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527"/>
  <workbookPr defaultThemeVersion="166925"/>
  <mc:AlternateContent xmlns:mc="http://schemas.openxmlformats.org/markup-compatibility/2006">
    <mc:Choice Requires="x15">
      <x15ac:absPath xmlns:x15ac="http://schemas.microsoft.com/office/spreadsheetml/2010/11/ac" url="C:\Users\ASG\Desktop\DataViz\Projects\Data-Industry-Analysis\"/>
    </mc:Choice>
  </mc:AlternateContent>
  <xr:revisionPtr revIDLastSave="0" documentId="8_{AE85BC57-39D3-4AD6-9EBA-3F8B6E2F946E}" xr6:coauthVersionLast="47" xr6:coauthVersionMax="47" xr10:uidLastSave="{00000000-0000-0000-0000-000000000000}"/>
  <bookViews>
    <workbookView xWindow="-108" yWindow="-108" windowWidth="22080" windowHeight="13176" xr2:uid="{00000000-000D-0000-FFFF-FFFF00000000}"/>
  </bookViews>
  <sheets>
    <sheet name="DataScientist" sheetId="1" r:id="rId1"/>
  </sheets>
  <definedNames>
    <definedName name="_xlnm._FilterDatabase" localSheetId="0" hidden="1">DataScientist!$D$1:$D$3910</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65" i="1" l="1"/>
  <c r="C1795" i="1"/>
  <c r="C2531" i="1"/>
  <c r="C3670" i="1"/>
</calcChain>
</file>

<file path=xl/sharedStrings.xml><?xml version="1.0" encoding="utf-8"?>
<sst xmlns="http://schemas.openxmlformats.org/spreadsheetml/2006/main" count="42140" uniqueCount="9184">
  <si>
    <t>index</t>
  </si>
  <si>
    <t>Job Title</t>
  </si>
  <si>
    <t>Salary Estimate</t>
  </si>
  <si>
    <t>Job Description</t>
  </si>
  <si>
    <t>Rating</t>
  </si>
  <si>
    <t>Company Name</t>
  </si>
  <si>
    <t>Location</t>
  </si>
  <si>
    <t>Headquarters</t>
  </si>
  <si>
    <t>Size</t>
  </si>
  <si>
    <t>Founded</t>
  </si>
  <si>
    <t>Type of ownership</t>
  </si>
  <si>
    <t>Industry</t>
  </si>
  <si>
    <t>Sector</t>
  </si>
  <si>
    <t>Revenue</t>
  </si>
  <si>
    <t>Competitors</t>
  </si>
  <si>
    <t>Easy Apply</t>
  </si>
  <si>
    <t>Senior Data Scientist</t>
  </si>
  <si>
    <t>$111K-$181K (Glassdoor est.)</t>
  </si>
  <si>
    <t>ABOUT HOPPER
At Hopper, weâ€™re on a mission to make booking travel faster, easier, and more transparent. We are leveraging the power that comes from combining massive amounts of data and machine learning to build the worldâ€™s fastest-growing travel app -- one that enables our customers to save money and travel more. With over $235M CAD in funding from leading investors in both Canada and the US, Hopper is primed to continue its path toward becoming the go-to way to book travel as the world continues its shift to mobile.
Recognized as the fastest-growing travel app by Forbes and one of the worldâ€™s most innovative companies by Fast Company two years in a row, Hopper has been downloaded over 40 million times and has helped travelers plan over 100 million trips and counting. The app has received high praise in the form of mobile accolades such as the Webby Award for Best Travel App of 2019, the Google Play Award for Standout Startup of 2016 and Appleâ€™s App Store Best of 2015.
Take off with us!
THE ROLE
Hopper is looking for a data-savvy individual to join our team as a Data Scientist and lead data-centric product development and complex business intelligence projects within our core air travel business unit. Every day you would draw powerful insights from our real-time feed of billions of flight search results and archives of several trillion data points. To succeed at Hopper you need the talent, passion, and experience to thrive in a highly performing company.
IN THIS ROLE YOU WILL:
Frame and conduct complex exploratory analyses needed to deepen our understanding of Hopper users.
Partner with product, business and strategy teams to leverage this user understanding for product improvements and other initiatives
Use machine learning and big data tools on tremendously large and complex data sets to enhance our data-driven, personalized travel advice
Conduct research into various aspects of our business and employ statistical and modeling techniques when appropriate to make recommendations to non-technical stakeholders
Create advanced dashboards for product experiment tracking and business unit performance analysis using Amplitude and Tableau
Find effective ways to simplify and communicate analyses to a non-technical audience.
A PERFECT CANDIDATE HAS:
A degree in Math, Statistics, Computer Science, Engineering or other quantitative disciplines
Extremely strong analytical and problem-solving skills
Proven ability to communicate complex technical work to a non-technical audience
A strong passion for and extensive experience in conducting empirical research and answering hard questions with data
Experience with a data visualization tool (Tableau preferred) and project analysis tool such as Amplitude
Experience with relational databases and SQL, especially Hive
Experience working with extremely large data sets
Experience in Pandas, R, SAS or other tools appropriate for large scale data preparation and analysis
Experience with data mining, machine learning, statistical modeling tools and underlying algorithms
Proficiency with Unix/Linux environments
BENEFITS
â€¢ Well-funded and proven startup with large ambitions, competitive salary and stock options
â€¢ Dynamic and entrepreneurial team where pushing limits is everyday business
â€¢ 100% employer paid medical, dental, vision, disability and life insurance plans
â€¢ Access to a 401k (US) or Retirement Savings Plan (Canada)</t>
  </si>
  <si>
    <t>Hopper
3.5</t>
  </si>
  <si>
    <t>New York, NY</t>
  </si>
  <si>
    <t>Montreal, Canada</t>
  </si>
  <si>
    <t>501 to 1000 employees</t>
  </si>
  <si>
    <t>Company - Private</t>
  </si>
  <si>
    <t>Travel Agencies</t>
  </si>
  <si>
    <t>Travel &amp; Tourism</t>
  </si>
  <si>
    <t>Unknown / Non-Applicable</t>
  </si>
  <si>
    <t>Data Scientist, Product Analytics</t>
  </si>
  <si>
    <t>At Noom, we use scientifically proven methods to help our users create healthier lifestyles, and manage important conditions like Type-II Diabetes, Obesity, and Hypertension. Our Engineering team is at the forefront of this challenge, solving complex technical and UX problems on our mobile apps that center around habits, behavior, and lifestyle.
We are looking for a Data Scientist to join our Data team and help us ensure that we apply the best approaches to data analysis and research, artificial intelligence, and machine learning.
What You'll Like About Us:
We work on problems that affect the lives of real people. Our users depend on us to make positive changes to their health and their lives.
We base our work on scientifically-proven, peer-reviewed methodologies that are designed by medical professionals.
We are a data-driven company through and through.
We're a respectful, diverse, and dynamic environment in which Engineering is a first-class citizen, and where you'll be able to work on a variety of interesting problems that affect the lives of real people.
We offer a generous budget for personal development expenses like training courses, conferences, and books.
You'll get three weeks' paid vacation and a flexible work policy that is remote- and family-friendly (about 50% of our engineering team is fully remote). We worry about results, not time spent in seats.
What We'll Like About You:
You have 4+ years of experience as a Data Scientist or Data Analyst in a similarly-sized organization, with a proven record of analysis and research that positively impacts your team.
You possess excellent communication skills and the ability to clearly communicate technical concepts to a non-technical audience
You possess excellent SQL/relational algebra skills, ideally with at least a basic knowledge of how different types of databases (e.g.: column vs row storage) work.
You have a superior knowledge of statistical analysis methods, such as input selection, logistic and standard regression, etc.
You are comfortable writing Python code, and have good working knowledge of pandas and numpy. We don't expect you to write production-quality code, but you should have some programming experience.
You are comfortable with at least "medium data" technologies and how to transcend the "memory bound" nature of most analytics tools.</t>
  </si>
  <si>
    <t>Noom US
4.5</t>
  </si>
  <si>
    <t>1001 to 5000 employees</t>
  </si>
  <si>
    <t>Health, Beauty, &amp; Fitness</t>
  </si>
  <si>
    <t>Consumer Services</t>
  </si>
  <si>
    <t>Data Science Manager</t>
  </si>
  <si>
    <t>Decode_M
https://www.decode-m.com/
Data Science Manager : Job Description
Weâ€™re hiring a Data Science Manager in our New York office to lead Decode_Mâ€™s Data Science team in developing new solutions for our clients and advancing the science of momentum through our proprietary product.
This position, based in New York City, requires an interest in managing Decode_Mâ€™s data science team, workflow and offerings. It demands excellent organizational skills, a natural curiosity, an eagerness to dive into the deep end, and a hunger to learn and grow while having a blast. Expect to learn a lot about cool companies, new products, and the latest in analytics, research and strategy.
About You
You have an advanced degree in data science, mathematics, or another highly quantitative field, and are comfortable understanding and utilizing recent academic research in your work.
You have 3+ years of relevant work experience using applied statistics and/or machine learning. Bonus points if youâ€™ve worked in a consulting, or other client-facing role before
You have 1+ years of management experience.
You are fluent in Python and R, as well as a robust numerical computing and data science stack in each language. Not only do you produce readable and well-documented code, but elevate your teamâ€™s work through thoughtful code review and mentorship
You are highly consultative, engaged, and detail-oriented. You see beyond the question you are asked to understand client objectives, and chart a course for long-term success in our relationships
You are an autodidact, who loves to figure out new solutions to problems by diving deep into StackOverflow, Arxiv.org, or your preferred destination.
You are curious, inquisitive, proactive, organized, and methodical. You like to use substantiated data to both identify and solve problems, rather than trust your gut alone
What You'll Do
Lead a team. Help to set the vision for the Data Science team and follow through on that vision. Be a mentor to a small, close-knit team of data scientists, helping them to develop professionally
Drive New Product Development: Decode_M has developed a proprietary algorithm to quantify the cultural momentum of brands, entities, people and movements. You will steward the development of the algorithm and be part of the product team to bring it to market with new customers
Manage Process. Work across teams and with Decode_Mâ€™s leadership to ensure that our work is top notch, deadlines are met, and projects are resourced appropriately. Foster an environment where the team is empowered to do its best work
Build Tools. Use data from social media, online reviews, mainstream media sites, search, web traffic, quantitative research, CRMs or other databases, etc. to uncover intelligence around growth opportunities and business challenges. Build software and/or repeatable processes to scale this work
Grow our Capabilities. Advance our expertise in applying statistics and machine learning to digital trends, CRM data, and quantitative research. Know the state of the field well enough to know when to reach for best-in-class tools and when to design your own solutions</t>
  </si>
  <si>
    <t>Decode_M</t>
  </si>
  <si>
    <t>1 to 50 employees</t>
  </si>
  <si>
    <t>Unknown</t>
  </si>
  <si>
    <t>Data Analyst</t>
  </si>
  <si>
    <t>Sapphire Digital seeks a dynamic and driven mid-level Data Analyst/QA to join our growing New Jersey team with experience in the healthcare domain. This role will perform in-depth analysis of our internal data management systems to identify, analyze, and interpret trends and/or patterns in order to provide actionable recommendations for data integrity. The Data Analyst/QA will work closely with multiple internal teams to collaborate on different stages of the data lifecycle and assist in developing data quality processes.
In this position, you'll be responsible for:
Preparing and conducting analyses and studies, needs assessment, and requirements analysis to align systems and solutions
Overseing data QA functions to ensure data integrity and accuracy
Monitoring all production data processes and validation systems
Performing data investigations, root cause analysis, data profiling, and data lineage activities
Performing research and provides recommendations for data processes and updates
Reviewing and analyzes specific data elements for accuracy and quality assurance
Driving the resolution of the identified data quality problems
Maintaining documentation as required
Partnering with BI in the development of reports and presentations
Maintaining data quality rules, data standards and data governance policies
Supporting special project work as assigned by the data managers
Collaborating effectively with cross functional teams including Data, Business Intelligence, Business Applications, and Engineering
You might be a good fit if you have:
Bachelor's degree (B. A. / B. S.) from four-year college or university; 4+ years related experience and/or training; or equivalent combination of education and experience
5+ years of experience as a data analyst or in a related field
Expertise with query languages (SQL) required
Experience working with large complex datasets including healthcare data such as medical claims, clinical information, demographic data and program activity results
Exposure with one or more of the following programming languages: SAS, Python, R
Prior experience working with Healthcare data, or in the Healthcare field preferred
Experience with data visualization tools and methodologies (Excel and PowerBI)
Demonstrated experience in analyzing large data sets and relational databases
Ability to manage time and priorities of multiple projects/tasks
Displays professionalism and ability to learn quickly
Extremely detail oriented
Strong oral and written communication skills
Ability to collaborate closely with multiple teams across with a wide range of technical backgrounds</t>
  </si>
  <si>
    <t>Sapphire Digital
3.4</t>
  </si>
  <si>
    <t>Lyndhurst, NJ</t>
  </si>
  <si>
    <t>201 to 500 employees</t>
  </si>
  <si>
    <t>Internet</t>
  </si>
  <si>
    <t>Information Technology</t>
  </si>
  <si>
    <t>Zocdoc, Healthgrades</t>
  </si>
  <si>
    <t>Director, Data Science</t>
  </si>
  <si>
    <t>Director, Data Science - (200537)
Description
Edelman Intelligence is seeking a Director-level Data Scientist. The person in this role is will work to help drive our predictive analytics business by building out the Big Data / machine learning / AI capabilities of the Predictive Intelligence capabilities. This person will contribute significantly towards client deliverables, help develop new analytical approaches and offerings, and mentor more junior team members.
Responsibilities:
â€¢ Assist in the leadership of day to day project execution, including client deliverables, status updates, and project management
â€¢ Efficiently manage data from disparate sources, distilling into datasets prepared for data science
â€¢ Execute statistical models to support client projects
â€¢ Prepare client facing material (example: PowerPoint slides and charts), distilling analytical insights effectively into stories for clients
â€¢ Develop standardized code and processes that can be easily used by the larger team
â€¢ Support senior staff in the development of client proposals
â€¢ Mentor junior analytics team members and provide training on analytical offerings throughout the organization
Qualifications:
â€¢ Academic background in data science, including big data, machine learning, and AI
â€¢ Comfortable with prepping and visualizing data
â€¢ Experience in related programming languages, e.g. Python, Keras, Tensorflow, Pytorch, Scrapy, R, â€“ experience in more than one language is a preferred
â€¢ Excellent organizational and communication skills, coupled with the ability to adapt to new conditions, assignments and deadlines
â€¢ Knowledge of marketing, market research, and economics
About Us
Edelman is a global communications firm that partners with businesses and organizations to evolve, promote and protect their brands and reputations. Our 6,000 people in more than 60 offices deliver communications strategies that give our clients the confidence to lead and act with certainty, earning the trust of their stakeholders. Our honors include the Cannes Lions Grand Prix for PR; Advertising Ageâ€™s 2019 A-List; the Holmes Reportâ€™s 2018 Global Digital Agency of the Year; and, five times, Glassdoorâ€™s Best Places to Work. Since our founding in 1952, we have remained an independent, family-run business. Edelman owns specialty companies Edelman Intelligence (research) and United Entertainment Group (entertainment, sports, lifestyle).
Click here to view a short video about life at Edelman.
Edelman is an equal opportunity employer of all protected classes, including veterans and individuals with disabilities.
Job
: Research and Analytics
Primary Location
: United States-New York
Job Type
: Experienced
Schedule
: Full-time
Job Posting
: Jul 13, 2020, 11:30:21 AM</t>
  </si>
  <si>
    <t>United Entertainment Group
3.4</t>
  </si>
  <si>
    <t>51 to 200 employees</t>
  </si>
  <si>
    <t>Advertising &amp; Marketing</t>
  </si>
  <si>
    <t>Business Services</t>
  </si>
  <si>
    <t>BBDO, Grey Group, Droga5</t>
  </si>
  <si>
    <t>Data Scientist</t>
  </si>
  <si>
    <t>Job Brief
The ideal candidate will have previous Data Modeling experience. Strong preference will be given to candidates with an actuarial background in the property and casualty insurance space.
Overview
IFG Companies is in search of a Data Scientist to join its growing Predictive Modeling team.
The ideal candidate will have previous Data Modeling experience. Strong preference will be given to candidates with an actuarial background in the property and casualty insurance space.
Responsibilities
Build predictive and/or Machine Learning models in SAS
Research new statistical and mathematical techniques that are suitable and helpful for solving business related problems
Prepare data for modelling and make best/creative use of applicable and available internal or external data
Identifying and integrating new datasets that can be leveraged for modeling efforts
Support related processes around effectively deploying model to business
Effectively communicate results in written, oral and presentation formats to technical and non-technical audiences
Qualifications
Bachelorâ€™s degree in statistics, applied mathematics, or related discipline
3+ years of Data Modeling or similar experience.
Experience with predictive modeling (classification, regression, parameter tuning, optimization criteria, feature selection), preferably with multiple techniques
Experience in model validation techniques, model testing and continuous monitoring of model performance
Experience in Property &amp; Casualty Insurance is strongly preferred.
Demonstrated experience working with large relational data sets.
Working knowledge in SAS, R, Python or another platform to develop and implement predictive models.
Ability and willingness to quickly gain knowledge of SAS enterprise guide and enterprise miner.
Ability to communicate complex technical information in common language to foster teaching and analytics guidance to internal customers.
Advanced experience in analytics, data cleaning, and predictive modeling.
Ability to write queries in SQL.
Detail-oriented and ability to work collaboratively
Physical Demands
Physical demands are considered to be that of an office environment, climate controlled, with minimal physical exertion. This position requires prolonged sitting, ability to utilize a computer and interactions with others in meetings or via phone.
Benefits
We offer a competitive compensation and benefits package including medical, dental, vision, 401(k), flexible spending, short-term and long-term disability insurance, life insurance, long-term care, education assistance and paid time off.
IFG Companies is an equal opportunity employer committed to a diverse workforce. M/F/D/V</t>
  </si>
  <si>
    <t>IFG Companies
2.9</t>
  </si>
  <si>
    <t>Hartford, CT</t>
  </si>
  <si>
    <t>Insurance Carriers</t>
  </si>
  <si>
    <t>Insurance</t>
  </si>
  <si>
    <t>Colony Specialty, Markel, RLI</t>
  </si>
  <si>
    <t>Quantitative Researcher</t>
  </si>
  <si>
    <t>Experience: Entry-level (PhD Program) or Experienced (Postdoc, Faculty, Scientific Lab, Finance Industry)
Education: PhD in Math, Science, or Engineering disciplines
The PDT team - a quantitative investment manager - is hiring new or recent PhD graduates and experienced researchers (postdoctoral fellows, faculty, scientific lab, finance industry) to create and improve proprietary trading models and strategies while working closely with a deep bench of senior researchers.
We have a highly successful record of hiring, challenging, and retaining talented researchers from diverse academic backgrounds. Individuals interested in conducting innovative research with real-world impact seem to enjoy and excel at the types of problems we like to solve.
PDT Researchers work in small, nimble teams where merit and contribution, not seniority, drive the discussion. We strive to foster an intellectually challenging environment that encourages collaboration and innovative ideas.
In our research-driven approach to the financial markets, our Chief Scientist oversees the group-wide research agenda, ensuring team members work on the most critical and interesting problems, with a focus on research rigor and standards.
Why join us? PDT Partners has a stellar twenty-five-year track record and a reputation for excellence. Our goal is to be the best quantitative investment manager in the worldâ€”measured by the quality of our products, not their size. PDT's very high employee-retention rate speaks for itself. Our people are intellectually extraordinary and our community is close-knit, down-to-earth, and diverse.
Responsibilities:
Work closely with senior researchers on a variety of trading strategies and research projects, with the opportunity to conduct independent research and originate research topics over time
Contribute to the long-term success of our research-driven algorithmic trading business
Requirements:
PhD in math, statistics, physics, computer science, electrical engineering, operations research or other highly-quantitative and analytical discipline
Solid mathematical and analytical ability; exceptional problem-solving and modeling ability
Strong research intuition
Strong programming skills (Python, R, Matlab, C++)
Excellent communication and collaborative white board skills
Meticulous and detail-oriented, and innately driven to understand issues deeply
Experience with/interested in working with large data sets
Self-motivated and highly-productive, with a strong sense of ownership and urgency
Able to work collaboratively and productively with others
Enjoy solving complex, difficult, real-world problems
Entrepreneurial and creative
Finance knowledge is not required or expected</t>
  </si>
  <si>
    <t>PDT Partners
4.4</t>
  </si>
  <si>
    <t>Investment Banking &amp; Asset Management</t>
  </si>
  <si>
    <t>Finance</t>
  </si>
  <si>
    <t>Quantitative Research Associate</t>
  </si>
  <si>
    <t>Seeking a quant to work with senior researchers in a highly collaborative environment on all aspects of our existing trading system, including the design of novel predictive signals and the enhancement of our algorithms for prediction, trade execution, and portfolio construction. You will have an opportunity to learn about all facets of running a successful quantitative trading business and to meaningfully contribute in every area.
Masters or PhD degree in science, engineering, economics, or finance is required. Candidates who will not have earned such a degree before June 1, 2020, will not be considered.
Required qualities are curiosity, fascination with financial markets, drive to succeed, love for all things creative but applied statistics above all, painstaking attention to detail, independence, outstanding communication and social skills, high ethical standards, and the ability to thrive in a high-pressure trading environment.
Successful candidates will have common sense, creativity, and solid knowledge of applied statistics; and will be able to work with real data, clearly convey technical ideas in writing and translate these ideas into clean, robust, efficient code.
In addition to full-time quants, we are seeking graduate student interns, both full-time for Summer 2020 and for part-time "winternships" during Spring 2020. When applying please indicate whether you are interested in the full-time position, the summer internship, or the semester internship.</t>
  </si>
  <si>
    <t>Enlightenment Research</t>
  </si>
  <si>
    <t>AI Scientist</t>
  </si>
  <si>
    <t>Paige is a software company helping pathologists and clinicians make faster, more informed diagnostic and treatment decisions by mining decades of data from the world's experts in cancer care. We are leading a digital transformation in pathology by leveraging advanced Artificial Intelligence (AI) technology to create value for the oncology clinical team.
Paige is the first company to develop clinical grade AI tools for the pathologist, which resulted in our receiving FDA breakthrough designation for our first product.
We're looking for AI Scientists to join us. In this role you'll be part of a team of world-leading experts in machine learning, computer vision and pathology.
In this role you'll conduct publishable deep learning research using some of the largest digital pathology datasets in the world. You'll be working to save lives by improving the accuracy of cancer detection, classification, and treatment outcome.
Recent graduates and PhD candidates who will defend soon are welcome to apply!
Key Responsibilities:
Work with our AI Scientists and Engineers to develop and assess deep neural network models
Author top-tier journal and conference papers on your research at Paige
Attend conferences to present your work.
Requirements:
Highly motivated
PhD degree in computer science or related field
Publication record in venues such as CVPR, ICCV, NeurIPS, TPAMI, ICLR IJCV, MICCAI, etc.
Expertise in deep learning, especially for computer vision
Strong Python coding skills
Computer vision expertise
Knowledge of deep learning toolboxes
You are authorized to work in the United States</t>
  </si>
  <si>
    <t>Paige
5.0</t>
  </si>
  <si>
    <t>Enterprise Software &amp; Network Solutions</t>
  </si>
  <si>
    <t>About the Position
At Jane Street, we consider trading and programming to be two ends of a continuum. As both a trading firm and a tech firm, we have room for people who love to trade, people who love to program, and people everywhere in between. Nearly all of our traders write code, and many of our developers trade. The role you carve out for yourself will be largely dependent on your strengths and the types of problems you enjoy thinking about.
Researchers at Jane Street are responsible for building models, strategies, and systems that price and trade a variety of financial instruments. As a mix of the trading and software developer roles, this work involves many things: analyzing large datasets, building and testing models, creating new trading strategies, and writing the code that implements them.
About You
Be able to apply logical and mathematical thinking to all kinds of problems. Asking great questions is more important than knowing all the answers.
Write great code. We mostly write in OCaml, so you should want to learn functional programming if you don't already have experience with it.
Have good taste in research.The problems we work on rarely have clean, definitive answers. You should be comfortable pushing in new and unknown directions while maintaining clarity of purpose.
Think and communicate precisely and openly. We believe great solutions come from the interaction between diverse groups of people across the firm.</t>
  </si>
  <si>
    <t>Jane Street
4.8</t>
  </si>
  <si>
    <t>Company Description:
Quartet is a pioneering healthcare technology company striving to improve the lives of people with mental health conditions. We connect people to a personalized care team to get them the right care at the right time. Our collaborative technology platform and range of services brings together physicians, mental health providers, and insurance companies to effectively improve patient outcomes and drive down healthcare costs. Backed by $153MM in venture funding from top investors like Oak HC/FT, GV (formerly Google Ventures), F-Prime Capital Partners, Polaris Partners, Centene Corporation and Echo Ventures. Quartet is headquartered in NYC and is currently operating in several markets across the United States Pennsylvania, Washington, Northern California, New Jersey, North Carolina, Louisiana, and Illinois.
About the team &amp; opportunity:
As a Data Scientist at Quartet, you will work on a range of projects -- developing statistical analyses to study impact of Quartet interventions; predicting mental health needs among populations; building machine learning models to suggest timely and appropriate behavioral health care interventions for patients. You'll develop a deep understanding of Quartet interventions and the predictive models and algorithms.
You will design and develop effective models, features, and algorithms involving multiple datasets, including user activity, Electronic Health Records (EHR), admissions, discharges and transfers (ADT), medical claims, pharmacy claims, and lab test claims. Leverages knowledge of computer science, machine learning, data mining and software architecture to build high-quality data products. Supports the design of Quartet products, including: an entity resolution and de-duplication library for linking patients and providers data, which is collected from multiple sources; a machine learning application for the detection of opioid use disorder in patients using supervised learning and deep learning; and an optical mark recognition (OMR) computer vision application for transcribing paper assessments.
Accountabilities:
Research and develop machine-learning and statistical models in Quartet Health's platform to improve software personalization and recommendations for users
Drives a data-informed process for experimenting with new products to improve patient outcomes and operational efficiency.
Performing ML research, exploratory data analysis, and computer-vision modeling; developing model evaluation and online maintenance methodologies, including confidence estimation, calibration, and concept drift
Develop general-purpose frameworks to support machine learning applications in production.
Minimum Qualifications:
2-3 years experience as a data scientist.
Formal training in statistics and computer science.
Knowledge of mathematical fundamentals: probability theory, linear algebra and statistics.
Strong data transformation and extraction skills with SQL databases.
Strong statistical programming skills in both Python and R.
Comfort/self-sufficiency with Amazon Web Services infrastructure.
Comfort/self-sufficiency with Linux command line.
Comfort/self-sufficiency with git for version control.
Ability to work on projects from initial to final phase- beginning by defining a problem, developing an implementation plan, and overseeing deployment and maintenance.
Ability to clearly communicate across disciplines and work collaboratively.
Experience with any of the following: Docker, TensorFlow, Keras, Numpy, Scipy, Pandas, Gensim, Scikit-learn, NLKT, Jupyter
Employee Benefits for Quartet include: Unlimited vacation, volunteer opportunities, catered lunches, snacks, team events and outings, mental healthcare coverage of 15 free therapy sessions + unlimited copay reimbursements, medical, dental + vision coverage, generous parental leave, commuter benefits, 401K, stock option grants, gym benefits.
Want to know what Quartet life is like? Click here to meet our team.
Quartet is committed to building a diverse team and fostering an inclusive culture, and is proud to be an equal opportunity employer. We embrace and encourage our employees' differences in race, religion, color, national origin, gender, family status, sexual orientation, gender identity, gender expression, age, veteran status, disability, pregnancy, medical conditions, and other characteristics. Headhunters and recruitment agencies may not submit resumes/CVs through this Web site or directly to managers. Quartet does not accept unsolicited headhunter and agency resumes. Quartet will not pay fees to any third-party agency or company that does not have a signed agreement with Quartet.
Please note: Quartet interview requests and job offers only originate from quartethealth.com email addresses (e.g. jsmith@quartethealth.com). Quartet will also never ask for bank information (e.g. account and routing number), social security numbers, passwords, or other sensitive information to be delivered via email. If you receive a scam email or wish to report a security issue involving Quartet, please notify us at: security@quartethealth.com.
Have someone to refer? Email talent@quartethealth.com to submit their details to us.</t>
  </si>
  <si>
    <t>Quartet Health
3.9</t>
  </si>
  <si>
    <t>Data Scientist/Machine Learning</t>
  </si>
  <si>
    <t>PulsePointâ„¢, a global programmatic advertising platform with specialized healthcare expertise, fuses the science of programmatic targeting, distribution, and optimization with the art of brand engagement. The PulsePoint platform is powered by terabytes of impression-level data, allowing brands to efficiently engage the right audiences at scale while helping publishers increase yield through actionable insights.
Our organization has a strong history of utilizing machine learning, contextualization, and targeting to distribute advertising to the right consumers at the right time and create real connections across the internet. We are now taking that knowledge and expertise to solve challenges within healthcare in order to create better health outcomes through Radical Health Personalizationâ„¢.
The goals of the PulsePoint Data Science team:
Optimize and validate targeting mechanisms for specific health conditions;
Improve and optimize our proprietary contextualization and recommendation engines that handle millions of transactions per second, trillions each month;
Improve and optimize our buying platform to ensure cost efficiency and to deliver ad campaigns within budget, target and time constraints;
Collaborate with internal Health experts to design and support rapid assessment, analysis, and prototyping of ideas for achievable commercialization.
What you'll be working on:
Improve existing or develop new traffic segmentation algorithms and estimations of bid landscapes within each segment;
Optimize real-time bidding strategies to efficiently spend ad budgets delivering campaign targets given various constraints;
Support and enhance the existing work on health user profiling, prediction, and targeting tools;
Improve page contextualizer technology: work with healthcare topics detection algorithms, keywords/phrases extraction, general and aspect-based sentiment analysis;
Contribute on projects relating to patient/physician identity for cross-device tracking, profiling and targeting;
Support existing codebase for data integration and production support for our core models.
What you need to be successful in this role:
3+ years of full-time experience working as a Statistician/ Machine Learning
Engineer/ Data Scientist;
Advanced knowledge of Big Data technologies such as Hadoop, Hive/Impala and
Spark;
Advanced knowledge of Python using the numpy/scipy/pandas/sklearn stack;
Advanced knowledge of classical ML models (logistic regression, decision trees,
boosting, bagging, SVM, Bayesian methods, etc) and at least basic knowledge in
different Neural Network models (CNN, RNN, auto-encoders, transformers);
Being confident user of Unix-like systems, Dockers, git, bash;
MS/PhD in Applied Mathematics, Statistics, Machine Learning, Computer Science,
Physics; or BS with several years of applied machine learning experience
What we offer:
Sane work hours
Generous paid vacation/company holidays
Vacation reimbursement, sabbatical, pawternity leave, marriage leave, honeymoon bonus
Comprehensive healthcare with 100%-paid medical, vision, life &amp; disability insurance
$2,000 annual training and development budget
Complimentary annual memberships to One Medical, NY Citi Bike and SF Ford GoBike
Monthly chair massages
Free fitness classes (spin, yoga, boxing)
Gym reimbursement, local gym membership discounts
Onsite flu shots, dental cleanings and vision exams
Annual company retreat
Paid parental leave and a lot of new parent perks
Emergency childcare credits
401(k) Match and free access to a financial advisor
Volunteer Time Off and Donation Matching, ongoing group volunteer opportunities
Team lunches, Sip &amp; Social Thursdays, Game Nights, Movie Nights
Healthy snacks and drinks
And there's a lot more!</t>
  </si>
  <si>
    <t>PulsePoint
4.4</t>
  </si>
  <si>
    <t>$100 to $500 million (USD)</t>
  </si>
  <si>
    <t>Crossix Solutions Inc., AppNexus, The Trade Desk</t>
  </si>
  <si>
    <t>Data Scientist, Acorn AI Labs</t>
  </si>
  <si>
    <t>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
Acorn AI is one of the largest AI companies exclusively dedicated to life sciences. Itâ€™s built on Medidataâ€™s platform that includes the industryâ€™s largest structured, standardized and growing clinical trial data repository consisting of 17,000+ trials and 4.5M patients. Our team is composed of over 40 PhD/Masters statisticians, data scientists, analytical product leads, former FDA biostatisticians and computational genomicists.
Your Mission:
AcornAIâ€™s is looking for individuals who will help us tackle some of the most complex questions facing the industry today using our proprietary AcornAI platform and advanced analytics. In this role, you will research and develop statistical models. At AcornAI, we never work alone. This role will partner heavily with all of the key stakeholder functions including Product, Delivery, Engineering, partnerships and Biostatistics. Successful candidates will be skilled in analytical/quantitative thinking, structured communication and excited about building the next horizon of Medidataâ€™s journey of powering smarter treatments and healthier people.
Solve some of the most complex problems in healthcare, translating complex data into meaningful insights
Design, develop and validate statistical models for novel medical applications. Areas of team focus include Clinical Trial analytics
Provide support functions around model-building, including data cleaning and code review
Ability to understand and peer review complex, multivariable statistical models and data analytics solutions using machine learning algorithms
Ability to work independently on complex and diverse issues and propose solutions
Bring to production developed methods and code for integration with existing/new products
Work directly with our team comprised of the brightest minds in technology, research and mathematics as well as senior interfaces from leading life sciences companies across the globe
Your Competencies:
Ability to translate business challenges into data pipelines &amp; model framework, owning and driving successful projects
Strong verbal and written communication; collaborative focus
Fluency in statistical tools and programming languages that allow you to be self-sufficient in handling data (R, Python, SQL)
Ability to apply Machine Learning techniques (classification, regressions, feature selection etc.)
Your Education &amp; Experience:
Bachelors or Masters in Math, Statistics, Computer Science, Physics, Engineering, Bioinformatics or another quantitative field with a strong foundation in statistical methodology
3-4+ years of experience with statistical analysis in a healthcare related field
Experience with large healthcare datasets, Machine Learning techniques (classification, regressions, feature selection etc.)
Experience using Git version control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Medidataâ€™s solutions have powered over 14,000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#LI-AS1</t>
  </si>
  <si>
    <t>Medidata Solutions
4.3</t>
  </si>
  <si>
    <t>Company - Public</t>
  </si>
  <si>
    <t>$500 million to $1 billion (USD)</t>
  </si>
  <si>
    <t>Oracle</t>
  </si>
  <si>
    <t>A Career with Point72â€™s MI Data team
At Point72 MI Data, our Data Scientists sift through petabytes of unstructured data from diverse sources to discover trends and insights that help Point72â€™s Portfolio Managers create new investment theses. We combine an experiment-based approach with the strongest possible management support and the freedom to innovate unencumbered by bureaucracy. We encourage our Data Scientists to imagine the impossible, and provide the structure to bring those ideas to market in months, not years.
What youâ€™ll do
Our Data Scientists conduct research through data mining and statistical modeling to discover insights from Big Data that are used by our investment professionals to make investment decisions. You will have the opportunity to work in a highly collegial environment that emphasizes teaching and learning as a team. In this role, you will:
Tackle the challenges of featurizing and modeling large and unstructured data using machine learning and statistical techniques
Manage all aspects of the research and execution process including methodology selection, data collection and quality, modeling and analysis, and performance monitoring
Deliver research findings to investment teams, portfolio managers, and other internal clients
Work within a team to help drive technical innovation through a collaborative R&amp;D process
Whatâ€™s required
We look for candidates with extensive knowledge in machine learning, statistical models, and data mining tools, and a proven track record of working with large structured and unstructured data sets to extract timely, actionable insights. Other requirements include:
MS or PhD degree in a quantitative discipline
3+ years of industry working experience in a role that requires advanced statistical analysis
3+ years of hands-on working experience with varied and complex data sets
Strong programming skills in the following languages: SQL, Python (preferred), R, Scala, Spark
Ability to think creatively and see the big picture as well as finer details
We take care of our people
We invest in our people, their careers, their health, and their well-being. We want you to concentrate on success and leave the rest to us. When you work here, we provide:
Fully-paid health care benefits
Generous parental and family leave policies
Mental and physical wellness programs
Tuition assistance
A 401(k) savings program with an employer match and more
About Point72
Point72 Asset Management is a global firm led by Steven Cohen that invests in multiple asset classes and strategies worldwide. Resting on more than a quarter-century of investing experience, we seek to be the industryâ€™s premier asset manager through delivering superior risk-adjusted returns, adhering to the highest ethical standards, and offering the greatest opportunities to the industryâ€™s brightest talent. Weâ€™re inventing the future of finance by revolutionizing how we develop our people and how we use data to shape our thinking.</t>
  </si>
  <si>
    <t>Point72
3.9</t>
  </si>
  <si>
    <t>Stamford, CT</t>
  </si>
  <si>
    <t>Data Scientist - Alpha Insights</t>
  </si>
  <si>
    <t>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challenging economic problems. Our work spans across markets and industries, from insurance and securities to private investments and new ventures.
The Alpha Insights team at Two Sigma is looking for an entrepreneurial data scientist to contribute to its data-driven investment initiatives. Alpha Insights crowdsources the worldâ€™s investment insights and through such data creation we are an integral part of Two Sigma investment management process. We interact with people external to the firm to collect and analyze their investment insights through our web and mobile products.
Data science in Alpha Insights has 3 missions: (1) make relevant data and metrics accessible to the team (2) perform analyses to guide business and product decisions and (3) build data-driven features that power our products.
You will take on the following responsibilities:
Deliver metrics and analyses to all functions within Alpha Insights including product, design, and business units
Write ETLs to convert structure/unstructured data into stable data assets
Build visualizations to enable team members to extract relevant insights
Apply statistical analysis and exploratory techniques to enable data-driven decision making
Own data-driven product components (e.g. ranking and recommendation algorithms)
You should possess the following qualifications:
3-5 years of experience in data analysis or similar role
MS or PhD in Computer Science, Statistics, Economics or related, quantitative field
Experience applying statistical methods (distribution analysis, classification, regression, clustering, etc.). Application of these methods to user behavior a plus
Demonstrated experience highlighting innovation, creativity, and intuition, e.g. the ability to laterally identify other sources of useful information and think 'outside the box'
Strong data transformation skills (e.g. using Pandas, R,)
Software engineering skills in at least one imperative programming language
Communication skills to explain metrics/analyses to members of management, engineering, product and business teams.
Prior experience in finance is not required
You will enjoy the following benefits:
Core Benefits: Fully paid medical and dental insurance premiums for employees and dependents, 401k match, employer-paid life &amp; disability insurance
Perks: Onsite gyms with laundry service, wellness activities, casual dress, snacks, game rooms
Learning: Tuition reimbursement, conference and training sponsorship
Time Off: Generous vacation, sick days, and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</si>
  <si>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Two Sigma
4.4</t>
  </si>
  <si>
    <t>Data Scientist
Affinity Solutions / Marketing Cloud seeks smart, curious, technically savvy candidates to join our cutting-edge data science team. We hire the best and brightest and give them the opportunity to work on industry-leading technologies.
The data sciences team at AFS/Marketing Cloud build models, machine learning algorithms that power all our ad-tech/mar-tech products at scale, develop methodology and tools to precisely and effectively measure market campaign effects, and research in-house and public data sources for consumer spend behavior insights. In this role, you'll have the opportunity to come up with new ideas and solutions that will lead to improvement of our ability to target the right audience, derive insights and provide better measurement methodology for marketing campaigns. You'll access our core data asset and machine learning infrastructure to power your ideas.
Duties and Responsibilities
Â· Support all clients model building needs, including maintaining and improving current modeling/scoring methodology and processes,
Â· Provide innovative solutions to customized modeling/scoring/targeting with appropriate ML/statistical tools,
Â· Provide analytical/statistical support such as marketing test design, projection, campaign measurement, market insights to clients and stakeholders.
Â· Mine large consumer datasets in the cloud environment to support ad hoc business and statistical analysis,
Â· Develop and Improve automation capabilities to enable customized delivery of the analytical products to clients,
Â· Communicate the methodologies and the results to the management, clients and none technical stakeholders.
Basic Qualifications
Â· Advanced degree in Statistics/Mathematics/Computer Science/Economics or other fields that requires advanced training in data analytics.
Â· Being able to apply basic statistical/ML concepts and reasoning to address and solve business problems such as targeting, test design, KPI projection and performance measurement.
Â· Entrepreneurial, highly self-motivated, collaborative, keen attention to detail, willingness and capable learn quickly, and ability to effectively prioritize and execute tasks in a high pressure environment.
Â· Being flexible to accept different task assignments and able to work on a tight time schedule.
Â· Excellent command of one or more programming languages; preferably Python, SAS or R
Â· Familiar with one of the database technologies such as PostgreSQL, MySQL, can write basic SQL queries
Â· Great communication skills (verbal, written and presentation)
Preferred Qualifications
Â· Experience or exposure to large consumer and/or demographic data sets.
Â· Familiarity with data manipulation and cleaning routines and techniques.</t>
  </si>
  <si>
    <t>Affinity Solutions
3.0</t>
  </si>
  <si>
    <t>Commerce Signals, Cardlytics, Yodlee</t>
  </si>
  <si>
    <t>Data Scientist, Analytics</t>
  </si>
  <si>
    <t>Company DescriptionAs an Etsy employee, you can do the work you love, be yourself, and make an impact in the lives of millions. Our commitments to diversity and inclusion, team culture and the spaces where we work all reflect our mission to keep commerce human.Job DescriptionData scientists at Etsy use rigorous methods to generate insights that inform product, engineering, and business decisions across the company. We collaborate with partner teams through all stages of development: actively uncovering opportunity areas, crafting experiments to test hypotheses, analyzing the impact of our efforts, and highlighting takeaways.Learning new skills and techniques is not only a requirement but a perk of the job! We are always looking for opportunities to grow. Our mission is to guide our partner teams with data and insights and tell the story of how we attract and retain our users - to teams, to senior management, and to the community.We're hiring partners for a few key Product teams, including the search experience and fulfillment teams. These groups are focused are enhancing their areas of the core shopping experience to connect more buyers with sellers offering just the items they need.This role is located in Brooklyn, NY and is part of our Analytics and Strategic Finance team.About the Role* Transform raw data into impactful analysis characterized by strong data governance/documentation, rigorous techniques, and actionable recommendations.* Partner with product, engineering, design teams; use behavioral and transactional data to shed light on our users and our product experience, identify areas for improvement, and drive decision-making.* Identify actionable metrics to understand the performance of products, develop reporting dashboards to track progress, and ingrain these metrics into teams' day-to-day decision-making.* Lead experimentation, help teams set strong hypotheses, and deliver robust analysis of experiment results.* Continually evaluate and refine your technical toolkit; teach what you learn to the team.QualificationsAbout You* 2-3 years experience as an analyst or in a quantitative role in which you extracted meaning from big data sets with little engineering support.* Understand the principles of A/B testing, and love crafting and analyzing experiments.* Proficient in SQL and have familiarity with either R or Python. Bonus points for experience with the Hadoop ecosystem or additional scripting languages (Scala, PHP, Ruby, etc.).* Experience with Looker, Tableau, or other data visualization software a plus.* You look for ways to advance your technical skill set and to apply new methods to impactful questions.* You can communicate your insights verbally, visually, and in writing and care deeply about the quality and integrity of your work.* You want to play a key role on a cross-functional team.* You are passionate about subjects such as experimental design, data visualization, and statistical analysis techniques.Additional InformationAt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 We will ensure that individuals with disabilities are provided a reasonable accommodation to participate in the job application or interview process, to perform essential job functions, and to receive other benefits and privileges of employment. While Etsy supports visa sponsorship, sponsorship opportunities may be limited to certain roles and skillsets.</t>
  </si>
  <si>
    <t>Etsy
3.6</t>
  </si>
  <si>
    <t>Brooklyn, NY</t>
  </si>
  <si>
    <t>Other Retail Stores</t>
  </si>
  <si>
    <t>Retail</t>
  </si>
  <si>
    <t>Airbnb, Warby Parker, Kickstarter</t>
  </si>
  <si>
    <t>Data Scientist/ML Engineer</t>
  </si>
  <si>
    <t>Data Scientist/ML Engineer
Apply Now
Become part of the team
Do you crave a collaborative organization where your contributions will make a strong impact?
Do you want to develop products in the latest cloud-based technologies building ecosystems rather than creating client-facing slides?
Are you ready to roll up your sleeves and embrace a work culture thatâ€™s insanely passionate and committed to bringing the latest advanced analytics to life?
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
What we're looking for
â€¢ 2-5 years professional experience as a data scientist, software engineer or statistical modeler
â€¢ Masterâ€™s degree from top tier university in Computer Science, Statistics, Economics, Physics, Engineering, Mathematics, etc.
â€¢ Expertise in machine learning algorithms and methods
â€¢ Strong understanding and application of statistical methods
â€¢ Experience writing production level code in one of the following: Python, Java, C++, C
Preferred:
â€¢ Experience working with database systems (e.g. SQL, NoSQL, MongoDB, Postgres, ect.)
â€¢ Experience working with big data distributed programming languages, and ecosystems (e.g. S3, EC2, Hadoop/MapReduce, Pig, Hive, Spark, etc)
â€¢ Experience building scalable data pipelines and with data engineering/ feature engineering.
â€¢ Webscraping leveraging Beautifulsoup, Selenium, Scrapy, etc
â€¢ Experience with front end (UI), HTML5, JavaScript, CSS, R Shiny, Tableau
â€¢ Experience leveraging ML techniques to build recommender systems, NLP engines, computer vision algorithms, etc..
Benefits
We offer a compelling benefits package that is competitive with the market and designed to reward you for achieving success.
About us
We believe in the power of ingenuity to build a positive human future in a technology-driven world.
As strategies, technologies and innovation collide, we create opportunity from complexity.
Our diverse teams of experts combine innovative thinking and breakthrough use of technologies to progress further, faster. Our clients adapt and transform, and together we achieve enduring results.
An innovation and transformation consultancy, we are over 3,200 specialists in consumer, defence and security, energy and utilities, financial services, government, health and life sciences, manufacturing, and transport. Our people are strategists, innovators, designers, consultants, digital experts, scientists, engineers and technologists. We operate globally from offices across the UK, US, Europe, and the Nordics.
PA. Bringing Ingenuity to Life.
Diversity Statement
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
Country
United States
Location
New York
Contract Type
Permanent
Working Pattern
Full Time
Become part of the team
Do you crave a collaborative organization where your contributions will make a strong impact?
Do you want to develop products in the latest cloud-based technologies building ecosystems rather than creating client-facing slides?
Are you ready to roll up your sleeves and embrace a work culture thatâ€™s insanely passionate and committed to bringing the latest advanced analytics to life?
The Data Science &amp; AI group at PA Consulting is your dream community. As part of the fastest growing innovation practice within PA Consulting, you will work with the latest advanced analytics, machine learning, and big data technologies to generate actionable insights from data and develop innovative data products. We focus on Life Science, Healthcare, Energy &amp; Utilities and CPG sectors and work with various data sets, from social media to public health data. Our domain focus is broad and covers everything from computer vision and NLP, recommender engines, classification and clustering algorithms, linear programming and optimization.
What we're looking for
â€¢ 2-5 years professional experience as a data scientist, software engineer or statistical modeler
â€¢ Masterâ€™s degree from top tier university in Computer Science, Statistics, Economics, Physics, Engineering, Mathematics, etc.
â€¢ Expertise in machine learning algorithms and methods
â€¢ Strong understanding and application of statistical methods
â€¢ Experience writing production level code in one of the following: Python, Java, C++, C
Preferred:
â€¢ Experience working with database systems (e.g. SQL, NoSQL, MongoDB, Postgres, ect.)
â€¢ Experience working with big data distributed programming languages, and ecosystems (e.g. S3, EC2, Hadoop/MapReduce, Pig, Hive, Spark, etc)
â€¢ Experience building scalable data pipelines and with data engineering/ feature engineering.
â€¢ Webscraping leveraging Beautifulsoup, Selenium, Scrapy, etc
â€¢ Experience with front end (UI), HTML5, JavaScript, CSS, R Shiny, Tableau
â€¢ Experience leveraging ML techniques to build recommender systems, NLP engines, computer vision algorithms, etc..
Benefits
We offer a compelling benefits package that is competitive with the market and designed to reward you for achieving success.
About us
We believe in the power of ingenuity to build a positive human future in a technology-driven world.
As strategies, technologies and innovation collide, we create opportunity from complexity.
Our diverse teams of experts combine innovative thinking and breakthrough use of technologies to progress further, faster. Our clients adapt and transform, and together we achieve enduring results.
An innovation and transformation consultancy, we are over 3,200 specialists in consumer, defence and security, energy and utilities, financial services, government, health and life sciences, manufacturing, and transport. Our people are strategists, innovators, designers, consultants, digital experts, scientists, engineers and technologists. We operate globally from offices across the UK, US, Europe, and the Nordics.
PA. Bringing Ingenuity to Life.
Diversity Statement
We believe that diversity makes us a stronger firm and look to employ people with different ideas, styles and skill sets. This diversity stimulates a rich, creative environment â€“ one in which our people develop, and our clients enjoy enduring results. Weâ€™re committed to recruiting, promoting and rewarding our people solely based on their ability to contribute to PAâ€™s goals, without regard to their sex, race, disability, religion, national origin, ethnicity, sexual orientation, age or marital status.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VEVRAA Federal Contractor.
Back to list
Send job to a friend
Print this page
Apply Now</t>
  </si>
  <si>
    <t>PA Consulting
3.3</t>
  </si>
  <si>
    <t>London, United Kingdom</t>
  </si>
  <si>
    <t>Consulting</t>
  </si>
  <si>
    <t>McKinsey &amp; Company, Accenture, Deloitte</t>
  </si>
  <si>
    <t>Job Description
Company Description
As an Etsy employee, you can do the work you love, be yourself, and make an impact in the lives of millions. Our commitments to diversity and inclusion, team culture and the spaces where we work all reflect our mission to keep commerce human.Job Description
Data scientists at Etsy use rigorous methods to generate insights that inform product, engineering, and business decisions across the company. We collaborate with partner teams through all stages of development: actively uncovering opportunity areas, crafting experiments to test hypotheses, analyzing the impact of our efforts, and highlighting takeaways.
Learning new skills and techniques is not only a requirement but a perk of the job! We are always looking for opportunities to grow. Our mission is to guide our partner teams with data and insights and tell the story of how we attract and retain our users â€” to teams, to senior management, and to the community.
We're hiring partners for a few key Product teams, including the search experience and fulfillment teams. These groups are focused are enhancing their areas of the core shopping experience to connect more buyers with sellers offering just the items they need.
This role is located in Brooklyn, NY and is part of our Analytics and Strategic Finance team.
About the Role
Transform raw data into impactful analysis characterized by strong data governance/documentation, rigorous techniques, and actionable recommendations.
Partner with product, engineering, design teams; use behavioral and transactional data to shed light on our users and our product experience, identify areas for improvement, and drive decision-making.
Identify actionable metrics to understand the performance of products, develop reporting dashboards to track progress, and ingrain these metrics into teamsâ€™ day-to-day decision-making.
Lead experimentation, help teams set strong hypotheses, and deliver robust analysis of experiment results.
Continually evaluate and refine your technical toolkit; teach what you learn to the team.
Qualifications
About You
2-3 years experience as an analyst or in a quantitative role in which you extracted meaning from big data sets with little engineering support.
Understand the principles of A/B testing, and love crafting and analyzing experiments.
Proficient in SQL and have familiarity with either R or Python. Bonus points for experience with the Hadoop ecosystem or additional scripting languages (Scala, PHP, Ruby, etc.).
Experience with Looker, Tableau, or other data visualization software a plus.
You look for ways to advance your technical skill set and to apply new methods to impactful questions.
You can communicate your insights verbally, visually, and in writing and care deeply about the quality and integrity of your work.
You want to play a key role on a cross-functional team.
You are passionate about subjects such as experimental design, data visualization, and statistical analysis techniques.
Additional Information
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 We will ensure that individuals with disabilities are provided a reasonable accommodation to participate in the job application or interview process, to perform essential job functions, and to receive other benefits and privileges of employment. While Etsy supports visa sponsorship, sponsorship opportunities may be limited to certain roles and skillsets.</t>
  </si>
  <si>
    <t>VP, Data Science</t>
  </si>
  <si>
    <t>We are looking for a VP, Data Science to lead all of our Data science and R&amp;D efforts to discover the information hidden in vast amounts of data, and help us build incredible data products. You will be joining other extremely passionate data science, product folks and engineers that share a common interest in distributed systems, performance, scale, and solving problems with software and data. Our technologies power the insights for financial service and corporate giants.
Compensation package includes highly competitive salary, bonus, equity interest and the valuable business experiences, challenges and excitement of a fast growing technology startup company.
Responsibilities
Lead, nurture and grow a very talented data science team
Lead discovery processes with stakeholders to identify the product requirements and the expected outcome
Manage multiple projects in parallel and oversee their completion from start to finish, setting goals and project milestones
Conceptualize and plan leading-edge analytic and quantitative tools and modeling techniques to help 7Park Dataâ€™ clients gain insights and improve decision-making
Review internal and external analytical techniques, identify what data is available and relevant and source the necessary data
Collaborate with the Engineering team to deploy solutions to production
Make strategic recommendations to technology, product, and senior management
Be the voice of data science internally and represent 7Park externally
Requirements
Masterâ€™s Degree from top tier university in Computer Science, Statistics, Mathematics, Economics or similar quantitative discipline. PhD preferred
Minimum 8+ Years of relevant professional experience with a proven track record of leveraging analytics and large amounts of data to drive significant business impact
Extensive experience with data exploration, data cleaning, implementation of advanced statistical and machine learning algorithms (e.g., time-series analysis and forecasting, clustering, and advanced classification and regression techniques such as decision trees, neural networks, deep learning, and ensemble algorithms), as well as rigorous model validation and evaluation
Excellent interpersonal and leadership skills with the ability to develop and guide team members to deliver actionable results
Fluency in R or Python
Modeling/mining large data sets using Apache Spark, Databricks</t>
  </si>
  <si>
    <t>7Park Data
3.9</t>
  </si>
  <si>
    <t>Research &amp; Development</t>
  </si>
  <si>
    <t>Data Scientist, Disney+ Personalization</t>
  </si>
  <si>
    <t>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segment.Data Scientists in the Disney+ Personalization team specialize in applying machine learning methods to meet strategic product personalization goals, explore innovative techniques that can be applied to recommendations and constantly seek ways to optimize operational processes. As a member of this team you will collaborate across Data, Product and Engineering teams to deeply understand challenges and develop automated solutions to be built into our products.Responsibilities:* Model creation and algorithm development: Create models from available data sources (e.g., metadata, behavioral, explicit, etc.) to advance and optimize personalized recommendations. Use state-of-the-art machine learning and deep learning methods to develop algorithms using these models to score and predict the optimal mix of content at the most granular user levels.* Data Preparation: Process, cleanse and verify the integrity of data used for model building, experimentation evaluation and algorithm performance* Analysis: Perform deep dive analysis on app interactions and events to better understand user consumption behavior as it relates to personalization and recommendation.* Partnership: Collaborate with business stakeholders to help identify and define personalization opportunities. Work with other data teams to improve our data collection, experimentation and analysis.Basic Qualifications:* 5+ years of analytical experience* 3+ years of work experience using SQL* 3+ years writing production-level, scalable code (Python/Scala/C++)* Experience with Python/R or other statistical programming languages* Experience with cloud services (particularly AWS)* Experience with advanced data modeling and predictive analytics* In-depth understanding of modern machine learning (including deep learning, reinforcement learning) models and their mathematical underpinnings* Experience with deep learning, NLP, Neural Networks, and/or Bayesian modeling* Familiarity with data exploration and data visualization tools like Tableau, Looker, Chartio, etc.* Understanding of statistics concepts (e.g., hypothesis testing, regression analysis)* Ability to gauge the complexity of machine learning problems and a willingness to execute simple approaches for quick effective solutions as appropriate* Strong communication skills, as well as written and verbal presentation skills* Explain how models are used and algorithms behave to both technical and non-technical audiencesPreferred Qualifications:* Experience building and deploying full stack ML pipelines: data extraction, data mining, model training, feature development, regression testing, testing and deployment* Experience with graph-based data workflows such as Apache Airflow* Experience engineering big-data solutions using technologies like EMR, S3, Spark, Databricks* Familiar with metadata management, data lineage, and principles of data governance* Experience loading and querying cloud-hosted databases such as Snowflake* Familiarity with automated deployment, AWS infrastructure, Docker or similar containersAbout Disney Streaming Services:Disney Streaming Services is responsible for developing and operating The Walt Disney Company's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location.About The Walt Disney Company:The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Disney's stories, characters and experiences reach consumers and guests from every corner of the globe. With operations in more than 40 countries, our employees and cast members work together to create entertainment experiences that are both universally and locally cherished.This position is with Disney Streaming Services LLC, which is part of a business segment we call Disney Streaming Services.Disney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world.Apply Now Apply LaterExplore Location</t>
  </si>
  <si>
    <t>Walt Disney Co.
4.0</t>
  </si>
  <si>
    <t>Burbank, CA</t>
  </si>
  <si>
    <t>10000+ employees</t>
  </si>
  <si>
    <t>Motion Picture Production &amp; Distribution</t>
  </si>
  <si>
    <t>Media</t>
  </si>
  <si>
    <t>$10+ billion (USD)</t>
  </si>
  <si>
    <t>News Corp, WarnerMedia, NBCUniversal</t>
  </si>
  <si>
    <t>Senior Data Scientist, Data Science Operations</t>
  </si>
  <si>
    <t>Weâ€™re looking for a Senior Data Scientist who is passionate about the engineering side of Data Science. You will be joining a new Data Science Operations team tasked with accelerating Data Science research and development through improved design and best practice adoption, as well as through tooling and processes.
You are a broad generalist. You enjoy collaborating with scientists to build software and to improve workflows. You appreciate all stages of data operations, from ingestion and transformation of data to use in statistical models and machine learning products. You will work primarily with data science teams to collaboratively build elegant, reusable domain-specific python libraries and services; and you will remove pain points and inefficiencies in development, feature creation, prototyping, and productionalization. You will also collaborate with Data Engineering and Data Platforms teams in pursuit of Data Science workflow improvements. You should excel in a culture of teaching and learning.
You will work in the Data Science department and report to the Manager of Data Science Operations in Squarespaceâ€™s New York offices.
RESPONSIBILITIES
Advise and enhance data science teams, focusing on software-related concern
Design, develop, refactor, package, harden, and deploy software products
Promote the use of internally built and externally sourced tools through presentation, documentation, and cross-team collaboration
Develop tools and automate workflows
Guide the Data Science Team's adoption of new software and frameworks
Translate unstructured inefficiencies and pain points into concrete business and technical requirements
Identify and implement development metrics and operational metrics; assist teams in setting and achieving goals to improve those metrics.
Build data pipelines to make key datasets available to both data scientists and business intelligence analysts throughout the company
QUALIFICATIONS
5 or more years of experience in a research software role, either as an engineer or a data scientist
Experience working in a data science team with a strong engineering culture
A deep love of python and of interfaces &amp; boundaries
Experience developing, maintaining, and deploying python services and packages
Experience working with containerized services
Preferred: experience with Docker and Kubernetes
Preferred: experience working with cloud service providers such as AWS, GCP, or Azure
Preferred: experience building robust data pipelines
Preferred: experience supporting business intelligence
Bachelor's degree in a quantitative or logic-driven field
About Squarespace
Squarespace makes beautiful products to help people with creative ideas succeed. By blending elegant design and sophisticated engineering, we empower millions of people â€” from individuals and local artists to entrepreneurs shaping the worldâ€™s most iconic businesses â€” to share their stories with the world. Squarespaceâ€™s team of more than 1,000 is headquartered in downtown New York City, with offices in Dublin and Portland. For more information, visit www.squarespace.com/about.
Benefits &amp; Perks
Health insurance with 100% premium covered for you and your dependent children
Flexible vacation &amp; paid time off
Up to 20 weeks of paid family leave
Equity plan for all employees
Retirement benefits with employer match
Fertility and adoption benefits
Free lunch and snacks at all offices
Education reimbursement
Dog-friendly workplace in New York office
Commuter benefit in the form of reduced tax (Ireland) and pretax (US)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ethnicity, ancestry, religion, national origin, gender, sex, gender identity or expression, sexual orientation, age, citizenship, marital or parental status, disability, veteran status, or other class protected by applicable law. We are proud to be an equal opportunity workplace.</t>
  </si>
  <si>
    <t>Squarespace
3.4</t>
  </si>
  <si>
    <t>GoDaddy</t>
  </si>
  <si>
    <t>Quantitative Researcher â€“ Intern (US)</t>
  </si>
  <si>
    <t>Job Description
Quantitative Researchers at Citadel Securities apply advanced statistical techniques to complex data sets to model markets, test hypotheses, and create proprietary trading algorithms. As markets continuously evolve, Quantitative Researchers keep Citadel Securities at the forefront of the industry by constantly adapting models and strategies to identify market opportunities around the globe.
As an intern, youâ€™ll get to challenge the impossible in research through an 11 week program that will allow you to collaborate and connect with senior team members and our CEO Peng Zhao. In addition, youâ€™ll get the opportunity to network and socialize with peers at iconic venues.
Your Objectives:
Conceptualize valuation strategies, develop and continuously improve upon mathematical models, and help translate algorithms into code
Back test and implement trading models and signals in an active, live trading environment
Use unconventional data sources to drive innovation
Conduct research and statistical analysis to build and refine monetization systems for trading signals
Your Skills &amp; Talents:
Advanced training in Mathematics, Statistics, Physics, Computer Science, or another highly quantitative field (Bachelors, Masters, PhD degree)
Strong knowledge of probability and statistics (e.g. machine learning, time-series analysis, pattern recognition, NLP)
Background working in a data driven research environment
Experience with NoSQL databases (e.g. MongoDB), distributed computing (e.g. MapReduce), and analytical packages (e.g. R, Matlab)
Independent research experience
Excellent analytical skills, with strong attention to detail
Strong written and verbal communications skills
Opportunities available in Chicago, New York, London, Hong Kong
About Citadel Securities
Citadel Securities is a leading global market maker across a broad array of fixed income and equity securities. Our world-class capabilities position us to meet the liquidity demands of our diverse group of institutional clients in all market conditions. In partnering with us, our clients, including asset managers, banks, broker-dealers, hedge funds, government agencies and public pension programs are able to gain a powerful trading advantage and are better positioned to meet their investment goals.
The team makes its mark every day from our offices around the world: Chicago, New York, London, Hong Kong, Toronto, Shanghai, Sydney, Dublin.</t>
  </si>
  <si>
    <t>Citadel Securities
4.1</t>
  </si>
  <si>
    <t>Chicago, IL</t>
  </si>
  <si>
    <t>Brokerage Services</t>
  </si>
  <si>
    <t>Virtu Financial</t>
  </si>
  <si>
    <t>Senior Data Engineer (Healthcare Domain experience required)</t>
  </si>
  <si>
    <t>Key Responsibilities
- Architect, build, and maintain efficient data pipelines, utilizing a variety of data access technologies (REST APIs, FTP, SQL, S3)
- Work with analytics team to help with automating reporting needs leveraging various solutions like REST APIs or BI tools
- End-to-end development, starting from requirements gathering with stakeholders to deployment to production systems
- Lead greenfield development of innovative applications, analysis, and systems
- Contribute to development of a rapidly growing, integrated datawarehouse that will provide a complete vision of the entire healthcare landscape
- Work with large, alternative datasets (100s of millions of data points) to extract insights and proactively monitor trends
Minimum Qualifications
Â· Advanced SQL Knowledge
Â· Proficient in object-oriented development (C#, Java, etc)
Â· Proficient in creating REST Web Services using C#/Python/Node
Â· Experience working with large data sets (50+ million rows)
Â· Ability to architect end-to-end ETL pipelines
Â· Comfortable writing unit/integration tests, implementing logging/monitoring, and maintaining reliability of internal processes
Â· Familiarity with software development best practices: Dependency Injection, ORMs, Test-Driven Development, Modular design, etc.
Preferred Skills
Â· Architect-level experience with development using Cloud tools (ideally Azure)
Â· Experience with distributed datastores such as Databricks, Spark/Hadoop, Snowflake NoSql, etc.
Â· Web development in a full-stack capacity (ideally Angular)
Â· Business Intelligence Experience (Power BI, Tableau, etc.)
Â· Experience working with EMR or Claims data
Benefits
Â· Top-of-the-line, company sponsored healthcare insurance
Â· Unlimited meals
Â· Full-floor, state-of-the-art gym only for employees with showers, protein shakes, etc
Â· Always-stocked kitchens/resource rooms
Â· Monthly happy hours
Â· Great work-life balance
Â· Data driven culture at all levels of the firm</t>
  </si>
  <si>
    <t>Enterprise Integration
3.4</t>
  </si>
  <si>
    <t>Jacksonville, FL</t>
  </si>
  <si>
    <t>IT Services</t>
  </si>
  <si>
    <t>$25 to $50 million (USD)</t>
  </si>
  <si>
    <t>Job Description
What does WITHIN do?
We are Performance Branding experts. WITHIN works with some of the coolest brands and hottest startups, including Nike, AB InBev, Spanx and Shake Shack. We leverage digital channels and inspiring creative to fuel clients' growth using data every step of the way to drive our decision making.
What you will build as a Data Scientist at WITHIN...
You will cross-functionally collaborate with the Performance and Creative teams to understand our business then build machine-learning models to uncover trends and optimize performance
You will build scalable clustering, customer lifetime value, and churn models to help clients maximize long-term profitability
You will build and maintain data pipelines internal and external teams rely on for making key decisions
You will build and improve our underlying data infrastructure (we currently use Fivetran, GCP/BigQuery, and dbt as our analytics stack)
Requirements
You might be a fit for this role if...
You have professional SQL experience and understand the benefits of columnar storage
You have familiarity with git and the command line
You know how to write object-oriented Python
You have experience building machine learning models for both structured (decision-trees, linear regression, etc) and unstructured data (Computer Vision, NLP)
You understand the benefits of dbt for data transformations
You have the desire to learn Microservice Architecture (Docker and Kubernetes)
You are naturally curious and embrace failure as you learn new technologies
You have an obsession with accuracy
You have excellent listening and collaboration skills
Benefits
We offer competitive salary and benefits based on ability level including:
Competitive salary dependent on experience
Unlimited vacation policy
Anniversary vacation bonus
401k with match
Fully paid health insurance premiums
Monthly transportation and phone stipends
In-house massages, manicures, and haircuts
Daily lunch
Fully stocked kitchen
Dog-friendly office</t>
  </si>
  <si>
    <t>WITHIN
4.4</t>
  </si>
  <si>
    <t>Data Scientist, Marketplace Economics</t>
  </si>
  <si>
    <t>We are looking for a Data Scientist to join the Marketplace Economics team within the Marketplace Business group. The mission of the Marketplace Economics team is to use the science of Economics in shaping efforts to improve Spotify's business while strengthening creator sustainability. The team accomplishes this mission by combining the marketplace incentive structure of creators &amp; intermediate agents (labels, publishers, governmental organizations and regulatory bodies) with internal and external data to test empirical hypotheses and build algorithmic measurement of performance indicators to improve the Creator Marketplace tools/services.In this role, using our petabytes of data, you will help build data products and surface insights to understand connections between artists and listeners, track performance of our products and their impact on artists' careers. You will join a centralized Economics team of researchers and data scientists to build algorithmic insights and novel research.In addition to possessing a strong technical background, you will be a natural communicator who is equally comfortable explaining complex Economic frameworks to both business, science and engineering teams. You will also have a strong preference for learning and applying causal inference and other Econometric &amp; Machine Learning statistical techniques. Accompanying this broad set of responsibilities is exposure to many functional areas, as well as senior management, across Spotify.What you'll do:* Own the building and reporting on Worldwide music industry Economic trends.* Design, build, maintain and iterate on a suite of data products to enable insights and track metrics measuring the health of our marketplace.* Work closely with PhD level researchers to identify content substitution patterns and build/transition them to internal self-serve data products.* Work on data projects that balance the needs of our two sided marketplace, considering the goals of artists' teams while maintaining listener satisfaction and discovery.* Communicate data-driven insights and recommendations to key partners through clear visualizations and presentations.Who you are:* Degree in Science/Engineering, Data Science, Mathematics, Statistics, Economics, or a similar quantitative field.* Ability to communicate complex topics using plain (non-technical) language.* Prior proven experience analyzing and summarizing complex data via modern SQL dialects* Prior experience with a statistical scripting language (Python (preferred), STATA, or R)* Prior experience visualization and building dashboards (Tableau preferred)* You are comfortable working with distributed teams across multiple offices and timezones.* You are a communicative person that values building strong relationships with colleagues and partners and have the ability to explain complex topics in simple terms.You are welcome at Spotify for who you are, no matter where you come from, what you look like, or what's playing in your headphones. Our platform is for everyone, and so is our workplace. The more voices we have represented and amplified in our business, the more we will all thrive, contribute, and be brilliant. So bring us your personal experience, your perspectives, and your background. It's in our differences that we will find the power to keep revolutionizing the way the world listens.Spotify transformed music listening forever when we launched in 2008. Our mission is to unlock the potential of human creativity by giving a million creative artists the opportunity to live off their art and billions of fans the opportunity to enjoy and be inspired by these creators. Everything we do is driven by our love for music and podcasting. Today, we are the world's most popular audio streaming subscription service with a community of more than 271 million users.</t>
  </si>
  <si>
    <t>Spotify
3.8</t>
  </si>
  <si>
    <t>Stockholm, Sweden</t>
  </si>
  <si>
    <t>About Datadog:We're on a mission to build the best platform in the world for engineers to understand and scale their systems, applications, and teams. We operate at high scale-trillions of data points per day-providing always-on alerting, metrics visualization, logs, and application tracing for tens of thousands of companies. Our engineering culture values pragmatism, honesty, and simplicity to solve hard problems the right way. The opportunity:You will have a fantastic team of data engineers to support you, a collaborative environment to encourage your work, and the best technologies for performing data science at high scale in your toolkit. You will:* Present the latest academic research papers to your team.* Research and benchmark the latest algorithms that can be used for our particular use-cases.* Apply machine learning algorithms and statistical techniques to build new product features.* Deploy a new feature to production, instantly affecting customers with your work.* Mentor other data scientists on your team.* Explore and find meaning in extremely high volumes of data.* Investigate and fix a production issue from a service your team owns. Requirements:* You have 2 + years professional experience* You are fluent with SQL / relational algebra.* You have mastered working with data in a language such as Python, R, or Julia.* You've done data science at high scale with tools like Hadoop and Spark.* You have backend programming experience in one or more languages.* You have significant experience applying machine learning to real business problems.* You want to work in a fast, high-growth startup environment and thrive on autonomy.* You care about code simplicity and performance.* You have a BS/MS/PhD in a scientific field or equivalent experience.* You can explain complex ideas and algorithms in understandable ways. Bonus points:* You've written production data pipelines.* You're familiar with time series analysis.</t>
  </si>
  <si>
    <t>Datadog
4.1</t>
  </si>
  <si>
    <t>Computer Hardware &amp; Software</t>
  </si>
  <si>
    <t>Lead Data Scientist</t>
  </si>
  <si>
    <t>Description: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71546
Fundamental Components:
Manages and is responsible for the successful delivery of the algorithms, statistical models and reporting tools to meet business needs.
Acts as the analytic team lead for large and complex projects involving multiple resources and tasks, providing individual mentoring in support of company objectives.
Develops complex algorithms and statistical predictive models and determines analytical approaches and modeling techniques to evaluate scenarios and potential future outcomes.
Performs analyses of structured and unstructured data to solve multiple and complex business problems. utilizing advanced statistical techniques and mathematical analyses and specialized expertise in the organization and/or industry.
Applies analytical rigor and statistical methods to analyze large amounts of data, using advanced statistical techniques.
Manages large and complex analytical projects from data exploration, model building, performance evaluation and testing.
Behaves as mentor to junior team members to provide technical advice.
Collaborates with business partners to develop technical /business approaches and new or enhanced technical tools.
Interacts with internal and external peers and management to share highly complex information related to areas of expertise and/or to gain acceptance of new or enhanced technology / business solutions.
Background Experience:
Strong skills to effectively communicate and negotiate across the business and in the external health care environment
Excellent analytical and problem solving skills.Strong organizational, management and leadership skills.
Deep knowledge of advanced analytics tools and languages to analyze large data sets from multiple data sources.
Solid understanding of health care industry, products, and systems.
Demonstrates proficiency in all areas of mathematical analysis methods, machine learning, statistical analyses, and predictive modeling and advanced in-depth specialization in some areas.
7-10 or more years of progressively complex related experience.
Demonstrates strong ability to communicate technical concepts and implications to business partners.
Bachelor's degree or equivalent work experience in Mathematics, Statistics, Computer Science, Business Analytics, Economics, Physics, Engineering, or related discipline.Masters degree or PhD preferred.
Clinical Licensure: N/A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</si>
  <si>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Aetna
3.3</t>
  </si>
  <si>
    <t>Data Scientist, Personalization</t>
  </si>
  <si>
    <t>About Hungryroot
Hungryroot is an online grocery service that delivers modern, healthy food with recipe and meal planning support. Hungryroot's mission is to help people feel their best by making it easier to shop for, cook, and love healthy food. In addition to offering a curated selection of modern brands, Hungryroot develops its own in-house line of innovative healthy productsâ€”like Black Bean Brownie Batterâ€”and is challenging the traditional CPG model by building a customer-driven innovation platform to push outdated American grocery offerings into the 21st century.
About the opportunity
We're hiring a Data Scientist, Personalization to advance the ways that Hungryroot delivers personalized groceries and recipes to customers every week.
Today Hungryroot sends hundreds of thousands of groceries each week to customers across the country, each with their own flavor preferences, dietary restrictions, and food occasion needs. Our algorithm takes in all of these signals and balances them against our inventory of delicious, perishable food products and customers' love for variety in what they eat.
We learn about each customer's taste via explicit signals like their preference for how often they receive an individual item and their star ratings of recipes, as well as implicit signals like their retention and weekly spend. There are big opportunities for advancing the algorithm, including identifying other predictive implicit signals via regressions, collecting new explicit signals from customers, leveraging collaborative filtering, and more.
This role will own personalization end-to-end. We'll look to you to recommend ways of optimizing our algorithm against a goal of customer satisfaction and retention. You'll be responsible for prioritizing research and analyses into what opportunities exist, working with Engineering to test hypotheses, and collaborating with Product, UX Research, and Design when we want to learn from or surface things to our customers.
You'll be joining a team that reports to the VP Product and includes a Product Manager, a Product Designer, a UX Researcher, and a Business Analyst. We all fit within Hungryroot's overall crew of 40 motivated, smart and kind teammates.
Responsibilities include, but are not limited to:
Conduct action-oriented research using statistics and data science methods
Collaborate with Engineering to define, deploy, and report on AB experiments that drive customer retention via personalization
Partner with UX Research to understand user thinking and behavior
Partner with Product and Design to come up with and launch customer-centric ways of collecting new actionable signals
Bring an understanding of best practices in recommendation systems, to both the backend and user-facing frontend
Report on the performance of your work and our personalization algorithm
Requirements:
2+ years in data science, product management, research, or related role
Data science toolkit including regressions, predictive modeling, R/Python
SQL querying skills
Experience working with engineers and/or designers
Ability to explain complex concepts clearly
Highly detail-oriented and organized
A love of learning and the ability to keep up with a frequently changing environment
Bonus points for:
Startup experience
D2C and/or subscription business experience
A passion for food
Looker/LookML experience
Additional Information:
Based in our Manhattan office just south of Madison Square Park
Reports to our VP Product
Competitive compensation + subsidized health benefits
Unlimited vacation policy
Monthly Hungryroot credit
Universal paid parental leave
A working environment filled with passionate, happy, smart people</t>
  </si>
  <si>
    <t>Hungryroot
5.0</t>
  </si>
  <si>
    <t>Principal Data Scientist</t>
  </si>
  <si>
    <t>Description: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The Clinical Products data science team helps supercharge CVS-Aetnas clinical programs to improve member health and lower costs. Given CVS-Aetnas size, scope, and deep set of capacities, CVS-Aetna is an unparalleled platform to make a difference in healthcare in the US and beyond. The Clinical Products team has three main goals. First, CVS-Aetna is launching a series of clinical programs that use the resources of the combined CVS-Aetna, and our team delivers the advanced analytics to support those initiatives. Second, the team develops data-driven clinical recommendations that are delivered to members, their providers, and their caregivers. Finally, we build condition-specific models that help other parts of the company (e.g. pricing) better predict member care journeys.
About the position. A Principal Data Scientist will join the Clinical Products team and will be responsible for leading and providing technical vision for one or (more likely) more projects. A Principal Data Scientist will build and lead a team that develops predictive models, works with clinical experts (e.g. doctors) to translate their subject matter expertise into machine learning models, sources data, and presents to technical and non-technical stakeholders. A Principal Data Scientist will also lead and mentor team members. Finally, Principal Data Scientist will need to help set the teams coherent, actionable, and inspiring technical visionand she will need to inspire the team to execute on that vision.
68574
Fundamental Components:
Lead team of 2-3 Data Scientists to develop and deliver models that inform CVS-Aetnas clinical programs.
Consults with business partners and clinical leaders to understand problems and goals, understand business value, and translate into business opportunities to be captured through predictive analytics solutions.
Develops and/or uses advanced algorithms and statistical predictive models and determines analytical approaches and modeling techniques to evaluate scenarios and potential future outcomes
Demonstrates superior communication skills, and ability to develop and participate in presentations and consultations to business stakeholders on analytics results and solutions
Supports deployment of insights across multiple channels, i.e., web, mobile app, email, social, call center, Apple watch
Motivates team members and probes into technical detail
Contributes Subject Matter Expertise (SME) through interactions with team members, peers and managers to exchange complex information related to areas of specialization
Mentors others, and champions 360-feedback across team
Background Experience:
7-10 or more years of progressively complex related experience.
Demonstrates proficiency in all areas of mathematical analysis methods, machine learning, statistical analyses, and predictive modeling and advanced in-depth specialization in some areas.
Solid understanding of health care industry, products, and systems.
Deep knowledge of advanced analytics tools and languages to analyze large data sets from multiple data sources.
Strong skills to effectively communicate and negotiate across the business and in the external health care environment
Demonstrates strong ability to communicate technical concepts and implications to business partners.
Strong organizational, management and leadership skills.
Excellent analytical and problem solving skills.
Comprehensive knowledge of health care industry, products, systems, business strategies and products
Clinically oriented background or professional experience is a plus.
Potential Telework Position: No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</si>
  <si>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$120K-$140K (Glassdoor est.)</t>
  </si>
  <si>
    <t>Caserta is a best-in-class Data Analytics consulting and implementation firm known for its bold solutions to the toughest data challenges. Leading organizations including world-class Financial Services, Healthcare, Media, Ad-tech and Universities, turn to Caserta for the right answer to effect change and realize business goals. We specialize in transformative strategic consulting in the areas of business intelligence, data intelligence, and artificial intelligence. Renowned for our advanced technical implementation of data architecture, data engineering, and data science, Caserta provides meticulous customer service and is dedicated to solving our clients' toughest data challenges with the right answers.Experience &amp; Qualifications:* Experience building complex Data Pipelines, Algorithms and Models with the latest technology stacks:? Python, R, Scala, PySpark? AWS, S3, EC2, EMR? Hadoop, Hive, MapR, Spark? AWS, Google Cloud(GCP), Azure* Experience developing commercial data science solutions leveraging one or more of the following: operations research, Natural Language Processing(NLP), Machine Learning(ML), Deep Learning, video/image/text analysis, or time-series analysis.* Experience with Structured and Unstructured Data* Experience building recommendation engines - Multi-Algorithm/Multi-ModelDisciplines:? NumPy, Pandas, SciPy, Scikit-learn? TensorFlow, Keras, Neural Networks, Deep Learning, NLP, Text Analytics</t>
  </si>
  <si>
    <t>Caserta
4.3</t>
  </si>
  <si>
    <t>Data Scientist, Decisions</t>
  </si>
  <si>
    <t>At Lyft, our mission is to improve people's lives with the world's best transportation. To do this, we start with our own community by creating an open, inclusive, and diverse organization.
Data Science is at the heart of Lyft's products and decision-making. As a member of the Science team, you will work in a dynamic environment, where we embrace moving quickly to build the world's best transportation. Data Scientists take on a variety of problems ranging from shaping critical business decisions to building algorithms that power our internal and external products. We're looking for passionate, driven Data Scientists to take on some of the most interesting and impactful problems in ridesharing.
As a Data Scientist, Decisions, you will leverage data and rigorous, analytical thinking to shape the company's product and business decisions. You will identify and scope opportunities, shape priorities, recommend solutions, design experiments, and measure impact. You will bring a quantitative mindset to decision-making in partnership with product, business, and operations stakeholders throughout the organization.
You will report to a Data Science Manager.
Responsibilities:
Leverage data and analytic frameworks to identify opportunities for growth and efficiency
Partner with product managers, engineers, marketers, designers, and operators to translate data insights into decisions and action
Design and analyze experiments; communicate results and act on launch decisions
Develop analytical frameworks to monitor business and product performance
Establish metrics that measure the health of our products, as well as rider and driver experience
Experience:
Degree in a quantitative field such as statistics, economics, applied math, operations research or engineering (advanced degrees preferred), or relevant work experience
3+ years of industry experience in a data science or analytics role
Proficiency in SQL - able to write structured and efficient queries on large data sets
Experience in programming, especially with data science and visualization libraries in Python or R
Strong oral and written communication skills, and ability to collaborate with and influence cross-functional partners
Benefits:
Great medical, dental, and vision insurance options
In addition to 11 observed holidays, salaried team members have unlimited paid time off, hourly team members have 15 days paid time off
401(k) plan to help save for your future
18 weeks of paid parental leave. Biological, adoptive, and foster parents are all eligible
Pre-tax commuter benefits
Lyft Pink - Lyft team members get an exclusive opportunity to test new benefits of our Ridership Program
Lyft is an Equal Employment Opportunity employer that proudly pursues and hires a diverse workforce. Lyft does not make hiring or employment decisions on the basis of race, color, religion or religious belief, ethnic or national origin, nationality, sex, gender, gender-identity, sexual orientation, disability, age, military or veteran status, or any other basis protected by applicable local, state, or federal laws or prohibited by Company policy. Lyft also strives for a healthy and safe workplace and strictly prohibits harassment of any kind. Pursuant to the San Francisco Fair Chance Ordinance and other similar state laws and local ordinances, and its internal policy, Lyft will also consider for employment qualified applicants with arrest and conviction records.</t>
  </si>
  <si>
    <t>Lyft
3.7</t>
  </si>
  <si>
    <t>San Francisco, CA</t>
  </si>
  <si>
    <t>5001 to 10000 employees</t>
  </si>
  <si>
    <t>Job Description
Join the INTERACTIVE BROKERS Team!
Interactive Brokers has been at the forefront of the Fintech space for over 40 years and we pride ourselves on being a technology company. We continue to challenge the status quo and push boundaries to offer the best trading platform with the most sophisticated features all for the lowest cost to our customers.
Job Description:
Interactive Brokers Group (IBG) is looking for a junior Data Scientist. We are looking for someone to execute analytical tasks on large data sets to support decision makers and provide insight and reports about our platforms. The data scientist role will use data to help us better understand who our clients are, how they engage with our products and services and how we can better serve them by identifying interesting and useful trends in our data. You will make an impact by using your passion for data and analysis to generate actionable insights that we will use to improve the experience for our clients.
**For this position, the company is not sponsoring applicants for work visas**
You will be expected to:
Collect and analyze various telemetry and behavioral data
Produce daily metrics and reports
Clean and prepare data for Machine Learning and A.I.
Assist with designing and running A/B tests
Automate frequently used reporting and data analysis workflows
Work closely with software engineers and architects to extract, transform and standardize data for optimal use for analytic tools
You will need to have:
Bachelor's in computer science, Mathematics, Statistics, or related fields
2+ years' experience in a data science or data analysis role
2+ years of Java coding experience
2+ years mining and analyzing data sets to extract meaningful trends, producing meaningful and actionable reports
Experience using statistical programming languages, machine learning and other toolkits and techniques for analyzing large, complex datasets
Technical proficiency with transforming structured and unstructured data sets
Strong analytical skills, attention to detail and accuracy
Expert problem-solving skills and creative thinking ability
What we'd also love to see:
Master's degree in previously listed fields (strongly preferred)
An ambitious and diligent individual
An innovative mindset with a drive to improve upon existing systems
A desire to solve challenging problems
Company Perks:
Competitive salary, annual performance-based bonuses, and annual stock grants.
Daily company paid lunch.
401k with company match.
Excellent medical, dental, and vision benefits.
Newly renovated offices with sit/stand desks and multi-monitor setups.
Team outings and dinners.
Education reimbursement and learning opportunities.
Company Overview
Interactive Brokers ("IBKR"), a subsidiary of publicly-traded Interactive Brokers Group, Inc., based in Greenwich, Connecticut (NASDAQ: IBKR) is a low-cost provider of trade execution and clearing services for active traders, institutional investors, financial advisors and introducing brokers. IBKR's premier technology provides electronic access to stocks, options, futures, forex, bonds, and funds worldwide from a single IBKR Integrated Investment account. IBKR is one of the largest online brokers by trade volume and is consistently ranked at the top of its field.
Our employees are part of a dynamic, multinational, fast-paced, results-oriented team working to provide our customers with state-of-the-art trading technology, superior execution capabilities, worldwide electronic access, and sophisticated risk management tools.
Our headquarters are in Greenwich, CT, USA. IBKR has offices in the United States, Canada, the United Kingdom, Switzerland, Hungary, Estonia, Russia, India, Hong Kong, China, Japan and Australia.
IBKR is a member of NYSE, FINRA, and SIPC. Interactive Brokers Group brokerage affiliates are regulated by securities and commodities agencies around the world.
Click HERE to view a short video with a few words from current Interactive Brokers employees.
For more information, please visit www.ibkr.com/info</t>
  </si>
  <si>
    <t>IBG LLC
4.3</t>
  </si>
  <si>
    <t>Memphis, TN</t>
  </si>
  <si>
    <t>CLEAR's mission is to strengthen security and create frictionless experiences for consumers. We believe you are you and by using your biometrics - your fingerprints, eyes, and face - we keep you moving. Imagine a world where you can do virtually everything you need to - breeze through the airport, buy a beer at the game, check-in at the doctor's office, access your office building, and more - without ever pulling out your wallet or phone. Now in 60+ airports and other venues nationwide, you are your ID, credit card, ticket, reservation and more with CLEAR.We're defining and leading an entirely new industry, obsessing over our customers, and investing in great people to lead the way. Recently named on CNBC's Disruptor 50 List and winner of the SXSW Interactive Innovation Award, we're working tirelessly to create frictionless customer experiences for our 4+ million members across the country.We're seeking an innovative and results-oriented Data Scientist to identify actionable insights within our New Vertical business unit. As a critical member of the team, you will have a prominent voice in the future of the product from conception to launch, and in some cases IP creation. You're a deep thinker who is intellectually curious and enjoys solving critical problems. You are a self starter who can own a solution from end to end.You are technically proficient and have the ability to access and wrangle large amounts of structured and unstructured data, a great business sense, the desire to influence strategic decisions with data-driven analysis. You think deep, you happily prove your assumptions and you work fast. Lastly, you have strong written and verbal communication skills to translate the complex to the organization as a whole.This role requires you to have unrestricted work authorization to work in the United States.What You Will Do:* In house subject matter expert for a machine learning related product line, including the creation of algorithms.* Understand ground truth, create training models, devise new statistical models, using machine learning techniques within the context of domain specific and domain independent data.* Work collaboratively with the data science and product management teams to evolve current and build new quantitative product features.Who You Are:* Experience taking quantitative features to market.* Experience modeling risk related problems, particularly those with class imbalances is highly preferred.* Experience conceiving of new metrics based on synthesis of new and existing data is highly preferred.* You have a strong desire to work in a highly collaborative, team oriented, intellectually curious environment.* Comfortable scoping and structuring your work in the face of a variety of different problems types such as deterministic problems, amorphous, ambiguous, and otherwise heuristic ones as well.* Have at least an M.S. (preferred) or Bachelors (required) in Computer Science, Operations Research, Computational Economics, Statistics, Applied Mathematics, Data Science, or related major.* Demonstrable hands-on experience in Machine learning (Bayesian Analysis, Decision Trees, Random Forests, Boosted Trees, Support Vector Machines, Neural Networks, etc.) and Advanced mathematics to create product features.* 5+ years experience leveraging the Python Data Science stack (scikit-learn, Numpy, Pandas, etc.) to drive prototyping of large data sets. Experience with auto model building tools such as DataRobot, AutoML, et al. is highly desired.* Skilled in cleaning, transforming and otherwise statistically describing data for the purpose of feature engineering. Experience with Feature Tools or similar is highly preferred.* Proficient in leveraging a variety of visualization packages and applications such as Tableau, Looker, matplotlib, Python dash, plotly, et al. to expose meaningful insights in data.* Experience working with data warehouses and/or relational databases and SQL in a real-world context.</t>
  </si>
  <si>
    <t>CLEAR
3.0</t>
  </si>
  <si>
    <t>Security Services</t>
  </si>
  <si>
    <t>Data Science Analyst</t>
  </si>
  <si>
    <t>Data Science Analyst
Job Details
Level
Experienced
Job Location
New York (Home Office) - New York, NY
Position Type
Full Time
Education Level
4 Year Degree
Salary Range
Undisclosed
Travel Percentage
None
Job Shift
Undisclosed
Job Category
Information Technology
Description
Greater New York Mutual Insurance Company ("GNY") is an A+ rated, financially stable and growing property casualty insurance company with locations throughout the Northeast. We are currently looking for a dynamic and highly motivated Data Science Analyst for our New York office.
The purpose of this job is to assist in developing and maintaining advanced analytics tools by utilizing machine learning and predictive analytics techniques. It results in pricing enhancement, early fraud detection, loss control efficiency, customer experience improvement, better broker selection, and better claims reserving.
Responsibilities
Score GL and Property renewal policies using underwriting score models - monthly
Analyze loss control data and narrow down inspection questionnaires from hundreds to top 20-30s - daily
Add sold rate and rate adequacy to New Business Score Engine - daily
Develop a machine learning-based model for setting individual claims reserving - daily
Support requests from other departments (e.g., actuarial, underwriting) - weekly
Qualifications
Have obtained a Bachelor's or Master degree from an accredited institution preferably in Data Science, Statistics, Applied Mathematics or Computer Science
2 - 4 years of experience in machine learning, predictive analytics, and data mining
3+ years experience with programming (e.g., R, Python, SQL)</t>
  </si>
  <si>
    <t>GNY Insurance Companies
3.7</t>
  </si>
  <si>
    <t>Travelers, Chubb, Crum &amp; Forster</t>
  </si>
  <si>
    <t>Senior Data Analyst, Insights &amp; Analytics Team [Customer Operations]</t>
  </si>
  <si>
    <t>Weâ€™re looking for a Senior Data Analyst who has a love of mentorship, data visualization, and generating actionable insights from raw data. In this role, youâ€™ll have the opportunity to be an organizational influencer, who will generate insights with a good degree of autonomy, and partner with data science to grow deeper analytical skills. You will be joining the Insights &amp; Analytics team, a team tasked with developing insights and reporting to support our customers and advisorsâ€™ needs. This team sits within the Customer Operations team, but is also connected to the Product organization.
In this role, you will work mainly with Customer Operations stakeholders to set KPIs and evaluate the effectiveness of current strategies and workflows. You will be involved in many aspects of data operations, from data auditing to building dashboards and analytical insights. For example, you will review the code of more junior analysts and organize coding workshops. You will build metrics to evaluate the performance of our advisors, eliminating confounding variables and creating weighted measures that account for individual success. You will define metrics and create dashboards to track the success of the current strategic direction. You will analyze the text-based interactions with our advisors to improve care quality. You will also analyze interactions with our chatbot to improve the responses of the bot to match customer expectations. You will collaborate with the Data Engineering team in pursuit of better data modeling and you can collaborate with the Data Science team on more modeling-heavy pursuits, like topic modeling or search recommendations. You will be a mentor to all other members of the analytics team, which demands that you excel in a culture of teaching and learning.
You will report to the Manager of the Insights &amp; Analytics team, Customer Operations in Squarespaceâ€™s New York offices.
RESPONSIBILITIES
Design and develop KPIs, reports, and dashboards using BI/data visualization tools that clearly track the effectiveness of current strategies
Execute and communicate impactful analyses, using SQL and R/Python to improve the customer experience and drive Customer Operations and Product roadmap
Raise the skill level of the analytics team through reviewing code, organizing training sessions, acting as a mentor, and introducing new analytical methods and tools
Help design and evaluate experiments and pilots, setting clear hypotheses and success metrics, as well as using the right statistical methods for analyses
Effectively partner with Customer Operations and Product stakeholders, as well as our Data Engineering team
QUALIFICATIONS
4 or more years of experience as a data analyst, data scientist, or in a relevant field in which you have worked with large datasets to transform data to meaningful insights
Mastery of SQL, and experience with R/Python
Experience with dashboarding/BI tools like Chartio, Looker, Tableau
Experience with data cleaning, analysis, and presentation to non-technical stakeholders
Bachelorâ€™s degree in a quantitative or logic-driven discipline
Intellectual curiosity and a deep love of mentorship and generating actionable insights
Preferred: Advanced degree (Masterâ€™s or PhD) in quantitative field
Preferred: Experience with topic modeling, text analytics/natural language processing
We are hiring at various experience levels and weâ€™re particularly interested in having a diverse team with a broad set of skills and viewpoints. If this seems like an opportunity youâ€™d like to explore, but youâ€™re not sure if you qualify, we encourage you to apply anyway!
About Squarespace
Squarespace makes beautiful products to help people with creative ideas succeed. By blending elegant design and sophisticated engineering, we empower millions of people â€” from individuals and local artists to entrepreneurs shaping the worldâ€™s most iconic businesses â€” to share their stories with the world. Squarespaceâ€™s team of more than 900 is headquartered in downtown New York City, with offices in Dublin and Portland. For more information, visit www.squarespace.com/about.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ancestry, religion, sex, national origin, sexual orientation, age, citizenship, marital status, disability, gender, gender identity or expression, or veteran status. We are proud to be an equal opportunity workplace.</t>
  </si>
  <si>
    <t>Our client is the leading freight marketplace that's transforming the $700 billion trucking industry, connecting shippers to a national network of reliable carriers. Fortune 500 companies such as Anheuser-Busch, Unilever, and Target rely on Our client to handle their most important FTL freight needs. With instant pricing tools, guaranteed capacity, data-driven insights, and reliable service, Our client is changing the world of transportation one load at a time. Come leave a positive impact on the environment as we help reduce the carbon footprint caused by the 65 billion wasted miles on the road.
Our client was named one of Forbes' "Next Billion-Dollar Company" in 2018.
Based in New York City, Our client is backed by top VC firms including New Enterprise Associates (NEA), Canvas Ventures, and Lerer Hippeau. The company has raised more than $78.5 million in funding.
The problems we solve everyday are real and require creativity, grit, and determination. We are building a culture that challenges norms while fostering experimentation and personal growth. We're hiring team members who are passionate and are energized by the vision to simplify and transform one of the largest and most complex industries through technology, data and a strong commitment to customers.
As a Data Scientist, you will implement machine learning models into critical business processes, forecast industry trends, and build data pipelines. The Data Science team works closely with engineers, pricing analysts, and the business intelligence team to complement qualitative knowledge of the freight industry with rigor and quantitative insights. We're currently living in AWS infrastructure including SageMaker and Redshift. You will be expected to autonomously run your own projects, drive business impact, and be a domain expert for teams across the company.
If you are excited about tackling challenges to improve the lives of truckers and shippers across the country and reinventing an industry from the inside out, send us your resume.
What you'll do:
Develop and implement pricing strategies into our automated bidding processes
Build forecasting models for freight market pricing changes using industry indicators
Collaborate with our Sales, Operations, and Tech teams to provide analytic and machine learning support
Execute long-term modeling initiatives
Drive adoption of improved, innovative technologies and tools
Act as a mentor for the data science teamHelp drive strategic data-driven analyses, insights, and report on KPIs
Partner with data engineering for system design and infrastructure
About you:
You have a Bachelor's degree in a STEM or quantitative field
You love data and have at least 2+ years experience with conducting in-depth data analyses, building machine learning models, and presenting results to business stakeholders
You have a solid grasp on both theory and application, and you know how to balance methodological purity with practical implementation
You are fluent with programming languages (Python, R)
You are comfortable working in high-paced, impact-driven environments
Price optimization and financial forecasting knowledge is a plus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</si>
  <si>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Andiamo
3.5</t>
  </si>
  <si>
    <t>Warren, MI</t>
  </si>
  <si>
    <t>Casual Restaurants</t>
  </si>
  <si>
    <t>Restaurants, Bars &amp; Food Services</t>
  </si>
  <si>
    <t>$1 to $5 million (USD)</t>
  </si>
  <si>
    <t>Passionate to eat better, Infarm was founded in Berlin in 2013 by Osnat Michaeli and the brothers Erez and Guy Galonska. With the aim to share the goodness of own-grown produce with everyone, they developed a smart modular farming system, that allows distribution of farms throughout the urban environment, growing fresh produce in any available space and fulfilling any market demand.
Today, with cutting edge R&amp;D, patented technologies, and a leading multi-disciplinary team, Infarm is growing a global farming network helping cities become self-sufficient in their food production while significantly improving the safety, quality, and environmental footprint of our food.
Be part of the Infarm (r)evolution and help people to take back ownership of their food.
Who you are
At Infarm we grow a smart worldwide Infarm network that brings farming to the people. As the Data Scientist, you contribute to that mission by searching for patterns in financial data that can provide solutions to business problems or create new business opportunities. In this role, you will communicate clearly and effectively with both clients and multi-disciplinary teams and use advanced mathematical and computer science skills to analyze vast pools of data.
You appreciate diversity. You love to be challenged. You are passionate.
Responsibilities
Work with stakeholders throughout the organization to identify opportunities for leveraging company, customer, and market data to drive business solutions
Mine and analyze data from company databases to drive optimization and improvement of product development, marketing techniques, and business strategies
Analyze customer store data to evaluate key KPIs, understand trends, risks and opportunities; Propose solutions for identified risks/opportunities
Assist the management team with the development of expansion strategies including product offerings and regional market analysis
Gather and analyze market research data for various growth initiatives
Assist teams in analyzing data for efficiency/cost saving projects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Develop company A/B testing framework and test model quality
Coordinate with different functional teams to implement models and monitor outcomes
Develop processes and tools to monitor and analyze model performance and data accuracy
Requirements
3+ years of experience manipulating data sets and building statistical models along with a Bachelor's degree (B. A. / B. S.) from four-year college or university in Statistics, Mathematics, Computer Science, or another quantitative field
Experience using statistical computer languages (R, Python, SLQ, etc.) to manipulate data and draw insights from large data sets preferred
Strong MS Excel skills (data analysis, modeling, and functions) with SQL querying experience preferred
Knowledge of advanced statistical techniques and concepts (regression, properties of distributions, regression, simulations, scenario analysis, modeling, clustering, decision trees, statistical tests, and proper usage, etc.) and experience with applications
Strong problem-solving skills with an emphasis on product development
Experience analyzing data from 3rd party providers as needed and visualizing/presenting data for stakeholders
A drive to learn and master new technologies and techniques
Excellent written and verbal communication skills for coordinating across teams
What we offer
The opportunity to join Infarm as we expand across the globe and help change the future of farming
The ability to drive impact and be a true partner to the business, working closely with top-level managers
A friendly work environment with a diverse group of motivated, talented, and visionary colleagues
Comprehensive healthcare benefits
19 days of vacation plus an extra day off on your birthday
Infarm is an equal opportunity employer. We strive to grow an inclusive environment, where everyone can thrive, regardless of your background and circumstances. We nurture diversity because we appreciate the uniqueness and differences between people. Each employee's distinctive experiences, perspectives, and viewpoints helps us build a resilient environment, where we can all learn, grow, and create great things together. All applicants are given equal opportunity regardless of age, gender identity or expression, language, disability, ethnic origin, national origin, religion, belief, culture, socio-economic status, or sexual orientation.</t>
  </si>
  <si>
    <t>infarm
4.2</t>
  </si>
  <si>
    <t>Berlin, Germany</t>
  </si>
  <si>
    <t>Food &amp; Beverage Stores</t>
  </si>
  <si>
    <t>Data Scientist for Alpha Insights</t>
  </si>
  <si>
    <t>The Alpha Insights team is looking for an entrepreneurial data scientist to contribute to its data-driven investment initiatives. Alpha Insights crowdsources the world's investment insights and through such data creation we are an integral part of the investment management process. We interact with people external to the firm to collect and analyze their investment insights through our web and mobile products.
Data science in Alpha Insights has 3 missions: (1) make relevant data and metrics accessible to the team (2) perform analyses to guide business and product decisions and (3) build data-driven features that power our products.
You will take on the following responsibilities:
Deliver metrics and analyses to all functions within Alpha Insights including product, design, and business units
Write ETLs to convert structure/unstructured data into stable data assets
Build visualizations to enable team members to extract relevant insights
Apply statistical analysis and exploratory techniques to enable data-driven decision making
Own data-driven product components (e.g. ranking and recommendation algorithms)
You should possess the following qualifications:
3-5 years of experience in data analysis or similar role
MS or PhD in Computer Science, Statistics, Economics or related, quantitative field
Experience applying statistical methods (distribution analysis, classification, regression, clustering, etc.). Application of these methods to user behavior a plus
Demonstrated experience highlighting innovation, creativity, and intuition, e.g. the ability to laterally identify other sources of useful information and think 'outside the box'
Strong data transformation skills (e.g. using Pandas, R,)
Software engineering skills in at least one imperative programming language
Communication skills to explain metrics/analyses to members of management, engineering, product and business teams.
Prior experience in finance is not required
You will enjoy the following benefits:
Core Benefits: Fully paid medical and dental insurance premiums for employees and dependents, 401k match, employer-paid life &amp; disability insurance
Perks: Onsite gyms with laundry service, wellness activities, casual dress, snacks, game rooms
Learning: Tuition reimbursement, conference and training sponsorship
Time Off: Generous vacation, sick days, and paid caregiver leaves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</si>
  <si>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Bowery is growing food for a better future by revolutionizing agriculture. Our modern farming company combines the benefits of the best local farms with advances made possible by technology to grow produce you can feel good about eating. BoweryOS, our proprietary software system, uses vision systems, automation technology, and machine learning to monitor plants and all the variables that drive their growth 24/7. Because we control the entire process from seed to store, Bowery farms use zero pesticides, 95% less water, and are 100+ times more productive on the same footprint of land than traditional agriculture. Bowery produce is currently available at select Whole Foods and Foragers stores in the Tristate area, and featured on the menus of Tom Colicchioâ€™s New York restaurants Craft and Temple Court. Based in New York City, the company has raised over $170 million from leading investors including GV, General Catalyst, GGV Capital, First Round Capital, Temasek and Almanac.
About The Role:
This is an opportunity to join a small, growing team and make a substantial impact at Bowery. Weâ€™re looking for someone that can learn, adapt and roll with a fast-paced, ever-changing environment and who isnâ€™t afraid of uncertainty.
Data analysis at Bowery means building data pipelines, crafting data visualizations, and helping a wide range of teams interpret reams of data generated by â€œthe Techiest Farm in the World.â€ The data function at Bowery is central to the vision of the company as well as its day to day operation. Youâ€™ll be part of the Data &amp; AI team which is responsible for everything from collecting data, to reporting facts, investigative analysis, building machine learning and computer vision models.
What You'll Do:
Develop SQL to transform the raw data produced by the farm into a comprehensive data warehouse as the authoritative source for all facts about the business.
Build automated reporting which effectively draws attention to important information and helps decision makers understand our priorities.
Partner with other functional areas to develop metrics, understand analytical needs, and interpret results about our crops and our business.
Collaborate on the design and creation of data tools and decision frameworks used by our farm operators, agricultural scientists, and sales team to drive positive change.
Build and use statistical and algorithmic models to proactively surface and predict relationships in data.
Contribute to Boweryâ€™s data-driven culture, and influence best practices.
What You'll Have:
You are fluent in SQL, have opinions about a well-designed database, and know how to deal with data too big to analyze in-memory.
You are comfortable working in a highly technical team: contributing through version control, peer-reviewing code, and managing processes in production.
You are comfortable being the technical resource for non-technical teams: translating business needs to technical requirements, communicating quantitative observations to make the teams around us more effective and well-informed.
Youâ€™ve got a natural attention to detail and drive for order that yields accuracy and reliability in the data you work with.
You can own the critical trust-based relationship with our internal stakeholders.
You have experience in and a passion for visualizing data to tell clear stories and support decision making.
You have some familiarity with data science languages like R or python, and enjoy learning more.
Youâ€™re confident in taking ownership of projects from start to finish and enjoy the process of turning nebulous ideas into reality.
You believe that teams succeed and fail together and take responsibility for ensuring the success and safety of your teammates.
We celebrate unique backgrounds, qualities, and cultures that will enrich the workplace. Join us in creating an inclusive work environment that is free of bias and discrimination, where everyone can be their authentic self. We strongly encourage people from all walks of life and underrepresented backgrounds to apply and join the Bowery Farming team. We are an equal opportunity employer.</t>
  </si>
  <si>
    <t>Bowery Farming
4.6</t>
  </si>
  <si>
    <t>Food Production</t>
  </si>
  <si>
    <t>Agriculture &amp; Forestry</t>
  </si>
  <si>
    <t>We make small businesses more successful through better banking.Our company is looking for a Data Scientist to join our growing team as we enter a new phase of expansion</t>
  </si>
  <si>
    <t>NorthOne
4.3</t>
  </si>
  <si>
    <t>Quantitative Researcher / Quantitative Research Analyst</t>
  </si>
  <si>
    <t>Job Description
Role Summary
At Citadel Securities, a leading global market maker, our team of quantitative researchers models the markets and brings trading strategies to life every day. Specifically, this team develops and tests automated quant trading strategies using sophisticated statistical techniques. Weâ€™re looking for an extraordinary quantitative researcher who is committed to our core values that include winning, acting with integrity, continuously learning, and cultivating a meritocracy.
Depending on your background and expertise, opportunities are available in Chicago, New York, London, Dublin, Zurich, Hong Kong or Sydney
Objectives
Conduct research and statistical analyses in the evaluation of securities
Work with large data sets, including unconventional data sources, to predict and test statistical market patterns
Conceptualize valuation strategies, develop and continuously improve mathematical models, and translate algorithms into code
Back test and implement trading models and signals in a live trading environment
Skills and Preferred Qualifications
Advanced training in mathematics, statistics, physics, computer science, or another highly quantitative field
Proficiency in probability &amp; statistics (e.g. time-series analysis, machine learning, pattern recognition, NLP)
Prior experience working in a data driven research environment
Hands on programming experience in scripting (e.g. Python), analytical packages (e.g. R, Matlab) and/or compiled languages (e.g. C++)
A background demonstrating strong analytical problem solving skills
An ability to communicate advanced concepts in a concise and logical way
Proficiency in creating and using algorithms to meticulously investigate and work through large data or error-checking problems
About Citadel Securities
Citadel Securities is a leading global market maker across a broad array of fixed income and equity securities. Our world-class capabilities position us to meet the liquidity demands of our diverse group of institutional clients in all market conditions. In partnering with us, our clients, including asset managers, banks, broker-dealers, hedge funds, government agencies and public pension programs are able to gain a powerful trading advantage and are better positioned to meet their investment goals.
The team makes its mark every day from our offices around the world: Chicago, New York, London, Hong Kong, Toronto, Shanghai, Sydney, Dublin.</t>
  </si>
  <si>
    <t>Technical Data Consultant</t>
  </si>
  <si>
    <t>WHO WE ARE
Braze delivers customer experiences across email, mobile, SMS, and web. Customers, including Seamless, HBO, Disney, Urban Outfitters, and Venmo, use the Braze platform to facilitate real-time experiences between brands and consumers in a more authentic and human way. And we do it at scale â€“ each month, tens of billions of messages are sent to a network of over 2 billion active users through Braze.
Need more proof? Braze was named a Leader in the Gartner Magic Quadrant for Mobile Marketing Platforms in 2019. The company has also been named on the Forbes Cloud 100, Inc. Magazine's 2019 Best Places to Work, and Crain's 2019 Best Places to Work in NYC lists.
WHAT YOU'LL DO
We're looking for a talented Technical Data Consultant to join our Data Services Team. We work closely with our customers during onboarding to integrate the Braze into their products and with existing customers to improve their use of Braze. You'll be side-by-side with the product and engineering teams at some of the fastest growing and most innovative brands, like Postmates, Microsoft, ibotta, Domino's, and OkCupid. For many of these companies, the mobile app is their flagship product and the face of their brand. You'll work with brands like these as an extension of their team to help solve their challenges with customer engagement.
The ideal candidate will have experience developing working with databases, scripting with APIs, project management, delivering professional services, and have top-of-the-line people skills. You should have examples of projects that you've managed end-to-end from design to finished product. You should be great at managing your own time, breaking down complicated problems, troubleshooting, and rapidly iterating on a product.
Work with Integration &amp; Onboarding, Product and Customer Success teams to help customers integrate Braze data products.
Collaborate with the Onboarding team to understand customer requirements and goals.
Work directly with Customer's data, marketing, and BI teams to understand their data needs.
Deliver trainings to Customer's teams to achieve their analytics reporting requirements.
Optimize internal processes to shorten customer time to value and other internal KPIs.
Travel to Braze's global customer base to deliver presentations and provide data expertise on-site (up to 40% travel time).
Improve our documentation to make it easier for all of our customers to use Braze's Data Suite.
WHO YOU ARE
Degree in computer science, mathematics or equivalent experience.
2+ years of experience with Cloud Databases/Data Warehouses (Snowflake/Redshift/BigQuery, etc).
2+ years of experience in a customer-facing capacity (consultant or in a professional services team).
Experience working with various data structures (JSON/AVRO/Parquet, etc).
Experience with web-services like APIs.
Excellent interpersonal skills and a user-centric attitude.
High level of intellectual curiosity. You see opportunity and growth in learning more about what you do and how it impacts others
Nice to Have
Python or Go knowledge.
Atlassian (Confluence, JIRA) or Mavenlink experience.
Marketing Analytics background.
WHAT WE OFFER
Competitive compensation that includes equity
Flexible time off policy to balance your work and life, including paid parental leave
Free daily lunch, including snacks and beverages
Competitive medical, dental, and vision coverage for you and your dependents
Collaborative, transparent, and fun loving office culture
In addition, this position is exempt under the provisions of the Fair Labor Standards Act.
If you are a California resident subject to the California Consumer Privacy Act, click here to understand how Braze processes your personal information and how you can exercise your rights.</t>
  </si>
  <si>
    <t>Braze
4.3</t>
  </si>
  <si>
    <t>Data Scientist, Instagram - Well-being, Trust</t>
  </si>
  <si>
    <t>Jobs at Instagram
Data Scientist, Instagram - Well-being, Trust
New York, New York, US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The Instagram Well-being organization is working on ensuring that Instagram is a positive force in peopleâ€™s life, the most important job we have over the next few years at Instagram. We want to make sure that people feel safe and supported when connecting with the people and things they love, and that people feel the freedom to express themselves on the platform. A core part of delivering on that, is making sure that people are safe from harm when they use Instagram, feel supported by Instagram when they need it, and are enabled to support each other and their communities. This includes ensuring that people are not exposed to harmful content or accounts, their interactions on the platform are safe, their accounts and data are secure and that civic expression on Instagram is authentic and safe from foreign interference. To do this, we build large-scale complex systems, state-of-the-art Machine Learning, and operate an infrastructure to enable detection, classification, and remediation of content, behaviors, and bad actors that contribute to bad experiences for our community. At the heart of the Instagram Well-being organization is the data science team whose empirical studies and rigorous analyses shape the direction of Well-being product development. Weâ€™re looking for Data Scientist to support the Well-being and Trust, which strives to protect Instagram users and their data and enables seamless development of safe and secure products. You will enjoy working with one of the richest data sets in the world, cutting edge technology, and the ability to see your insights turned into real products on a regular basis. You are scrappy, focused on results, a self-starter, and have demonstrated success in using analytics to drive the understanding, progression, and user engagement of a product.
Responsibilities
Be a strategic partner for Well-being in identifying high impact analytical problems and find innovative ways to tackle these problems via data analysis, experimentation, and statistical modeling.
Evolve our measurement strategy by identifying novel metrics and measurement approaches to guide product strategy, goaling and experiments.
Provide technical and product mentorship to the members of Well-being data science to ensure continual upleveling of our expertise.
Drive or partner to execute on high priority learning and measurement initiatives for Well-Being, Instagram, and Facebook.
Establish strong trusted relationships with the data science and product communities of Instagram and Facebook.
Minimum Qualifications
Experience in product management with proven quantitative expertise and your work experience and accomplishments reflect this.
Experience leading and executing cross-functional data science projects with measurable organizational and product impact.
Demonstrate a track record of judgement in balancing practical business needs and scientific rigor.
6+ years of hands-on data science experience in the consumer media or consumer product, including at least 2 years serving in a lead capacity.
Expert knowledge of SQL, Python, R.
Proven communication skills and the experience connecting with and influencing a broad spectrum of audiences.
Practical, hands-on experience with a wide variety of causal inference and statistical modeling methods.
Experience in field experiments, experimental design, missing data, survey sampling, and/or panel data.
Experience in Observational causal inference or quasi-experimental methods.
Experience in statistical modeling as related to survival modeling for lifetime value and threat detection.
Advanced education degree in Biostatistics, Experimental Psychology, Measurement and Evaluation, Political Science, Econometrics or a similar quantitative field.
Preferred Qualifications
Knowledge of user and data privacy.
Apply
Instagram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genetic information, or other applicable legally protected characteristics. We also consider qualified applicants with criminal histories, consistent with applicable federal, state and local law.
Instagram is committed to providing reasonable accommodations for candidates with disabilities in our recruiting process. If you need any assistance or accommodations due to a disability, please let us know at accommodations-ext@fb.com.</t>
  </si>
  <si>
    <t>Facebook
4.5</t>
  </si>
  <si>
    <t>Menlo Park, CA</t>
  </si>
  <si>
    <t>$5 to $10 billion (USD)</t>
  </si>
  <si>
    <t>Google, Microsoft, Apple</t>
  </si>
  <si>
    <t>Job Description
Our client, a music streaming service located in Lower Manhattan is currently seeking a Data Science Analyst for a 6 month+ contract role.
**Please note - this position will be remote indefinitely until the threat of COVID passes**
What youâ€™ll do:
Design, analyze, and interpret the results of experiments
Define, evaluate, dashboard and monitor key metrics, understanding root causes of changes
Work closely with the team including data engineering to build lasting solutions to our data modeling
Required Qualifications
2+ years professional experience as a data scientist
Coding skills in R, Python, or SQL and experience creating dashboards in Tableau
Experience working with setting up, validating, and measuring A/B tests and hypothesis testing with product/engineering organizations.
#ZipSPG</t>
  </si>
  <si>
    <t>MUSIC &amp; Entertainment</t>
  </si>
  <si>
    <t>Marina del Rey, CA</t>
  </si>
  <si>
    <t>Overview:
Crisis Text Line is a nonprofit which provides free 24/7 access to crisis support via text message. Our Data Team is looking for a curious and growth-mindset-oriented Data Scientist to support decisions and actions that improve the experience of one or both of our core groups, our volunteers and our texters.
The Data Scientist will collaborate with two staff teams, the Volunteer Experience Team and Texter Experience Team. The staff on these teams include a Product Development group, with a mix of engineering, product, and data staff, and a Program group, including Coaches and Supervisors, who communicate with and support our volunteer Crisis Counselors and our texters.
Role can be located in New York NY, SF Bay Area CA, Durham NC, Denver CO or Seattle WA.
What you will be doing:
Support our Volunteers
Lifecycle analysis. Develop and maintain dashboards and statistical analyses that show where the experience we provide may be most and least helpful to our volunteers. What elements of training help CCs learn? What parts of the platform experience do they find most helpful as they support texters in crisis?
Evaluation. Frequently analyze the results of volunteer engagement efforts (eg, emails) and new products (eg, a recommender system). Clarify what conclusions the team can draw from what may be imperfect data, and maximize team learnings.
Support our Texters
Using an extensive corpus of text messages, identify strategies that best support texters in crisis in terms of listening, coping mechanisms, de-escalation, and safety planning. Help build validated insights into our volunteer training.
Work to build research support for training, policy, and product improvements to better serve texters.
Stakeholder engagement: Be a strategic partner and work with stakeholders to connect analysis to key decisions that affect the organization. Our teams output is analysis, but our outcome is impact.
Who you are:
Impact-oriented. You want to work on meaningful projects that lead to positive impact. You develop analysis and tools with people in mind.
Independent, self-motivated, and curious. You have a knack for taking vague questions and crystallizing them into impactful projects. You love identifying and solving problems.
Deliberate, mindful, team-player. You involve stakeholders early, emphasize consistent rigor and a high standard of ethics in your analyses, and document analyses so they are both transparent and replicable.
Requirements
You have:
A minimum of 2 years of experience in Analytics, a degree in a related field (mathematics, business, statistics, economics, computer science), or an equivalent combination of education and experience.
Proficiency in SQL and one or more data science languages, like python or R.
Proficiency in statistical methods and experimental design and analysis.
Experience building charts in visualization tools like Sisense, Looker, and/or Tableau.
Experience using mixed research methodologies, including survey design and qualitative research, a plus.
Benefits
3 weeks paid time off per calendar year, plus the week between Christmas and New Years, federal holidays, your birthday, and others
Medical, dental, and vision benefits for the staff member and family
403B retirement plan (the nonprofit equivalent of a 401K) that matches 3% of your salary
Paid sick/safe and personal leave
Bereavement leave (in the case of death of an immediate family member)
Flexible, remote-friendly work policies
12 weeks paid parental leave (applies to full-time regular employee who's been with the company for at least 6 months and experiences the birth of a child or the placement of a child for adoption or foster care)
Professional development stipend
FSA and transit benefits
Free mental health services
4 week volunteer sabbatical after 2 years of continuous, full-time work to work with a non-profit anywhere in the world
Crisis Text Line is an equal opportunity employer.</t>
  </si>
  <si>
    <t>Crisis Text Line
3.9</t>
  </si>
  <si>
    <t>Nonprofit Organization</t>
  </si>
  <si>
    <t>Health Fundraising Organizations</t>
  </si>
  <si>
    <t>Non-Profit</t>
  </si>
  <si>
    <t>Looking for a job to get you out of bed?Casper is looking to add a Data Scientist to our Data and Analytics team. The Data Scientist will touch all aspects of the organization including marketing, retail, operations, product, customer experience, wholesale and engineering to increase the organization's sophistication leveraging data and modelling to drive decision-making and optimize profit generating activities.Casper (casper.com) was created to re-imagine sleep from the ground up, beginning with its obsessively engineered, outrageously comfortable mattress. All of Casper's sleep products - including its pillow, bedding, and furniture - are developed in-house by the company's award-winning R&amp;D team in San Francisco. Casper was named one of Fast Company's Most Innovative Companies in the World and its eponymous mattress was crowned one of TIME Magazine's Best Inventions.We are deeply committed to building a diverse and inclusive workforce so that we represent all those who dream big equally.When you're not catching zzz's, this is what you'll do...You have the statistical and technical firepower to take advantage of our rich data, translate business problems into data science products and solutions, and accelerate our data-driven approach to decisioning. The Data Scientist will focus on areas within Marketing Analytics, with responsibilities including:* Refine, evolve and take ownership of our media mix model to drive increased understanding of marketing spend impact and a full spectrum of factors on revenue and collaborate with analytics to enhance scenario planning capabilities* Develop and continue enhancing our media mix optimization process, drive marketing strategy and budget allocation through statistical modeling and analysis* Improve customer acquisition efficiency and drive profitable growth by enhancing Casper's data driven revenue prediction models* Carry out customer path analysis and predictive modeling to understand customer journey and customer behaviors* Develop customer segmentation models to uncover opportunities for CRM and drive more personalized experiences to increase customer value and profitability* Build comprehensive testing frameworks to empower and champion a testing culture that rapidly tests, measures, and iterates, executing in conjunction with the Digital Product, Acquisition and Customer Marketing teams to continually measure new tactics and strategies and drive strategic learningsOur dream candidate...* 4+ years of experience working in data and analytics, with an emphasis on marketing analytics and /or product development, preferably at an omni-channel e-commerce brand, and working with teams to successfully implement spend recommendations to drive business growth* Bachelor's degree with a quantitative focus in Economics, Computer Science, Statistics, Engineering, other technical field or equivalent practical experience. MS/MBA or PhD in a quantitative field is preferred.* Proficient knowledge in statistical modeling and machine learning methodologies, bonus points for experience with generalized linear models, time-series, state space, and econometric modeling* Strong data modeling skills including writing complex SQL queries, experience with dbt a plus.* Python expertise, with a solid understanding of open source data mining / data visualization software packages (e.g., scipy, pandas, numpy).* Experience of using data visualization platforms such as Looker, and web analytics platforms like Heap, Google Analytics is preferred* Experience of implementing modeling algorithms for business applications* Strong communication skills and able to influence others to achieve buy-in for recommendations and translate business challenges into data science applications that meaningfully drive results* Highly motivated self-learner. Flexible, adaptable, able to work in a fast-paced agile environment* Excited by the prospect of developing and building a data science competency at Casper from the ground up and finding new applications for data science partnerships with senior leaders. Lots of latitude to identify new area for impact and implement proof of concept work to drive impact and adoptionThe syrup on your waffles...* Participation in our HQ bonus program for some splurging and equity so that you're part of the Casper family.* Medical, vision, and dental insurance to help you with those coughs or cavities (too many waffles...)* Wellness programs like cash incentives for tracking sleep and fitness, credits for your favorite studios and in-office activities* Unlimited vacation policy. If you need time off just take it; we trust you!* Catered lunches twice a week to give you time to catch up with your teammate* Free snacks and coffee, including a huge breakfast selection (10 types of cereal anyone?)* A full gifted bed set when you join and product discounts for friends and family!If you dream about this stuff this job is probably right for you. We look forward to learning more about you!</t>
  </si>
  <si>
    <t>Casper
3.4</t>
  </si>
  <si>
    <t>Home Furniture &amp; Housewares Stores</t>
  </si>
  <si>
    <t>Data Scientist/Lead Data Scientist</t>
  </si>
  <si>
    <t>Lead Data Scientist
Data Scientists and Lead Data Scientists use a combination of statistics, programming, and domain knowledge to solve problems, ranging from customized solutions for specific clients to creating the methodological backbone for our general purpose products. They have strong technical skills and are also creative thinkers who are always looking to innovate and deliver value to our clients. They arenâ€™t afraid of messy data, and are comfortable working in a fast paced, production-oriented environment.
What you'll do:
Analyzes data, as well as contributes to the design, implementation, and delivery of analytics products and services.
Builds predictive models, tools, and data visualizations.
Oversees and/or leads research development project and data science project plans for clients and internal initiatives.
Strives to support team excellence by documenting processes and evangelizing new approaches.
Preferred Experience &amp; Background:
At least 4 years working in a quantitative production environment or a postgraduate degree in a quantitative field.
Advanced understanding of a statistical programming language such as R, Python, or Julia.
Experience building predictive models using regression and machine learning techniques.
Ability to manipulate data with SQL.
Proven experience creating analytics output within a production-oriented team.
Ability to effectively communicate technical concepts to a non-technical audience, both in writing and verbally.
Publications, working papers, or conference presentations in a quantitative field.
Experience managing diverse, multi-disciplinary teams and mentoring staff.
Knowledge of experimental design and causal inference.
Ability to create user interfaces for new products using frameworks such as Shiny or Django.
Experience with GIS.
Experience creating informative and engaging data visualizations using industry leading tools.
This position is available in DC, NY, &amp; LA
At BlueLabs, we celebrate, support and thrive on differences. Not only do they benefit our services, products, and community, but most importantly, they are to the benefit of our team. Qualified people of all races, ethnicities, ages, sex, genders, sexual orientations, national origins, gender identities, marital status, religions, veterans statuses, and disabilities are strongly encouraged to apply. As an equal opportunity workplace and an affirmative action employer, BlueLabs is committed to creating an inclusive environment for all employees.</t>
  </si>
  <si>
    <t>BlueLabs
4.7</t>
  </si>
  <si>
    <t>Washington, DC</t>
  </si>
  <si>
    <t>Quantitative Research Analyst</t>
  </si>
  <si>
    <t>Please Note: this role is for experienced candidates only. Quantitative Research &amp; Trading roles for campus candidates can be found by using the On-Campus Recruiting filter on our Careers Page.
--
Tower Research Capital, a high-frequency proprietary trading firm founded in 1998, seeks experienced Quantitative Research Analysts.
As a member of one of Tower's trading teams, a Quantitative Research Analyst will be using Tower's in-house trading systemâ€”one of the fastest and most comprehensive in the worldâ€”to develop and deploy algorithmic trading strategies based on patterns in market behavior.
Responsibilities
Designing, implementing, and deploying high-frequency trading algorithms
Exploring trading ideas by analyzing market data and market micro-structure for patterns
Creating tools to analyze data for patterns
Contributing to libraries of analytical computations to support market data analysis and trading
Developing, augmenting, and calibrating exchange simulators
Qualifications
A PhD from a top-tier university
1-3 years of research experience in high-frequency trading
A strong background in mathematics and statistics
Proficiency in back-testing, simulation, and statistical techniques (auto-regression, auto-correlation, and Principal Component Analysis)
Solid data-mining and analysis skills, including experience dealing with a large amount of data/tick data
Familiarity with signal generation and statistical models
Strong programming skills in C++, MATLAB, and R
Benefits
Tower is headquartered in New York City, and has offices around the globe. While we work hard, Tower's cubicle-free workplace, jeans-clad workforce, and well-stocked kitchens reflect the premium the firm places on quality of life. Benefits include:
Competitive salary and performance-based bonuses
5 weeks of paid vacation plus paid holidays
Free breakfast, lunch, and snacks on a daily basis
Reimbursement for health and wellness expenses
Tower Research Capital is an equal opportunity employer.</t>
  </si>
  <si>
    <t>Tower Research Capital
3.6</t>
  </si>
  <si>
    <t>Financial Analytics &amp; Research</t>
  </si>
  <si>
    <t>Data Scientist, Analytics &amp; Inference</t>
  </si>
  <si>
    <t>Hello, World! Codecademy has helped tens of millions of learners upgrade their careers, build meaningful projects and gain confidence in their skills with engaging, accessible, and flexible education on programming and data skills. We provide hands-on interactive lessons ranging from Python to R to Javascript and everything in between. Our learners have gone on to start companies, new jobs, and new lives thanks to what they've learned with Codecademy, and we're thrilled to be working to take that impact to the next level.
Codecademy was started in 2011 by two college students in a dorm room at Columbia that were frustrated by the huge gap between education and employment. Almost a decade later, we are a rapidly growing, diverse team of 100+ headquartered in SoHo, NYC. We've raised over $40m in venture capital funding from top investors including Union Square Ventures, Kleiner Perkins, Naspers, Y Combinator, and more.
If you want to help build a business that impacts tens of millions of people each year and helps them lead better lives, join us!
WHAT YOU'LL DO
As a Data Scientist focused on Analytics and Experimentation, you will work on an impactful team to analyze our millions of learners. We capture terabytes of data on how users engage with our platform. As Codecademy continues our rapid growth, we want to build a data-informed culture that uses hypothesis testing, experimentation, and exploratory analysis to guide our decision-making process.
You will join a small but growing team of Data Scientists. Our work is in high-demand from all corners of Codecademy. We work on a variety of problems and have a real impact on the business and product. If you have a proven background in data and you are excited about making code education accessible, we want to hear from you!
Apply exploratory data analysis and causal inference to answer complex questions about our users.
Collaborate across teams to help scope out analyses, through a combination of experimentation (A/B testing) and quantitative user research.
Design experiments and evaluate results to test and iterate on new product ideas.
Perform deep dives into our data to build understanding around our business.
Work with our data science and engineering teams to maintain data integrity.
Mentor and consult with a cross-functional team of data scientists, engineers, and product managers.
WHAT YOU'LL NEED
3+ years of industry experience in a data science, analytics, or research role. You have strong data intuition and knowledge of using data science best practices to drive impact.
Expert SQL - we use Redshift. Able to write clean and efficient queries on massive datasets.
Applied experience with statistical programming languages - R or Python preferred.
Understanding of statistical methods and when to use them (hypothesis testing, experiment design, sampling).
Strong written and verbal communicator. Comfortable working with loosely defined research problems.
WHAT WILL MAKE YOU STAND OUT
Background in experimentation and measurement. We're looking to streamline our experimentation reporting framework and would love your help.
A workflow involving reproducible methods and version control - Github, Docker.
Experience automating dashboards with business intelligence tools - Looker, Tableau.
Passionate about teaching the world to code. Empathy for our learners, such as a background in education or past experience using our site.
Interesting questions you might work on
What are some different types of patterns in user behavior?
What do we do when we are unable to conduct an experiment?
Can we predict whether a learner will renew their subscription?
How do we improve the relevance of our course recommendations?
How can we scale our existing processes? (experiment reporting framework, forecasting)
At Codecademy, we are committed to teaching people the skills they need to upgrade their careers. Codecademy aims to educate a richly diverse demographic of learners with our product and in order to accomplish this, we believe our team should reflect that rich diversity. Our company celebrates diversity in all of its forms-- race, gender, color, national origin, marital status, sexuality, religion, veteran status, age, ability, disability status-- and works to create an inclusive workplace where people of all backgrounds and beliefs are empowered to better their futures.</t>
  </si>
  <si>
    <t>Codecademy
3.5</t>
  </si>
  <si>
    <t>Education Training Services</t>
  </si>
  <si>
    <t>Education</t>
  </si>
  <si>
    <t>About Cubist
Cubist Systematic Strategies is one of the worldâ€™s premier investment firms. The firm deploys systematic, computer-driven trading strategies across multiple liquid asset classes, including equities, futures and foreign exchange. The core of our effort is rigorous research into a wide range of market anomalies, fueled by our unparalleled access to a wide range of publicly available data sources.
Job Description
We are passionate about data. We collaborate to build elegant, effective, scalable and highly reliable solutions to empower predictive modelling in finance.
Cubistâ€™s Data Services group is looking for a Data Analyst to join our dedicated team. Our group is responsible for the timely delivery of comprehensive and error-free data to some of the most demanding and successful systematic Portfolio Managers in the world.
This exceptional individual will be a member of a small team of Data Scientists/Analysts who play a vital role in ensuring the smooth day-to-day implementation of a large research infrastructure, and the live production trading of billions of dollars of capital across global capital markets, including equities, futures, options and other financial instruments.
Job Responsibilities
Identifying potential data sources
Coordinating with compliance team and legal team on new vendor trial/subscription process
Assisting with collecting and maintaining vendor overviews and content offerings
Assisting with data questions and requests from investment teams
Setting up feed downloads and monitor check-in database
Monitoring the automated data collection and cleansing infrastructure
Assisting with scheduling meetings and conference calls between data users and experts
Assisting Data team with interoffice travel arrangements, expenses, etc.
Assisting in organizing presentations
Managing data trial repository permissions
Downloading trial datasets from vendor FTP sites or other delivery mechanism
Assisting Data Team with manual data processing as required
Maintaining Cubist Data Wiki contents
Desirable Candidates
Bachelor degree required
Basic understanding of SQL.
Programming skills in Python and at least one of C#, C++, or Java are a plus
Proficient knowledge of Microsoft Outlook, Excel, and Word
Financial industry experience is preferred but not required
Strong organization, communication and interpersonal skills
Attention to detail and a love of process
Strong oral and written communication skills
Ability to exercise sound judgment in assessing and determining how to handle queries, calls and issues
Ability to multitask and prioritize assignments</t>
  </si>
  <si>
    <t>CIB - Data Scientist</t>
  </si>
  <si>
    <t>*CIB Applied AI &amp; Machine Learning - Digital &amp; Platform Services Operations****About J.P. Morgan Corporate &amp; Investment Bank**J.P. Morgan's Corporate &amp; Investment Bank is a global leader across banking, markets, securities services and wholesale payments. The world's most important corporations, governments and institutions entrust us with their business in more than 100 countries. The Corporate &amp; Investment Bank provides strategic advice, raises capital, manages risk and extends liquidity in markets around the world.**About Data Analytics within Corporate &amp; Investment Bank**Data Analytics at J.P. Morgan Corporate Investment Bank combines cutting edge machine learning techniques with the company's unique data assets to optimize all the business decisions we make. In this role, you will be part of our industry-leading data analytics team, and advance the state-of-the-art in financial applications ranging from generating business intelligence to predictive models and automated decision making.The role will be in the firm's Applied AI and Machine Learning organization and will involve working closely with Digital &amp; Platform Services Operations.**About Operations**The Digital &amp; Platform Services Operations teams support the Corporate &amp; Investment Bank and functions including Technology, Data Science, Client Service, Product and Platform as well as other businesses and stakeholders across the firm.**Responsibilities**The successful candidate will apply data science techniques from both traditional statistics and machine learning to a combination of third party, publically available and J.P. Morgan proprietary datasets, with the goal of answering questions relevant to Digital &amp; Platform Services Operations.+ Collaborate with Operations colleagues to formulate relevant financial and business questions that can be answered by data analysis.+ Research and analyze data sets using a variety of statistical and machine learning techniques+ Communicate final results and give context.+ Document approach and techniques used.+ Work on longer term projects, building tooling that can be used to scale certain types of analyses across multiple datasets and business use cases.+ Collaborate with other J.P. Morgan machine learning teams.**Required Technical Qualifications and experience**+ MS or PhD in a quantitative discipline, e.g. Computer Science, Mathematics, Statistics, Operations Research, Data Science, Economics, Engineering, Physics.+ Hands-on experience analyzing data.+ Strong ability to develop and debug in Python or similar professional programming language.+ Some experience with machine learning APIs and computational packages (examples: TensorFlow, Theano, PyTorch, Keras, Scikit-Learn, NumPy, SciPy, Pandas, statsmodels).+ Problem solving and collaboration skills**Nice to Have**+ Experience with big-data technologies such as Hadoop, Spark, SparkML, etc.+ Experience with Unix and LaTeX.+ Should be able to work both individually and collaboratively in teams, in order to achieve project goals.+ Must be curious, hardworking and detail-oriented, and motivated by complex analytical problems.+ Must have the ability to design or evaluate intrinsic and extrinsic metrics of your model's performance which are aligned with business goals.+ Must be able to independently research and propose alternatives with some guidance as to problem relevance.+ Must be able to undertake basic and advanced EDA, may require some direction from more senior team; should be aware of limitation and implication of methodology choices.+ Ensures re-use and sharing of ideas within team and locale.+ Able to work with non-specialists in a partnership model, conveys information clearly and creates a sense of trust with stakeholders.+ Shows institutional awareness and some understanding of applied problem solving, may require coaching and guidance as to how to most rapidly reach a satisfactory conclusionJ.P. Morgan is a global leader in financial services, providing strategic advice and products to the world's most prominent corporations, governments, wealthy individuals and institutional investors. Our first-class business in a first-class way approach to serving clients drives everything we do. We strive to build trusted, long-term partnerships to help our clients achieve their business objectives.We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t>
  </si>
  <si>
    <t>JPMorgan Chase
3.9</t>
  </si>
  <si>
    <t>viagogo is an industry-leading entertainment marketplace dedicated to helping people attend their favorite live events. We are expecting rapid growth after acquiring Stubhub.
Our team of data scientists uses data to automate manual processes and human decisions. This function is crucial to scaling our business across all geographies, languages, and currencies. You'll mine rich data sets and find insights that will drive the decisions that power our platform. Every piece of work you complete will tie directly into a business goal so you can measure the impact you have on viagogo.
About You:
Love to have an impact, learn from the best, and help people access unforgettable experiences
Currently pursuing or recently completed a degree in a quantitative field like statistics, mathematics, computer sciences, or engineering
Have familiarity with using tools like Python, SQL, or R
Initially, you'll learn:
How to present findings and make decisions with a real commercial impact
How to explore and find meaning in extremely high volumes of data
How we use tools like Python, SQL, and R to analyze, visualize, and present data
How to optimize coverage and ef?ciency of ad campaigns through search engines and social media platforms
Best practices for designing, running, and analyzing feature experiments (A/B tests)
What your team's goals are and how to achieve them
Your Growth Path:
Receive mentorship and a clear path for growing your technical and leadership skills
Be given autonomy to make decisions regarding experiments and tests
Demonstrated results and increasing ownership are rewarded
What we offer:
An environment where you can quickly grow your skills, autonomy, and knowledge
A+ Compensation Package, including stock incentives
Paid Time Off, 401k, Health, Vision, and Dental Insurance
Dog friendly office, weekly lunches, office snacks, and team events
About Data Science at viagogo:
Rather than having a compartmentalized team of data scientists, our data scientists are embedded into cross-functional groups. viagogo's agile teams consist of data scientists, engineers, analysts, and product managers who achieve success through their collaborative culture and entrepreneurial mindset.
We are a multicultural, diverse team that values a coactive approach to making data-driven decisions.
About viagogo:
viagogo is the leading global marketplace for music, sports, and entertainment tickets. We have acquired StubHub and look forward to our continued market leadership.
Despite our rapid growth while revolutionizing a 100-billion-dollar industry, we maintain our start-up ethos and data-driven, collaborative culture. We believe that small, cross-functional teams can achieve extraordinary results. Fans from nearly every country in the world can find millions of tickets to their favorite events in the language, currency, and with the device of their choice.
We provide the widest possible choice of tickets to events around the world and help ticket sellers reach a global audience. viagogo has partnered with many of the world's leading brands in sports and entertainment while helping fans access unforgettable experiences.
We are an equal opportunity employer and value diversity on our team. We do not discriminate on the basis of race, religion, color, national origin, gender, sexual orientation, age, marital status, veteran status, or disability status.</t>
  </si>
  <si>
    <t>viagogo
3.2</t>
  </si>
  <si>
    <t>YOUR ROLE
CompIQ is building a future where predicting your career path and potential earnings is easy and fun. To do this, we use artificial intelligence and machine learning to help companies and industry professionals make informed decisions in their career. To solve such a large problem, weâ€™ve put together an incredible team and are selectively adding to it.
You will play a mission-critical role in helping advance the intelligence machine that powers CompIQ's products.
You will have the opportunity to constantly learn new things, take on responsibilities and help propel a successful startup to even further success. Companies and consumers alike will rely heavily on what you build! If challenges excite you, and you are ready for a large one, let us know.
SKILLS AND EXPERIENCE
4+ years of experience or 2+ years of experience if you hold a graduate degree in a relevant field (statistics, mathematics, (astro)physics, computer science, etc) of hands on data science using Python including:
â€¢ Data wrangling: acquire, clean, analyze and present data
â€¢ Text mining and Natural Language Processing including regular expressions, packages TM, NLTK, etc.
â€¢ Machine Learning: clustering, regression/classification
â€¢ Statistics
DESIRED SKILLS/EXPERIENCES
Experience with databases, APIs, web scraping, financial modelling, economics, software engineering standards (git, collaboration and project management software, software development lifecycle understanding, general computer science principles), science background
Located in or willing to relocate to New York City</t>
  </si>
  <si>
    <t>CompIQ</t>
  </si>
  <si>
    <t>Lead Data Scientist - 66201BR</t>
  </si>
  <si>
    <t>Description: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Looking for opportunities to use cutting edge technologies analyzing petabytes of data in a world class Hadoop cluster, generating insights to guide consumers in their journey to wellness and help them achieve their health ambitions, whether its running the Inca Trail Marathon or playing tackle football with their grandkids? Aetnas Member Analytics team is focused on delivering strategically-impactful programs and tools to help members across all life stages feel the joy of achieving their best health, in their own way.
This position will work within a cross-functional team, delivering predictive analytics solutions to drive customer engagement and next-best-action, and improve customer experience across critical journeys, e.g., onboarding, breast cancer, maternity. The candidate will be responsible for extracting and manipulating data from multiple, large data sources and using the data to deliver predictive model and solutions to drive member behavior change and experience across channels (mobile app, web, email, social, call center, Apple)
66201
Fundamental Components:
Manages and is responsible for the successful delivery of the algorithms, statistical models and reporting tools to meet business needs.
Acts as the analytic team lead for large and complex projects involving multiple resources and tasks, providing individual mentoring in support of company objectives.
Develops complex algorithms and statistical predictive models and determines analytical approaches and modeling techniques to evaluate scenarios and potential future outcomes.
Performs analyses of structured and unstructured data to solve multiple and complex business problems. utilizing advanced statistical techniques and mathematical analyses and specialized expertise in the organization and/or industry.
Applies analytical rigor and statistical methods to analyze large amounts of data, using advanced statistical techniques.
Manages large and complex analytical projects from data exploration, model building, performance evaluation and testing.
Behaves as mentor to junior team members to provide technical advice. Collaborates with business partners to develop technical /business approaches and new or enhanced technical tools.
Interacts with internal and external peers and management to share highly complex information related to areas of expertise and/or to gain acceptance of new or enhanced technology / business solutions.
Background Experience:
Strong skills to effectively communicate and negotiate across the business and in the external health care environment
Excellent analytical and problem solving skills.
Strong organizational, management and leadership skills.
Deep knowledge of advanced analytics tools and languages to analyze large data sets from multiple data sources.
Solid understanding of health care industry, products, and systems.
Demonstrates proficiency in all areas of mathematical analysis methods, machine learning, statistical analyses, and predictive modeling and advanced in-depth specialization in some areas.
7-10 or more years of progressively complex related experience.Demonstrates strong ability to communicate technical concepts and implications to business partners.
Bachelor's degree or equivalent work experience in Mathematics, Statistics, Computer Science, Business Analytics, Economics, Physics, Engineering, or related discipline.
Masters degree or PhD preferred.
Potential Telework Position: No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#LI-DT1</t>
  </si>
  <si>
    <t>Hello, World! Codecademy has helped over 45 million people from around the world upgrade their careers with engaging, accessible, and flexible education on programming and data skills. We provide over 200 hands-on interactive lessons ranging from Python to R to Javascript and everything in between. Our learners have gone on to start companies, new jobs, and new lives thanks to what they've learned with Codecademy, and we're thrilled to be working to take that impact to the next level.Codecademy was started in 2011 by two college students in a dorm room at Columbia that were frustrated by the huge gap between education and employment. A few years later, we are a rapidly growing, diverse team of 75+ in SoHo, NYC. We've raised over $40m in venture capital funding from top investors including Union Square Ventures, Kleiner Perkins, Naspers, Y Combinator, and more.If you want to help build a business that impacts tens of millions of people each year and helps them lead better lives, join us!WHAT YOU'LL DOAs a Data Scientist focused on Analytics and Experimentation, you will work on an impactful team to analyze our millions of learners. We capture terabytes of data on how users engage with our platform. As Codecademy continues our rapid growth, we want to build a data-informed culture that uses hypothesis testing, experimentation, and exploratory analysis to guide our decision-making process.You will join a small but growing team of Data Scientists. Our work is in high-demand from all corners of Codecademy. We work on a variety of problems and have a real impact on the business and product. If you have a proven background in data and you are excited about making code education accessible, we want to hear from you!* Apply exploratory data analysis and causal inference to answer complex questions about our users.* Collaborate across teams to help scope out analyses, through a combination of experimentation (A/B testing) and quantitative user research.* Design experiments and evaluate results to test and iterate on new product ideas.* Perform deep dives into our data to build understanding around our business.* Work with our data science and engineering teams to maintain data integrity.* Mentor and consult with a cross-functional team of data scientists, engineers, and product managers.WHAT YOU'LL NEED* 3+ years of industry experience in a data science, analytics, or research role. You have strong data intuition and knowledge of using data science best practices to drive impact.* Expert SQL - we use Redshift. Able to write clean and efficient queries on massive datasets.* Applied experience with statistical programming languages - R or Python preferred.* Understanding of statistical methods and when to use them (hypothesis testing, experiment design, sampling).* Strong written and verbal communicator. Comfortable working with loosely defined research problems.WHAT WILL MAKE YOU STAND OUT* Background in experimentation and measurement. We're looking to streamline our experimentation reporting framework and would love your help.* A workflow involving reproducible methods and version control - Github, Docker.* Experience automating dashboards with business intelligence tools - Looker, Tableau.* Passionate about teaching the world to code. Empathy for our learners, such as a background in education or past experience using our site.Interesting questions you might work on* What are some different types of patterns in user behavior?* What do we do when we are unable to conduct an experiment?* Can we predict whether a learner will renew their subscription?* How do we improve the relevance of our course recommendations?* How can we scale our existing processes? (experiment reporting framework, forecasting)At Codecademy, we are committed to teaching people the skills they need to upgrade their careers. Codecademy aims to educate a richly diverse demographic of learners with our product and in order to accomplish this, we believe our team should reflect that rich diversity. Our company celebrates diversity in all of its forms-- race, gender, color, national origin, marital status, sexuality, religion, veteran status, age, ability, disability status-- and works to create an inclusive workplace where people of all backgrounds and beliefs are empowered to better their futures.</t>
  </si>
  <si>
    <t>Codeacademy</t>
  </si>
  <si>
    <t>You are key to helping global clients make better decisions based on data analytics.
As a data scientist at Gallup, you will apply your knowledge of statistical and machine-learning techniques to a wide variety of challenging projects customized to our clientsâ€™ complex global research. Working on the biggest stage for researchers, youâ€™ll explain and predict large-scale social behavior (e.g., consumer spending, lifestyle trends, political stability, election outcomes, and employee performance and retention) using data from Gallup, the web, third parties (e.g., governments, IGOs and NGOs) and our clients. We will count on your expertise with parametric, nonparametric, linear, and nonlinear methods as well as feature selection and variable transformation. And we will depend on your ability to translate data for clients in a comprehensible way.
Gallupâ€™s unique data give you an unparalleled opportunity to use your creativity to explore new avenues of social research. If you are passionate about using data to solve the worldâ€™s most pressing problems, join Gallup â€” the company that established the gold standard in survey research methodology.
Who we want:
Analytical thinkers who use their research talents to provide critical insights in advanced analytics for the growing needs of global organizations
Curious researchers who apply their instincts and expertise to discover breakthroughs that are key to clientsâ€™ growth
Sophisticated communicators who can easily explain complex technical material to nontechnical audiences
Self-motivated professionals who can manage multiple projects, set a standard of excellence, and consistently deliver exceptional results
Data experts who excel at building predictive models using various data sources and techniques to inform business decisions
Mission-driven scientists who are motivated to solve the worldâ€™s most pressing problems
What you need:
Masterâ€™s degree required. Degree from a statistics, engineering, mathematics, computer science, computational social science, physics, or operations research program preferred. Ph.D. a plus.
At least six years of professional work experience conducting analysis and writing code in Python and R required.
A deep understanding of the mathematical fundamentals of machine learning and statistics, with an emphasis on nonparametric and nonlinear methods (e.g., random forests, support vector machines, neural networks) required
Previous work experience with survey design, sampling, weighting, item nonresponse, imputation and other survey research concepts and challenges preferred
Must be currently authorized to work in the United States on a full-time basis
What we offer:
A strengths-based, engagement-focused, and performance-oriented culture
A flexible work environment
World-class managers who support, empower, and engage you
Ongoing learning and development opportunities
Mission-driven work that changes the lives of people around the world
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t>
  </si>
  <si>
    <t>Gallup
4.2</t>
  </si>
  <si>
    <t>Advisory Board, Booz Allen Hamilton, McKinsey &amp; Company</t>
  </si>
  <si>
    <t>Data Scientist, Buyer Experience</t>
  </si>
  <si>
    <t>Looking for a company that inspires passion, courage and imagination, where you can be part of the team shaping the future of global commerce? Want to shape how millions of people buy, sell, connect, and share around the world? If youre interested in joining a purpose driven community that is dedicated to creating an ambitious and inclusive workplace, join eBay a company you can be proud to be a part of.
The Product Analytics&amp;Insights team tackles challenging and critical problems facing eBays Product &amp; Engineering teams. These problems require deep analysis and thoughtful insights and can directly impact the operations of eBays core businesses. Members of the team have the unique opportunity to influence decision making at the highest levels of the organization. We achieve this by partnering closely with the Product &amp; Engineering teams, and identify opportunities that are accretive to their product roadmaps.
You will have access to eBays vast data resources, which include some of the largest community-based marketplaces in the world. Very few technology organizations can rival the rich set of transactional and behavioral data that eBay has assembled since its inception. Researchers have used eBay data to not only impact business operations, but also to publish in the top peer-reviewed journals in social science.
To be successful in this role:
Experience and technical skills/knowledge of Advanced Analytics and Data Science is very preferred
You must have strong technical skills of Python and SQL.
You have strong empirical and analytical background, either demonstrated through coursework or original research
You have demonstrated the ability to combine quantitative and qualitative findings in order to frame the right questions and deliver actionable insights
You are a lateral thinker, who constructively challenges the obvious answer in order to examine the underlying mechanisms or phenomenon
You believe collaboration and effective communication are critical to achieving goals
Additionally, the following background and experience is preferred:
Recent graduate or currently graduating Masters or PhD of a science (e.g. mathematics, physics, engineering, statistics, data science, ML, etc.)
Ability to present complex analyses and insights effectively in simple terms
Experience with both descriptive and inferential statistics ability to build basic prototype models
Background in ecommerce product experience either through prior research or work experience
Experience with site experimentation (A/B testing), econometrics, or casual inference a plus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</si>
  <si>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eBay
3.6</t>
  </si>
  <si>
    <t>San Jose, CA</t>
  </si>
  <si>
    <t>Amazon, Apple</t>
  </si>
  <si>
    <t>Amazon is building a world class advertising business and defining and delivering a collection of self-service performance advertising products that drive discovery and sales of merchandise. Our products are strategically important to our Retail and Marketplace businesses driving long term growth. We deliver billions of ad impressions and millions of clicks daily and are breaking fresh ground to create world-class products.
Our team's mandate is to accelerate advertising in the Books category as it requires a differentiated customer and advertiser experience. We own end-to-end the advertising experience including placements, ad relevance, creative, ad serving, advertiser experience, and marketing. We are looking for entrepreneurial, innovative individuals who thrive on solving tough problems. We are investing in a deep science and technical team to pursue a transformation opportunity.
About this role:
We are seeking a talented, energetic, entrepreneurial, and self-driven Data Scientist to join our team. Our team works on complex science, engineering, optimization, econometric, and user-experience problems in order to deliver relevant product ads on Amazon search and detail pages world-wide. Leveraging Amazon's massive data repository, our data scientists develop experiments, insights and optimizations that enable the monetization of Amazon online and mobile search properties while enhancing the experience of Amazon shoppers.
In this role, you will:
Â· Solve new and challenging problems using statistical, Machine Learning, or optimization approaches to create measurable customer facing impact.
Â· Translate prototype models to production quality, scaling to millions of customers and across different languages.
Â· Design experiments leveraging your models to measure effectiveness.
Â· Work closely with product, business and engineering teams to execute on your project plans.
Â· Communicate verbally and in writing to senior leaders with various levels of technical knowledge, educating them about your approach, as well as sharing insights and recommendations.
Â· Drive best practices on the team; mentor and guide junior members to achieve their career growth potential.
Basic Qualifications
Â· Bachelor's Degree
Â· 3+ years of experience with data scripting languages (e.g SQL, Python, R etc.) or statistical/mathematical software (e.g. R, SAS, or Matlab)
Â· 2 years working as a Data Scientist
Preferred Qualifications
Â· Masters or PhD Degree in Statistics, Applied Mathematics, Computer Science, Operations Research, Economics or a related quantitative field.
Â· Experience in the Ad-Tech industry
Â· Experience building content based recommendation models
Â· Experience in NLP techniques
Â· Excellent verbal and written communication skills with the ability to effectively advocate technical solutions to research scientists, engineering teams and business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#sspajobs #sspasv #adsto #booksvert</t>
  </si>
  <si>
    <t>Amazon
3.9</t>
  </si>
  <si>
    <t>Seattle, WA</t>
  </si>
  <si>
    <t>Google, Microsoft, Walmart</t>
  </si>
  <si>
    <t>Data Scientist - Forecasting</t>
  </si>
  <si>
    <t>Where will Amazon's growth come from in the next year? What about over the next five? Which product lines are poised to quintuple in size? Are we investing enough in our infrastructure, or too much? How do our customers react to changes in prices, product selection, or delivery times?
These are among the most important questions at Amazon today. The Topline Forecast team in the Supply Chain Optimization Technologies (SCOT) organization is dedicated to answering these questions using statistical methods. We develop cutting edge data pipelines, build accurate predictive models, and deploy automated software solutions to provide forecasting insights to business leaders at the most senior levels throughout the company. We are looking for a talented, driven, and analytical researcher to help us answer these (and many more) questions.
This Data Scientist role will design quantitative systems and forecasting models that generate multi-billion dollar predictions of the highest level of visibility and importance for Amazon's financial and operational planning. A successful candidate will be a problem solver who enjoys diving into data, is excited by difficult modeling challenges, and possesses strong communication skills to effectively interface between technical and business teams. As a Data Scientist on the Topline team, you will collaborate directly with economists and statisticians to produce modeling solutions, you will partner with software developers and data engineers to build end-to-end data pipelines and production code, and you will have exposure to senior leadership as we communicate results and provide scientific guidance to the business.
Key Responsibilities:
Â· Implement statistical methods to solve specific business problems utilizing code (Python, R, Scala, etc.).
Â· Develop models and data-driven analyses to support strategic decisions
Â· Improve upon existing methodologies by developing new data sources, testing model enhancements, and fine-tuning model parameters.
Â· Directly contribute to the design and development of automated forecasting systems.
Â· Build customer-facing reporting tools to provide insights and metrics which track forecast performance and explain variance.
Â· Collaborate with researchers, software developers, and business leaders to define product requirements, provide analytical support, and communicate feedback.
Â· Presenting critical data in a format that is immediately useful to answer questions about the inputs and outputs of Forecasting systems and improving their performance.
Amazon is an Equal Opportunity Employer Minority / Female / Disability / Veteran / Gender Identity / Sexual Orientation.
Basic Qualifications
Â· MS in a quantitative discipline such as Statistics, Mathematics, Data Science, Business Analytics, Economics, Finance, Engineering, or Computer Science.
Â· 2+ years work experience in an analytical role involving data extraction, analysis, and communication.
Â· Proficiency in at least one statistical software package such as R, Stata, Matlab, or Python.
Â· Experience with object-oriented programming languages.
Â· Expertise using SQL for acquiring and transforming data.
Â· Outstanding quantitative modeling and statistical analysis skills.
Â· Excellent verbal and written communication skills with the ability to effectively advocate technical solutions to research scientists, engineering teams and business audiences.
Preferred Qualifications
Â· 4+ years of work experience in an analytical role involving data extraction, analysis, and communication.
Â· Experience building complex data visualizations.
Â· Experience working in command-line Linux environments.
Â· Experience with causal inference, applied time series modeling or machine learning forecasting applications.
Â· Strong project management skills.</t>
  </si>
  <si>
    <t>Data Scientist - Machine Learning Platform</t>
  </si>
  <si>
    <t>$119K-$147K (Glassdoor est.)</t>
  </si>
  <si>
    <t>The Platform team creates the technology that enables Spotify to learn quickly and scale easily, enabling rapid growth in our users and our business around the globe. Spanning many disciplines, we work to make the business work; creating the frameworks, capabilities and tools needed to welcome a billion customers. Join us and help to amplify productivity, quality and innovation across Spotify.
We are looking for a Data Scientist / Analytics Engineer who will help us continue building out the Machine Learning Platform at Spotify.
Our mission is to speed up and democratize machine learning at Spotify and you will work together with our talented team of engineers and product managers to help us deeply understand the current usage and experiences of machine learning throughout our company.
What You'll Do
Work closely with our product and tech team to build a better understanding of the usage of machine learning and how our productivity tools affect teams at Spotify
Develop high-impact dashboards and analyses to build visibility into the usage of machine learning throughout Spotify and how the speed of iteration in building ML systems has progressed
Dig deep into diverse datasets ranging from source code check-ins, number of experiments and AB-tests, internal survey data, to usage of common tooling at Spotify to craft a comprehensive story around the state of machine learning
Work from our office in New York City
Who You Are
You have a track record of working in the analytics space and have experience with data analysis, visualization tools and an understanding of modeling
You value the use of data and visualizations to tell the story behind the data and level up the future development of our products through these insights
You have a keen understanding of SQL, some programming skills (e.g. Python), and exposure to data warehousing concepts â€“ including the ability to productionize metrics
You have an ability to operate effectively and autonomously across multiple teams in situations of ambiguity, with only high-level direction
You know how to understand and tackle loosely defined problems and come up with relevant answers and actionable insights
You have strong communication skills and experience working across multiple teams
We are proud to foster a workplace free from discrimination. We strongly believe that diversity of experience, perspectives, and background will lead to a better environment for our employees and a better product for our users and our creators. This is something we value deeply and we encourage everyone to come be a part of changing the way the world listens to music.
You are welcome at Spotify for who you are, no matter where you come from, what you look like, or whatâ€™s playing in your headphones. Our platform is for everyone, and so is our workplace. The more voices we have represented and amplified in our business, the more we will all thrive, contribute, and be brilliant.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opportunity to enjoy and be inspired by these creators. Everything we do is driven by our love for music and podcasting. Today, we are the worldâ€™s most popular audio streaming subscription service with a community of more than 286 million users.</t>
  </si>
  <si>
    <t>Data Scientist - People Analytics</t>
  </si>
  <si>
    <t>Doctors Without Borders/MÃ©decins Sans FrontiÃ¨res (MSF) is an international humanitarian organization that delivers impartial medical care to people affected by conflict, epidemics, disasters, or exclusion from health care in over 70 countries.
We welcome candidates who bring a wide variety of backgrounds and experiences to join us in working toward MSFâ€™s common mission.
Department
The Field Human Resources Department (Field HR) is responsible for recruitment, selection, placement, and retainment of qualified and well-suited field staff to meet the growing needs of MSF field operations.
Project
The People Analytics project aims to support and strengthen data utilization amongst MSFâ€™s global Human Resources (HR) teams so that HR planning is more strategic and data-driven. The project acts as an internal resource for HR teams so that they can leverage the power of data science to support decision-making and strategies around recruiting, retaining, placing, developing and administering policy and programs for MSFâ€™s workforce of ~45,000 people around the world.
Under the direction of the Head of People Analytics, the Data Scientist will help identify opportunities for data-driven solutioning in HR and will be the focal point for the technical aspects of the teamâ€™s work. By Data Scientist we mean a practiced statistician that is also fluent in programming methods, open-source technologies and some basic data engineering. The successful candidate has a proven ability to apply simple and complex statistical theories and methods to explore, infer and predict, in addition to the ability to efficiently and rigorously explore data sources, build tools and manage data quality. Using this combination of skills, the Data Scientist will help us uncover information and extract meaning from the data available to support data-driven decision-making on MSFâ€™s workforce and HR activities. The ideal candidate is energetic, patient, proactive, organized and passionate about Data Science and how it can be used to for social good and to positively influence organizations and people operations.
Tasks
Job Functions and Responsibilities
Apply simple and complex statistical theories and methods to explore, infer and predict;
Build, iterate and validate predictive models using multiple statistical techniques;
Perform data manipulation, wrangling, cleansing and analysis;
Transform and clean large, messy and often distributed datasets by using data cleaning tools/methods to improve data quality by removing unwanted observations, fixing structural errors, investigating outliers, manage missing data (dropping, imputing, etc.), scrubbing for duplicate data and validating the accuracy of data;
Interpret, understand and extract value and meaning out of MSFâ€™s global HR data;
Continuously learn and share knowledge about new ways to mine data and distill meaning out of the data available, finding creative ways to work around limitations;
Take ownership of data models and solutions by communicating and advocating their use to the Head of People Analytics;
Collaborate closely with the People Analytics Team and play an advisory role/pair with the Data Science Intern(s).
Travel
The role will not include travel, however collaboration with teams across the MSF movement globally during irregular hours may be required.
Qualifications
Required
Minimum 3-5 years of proven professional experience as a Data Scientist;
Minimum Masterâ€™s Degree in a relevant subject (e.g., Statistics, Data Science, Computational Mathematics, etc.);
Must have expert skills and knowledge in R;
Must have strong skills and significant experience in applied statistics with the ability to use a variety of techniques to extract insights from data;
Some experience with R Shiny is preferred;
Some experience with Python is preferred;
Familiarity with BI tools and storytelling using data visualization (i.e. PowerBI (preferred), Qlik, Tableau) is preferred;
Experience in data mining;
Experience in data wrangling/cleansing;
Proficiency in relational and non-relational databases including SQL;
Excellent organizational skills with the ability to prioritize and manage multiple workstreams and competing deadlines;
Superior attention to detail and a commitment to producing accurate and reliable work;
The maturity and experience to navigate the challenges of working in a resource-limited setting, with the ability to adapt to a rapidly growing and scaling work environment;
A strong work ethic, commitment to professionalism, intellectual curiosity, and positive attitude, especially when confronting limitations (in the data or otherwise);
Passion for data and its use in driving organizational change;
A willingness to perform other tasks as assigned.
Preferred
Ph.D. in a relevant subject (e.g., Statistics, Data Science, Computational Mathematics, etc.)
Analytics experience in the HR, non-profit, humanitarian or global health field;
An interest or background in HR Analytics, Strategic Workforce Planning or People Analytics;
Experience with People Data such as compensation, attrition/retention, and leadership pipeline development;
Experience working on a global team;
Experience working in consulting, innovation or with startups.
Fixed Term Assignment: 6 months
Application Deadline: Open Until Filled No phone calls please.
Desired Hiring Date: April 2020
Applicants not meeting the minimum experience and education criteria will not be considered
Please note that relocation assistance or visa sponsorship will be offered for this position
MSF-USA is an Equal Employment Opportunity employer
Type
HQ
Pay Class &amp; Contract Type
Temporary FT Salaried Exempt
Compensation
Starting salary mid 80's to low 90's (commensurate with experience)
Working Time (Hours Per Week)
35</t>
  </si>
  <si>
    <t>Doctors Without Borders | MÃ©decins Sans FrontiÃ¨res</t>
  </si>
  <si>
    <t>Data Scientist / Engineer</t>
  </si>
  <si>
    <t>Snappy is a gifting platform that helps more than 600 mid-size to enterprise level companies over the U.S. sending the gift of choice to their recipients, all over the world - employees, leads, prospects, clients and users.
We built a joyful experience, delivered through email or text message, allowing a recipient to virtually unwrap their gift and choose their favorite product from one of our offered collections.
Weâ€™re building an innovation and data exploration team that will help leveraging our so-far collected data to deliver better experience to our clients and help improve inner-business KPIs.
What will you be doing?
â€¢ Explore our data to extract new insights and trends
â€¢ Build and analyze hypotheses on our data
â€¢ Build algorithms to deliver better experience to our clients
â€¢ Work closely with Product Managers and R&amp;D to put your work into production
â€
Qualification
â€
â€¢ 2 or more years prior industry experience as a data scientist and/or engineer
â€¢ Strong communication skills
â€¢ Strong, production-level Python experience
â€¢ An open mind and the ability to challenge yourself to learn new tools and approaches, independently and as part of a team
â€¢ A strong interest in understanding and working with eCommerce data
â€¢ Familiarity with big data processing pipelines, databases, and archives
â€¢ Familiarity with cloud computing, specifically with AWS or GCP, as well as high-performance computing, including process optimization
â€¢ Familiarity with Scrum/Agile project management methodologies
Advantage
â€
â€¢ Experience with eCommerce and/or HRIS systems data
â€¢ Experience with MQL / SQLAn advanced degree in Computer Science, Applied Math, or a similar technical field
â€¢ Knowledge in the machine-learning domain
â€¢ Front End development experience
If huge tables of data lights you up and pair-plotting makes you smile, we will add Cashious, Walnuts, all sort of dried fruits and other nuts, High Quality Tested chocolate, fresh music with warm environment and nice people - all to make it much more fun to put the pieces of data together and deliver better experience to our clients.</t>
  </si>
  <si>
    <t>Snappy
5.0</t>
  </si>
  <si>
    <t>Pierce Technology Corp</t>
  </si>
  <si>
    <t>Applied Data Scientist</t>
  </si>
  <si>
    <t>Title: APPLIED DATA SCIENTIST, Tomorrow Networks
Location: New York Office
Tomorrow Networks is the leading provider of location-based, data-driven mobile advertising solutions for health and lifestyle brands.
We gather data from multiple sources, including government, prescribing and insurance activity, social media, campaign data and other location-based insights to better understand market trends and deliver measurable mobile advertising campaigns.
Our team is a nimble, smart and inquisitive group who is looking to grow with the addition of a self-motivated, curious and driven candidate to join us as a data science developer.
Key responsibilities will include:
Building and developing data products
Raw data analysis and processing
Building statistical and machine learning models
Collaboration with the rest of the data and engineering team
Youll be working with a team of data scientists, developers and engineers to bring new products to market, including front-end developers and data engineers.
Skills/Experience:
Bachelors/Masters degree in computer science or a related field with a focus on machine learning, data science, data visualization
1-2+ years of experience in similar roles
Strong fundamental knowledge in data structures and coding
Experience coding in Python, R and familiarity with C++
Proficiency with data visualization/mapping software (e.g. D3.js, Tableau)
Experience with state of the art big data technologies
Strong communication and visualization skills, to leverage the data to tell a story</t>
  </si>
  <si>
    <t>Aptus Health
3.4</t>
  </si>
  <si>
    <t>Reading, MA</t>
  </si>
  <si>
    <t>Data Scientist - Analytics Engineer</t>
  </si>
  <si>
    <t>The successful candidate will apply data analytics techniques from traditional statistics to data engineering and some machine learning for banking applications including client relationship management and operations. Machine learning techniques will include familiarity or knowledge of at least one of the following areas: feed-forward, recurrent, recursive and convolutional neural networks, maximum entropy models, and other algorithms related to time series analysis and supervised learning.
Responsibilities:
Develop scalable tools leveraging machine learning and deep learning models to solve real-world problems in areas such as Speech Recognition, Natural Language Processing and Time Series predictions.
Collaborate with technology and business teams in WM Operations, Client Service and Performance, as well as more broadly across AWM and the firm.
Suggest, collect and synthesize requirements. Create an effective roadmap towards the deployment of a production-level machine learning application.
This role requires a wide variety of strengths and capabilities, including:
Bachelor's degree or equivalent experience
Experience in Deep Learning: DNN, CNN, RNN/, GAN or other auto encoder (AE)
Experience developing statistics models and machine learning models
Ability to develop and debug in Python/Java/C++
Proficient in GIT version control. R and Matlab are also relevant
Experience with big-data technologies such as Hadoop, Spark, SparkML, etc
Experience with machine learning APIs and computational packages (TensorFlow, Theano, PyTorch, Keras, Scikit-Learn, NumPy, SciPy, Pandas, statsmodels)
Familiarity with basic data table operations (SQL, Hive, etc.)
Problem solving and collaboration skills:
Curious, hardworking and detail-oriented, and motivated by complex analytical problems
Ability to design or evaluate intrinsic and extrinsic metrics of your model's performance which are aligned with business goals
Able to research and propose alternatives with some guidance as to problem relevance.
Undertake basic EDA, may require some direction from more senior team; should be aware of limitation and implication of methodology choices
Share best practice within the WM Operations, Client Service and Performance Technology organization
Takes a structured, incremental approach to delivery, inclusive of stakeholders, with clear transparency of plan, and consistent track record of delivery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</si>
  <si>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JPMorgan Chase Bank, N.A.
3.9</t>
  </si>
  <si>
    <t>Jersey City, NJ</t>
  </si>
  <si>
    <t>People Analytics Data Scientist</t>
  </si>
  <si>
    <t>What youâ€™ll do day-to-day
The data scientist will be responsible for envisioning, implementing, and maintaining the technical infrastructure that will drive HCAPâ€™s people analytics priorities forward. The output of this effort will be automated reporting products and data visualizations that provide efficient access to talent insights for senior business leaders throughout the firm. This position provides ample opportunities to collaborate with technical professionals across the firm and deliver best-in-class people analytics infrastructure, including the design and implementation of a central data warehouse.
Who we're looking for
Ideal applicants will have a bachelorâ€™s degree or higher and three to five years of relevant work experience developing automated analytical reporting products in a business setting. Experience building ETLs, manipulating data at scale, and overseeing the technical operations of data infrastructure is essential.
Knowledge of scripting languages for data retrieval and transformation (e.g., R, Python, SQL) is critical. The ability to collaborate with a product manager and software development team in the architecture of a central data warehouse that will facilitate efficient reporting automation is also vital.
Familiarity with business intelligence programs (e.g., Tableau, Power BI, Pentaho, Shiny) and leading practices in data visualization is desired.
Individuals who possess a dedicated customer service mentality, excellent interpersonal communication skills, an ability to see how small details impact the bigger picture, and a knack for rapid problem solving are highly sought after.
Willingness to dive into details, collaborate effectively with teammates, and drive projects to completion is imperative. The ability to exercise extreme discretion with confidential information is also essential.
People analytics experience is preferred but not required.
The members of the D. E. Shaw group do not discriminate in employment matters on the basis of race, color,
religion, gender, pregnancy, national origin, age, military service eligibility, veteran status, sexual
orientation, marital status, disability, or any other category protected by law. Note that for us, this is more
than just a legal boilerplate. We are genuinely committed to these principles, which form an important part of
our corporate culture, and are eager to hear from extraordinarily well qualified individuals having a wide range
of backgrounds and personal characteristics.
Candidates to positions in D. E. Shaw group offices in the European Union (any such candidate, an "EU
Candidate") should click here for our EU Recruitment Personal Data Privacy Notice.
The D. E. Shaw group may collect, use, hold, transfer, and process candidates'' resumes and associated
information (including personal information contained therein) for purposes reasonably related to their
application, including without limitation: review and management of employment applications and supporting
materials; administration and management of offers to and communication with candidates; and administration,
management, and improvement of the recruiting operations of the D. E. Shaw group; and/or where reasonably
required in connection with a proposed sale, spin-out, reorganization, or outsourcing of all or some of the
business of the D. E. Shaw group. The D. E. Shaw group will not use such information for purposes unrelated to
the foregoing, such as direct marketing of third-party products to candidates, without candidate consent. As
used herein, the term "personal information" is meant to broadly describe information identifying or relating to
a specific individual; it is intended to encompass "personal data," "sensitive personal data," and "personally
identifiable information" and similar terms, as those terms are defined by law in the jurisdictions in which the D. E. Shaw group operates.
The D. E. Shaw group may transfer such personal information within and outside the country and jurisdiction of
the locations where the D. E. Shaw group maintains offices, to other D. E. Shaw group affiliates, to government
and regulatory authorities, and to third parties which provide or may provide support and/or services to the
D. E. Shaw group and for the purposes set forth above. The persons who may have access to this personal information
are other employees of the D. E. Shaw group, in connection with the performance of their duties of employment,
and the other parties listed above, in connection with the business of the D. E. Shaw group. (Of course,
candidates will be considered for employment opportunities only in those countries in which they express
interest.)
The D. E. Shaw group will use reasonable care to maintain the confidentiality of personal information
(including appropriate technical measures against unauthorized or unlawful processing and against
accidental loss or destruction of, or damage to, such information) and will retain such data as
required by applicable law or regulation. Candidates have the right to request access to, and correction of,
their personal information in accordance with applicable law; any such request should be submitted
to recruiting-inquiries@deshaw.com.
Candidates who have submitted a resume to the D. E. Shaw group
and do not wish to proceed with their applications should email cvwithdraw@deshaw.com.
Personal information of candidates who have been the subject of background checks may have
been transferred in accordance with applicable regulations, including without limitation the E.U.-U.S.
Privacy Shield; any concerns with such transfers should be submitted to backgroundcheck-inquiries@deshaw.com.
The D. E. Shaw group may retain candidatesâ€™ information for use in future recruitment exercises;
candidates who
do not agree to such future use should email recruiting-inquiries@deshaw.com.
New York City HQ
1166 Avenue of the Americas
New York, NY 10036</t>
  </si>
  <si>
    <t>D. E. Shaw &amp; Co.
4.4</t>
  </si>
  <si>
    <t>Renaissance Technologies LLC, Two Sigma, AQR Capital Management</t>
  </si>
  <si>
    <t>About Known
Known is a modern marketing company engineered for the unprecedented challenges and opportunities facing marketers today. Known pairs PhD data scientists with award-winning creatives, expert research teams and strategists. Known is anchored by two decades of groundbreaking market research and data science capabilities, which uniquely empower our marketing strategy and acclaimed creative groups, who produce some of the most innovative, cutting-edge creative work in culture. The result? Marketing that is predisposed to succeed and be persistently optimized, directly impacting clients' bottom lines. Our clients span the leading brands in finance, technology, media, CPG, real estate and many other categories. Known has over 200 employees in 6 US cities including Seattle, San Francisco, Los Angeles, Austin, Boston and New York. Our teams have won multiple Emmys, Clios, Effies, Cannes Lions Awards and ProMax Agency of the Year three times.
Knownâ€™s Media Science team uses advanced analytics, machine learning, statistics, and algorithms to plan and optimize advertising dollars. We partner with our clients to translate their business goals into meaningful metrics, and buy media across all channels to drive those target outcomes. We are looking for a Data Scientist to join the team and work alongside other data analysts, data scientists, and software engineers.
The ideal candidate will have:
A Masters or PhD from a well-regarded college or university. STEM degrees are preferred.
3+ years of hands-on experience doing quantitative analysis, modeling, optimization and/or statistics. Experience utilizing Python (or similar language) and SQL.
Superb communication and presentation skills
A desire to work on advertising challenges that require flexibility in approach -- everything from on-the-fly analytics to statistics, big data, machine learning, and mathematical algorithms
An ability to translate business challenges into quantitative problems, and solve them by whatever means necessary, which may not always be strict machine learning
A willingness to learn foundational knowledge and skills rapidly
An ability to think strategically, analytically, and proactively about diverse business problems
A commitment to managing the quality &amp; accuracy of analytics, ensuring high standards with your and othersâ€™ work
Experience in advertising or advertising technology is a plus
Experience multi-tasking in a fast-paced environment is a plus
Experience working directly with clients is a plus
Experience working on a tech team is a plus, with experience in cloud technologies, version control, etc.
Your responsibilities would include:
Driving performance for our media campaigns and amazing our clients
Day-to-day management of advertising spend youâ€™re responsible for, including ideation on quantitative approaches for driving value, monitoring metrics, and troubleshooting issues
Developing new techniques (e.g., ML models, optimization algorithms, and automation) to optimize KPIs and improve Known IP
Building analyses, stories and slides for client reports
Interfacing directly with clients to communicate results
Productionalizing workflows and contributing your code to our Known repos
Operating existing software infrastructure to traffic, evaluate performance, and analyze media</t>
  </si>
  <si>
    <t>Known
3.0</t>
  </si>
  <si>
    <t>Credit Analytics Manager</t>
  </si>
  <si>
    <t>About Liberty Lending, LLC
Liberty Lending, LLC is a leading online platform that provides innovative borrowing solutions to deserving customers. The company, headquartered in New York City, was founded by people who truly understand "smart debt" and want to help consumers get ahead to achieve financial success. Liberty Lending, LLC continues to innovate the lending process and provides a unique product mix to consumers in need that is hard to replicate. Liberty Lending, LLC holds distinct advantages over other marketplace lenders from their customer acquisition channels and unique product mix to targeted customer, investor focus, and capital and infrastructure support.
Liberty Lending, LLC holds an A+ rating by the BBB and is a fast growing and reputable financial service provider in the FinTech sector.
We are looking for a Credit Analytics Manager to develop effective personal loan acquisition strategies, analyze large data sets, build out credit risk specific analytics/segmentations, and provide credit policy &amp; portfolio management support.
Key Responsibilities:
Utilize statistical and segmentation tools to develop acquisition risk strategies for personal loan products
Retrieve data and conduct data driven analytics utilizing various analytical tools, software and techniques
Formulate the problem statement and develop an analytical solution
Size opportunities, analyze different scenarios and assess the impact on business
Conduct financial analysis and forecasting for program recommendations
Track and analyze performance of various tests and acquisition programs to evaluate effectiveness
Qualifications
Advanced degree in Economics, Mathematics, Statistics, Econometrics, Operation Research, Industrial Engineering, or similar quantitative field or MBA is required
5+ years' work experience with an analytical role in consumer finance industry. Unsecured installment lending experience is a plus.
Understand key drivers of consumer loan/credit card financials and the underlying consumer behaviors that drive those financials
Deep knowledge of Cash flow modeling and loss forecast
Good business acumen and the ability to connect analytical insights with business decisions
Ability to communicate clearly and precisely on technical and business topics across all levels of management and to investors
Python/SAS/SQL/R and/or Data Files &amp; Data manipulation experience in working with data and data manipulation tools
Knowledge of segmentations tools like SAS Eminer/ Knowledge Seeker
Proficiency in Microsoft Office, specifically Word, Excel, and PowerPoint.
Why Join Us?
Be a part of a pioneering growth company located in the financial district of NYC
Experience the excitement and learn from being part of an incredibly fast-growing young company.
Be pivotal in scaling the business
Enjoy the agility and flexibility offered by a startup culture; a sociable, relaxed and friendly work environment
We will help you make your mark. Make a real impact on the business with huge opportunities to grow and develop
Dedication to team member growth and development</t>
  </si>
  <si>
    <t>Liberty Lending
4.0</t>
  </si>
  <si>
    <t>Lending</t>
  </si>
  <si>
    <t>SoFi, LendingClub, Freedom Financial Network</t>
  </si>
  <si>
    <t>Data Scientist - Nationwide Opportunities</t>
  </si>
  <si>
    <t>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Use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Basic Qualifications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4+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Â· Experience writing and speaking about technical concepts to business, technical, and lay audiences and giving data-driven presentations
Preferred Qualifications
Â· Maters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</si>
  <si>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Job: Data Scientist
Reports to: Director, Data &amp; Insights
Start Date: ASAP
At its core, DoSomething.org is a data-driven organization. Data leads every strategy and goal-setting conversation. The Data &amp; Insights teams job is to analyze large and rapidly evolving data sets to detect changes in our member's behavior and the global youth population.
The Data Scientists role at DoSomething.org is to be the analytical powerhouse that fuels and informs decision making across the organization enabling us to create the most socially and civically engaged generation of young people, ever. You will deliver analyses and products that advance our understanding of drivers of growth and impact.
A successful candidate will possess strong analytical and programming skills alongside a steadfast sense of curiosity, ability to communicate to technical and non-technical stakeholders and a solutions-oriented mindset.
What you'll do:
Data Analysis and Model Building (50%)
Mine and synthesize large data sets to enhance the organizations understanding of membership segments, propensities, outcomes and decision points.
Build models and analyses that uncover the key drivers of acquisition, engagement and retention within the context of the DoSomething campaign mix and product feature development.
Build statistical models to predict various outcomes of interest and forecast KPIs
Deliver findings &amp; recommendations to non-technical, cross-functional stakeholders via various visualization methods (Google Analytics, Slides, Docs, Looker, notebooks etc.)
Assist in sizing impact of new growth opportunities
Contribute to the development DoSomething.orgs long term analytics strategy
Data Infrastructure Strategy &amp; Design (20%)
Collaborate with product management and engineering departments to understand company needs and devise possible data product solutions that scale
Inform requirements for derived tables that enable analysis; Optimize these joint development efforts through appropriate database use and project design
Inform requirements for monitoring to ensure our data pipelines are functional, scalable and working as expected
BI/ Operational support (30%)
Support ad hoc requests for data &amp; insights from business stakeholders across product, marketing, campaign and business development teams
Support top level Looker reports/dashboards for non-technical staff
What we're looking for:
Strong sense of curiosity. You have the desire to learn new skills and understand complex problems fast.
Ability to explain analytical outcomes in basic terms. You understand why making data accessible to the larger organization is important, and don't want to be a gatekeeper to this pertinent information.
High degree of technical proficiency:
2-3 years of experience with SQL (any variant is fine, though we use PostgreSQL)
1-3 years of experience with R or Python
Ability to write scalable, portable scripts that automate querying or generate reproducible analysis
Experience with the following:
BI tool (Tableau/Looker/PowerBI)
Working with non-relational data
Data warehousing technology and environments (a plus, not a non-negotiable)
Team oriented with the ability to work cross-functionally and collaboratively at all levels of the organization.
Well-rounded individual. You are currently learning a new skill or adopting a new hobby that has nothing to do with data science.
Other Notes:
Data is everywhere. If youve worked with it at scale, apply, even if you dont meet every single qualification, please apply! Past successful candidates have come with backgrounds in CS, statistics, mathematics, and economics, although these are not required.
Application Instructions.
Here at DoSomething, we are committed to cultivating an equitable and inclusive environment where a diverse group of people can do their best work, and that starts with how we hire. We ask that you please remove all identifying information from your resume before you upload your application in an effort to help us remove unconscious bias from our resume review process.
Identifying information includes your name, photos, LinkedIn URL, email and physical address.
The Perks.
3 weeks vacation plus the week between Christmas and New Years (plus Summer Fridays from Memorial Day to Labor Day!). And your birthday, Valentines day, and a half-day on Halloween. If youre in costume. Seriously.
An inclusive office environment, a gong, brownie bake-offs, and the best coworkers you could ask for.
Medical and dental premiums fully covered by us. Mhmm. You read that right.
Five (or six? Were losing count.) different ways of making coffee.
An incredibly compelling reason to wake up and make it to work every day.
DoSomething.org is an equal opportunity employer.
Please, no calls.
------------------------------------------------
DoSomething.org and DoSomething Strategic (we, us) are committed to protecting and respecting your privacy. This policy explains when and why we collect personal information on candidates, and how we keep it secure.
Who are we?
DoSomething.org is one of the largest organizations in the world focused on young people and social change. DoSomething Strategic is the consulting arm of DoSomething.org. Our 6 million+ members take action, online and offline, to better their communities by participating in one of our 250+ cause campaigns.
How and why we collect data from you.
We collect and retain data that is included in your job application. This includes your full name, contact information, and any personal information disclosed in your resume, cover letter, and other supplemental application materials.
Data is collected for evaluation criteria when seeking employment at DoSomething
We will only use your data for what was originally intended -- for purposes of seeking and gaining employment at DoSomething. Your data will not be recycled for marketing emails or to sell to third parties.
How long do we retain this data?
DoSomething will retain candidate profiles for 3 years.
Annually on August 1, candidate profiles from 3+ years prior will be entirely deleted from our system.
Is your data secure?
JazzHR maintains secure job board pages. Job boards will default to HTTPS. Additionally, if we were to terminate our contract with JazzHR our candidate data is deleted from JazzHRs systems in accordance with JazzHRs Terms of Service.
Powered by JazzHR</t>
  </si>
  <si>
    <t>DoSomething.org
3.6</t>
  </si>
  <si>
    <t>Social Assistance</t>
  </si>
  <si>
    <t>$5 to $10 million (USD)</t>
  </si>
  <si>
    <t>We are building a new kind of financial company. You would be leading a team of data engineers responsible for data acquisition from multiple vendors, transforming it, and making it usable across the entire organization. You will work closely with research and operations in order to ensure they have access to the information they need. You will have a major influence on the design of the systems and processes. You will work with the latest cloud-based technologies. Responsibilities Lead major initiatives successfully Implement the hardest parts of the system Play a critical role in technical direction for the team Produce high-quality work and improve others by thoughtful code reviews Influence engineering culture Lead and coordinate releases across multiple teams Provide high-quality feedback on teammates and collaborators from other teams Help with recruiting of senior engineers Preferred Qualifications B.S. in Computer Science 5+ years of experience Working knowledge of big data, streaming and queuing tools Strong oral and written communication Bonus Qualifications Knowledge of Airflow and Python</t>
  </si>
  <si>
    <t>ApTask
3.9</t>
  </si>
  <si>
    <t>Iselin, NJ</t>
  </si>
  <si>
    <t>$50 to $100 million (USD)</t>
  </si>
  <si>
    <t>Collabera, Mitchell Martin, The Judge Group</t>
  </si>
  <si>
    <t>Hinge is seeking a versatile data scientist to work on product development initiatives. From assessing opportunities and results through analytical techniques to curating personalized experiences with machine learning, you will take on a central and multi-faceted role in the product development process. In turn, your work will deeply influence how millions of Hinge members connect with each other.
Responsibilities
Collaborate with a cross-functional team of product managers, researchers, and engineers to develop and iterate on product features
Translate product objectives to data science problems and vice versa
Apply statistical inference to draw rigorous conclusions from data
Identify and execute on opportunities to apply machine learning to improve user experience
Perform ad hoc exploratory analysis as needed
Requirements:
2+ years of experience as data scientist
Strong knowledge of statistics and machine learning
Experience with A/B testing
Proficiency in SQL and Python
Exposure to engineering best practices
Superb communication skills
Deep sense of intellectual curiosity
Comfort with ambiguity
Our Company:
Hinge is the dating app for people who want to get off dating apps. In todayâ€™s digital world, singles are so busy matching that theyâ€™re not actually connecting, in person, where it counts. Hinge is on a mission to change that. So we built an app thatâ€™s designed to be deleted. On Hinge, there are no rules, timers, or games. Instead, youâ€™ll meet your most compatible matches and youâ€™ll have unique conversations over what youâ€™ve shared on your detailed profile. Itâ€™s a natural way to find a great first date. Currently, 3 out of 4 first dates lead to second dates, weâ€™re the #1 mobile-first dating app mentioned in the New York Times wedding section, and weâ€™re the fastest growing dating app in the US, UK, Canada, and Australia.
Our Culture:
- Authenticity: Share your genuine thoughts and opinions directly.
- Courage: Invite and deeply consider challenges and criticism.
- Empathy: Be empathetic, communitarian and trustworthy.
We are an equal opportunity employer and value diversity at our company. We do not discriminate on the basis of race, religion, color, national origin, gender, sexual orientation, age, marital status, veteran status, or disability status.</t>
  </si>
  <si>
    <t>Match Group
2.8</t>
  </si>
  <si>
    <t>Norwalk, CT</t>
  </si>
  <si>
    <t>Data Scientist - Power BI</t>
  </si>
  <si>
    <t>UCI is seeking for "Data Scientist" with our Direct Public Sector Client in NYC, NY. Position Details Client (Direct Client)Position Data ScientistLocation NYC, NYDuration 6+ Months Data scientist PowerBI report writer Microsoft Data Gateway configuration and troubleshooting experience Sharepoint online ndash connecting PowerBI to sharepoint lists, integrating Power Automate with sharepoint online and PowerBI Microsoft Power Automate for ETL SQL query writing experience, stored procedures, functions Experience with excel spreadsheets, sharepoint lists, sql server database, outside APIs as data sources Ability to support PowerBI platform ndash understands permissions, sharepoint integration points, Power Automate as ETL Faruk Kureshi Unique Comp, Inc Direct - 718-706-9195 Email- farukuciny.net</t>
  </si>
  <si>
    <t>UCI
4.1</t>
  </si>
  <si>
    <t>Tehran, Iran</t>
  </si>
  <si>
    <t>Data Engineer (Python)</t>
  </si>
  <si>
    <t>$74K-$124K (Glassdoor est.)</t>
  </si>
  <si>
    <t>What we're looking for
We are looking for a motivated data engineer who is passionate about building reliable and scalable data pipelines to make data sets available for analysis. The ideal candidate is entrepreneurial, motivated to grow, and has a passion for Python development.
Our Engineering Values
Collaboration: We believe that engineers do their best work when working together in cohesive teams.
Excellence: We believe in doing things the "right way" rather than the "fast way", and holding ourselves to a high standard of excellence.
Growth: We believe engineers do their best work when they are constantly growing, learning, and changing.
Communication: We believe in combining empathy with openness and honesty to set clear expectations and hold each other accountable.
Impact: We believe we're making the world a better place by empowering marketers to really help their customers rather than just sell stuff.
What you'll be doing
Developing and enhancing multiple ETL pipelines
Designing and implementing data storage structures and ETL pipelines, keeping long-term impacts in mind
Assemble large, complex data sets that meet functional / non-functional business requirements.
Working knowledge of message queuing, stream processing, and highly scalable 'big data' data stores.
Strong project management and organizational skills.
Identifying and improving upon current internal processes through automation and optimization
Who you are:
Bachelor's degree in Computer Science, Mathematics, or related field/equivalent experience
3+ years of experience with Python, Java, Scala, R, Go or similar language
3+ years of experience in working with cloud computing technology (AWS, Google Cloud Platform, etc.)
3+ years experience working on data warehouse systems such as Snowflake
Have developed systems based on key principles (consistency and availability, liveness and safety, durability, reliability, fault-tolerance, consensus algorithms)
Comfortable using version control and working in a collaborative environment
Experienced with CI/CD tools for testing and deployment
Self-starter with the ability to work independently or in a team
Able to manage one's schedule and prioritize tasks independently
Why You Should Join
At Conductor, we are looking for engaged and passionate engineers that can raise the bar. There is a tremendous opportunity here to have immediate impact in the day-to-day and affect the company's success and growth. We all share in the same values and push each other to meet these standards.
We are made up of a diverse group of people from all backgrounds and include a team of exceptional engineers in Kyiv as well. Wherever you are from, you will find a common ground here for continuing to push forward your career and make a difference in this industry.
Conductor, Inc. is an equal opportunity employer. We celebrate diversity and are committed to creating an inclusive environment for all employees.
About Conductor
Conductor's search and content intelligence platform helps marketers create and optimize content to improve visibility online.
The technology generates customer intent insights that lead to compelling content, increased traffic, and higher organic marketing ROI. Customizable dashboards and workflows guide marketers through the content creation process, empowering them to measure, refine, and demonstrate the effectiveness of their SEO and content marketing efforts.
In addition to its SaaS platform, Conductor offers a suite of services and support including site audits, site migrations, and managed services that empower in-house marketing teams and digital marketing agencies to drive results and put their customers' needs first.
Conductor's forward-thinking customers include global and emerging enterprise brands like Citibank, Salesforce, ClassPass, and WeWork.</t>
  </si>
  <si>
    <t>Conductor
4.4</t>
  </si>
  <si>
    <t>Brightedge Technologies, Moz, seoClarity</t>
  </si>
  <si>
    <t>Data Scientist - Next Gen Digital Investing App</t>
  </si>
  <si>
    <t>Title: Data Scientist
Type of Hire: Experienced
Who are we?
We are a bunch of AI quants trying to change the retail investing game. No really, we are trying to change the investing world by challenging the existing paradigm for individuals like you. Why should ONLY the big investment banks and elite hedge funds have access to recent advancements in quantitative and AI investing? We are trying to help the average person invest and save through the power of AI. Why should someone like you be forced to settle? We donâ€™t think you should. Your money matters too!
What is our culture?
We have a team-oriented culture built on mutual respect, integrity, accountability and doing the right thing. Trying to challenge the investment titans is serious, but we also try to have fun 24/7. It really is hard for us to contain our excitement about how AI can change the investing game for the retail investor. We never settle and are always hustling. Most importantly, we never stop dreaming and are ALWAYS looking to disrupt!
What are we trying to do?
Creating consumer-facing financial products to help individuals invest and save better. With the help of smart algorithms, we think individual investors can realize some awesome returns in their portfolios. Stocks? ETFs? Options? Cryptocurrencies? We do it all and even more! Why throw darts at a stock market dart board? Let our AI algorithms crunch the numbers, so that individual investors like you can make the trade!
What kind of benefits do you get if you join our team?
Free Insurance Coverage to an awesome insurance plan! Medical, Dental, Vision, etcâ€¦we cover it all!
Pay Half of the Insurance Coverage for your Family
$100 monthly stipend to the Food Court
$150 monthly Health &amp; Wellness coverage. It can be used for gym memberships, massages and even your Peloton subscription!
$125 monthly coverage for commuter transportation to and from our office
Discounts to Broadway Plays, Theme Parks, Ski Liftsâ€¦you even get discounts on Apple Products!
What is your role?
You will be joining the R&amp;D team at Quantalytics AI Labs and will be working directly with the Founder/CEO to make sense of some wacky and super large Big Data sets that power our AI-powered financial tools. The Quantalytics AI Data Scientist will be looking at financial data, sentiment data, traffic data, blockchain data and other interesting alternative datasets to find hidden alpha to power our algorithms, models and content generation machines.
Who are you?
Love how Big Data and statistics are transforming investment markets
Excited about how AI technology can change the way people invest
Love coding
Believe Blockchain can change the world
Happy
Curious
Helpful
Accountable
Team Player
Personal Competencies:
Strong background in advanced statistics and financial engineering
Experience with Deep Learning and Reinforcement Learning
Fluent in Python and C++
Have experience with R, Julia and Golang
Experience with Deep Learning and Reinforcement Learning
Strong communication skills
Experience working as part of a remote team
Self-motivated, detail-oriented
Strong organizational skills
Document everything
A methodical approach to all tasks
Ability to prioritize workloads and meet deadlines
Fluent English speaker
Responsibilities:
Work directly with Founder/CEO to build new datasets for our AI models
Organized and structure raw datasets we use to help our AI models learn better and quicker
Architect and build AI investing algorithms for financial markets
Write high-performance code designed to scale
Able to take a design/proposal and carry it through to a thoughtful and polished end result with good test coverage
Take initiative to improve the software whenever you notice something lacking
Write documentation around features and operations to help share knowledge and save other developers time
Have the ability to learn and grow
Requirements:
3-5 years years professional experience as a data scientist
Experience in financial markets is preferable
Extensive experience with Python and C++
Experience with R, Julia and Golang is preferable
Experience with API requests and pulling data
Passionate about using technology and big data to make investing easier
We are an equal opportunity employer and value diversity at our company. We do not discriminate on the basis of race, religion, color, national origin, gender, sexual orientation, age, marital status, veteran status, or disability status.</t>
  </si>
  <si>
    <t>Forbes Media
3.3</t>
  </si>
  <si>
    <t>Publishing</t>
  </si>
  <si>
    <t>Economist Group, Wall Street Journal</t>
  </si>
  <si>
    <t>Data Scientist Join the INTERACTIVE BROKERS Team! Interactive Brokers has been at the forefront of the Fintech space for over 40 years and we pride ourselves on being a technology company. We continue to challenge the status quo and push boundaries to offer the best trading platform with the most sophisticated features all for the lowest cost to our customers. Job Description Interactive Brokers Group (IBG) is looking for a junior Data Scientist. We are looking for someone to execute analytical tasks on large data sets to support decision makers and provide insight and reports about our platforms. The data scientist role will use data to help us better understand who our clients are, how they engage with our products and services and how we can better serve them by identifying interesting and useful trends in our data. You will make an impact by using your passion for data and analysis to generate actionable insights that we will use to improve the experience for our clients. For this position, the company is not sponsoring applicants for work visas You will be expected to Collect and analyze various telemetry and behavioral data Produce daily metrics and reports Clean and prepare data for Machine Learning and A.I. Assist with designing and running AB tests Automate frequently used reporting and data analysis workflows Work closely with software engineers and architects to extract, transform and standardize data for optimal use for analytic tools You will need to have Bacheloraposs in computer science, Mathematics, Statistics, or related fields 2+ yearsapos experience in a data science or data analysis role 2+ years of Java coding experience 2+ years mining and analyzing data sets to extract meaningful trends, producing meaningful and actionable reports Experience using statistical programming languages, machine learning and other toolkits and techniques for analyzing large, complex datasets Technical proficiency with transforming structured and unstructured data sets Strong analytical skills, attention to detail and accuracy Expert problem-solving skills and creative thinking ability What weaposd also love to see Masteraposs degree in previously listed fields (strongly preferred) An ambitious and diligent individual An innovative mindset with a drive to improve upon existing systems A desire to solve challenging problems Company Perks Competitive salary, annual performance-based bonuses, and annual stock grants. Daily company paid lunch. 401k with company match. Excellent medical, dental, and vision benefits. Newly renovated offices with sitstand desks and multi-monitor setups. Team outings and dinners. Education reimbursement and learning opportunities. Company Overview Interactive Brokers ("IBKR"), a subsidiary of publicly-traded Interactive Brokers Group, Inc., based in Greenwich, Connecticut (NASDAQ IBKR) is a low-cost provider of trade execution and clearing services for active traders, institutional investors, financial advisors and introducing brokers. IBKRaposs premier technology provides electronic access to stocks, options, futures, forex, bonds, and funds worldwide from a single IBKR Integrated Investment account. IBKR is one of the largest online brokers by trade volume and is consistently ranked at the top of its field. Our employees are part of a dynamic, multinational, fast-paced, results-oriented team working to provide our customers with state-of-the-art trading technology, superior execution capabilities, worldwide electronic access, and sophisticated risk management tools. Our headquarters are in Greenwich, CT, USA. IBKR has offices in the United States, Canada, the United Kingdom, Switzerland, Hungary, Estonia, Russia, India, Hong Kong, China, Japan and Australia. IBKR is a member of NYSE, FINRA, and SIPC. Interactive Brokers Group brokerage affiliates are regulated by securities and commodities agencies around the world. Click HERE to view a short video with a few words from current Interactive Brokers employees. For more information, please visit www.ibkr.cominfo</t>
  </si>
  <si>
    <t>Interactive Brokers
2.9</t>
  </si>
  <si>
    <t>Greenwich, CT</t>
  </si>
  <si>
    <t>$1 to $2 billion (USD)</t>
  </si>
  <si>
    <t>Data Scientist - Disney Streaming Services</t>
  </si>
  <si>
    <t>*Job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segment.Disney Streaming Services (DSS) is seeking a Data Scientist to focus on informing business decisions through data modeling, analysis and insights generation. You will focus on improving business results through the combination of statistical rigor, data analysis, and fast paced execution with an emphasis on driving actionable business recommendations.**Responsibilities:**+ Modeling, Forecasting, and Opportunity Sizing: Both to set goals and help evaluate potential opportunities, this data scientist will be tasked with creating models that ascribe value to content and can inform content development decisions.+ Support Insights and Visualization of Complex Data sets: Development of prototype solutions, mathematical models, algorithms, machine learning models and robust analytics leading to actionable insights communicated clearly and visually.+ Contribute to Product Features: Build/test offers, personalization and recommendation experiences by analyzing complex data sets and developing algorithms to produce results with the goal of increasing customer engagement and retention.+ Partner: Partner closely with business stakeholders to identify and unlock opportunities, and with other data teams to improve platform capabilities around data modeling, data visualization, experimentation and data architecture.**Basic Qualifications:**+ 3+ years of professional data science/analytical experience+ 3+ years of professional experience using data-building and statistical programming languages: SAS, Python, R, SQL+ Practical experience and expertise in applied statistics and data science methodologies (general advanced data modeling and predictive analytics e.g., multivariate regression analysis, machine learning, forecasting, Bayesian estimation)+ Experience with data exploration utilizing data visualization tools (e.g. Tableau, Looker, Pandas, ggplot2, Plotly)+ Experience with distributed databases and query languages like Spark and Scala+ Ability to think strategically, including interpreting market and consumer information+ Ability to simplify highly complex analyses into terms that are easily accessible and impactful for both written and verbal formats+ Demonstrated ability to present data science results and actionable recommendations to business and technical clients+ Intellectually curious, analytically rigorous, hard-working, good work ethic and an on-point business intuition**Preferred Qualifications:**+ Experience in e-commerce, consumer products, retail or digital products strongly preferred+ Experience in customer analytics, including lifetime value analysis, customer propensity, retention, forecasting, and customer segmentation strongly preferred+ Knowledge and professional application of machine learning algorithms (SVM, Random Forest, Naive Bayes, KNN, etc.) and modern deep learning techniques (PyTorch, Keras/Tensorflow) is a plus**Required Education**+ Bachelor's degree in Computer Science, Machine Learning, Statistics, Mathematics, Operations Research or a related field**Preferred Education**+ PhD or MS degree in Statistics, Mathematics, Operations Research, CS, Econometrics or related field**Additional Information:**DSSDATA**Job ID:** 762858BR**Location:** New York,New York**Job Posting Company:** Direct-to-Consumer and InternationalThe Walt Disney Company and its Affiliated Companies are Equal Employment Opportunity employers and welcome all job seekers including individuals with disabilities and veterans with disabilities. If you have a disability and believe you need a reasonable accommodation in order to search for a job opening or apply for a position, email Candidate.Accommodations@Disney.com with your request. This email address is not for general employment inquiries or correspondence. We will only respond to those requests that are related to the accessibility of the online application system due to a disability.</t>
  </si>
  <si>
    <t>The Walt Disney Company
4.0</t>
  </si>
  <si>
    <t>Data Scientist Technical Lead</t>
  </si>
  <si>
    <t>Note: By applying to this position your application is automatically submitted to the following locations: New York, NY, USA; Mountain View, CA, USA; Seattle, WA, USA
Minimum qualifications:
Master's degree in a quantitative discipline (e.g., Statistics, Bioinformatics, Economics) or equivalent practical experience.
10 years of experience in data analysis or related field as a Statistician, Data Scientist, Computational Biologist, or bioinformatician.
5 years of experience in people management or leadership.
Experience with statistical software (e.g., R, Python, MATLAB, pandas) and database languages.
Preferred qualifications:
Doctorate's degree in a quantitative discipline (e.g., Statistics, Operations Research, Bioinformatics, Economics, Computational Biology, Computer Science, Mathematics, Physics, Electrical Engineering, Industrial Engineering).
12 years of tech industry work experience as a statistician, bioinformatician, or data scientist. Experience in statistical data analysis, such as linear models, multivariate analysis, stochastic models, and sampling methods.
8 years of leadership experience, including people management.
Applied experience with machine learning on large datasets.
Experience articulating business questions and using mathematical techniques to arrive at an answer using available data.
Ability to select the right statistical tools given a data analysis problem.
About the job
At Google, data drives all of our decision-making. Data Scientists work all across the organization to help shape Google's business and technical strategies by processing, analyzing and interpreting huge data sets. Using analytical excellence and statistical methods, you mine through data to identify opportunities for Google and our clients to operate more efficiently, from enhancing advertising efficacy to network infrastructure optimization to studying user behavior. As a Technical Lead, you do more than just crunch the numbers. You work with Engineers, Product Managers, Sales Associates and Marketing teams to adjust Google's practices according to your findings. Identifying the problem is only half the job; you also figure out the solution.
With your leadership and professional expertise, you manage a team of analysts, plan project goals and lead the overall strategy for your group. You are a recognized authority in your functional area and develop, organize and launch projects that span engineering and analysis.
Responsibilities
Work with large datasets and solve difficult analysis problems, applying advanced analytical methods. Conduct end-to-end analyses, including data gathering and requirements specification, processing, analysis, ongoing deliverables, and presentations.
Build and prototype analysis pipelines iteratively to provide insights at scale. Develop comprehensive understanding of Google data structures and metrics, advocating for changes for product development and sales activity.
Make business recommendations with effective presentations of findings at multiple levels of stakeholders through visual displays of quantitative information.
Research and develop analyses and forecasting and optimization methods across ads quality, search quality, end-user behavioral modeling, and live experiments.
Manage a data science team. Interact cross-functionally with a wide variety of leaders and teams, and work closely with Engineers and Product Managers to identify opportunities for design and to assess improvements for Google products.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</si>
  <si>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Google
4.4</t>
  </si>
  <si>
    <t>Mountain View, CA</t>
  </si>
  <si>
    <t>Microsoft, Apple, Facebook</t>
  </si>
  <si>
    <t>Healthcare Data Scientist</t>
  </si>
  <si>
    <t>Do you have the analytic skills to find insight in a pile of healthcare data? Do you thrive in a fast-paced environment? Millimanâ€™s NYC Health Practice is seeking professionals from a variety of analytic and clinical backgrounds to join our vibrant staff. We offer challenging projects, world-class resources, expert colleagues, a collaborative environment, and diverse client projects. Work, learn, and grow with us.
Millimanâ€™s NYC Health Practice consults to clients on disease processes, treatments, costs, healthcare reform, risk, and payer systems. Our clients span all sectors of the health industry. Our services include analyzing financial arrangements, innovative contracts, disease states, therapeutic value, benefit design, healthcare reform, and health systems. We have brought unparalleled actuarial, analytical, and operational expertise to these clients.
Milliman is the worldâ€™s premier actuarial consulting firm with over 3,000 employees and $800 million in revenue. We attribute our 60+ years of continuous growth to our environment where independent and talented individuals succeed as outstanding professionals. We have a collegial, rigorous, supportive and non-bureaucratic environment.
We seek energetic and imaginative professionals to join our client-oriented team at our Penn Station, New York City location. Successful candidates will have the potential to become project/client leaders and become recognized as expert senior consultants.
Primary roles
Hands on advanced data analytics and project management
Apply innovative techniques to large claims datasets to analyze a wide array of healthcare-related topics
Investigate discrepancies between medical concepts and their manifestation in claims datasets
Contribute to hypothesis development for quasi-experimental designs
Assist junior colleagues with the development of their programming and analytic skills
Role in client management that will increase over time
Qualifications:
Required:
At least five years of experience analyzing very large medical insurance claims with SAS and/or SQL
Understanding of medical coding systems (CPT, ICD-9, DRG, etc.)
New York City location; this job requires working with colleagues in our office
Limited travelâ€”working at client site is rare
Knack for prioritizing and completing multiple projects and tasks
Strong oral and written communication skills
Strong problem solving and analytical skills
Ability to work both independently and as part of a team
Experience or knowledge of the healthcare industry and payer systems
Preferred:
Experience in insurance, finance, or outcomes research
Experience scrubbing large, non-standardized claims datasets
Experience with MarketScan and/or Medicare (or similar) databases
PharmD, RN, MD, MPH, MS, PhD, FSA, ASA or similar background
Requirements
Capable of carrying out a given task with all details necessary to get the task done well
PharmD, RN, MD, MPH, MS, PhD, FSA, ASA or similar background
Experience using advanced excel functionality (VBA, macros), SAS, and/or SQL in a professional capacity
Understanding of medical coding systems (CPT, ICD-9, DRG, etc.) \nExperience or knowledge of the healthcare industry and payer systems \n
Experience with MarketScan and/or Medicare (or similar) databases</t>
  </si>
  <si>
    <t>Milliman
3.8</t>
  </si>
  <si>
    <t>Data Scientist - Relocate to Washington D.C.</t>
  </si>
  <si>
    <t>Please note that this role requires relocation to Washington D.C.
As a Data Scientist for the CIA, you will organize and interpret data to inform US decision makers, drive successful operations and shape CIA technology and resource investments. Through CIA's global mission, the Agency has access to unique and highly specialized data sets. You will work with advanced hardware, software and techniques to develop computational algorithms and statistical methods that find patterns and relationships in large volumes of data. Data Scientists clearly communicate their conclusions to a diverse audience and become experts through Agency-sponsored continuing education, attendance at academic and technical conferences as well as collaboration with the Intelligence Community.
Offices of the CIA â€“ Directorate of Digital Innovation
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
Qualifications
US citizenship required (dual-national US citizens eligible). All positions require relocation to the Washington, DC metro area.
Minimum Qualifications:
Bachelor's degree
Experience in a science, technology, engineering or mathematics (STEM) related field, such as:
Computational social science
Computer science
Data analytics
Economics
Engineering
Geospatial analysis
Mathematics
Operations research
Quantitative finance
Statistics
GPA of at least 3.0 on a 4-point scale
Experience with real world data through thesis research, internships, or work experience
Creativity
Initiative
Integrity
Leadership abilities
Problem solving skills
Ability to work in a diverse team environment
Desired Qualifications:
Advanced degree in a data science equivalent field or sub-field
Experience working with data rich problems through research or programs
Experience with computer programming or user experience/user interface
Ability to successfully complete projects with large or incomplete data and provide solutions
Strong written and verbal communication skills
All applicants must successfully complete:
A thorough medical and psychological exam
A polygraph interview
A comprehensive background investigation
To be considered suitable for Agency employment, applicants must generally not have used illegal drugs within the last 12 months. The issue of illegal drug use prior to 12 months ago is carefully evaluated during the medical and security processing.
How to Apply
If you are ready to apply, add this position to your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
Important application instructions for this position:
The following items must be attached to your on-line application (PDF format preferred):
Resume
Cover letter in which you specify your qualifications for this position. Please address why you want to work in this role and what differentiates you from other applicants.
Unofficial transcripts for all degrees
A writing sample, five (5) pages MAXIMUM, single spaced, technical or analytic paper that focuses on your current area of expertise or interest and is related to your interest in positions at CIA. You can excerpt longer papers.
Important Notice: Friends, family, individuals, or organizations may be interested to learn that you are seeking employment with the CIA. Their interest, however, may not be benign or in your best interest. Once you reveal your interest you lose control of that information. We ask all applicants to exercise discretion and good judgment in disclosing your interest in a position with the CIA. You will receive further guidance on this topic as you proceed through your CIA employment processing.</t>
  </si>
  <si>
    <t>CIA
3.8</t>
  </si>
  <si>
    <t>Langley, VA</t>
  </si>
  <si>
    <t>Government</t>
  </si>
  <si>
    <t>Federal Agencies</t>
  </si>
  <si>
    <t>Senior Data Scientist
Job Ref: 55708
Category: Information Technology
Department: ANALYTICS AND REPORTING
Location:
160 Water St. #3, New York, NY
Job Type: Regular
Employment Type: Full-Time
Hire In Rate: $100,000.00
Salary Range: $100,000.00 - $115,000.00
Marketing Statement
MetroPlus Health Plan provides the highest quality healthcare services to residents of Bronx, Brooklyn, Manhattan, Queens and Staten Island through a comprehensive list of products, including, but not limited to, New York State Medicaid Managed Care, Medicare, Child Health Plus, Exchange, Partnership in Care, MetroPlus Gold, Essential Plan, etc. As a wholly-owned subsidiary of NYC Health + Hospitals, the largest public health system in the United States, MetroPlusâ€™ network includes over 27,000 primary care providers, specialists and participating clinics. For more than 30 years, MetroPlus has been committed to building strong relationships with its members and providers to enable New Yorkers to live their healthiest life.
Position Overview
The desired Senior Data Scientist candidate will lead the design, development, and management of advanced analytics solutions that innovate and help us make smarter decisions to deliver even better care to our members. This includes data exploration / data mining, model building, performance &amp; program evaluation, and related testing and recommendations. S/he will help drive several large, cross-functional initiatives within various departments, MetroPlus at large, and other initiatives in partnership with NYC Health + Hospitals, and Home and Community Based Services.
Under the Chief administrative Officer and the Head of Health Analytics, the
Senior Data Scientist is expected to build / implement data science solutions at scale, and to provide thought leadership &amp; give presentations as a Subject Matter Expert in advanced statistical techniques and mathematical analyses. S/he needs to be comfortable and experienced with leading highly complex projects involving multiple internal &amp; external resources and tasks.
The successful candidate can work both independently with little supervision or guidance &amp; collaboratively with many stakeholders and SMEâ€™s, leading advanced data analysis and data modeling projects, from project design &amp; iteration w/ internal clients, to the reception / processing of data and analyses and or modeling, and to the delivery of final reports/presentations, communication of results and implementation support. Teamwork is essential as this role requires collaborating with various subject matter experts, management, and other industry leaders. This position requires an analytical-minded individual who enjoys and thrives working in a fast-paced, nebulous, challenging, but rewarding environment.
Comprehensive knowledge of healthcare insurance industry, products, systems, business strategies and products is highly desired. Strong understanding of Quality, Care and Utilization Management and Measurement reporting is also highly preferred, along with experience working with healthcare claims data.
Job Description
Based on project requirements, determine, extract and aggregate appropiate data sets.
Analyze healthcare data and using quantitative methods to create actionable and timely information across the Medical Management teams, and up and down the MetroPlus business hierarchy.
Create meaningful data visualizations &amp; presentations to communicate findings and relate them back to how they create business impact.
Develop sophisticated algorithms / predictive models to evaluate scenarios to make predictions of future outcomes, and or evaluate future impact of changes
Apply data mining techniques to create statistical models and solutions detecting patterns, relationships across available data sets (e.g. NHWS, Electronic Health Records (EHR), claims data, or these data sets linked together) using machine learning methodologies &amp; tools.
Build high performing predictive systems that empower cross-functional Medical Management teams (and MetroPlus at large) to more effectively, efficiently target care &amp; utilization management initiatives across our membership population and provider networks
Lead the design, development, and delivery of proactive linked data studies w/ internal teams and SMEâ€™s; direct or perform these linked data studies and build out studies using new linked data sets. Drive conversations with internal stakeholders and leaders on product design, data specification, model implementations
Provide thought leadership on advanced statistical / mathematical analyses and related strategic insights to various internal stakeholders and key decision makers.
Tests new statistical analysis methods, software and data sources for continual improvement of quantitative solutions. Drive proof of concept tests of new data, software and technologies.
Collaborate with other Health Analytics team members and other departments &amp; SMEâ€™s to understand company needs and devise possible solutions including data integrity / data governance solutions to remove joint obstacles to timely and high-quality data analytics
Optimize joint development efforts through appropriate database use and project design
Assures compliance with regulatory and privacy requirements during design and implementation of modeling and analysis projects. Communicate, as needed, with the NYS or NYC Departments of Health on relevant analyses
Perform other duties as required
Minimum Qualifications
Masterâ€™s or PhD degree in Statistics, Biostatistics, Math, Computer Science, Health Economics, Epidemiology, Healthcare Informatics, or Data Science.
3+ yearsâ€™ of workingl experience with healthcare claims data.
5+ years related experience with healthcare data analytics.
Strong practical experience with SQL and Pthon is required; experiences in R, Hadoop, NoSQL is a plus.
Strong expertise in statistical modeling techniqures such as linear regression, logistic regression, survival analysis, GLM, tree models (Random Forests and GBM), cluster analysis, prinicpal components, feature creation, and validation.
Strong expetise in regularization techniques (Ridge, Lasso, elastic nets), variable selection techniques, feature creation (trasnformation, binning, high level categorical reduction, etc.) and validation (hold-outs, CV, bootstrap).
Experience with business intelligence platforms (e.g. Tableau, NicroStrategy, SAP) is a plus.
Excellent problem solving skills, critical thinking and conceptual thinking abilities
Strong organizational, management and leadership skills
Strong ability to communicate technical, statistical concepts and implications to non-technical teams and leaders across the business and in the external health care environment.
Excellent pattern recognition and predictive modeling skills
Excellent communication skills
Extensive knowledge on health care industry, products, systems, business strategies and products and experience in healthcare industry is highly desired.
Ability to work independentley and collabortively.
Professional Competencies
Integrity and Trust
Customer Focus
Functional/Technical skills
Written/Oral Communication</t>
  </si>
  <si>
    <t>Metroplus Health Plan
2.7</t>
  </si>
  <si>
    <t>Health Care Services &amp; Hospitals</t>
  </si>
  <si>
    <t>Health Care</t>
  </si>
  <si>
    <t>$2 to $5 billion (USD)</t>
  </si>
  <si>
    <t>A retail energy provider in New York is looking for several Data Scientists to join their growing team. Here, you'll have the opportunity to be a part of one of the state's biggest initiatives in the clean energy space. As a part of a small but hungry team, you will work on exciting projects, and get the hands on experience required to thrive in the Data Science field while interfacing with key stake holders and senior leadership regularly. About You - 3-5 years experience in industry as a Data Scientist or Machine Learning Engineer - Masters Degree or PhD in a Quantitative field - Working experience with Python, AWS, SQL - Strong written and oral communication skills - Experience in Energy, Finance, or Digital Retail space - Experience with customer lifetime value, churn propensity, segmentation, cash flow models etc.. If this sounds like you, please apply! Sthree US is acting as an Employment Agency in relation to this vacancy.</t>
  </si>
  <si>
    <t>Huxley Banking &amp; Financial Services</t>
  </si>
  <si>
    <t>Data Scientist/Engineer (SAS, R code, Python &amp; Sql (Open to remote Workers))</t>
  </si>
  <si>
    <t>Medidata: Conquering Diseases Together
Medidata is leading the digital transformation of life sciences, creating hope for millions of patients. Medidata helps generate the evidence and insights to help pharmaceutical, biotech, medical device and diagnostics companies, and academic researchers accelerate value, minimize risk, and optimize outcomes. More than one million registered users across 1,400 customers and partners access the world's most-used platform for clinical development, commercial, and real-world data. Medidata, a Dassault SystÃ¨mes company, is headquartered in New York City and has offices around the world to meet the needs of its customers. Discover more at www.medidata.com.
Acorn AI is one of the largest AI companies exclusively dedicated to life sciences. Itâ€™s built on Medidataâ€™s platform that includes the industryâ€™s largest structured, standardized and growing clinical trial data repository consisting of 17,000+ trials and 4.5M patients. Our team is composed of over 40 PhD/Masters statisticians, data scientists, analytical product leads, former FDA biostatisticians and computational genomicists.
Your Mission:
Power smarter treatments and healthier people with innovative analytic applications and advanced data systems
Create innovative applications and data flows for research and production settings with engineering best practices, transparency, and scalability.
Develop advanced data systems to extract, assess, integrate, transform, clean, analyze and visualize datasets for complex analytics and statistical modeling.
Solve complex business questions where situations or data require in-depth evaluation of variable factors.
Assess analytical data sources, conduct hands-on exploration to determine their value, and make them available enterprise-wide
Collaborate with data scientists, business leaders and cross-functional stakeholders to implement data science solutions based on business priorities and technology initiatives.
Your Competencies:
Advanced skills in data transformation, statistical processing, modeling dataset construction and manipulation of structured and unstructured data sources.
Deep experience in data engineering technologies including SAS, R, Python, SQL in a cloud setting. Familiarity in NLP and entity recognition are a plus.
Familiarity with statistical concepts and experience supporting complex predictive model builds and implementations.
Demonstrated ability to collaborate with all levels of data science, technology personnel and senior leadership.
Clear, concise communication abilities â€“ writing, verbal, presentation â€“ to all levels of technical and non-technical audiences.
Entrepreneurial spirit and commitment to creating rigorous, high-quality insights from data, at scale.
Your Education &amp; Experience:
Undergraduate degree in a technical or scientific field, such as Statistics, Data Science, Computer Science, or similar. Masterâ€™s degree or PhD preferred.
5+ years professional experience as a data scientist, data engineer, data analyst, or related role
Experience with clinical trial data is not required, but interest to learn and understand how these data drive medical research is paramount
Medidata is making a real difference in the lives of patients everywhere by accelerating critical drug and medical device development, enabling life-saving drugs and medical devices to get to market faster. Our products sit at the convergence of the Technology and Life Sciences industries, one of most exciting areas for global innovation. Nine of the top 10 best-selling drugs in 2017 were developed on the Medidata platform.
Medidataâ€™s solutions have powered over 20,000 clinical trials giving us the largest collection of clinical trial data in the world. With this asset, we pioneer innovative, advanced applications and intelligent data analytics, bringing an unmatched level of quality and efficiency to clinical trials enabling treatments to reach waiting patients sooner.
Medidata Solutions, Inc. is an Equal Opportunity Employer. Medidata Solutions provides equal employment opportunities to all employees and applicants for employment without regard to race, color, religion, gender, sexual orientation, gender identity, national origin, age, disability status, protected veteran status, or any other characteristic protected by the law. Medidata Solutions complies with applicable state and local laws governing non-discrimination in employment in every location in which the company has facilities.
#LI-AS1</t>
  </si>
  <si>
    <t>Data Scientist, Analytics- Instagram-Family Stories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</si>
  <si>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goal of the Family Stories team is to build a healthy stories ecosystem across Facebook and Instagram. We do this by supporting teams that are currently building cross-app experiences, investing in shared architecture, and exploring new product experiences that enable greater liquidity of stories.The FB Family of apps includes 3 of the 4 biggest Stories platforms in the world, including the largest one, Instagram Stories. The Family Stories team at Instagram has been tasked with building a platform that fosters sharing between you and family, friends, and community, and giving everyone the best tools to share and consume Stories regardless of the app theyre using. Stories is one of the top product priorities for Facebook and Instagram, and given how fast the product has grown, there are a lot of unanswered product questions in the space. This role is responsible for testing and iterating on new entry points for Stories (a good example here is being able to cross-post to Stories from other apps like Facebook and even WhatsApp), as well as owning key company growth channels like Stories notifications and Stories ranking. You are directly responsible for ensuring proper goal-ing, testing, forecasting and developing insights that identify the biggest opportunities for the IG community and drive product strategy. This is a highly cross functional role and this person will be driving many product efforts across IG as well as working with DS and product teams at Facebook, Messenger, and WhatsApp. This person will be the first Data Scientist joining the newly formed team. The ideal candidate can shape and own a narrative and interface directly with leadership. The Family Stories team will scale in H2 2020 and H1 2021, so this is an ideal role for an IC who wants to move into a lead and then into a manager position.
Responsibilities:
Developing Goal Metrics and Evaluate Product Team Performance
Investigating Ad Hoc Issues and Debugging Regressions
Develop Testing Plans and Validate Statistically Accurate Results
Reporting to Instagram and FB Inc Stakeholders and Coordination Across the Company Strategy:
Analyze Data Trends to Identify Opportunities and Drive Product Strategy
Size opportunities to ensure product teams are prioritizing the most impactful work
Ensure product strategy has actionable measurement plans by developing goal metrics and evaluating product team performance
Determine ways to use data as a strategic asset in product development Technical Execution:
Ensure our data and analysis are reliable and rigorous across all of our products
Partner with Data Engineering to ensure the right metrics are created and validate accuracy
Oversee the building/maintaining of reports, dashboards, and metrics to monitor the performance of our products
Ensure we have the appropriate logging, tables and dashboards to measure product success
Develop new metrics with accuracy and stability
Validate metric accuracy for internal and external reporting
Mininum Qualifications:
5+ years of hands-on data science experience
Expert knowledge of SQL
Knowledge of one scientific computing language such as R, Python, or Julia
Experience on working with multiple cross functional partners and influence decision making based on data experience initiating and drive projects to completion with minimal guidance
Analytical toolbox in probability and causal inference, especially experimental design
Preferred Qualifications: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</si>
  <si>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Weâ€™re seeing a passionate Data Scientist to join the team at One Drop. Data Science is all about providing startlingly novel and refreshingly useful decision support directly to One Dropâ€™s end users. For example, One Drop is the first company to make blood glucose prediction available to the majority of people with diabetes. Working with One Dropâ€™s behavioral and health science, diabetes education, engineering, and product teams, we invent new ways to convert over 11 billion health data points into daily support and suggestions for over 2 million users through the One Drop app.
We look at a wide variety of health and lifestyle data provided by users both actively, through logging, and passively, from phones and wearables. Our job is to help inform the hundreds of decisions that people with chronic conditions have to make every day, to empower users to take the actions that will help them get healthier. There are a lot of directions to explore, and each team member is expected and encouraged to help set the development agenda.
You'll make an impact by
Developing machine learning, deep learning, or dynamic simulation models for forecasting and classification
Creating new model features by intelligently combining multiple data sources
Adding to One Dropâ€™s inventory of tools and routines to accelerate experimentation
Creatively applying additional techniques to develop and test new data products
Envisioning new and useful data-driven applications to help people manage chronic conditions
You'll bring
Several years of experience in machine learning or simulation modeling
Strong skills with a scripting language such as Python, and data-related libraries
Expertise in any of deep learning, time series forecasting, pattern identification, recommendation systems, natural language processing, or other data science subdomains with application to helping transform the lives of people living with diabetes
Ability and motivation to absorb new, complex domain knowledge quickly
Evident verbal and written communication skills ranging from documentation of experiments and results to explaining project goals, plans, and progress
Demonstrated ability to set and follow a productive agenda independently, while keeping coordinated with the team
Bonus Points:
Experience with data related to diabetes or other chronic conditions
Experience with tracking data from mobiles and wearables
A personal connection to, or passion for empowering people living with chronic conditions
You'll get
Deeply impact the lives of people with chronic conditions
Work at an early stage startup and help develop the future of healthcare
Competitive salary and equity commensurate with experience and performance
Medical, Dental, and Vision insurance and 401k plan
Yearly Professional Development Budget
Unlimited Vacation Days
Weekly Catered Lunches, Company Swag, company outings, and other surprises when you start
One Drop is the future of healthcare. Our mission is to develop technology that ensures all people living with diabetes and other chronic conditions can thrive. We harness the power of data science and mobile computing to make healthcare more affordable, accessible, and effective.
Our clinically proven mobile platform combines AI-powered predictive insights, personalized health coaching, and FDA-approved connected devices to simplify self-care. And it works. People using the One Drop platform have seen significant improvements in their health in just a few weeks.
Today, the rate of people living with chronic conditions is increasing dramatically, and traditional approaches to healthcare cannot possibly scale to reach them all. We exist to serve those people and help them lead their best lives. www.onedrop.today
One Drop provides equal employment opportunities (EEO) to all employees and applicants for employment without regard to race, color, religion, sex, national origin, age, disability or genetics.
To all recruitment agencies: One Drop does not accept unsolicited agency resumes. Please do not forward resumes to our jobs alias or One Drop employees. One Drop is not responsible for any fees related to unsolicited resumes.</t>
  </si>
  <si>
    <t>One Drop</t>
  </si>
  <si>
    <t>Less than $1 million (USD)</t>
  </si>
  <si>
    <t>Point72 Data Scientist</t>
  </si>
  <si>
    <t>About Point72
Point72 Asset Management is a global firm led by Steven Cohen that invests in multiple asset classes and strategies worldwide. Resting on more than a quarter-century of investing experience, we seek to be the industryâ€™s premier asset manager through delivering superior risk-adjusted returns, adhering to the highest ethical standards, and offering the greatest opportunities to the industryâ€™s brightest talent. Weâ€™re inventing the future of finance by revolutionizing how we develop our people and how we use data to shape our thinking. For more information, visit www.Point72.com/working-here.
A Career with Point72's Market Intelligence Group
Market Intelligence is shaping Point72 for the future by combining the most innovative data sources, analysis, and investment tools with the Firmâ€™s traditional strengths at deep fundamental analysis of how companies and industries operate. Market Intelligence finds, tests, analyzes, and models alternative data; conducts deep fundamental research; and helps our investment teams generate alpha-producing ideas using our data and research. We produce investment insights by using machine learning techniques, fundamental company analysis, macro and sell-side research, and quantitative methodologies.
Role
As a Data Scientist, you will support an idea generator testing investment theses using alternative data and building models to execute on the results of that research.
Responsibilities
Test research hypotheses and assumptions of researchers
Pull data from disparate sources
Design and validate models that transform data into actionable insights
Identify and deploy statistical, machine learning, and deep learning methods that strike the right balance between predictive power and robustness
Write efficient, modular, and dependable code, packages, libraries, and scripts
Iterate quickly to test the additive impact of new data and research findings on alpha generation
Document all work extensively
Stay abreast of new research
Desirable Candidates
Ph.D. (preferred) or M.S. in a technical field with an applied or experimental component
3+ years of experience in a relevant field researching real-world data problems (though not necessarily in finance)
Extensive experience developing algorithms and production-grade code
Strong programming skills in Python and SQL/NoSQL
Experience with cloud infrastructures
Strong written and verbal communication skills and a proven ability to collaborate with others</t>
  </si>
  <si>
    <t>Data Scientist II, Data, Models &amp; Decisions</t>
  </si>
  <si>
    <t>LivePerson is a transformational force in how Brands and Consumers communicate. With over 18,000 customers including Citi, HSBC, Disney, Verizon, and Home Depot, we are on a mission to make life easier for people and brands everywhere through trusted conversational AI. We believe in a future where conversations are the norm for getting your intentions fulfilled - whatever they are.
We are an innovative, intent-driven company that believes in building the future and we are looking for growth minded, unconventional thinkers to join the team.
You will thrive here if:
You can operate in a fast paced, dynamic environment
You nerd out about AI, how it can be applied, or how you can learn more about it (don't worry we'll help)
You believe data-led decision making is the norm
You see feedback or failure as motivation to learn and to grow
You relate to our core principles and want to work with experts in their respective fields
Reporting to the Director of Data, Models, and Decisions (DMD), the successful candidate has an opportunity to join an innovative data science and engineering team that's operationalizing data across the organization. We see model-driven processes and workflows as a means to reduce uncertainty, reveal opportunity, and generate operational leverage that collectively create a new dimension of competitive advantage and lay the foundation for new revenue streams.
In this role you will:
Apply cutting-edge machine learning methods to derive value from data across the company, including one of the world's largest goal-oriented conversational data sets
Solve challenging unsupervised and supervised learning problems that help redefine the Company's strategy and execution
Propose and execute research efforts integrated with production systems
Design and build a modern, flexible predictive analytics platform
Develop measurement strategy, control methodology, and experimental design
Simplify stakeholder access to novel insights and key performance indicators through conversational AI
Your qualifications are:
5+ years of experience deploying machine learning models in a production environment
Masters or PhD in Computational Linguistics, Computer Science, Statistics, Physics, Mathematics, or another quantitative field
Ability to write Python code that is efficient and clean
Experience with distributed computing frameworks such as Spark and Hadoop
Experience with scripting languages working in a Linux environment
Ability to work closely with teammates in a highly collaborative environment and simultaneously be a self-starter with strong individual contributions
Experience with Python packages for data science and machine learning, including pandas and scikit-learn
Experience modeling to production and monitoring performance pre- and post-launch
Ability to collaborate with stakeholders and quantify ROI to help ensure model adoption
Why you'll love working here:
LivePerson was named to FastCompany's World's most innovative companies of 2020 list for the Artificial Intelligence category. We offer amazing colleagues along with opportunities to push your own limits to grow. We embrace invention and experimentation. You'll have great benefits plus flexible time off and free lunch on Fridays. Most importantly, you'll have an ability to make an impact at work and at brands across the globe as we build the future with trusted Conversational AI together.
At LivePerson, people from diverse backgrounds come together to do their best work and be their authentic selves. We are proud to be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protected veteran status, race, religion, sex (including pregnancy), sexual orientation, or any other characteristic protected by applicable laws, regulations and ordinances. We also consider qualified applicants regardless of criminal histories, consistent with legal requirements.</t>
  </si>
  <si>
    <t>LivePerson, Inc.
3.3</t>
  </si>
  <si>
    <t>Oracle, Salesforce, 24/7 Real Media</t>
  </si>
  <si>
    <t>Job Description
Data Scientist will be responsible for researching and building machine learning and natural language processing applications. You will work as part of our client highly collaborative R&amp;D team, and your solutions will directly and rapidly impact our client business. This includes researching and developing models, algorithms, and applications; analyzing raw source data and derived data; presenting findings; and building tools.
Job Responsibilities:
Develop an understanding of our client platform
Use your machine learning expertise to research and recommend the best approaches to solving our technology and business problems
Design, implement, and validate your solutions using Scala or Python on a large state-of-the-art cluster
Work with our Engineering teams to integrate your solutions into client platform
Requirements &amp; Preferred Skills:
A Ph.D., (or Masterâ€™s degree plus at least 5 yearsâ€™ relevant experience), in Computer Science, Statistics, Linguistics, Mathematics, Economics, Physics, or a related scientific discipline.
At least 2+ years of experience working with large datasets for drawing business insights. Work experience at leading high tech companies such as Google, Amazon, and Facebook etc. is highly desirable.
Research experience and coursework in Machine Learning
Fluency in Python programming
Experience with large data sets
Strong understanding of statistics and modeling techniques
Desire to work in a highly collaborative environment
Experience with Natural Language Processing, Information Retrieval, or Recommender Systems.
Experience with distributed computing, such as Hadoop, Spark, or related technologies would also be an added advantage.
Experience with mathematical optimization, control theory, time-series analysis would also be an added advantage.</t>
  </si>
  <si>
    <t>Microagility</t>
  </si>
  <si>
    <t>Princeton, NJ</t>
  </si>
  <si>
    <t>Data Scientist/Data Architect</t>
  </si>
  <si>
    <t>Job Description
Sr. Big Data Architect:
# Capable of designing an entire architecture end to end
# ETL workflows
# Batch and stream processing
# Data model design
# Assess new technologies, tools and frameworks, compare vendors, recommend tech-stack
- Strong in either Java, Scala or Python (one of them)
- Experience in Kafka, Spark, stream processing, Hadoop &amp; hdfs
- Nice to have: Cloud, Azure, Snowflake, basic knowledge of stocks trading, basic machine learning
- Based on NY: remote now but it'll be onsite/midtown when Covid settles down.</t>
  </si>
  <si>
    <t>Financial Services Company</t>
  </si>
  <si>
    <t>AI - Quantitative Research Scientist</t>
  </si>
  <si>
    <t>Job Requisition Number:82468
Who are we? Bloomberg's Artificial Intelligence (AI) group: researchers and engineers who have a passion for solving complex problems. Our charter: to extract and identify relevant, meaningful, tradable, and actionable information (such as pricing, earnings, recommendations, and major events) from data (including news, web, social media, and structured data) in real-time. As our customers rely on this information to make swift financial decisions, we guarantee precision, accuracy, and latency numbers beyond most academic and industry standards.
We aren't just building customer-facing products, as the infrastructure and algorithms we develop are themselves used across the company. We publish papers, attend conferences, organize workshops, and contribute back to the larger data science community whenever we can (see https://www.techatbloomberg.com/nlp/ and https://bloomberg.com/company/d4gx/).
We are seeking researchers to join our effort to enrich intelligence available to our fixed-income customers. We tackle a wide range of challenging problems in fixed income pricing, substitution, recommendation, as well as related ranking problems that require sharp quantitative instincts and solid engineering skills.
We'll trust you to:
Design and build machine learning systems that solve difficult problems in the financial domain
Design, write, test and maintain modular production-quality code
Publish in leading academic venues and represent Bloomberg at industry conferences
You'll need to have:
Ph.D. (or Master's with 3+ years of industry experience) in computer science, mathematics, physics, statistics or related fields
Solid background in machine learning and statistics
A strong quantitative mind
Familiarity in finance is preferred, but not required.</t>
  </si>
  <si>
    <t>Bloomberg
3.8</t>
  </si>
  <si>
    <t>Google, Goldman Sachs, Thomson Reuters</t>
  </si>
  <si>
    <t>OnPoint is a connected solutions business within Koch Engineered Solutions, a unit of Koch Industries, Inc., that leverages unique engineering capabilities and expertise in combination with digital technology. The OnPoint solutions portfolio drives advanced, actionable insights to help customers identify root causes, analyze performance, and optimize equipment as well as plant operations to improve efficiency, yield, reliability, environmental performance, and safety.
OnPoint Digital Solutions is looking for a Data Scientist to join our competitive data analytics and software development team. OnPoint is a new Koch engineered digital solutions company, focused to provide actionable insights for our customers to enable real time monitoring and optimization of their operations. OnPoint combines our deep subject matter expertise in combustion, distillation, separation, filtration with digital technology to deliver new solutions and technology which will create value for our customers. The Data Scientist will work with a dynamic team and be responsible for delivering A.I. algorithms to solve problem in industrial arena and expand the capability of our analytics platform to deploy the developed solutions at scale.
A Day In The Life Typically Includes:
Research, design and develop machine learning algorithms as part of the product development team
Perform Root Cause Analysis leveraging data science on large industrial problems related to process control, process engineering, and discrete manufacturing environments
Collaborate with our process engineering teams as the expert in applied data science and machine learning techniques
Use industry technologies, tools, and data mining frameworks for data analytics including data visualization for analyzing, optimizing, developing hypotheses, and drawing conclusions
What You Will Need:
Basic Qualifications:
3+ years of industry experience analyzing data sets and applying machine learning to assist decision making and solve industrial problems
3+ years of experience building and deploying scalable A.I. models using state of the art learning algorithms.
3+ years of experience on building models from ground up using python and packages like sklearn, pandas, xgboost, tensorflow and keras as well as tools such as Jupyter notebook
Bachelor's Degree in Mathematics, Computer Science, Computer Engineering, Physics, Data Science, Engineering, or Statistics from an accredited institution
What Will Put You Ahead?
Preferred Qualifications:
Masterâ€™s degree or PhD in Mathematics, Computer Science, Computer Engineering, Physics, Data Science or Statistics from an accredited institution
Ability to comprehend research papers and implement it
2+ years of experience working with web services like AWS, Azure or Google cloud.
Experience deploying models to production and maintain models in a commercial setup
The ability to communicate results clearly and a focus on driving impact
Salary and benefits commensurate with experience.
We are an equal opportunity employer. Minority/Female/Disabled/Veteran
Except where prohibited by state law, all offers of employment are conditioned upon successfully passing a drug test.
This employer uses E-Verify. Please visit the following website for additional information: www.kochcareers.com/doc/Everify.pdf</t>
  </si>
  <si>
    <t>Koch Industries
3.6</t>
  </si>
  <si>
    <t>Wichita, KS</t>
  </si>
  <si>
    <t>Oil &amp; Gas Exploration &amp; Production</t>
  </si>
  <si>
    <t>Oil, Gas, Energy &amp; Utilities</t>
  </si>
  <si>
    <t>Data Scientist - Altdata</t>
  </si>
  <si>
    <t>Data Scientist - Altdata
Location: New York, United States
Salary: US$150000 - US$250000 per annum + competitive
Sectors: Asset Management
Job Type: Permanent
Apply for this Job
We are interested in individuals coming from both tech companies and data vendors. We're particularly excited if you've worked with alternative data and large unstructured datasets. This is an exceptional opportunity to solve problems related to alpha generation and trading, and advance data driven products. We are seeking individuals with high-impact, data driven applications in industry and academia.
You will have the opportunity to partner up with quant researchers, technologists, and academics beyond traditional finance to develop creative solutions to the world's most challenging problems across markets and industries. Additionally, you will have the flexibility and opportunity for tremendous career growth.
The ideal candidate / successful individual will have experience with:
Minimum of a Bachelor's or Master's Degree in STEM programs (ie. Applied Mathematics, Economics, Statistics, Engineering, Neuroscience, or relevant degree)
2-5 years of experience in data science and engineering
Heavy experience with Python, R, SQL
Experience creating data engineering features, data pipelining, analytics
Experience applying statistical methods to proprietary data and deriving actionable insights, communicating analysis to researchers
STRONG communication skills are a must!
Good to have:
PhD in Computer Science, Statistics, Economics, etc.
Bonus points for experience working with alternative, non-traditional data sources
Ability to wear multiple hats, self-starter mentality
Ability work in a fast paced environment and create projects from scratch
Please attach a copy of your resume if you or someone in your network is a good fit.
Sthree US is acting as an Employment Agency in relation to this vacancy.
Apply for this Job</t>
  </si>
  <si>
    <t>Huxley
3.3</t>
  </si>
  <si>
    <t>Staffing &amp; Outsourcing</t>
  </si>
  <si>
    <t>NYU Grossman School of Medicine is one of the nationâ€™s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Data Analyst.
The Data Analyst will work directly with Dr. Horwitz, the Director of the Division of Healthcare Delivery Science and the Center for Healthcare Innovations and Delivery Science, as well as the Rapid RCT Lab. We are seeking a qualified Data Analyst to provide support for data management and analyses across the Rapid RCT portfolio of projects. The Data Analyst will be responsible for planning, designing, and implementing statistical analyses. A successful applicant will be able to work autonomously and comfortably in an academic medical center environment.
Job Responsibilities:
Maintain existing data collection and analysis systems in support of the research protocol
Under direct supervision by the Division Director and with the guidance of the teamâ€™s lead biostatistician, conduct basic statistical analyses and present them to the team
Support the development of publications and conference presentations, including drafting academic and nonacademic publications, writing conference abstracts, conducting lit reviews and creating tables and other data visualizations for presentations
Work with staff and others to facilitate automation of standard, recurrent data acquisition, management, analysis and reporting
Design and conduct analyses pertaining to data acquired thorough various data sources
Create descriptive data summaries including visualizations and written descriptions of data findings for a wide range of audiences
Provide technical assistance to analysts and researchers in accessing and analyzing datasets, as needed
Minimum Qualifications:
To qualify you must have a Masters degree in health care economics, health care policy, applied statistics, data science, biostatistics or a Bachelors degree with relevant work experience
Strong quantitative skills and advanced programming skills in Stata, SAS, and/or R
At least 2 years of work experience and/or research experience in a relevant setting
Ability to select and apply appropriate statistical methods for collecting and summarizing varied data
Excellent organization, time management, and communication skills and the ability to work both independently and as part of a collaborative research team
Preferred Qualifications:
Knowledge of principles and methods of biostatistics; principles, theories, and procedures of epidemiology, including study design, statistical analysis, and causal inference
Appropriate computer processing methods used to generate, organize and display statistical and research data; and standard English grammar, spelling, and usage
Strong attention to detail
Problem-solving and critical thinking skills
Planning/organizational skills
Personal motivation
Qualified candidates must be able to effectively communicate with all levels of the organization.
NYU Grossman School of Medicine provides its staff with far more than just a place to work. Rather, we are an institution you can be proud of, an institution where youâ€™ll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Medicineâ€™s EEO policies, please click here. Please click here to view the Federal â€œEEO is the lawâ€ poster or visit https://www.dol.gov/ofccp/regs/compliance/posters/ofccpost.htm for more information. To view the Pay Transparency Notice, please click here.</t>
  </si>
  <si>
    <t>NYU Langone Health
4.1</t>
  </si>
  <si>
    <t>Hospital</t>
  </si>
  <si>
    <t>NewYork-Presbyterian Hospital, Northwell Health</t>
  </si>
  <si>
    <t>Job Description
Personalize the experience for millions of customers using advanced machine learning algorithms to improve adherence and our customer experience.
Use advanced optimization and machine learning techniques to increase the relevance and customer value of our industry-leading loyalty program.
Improve operational efficiency and effectiveness within our supply chain, pharmacy operations, marketing with an integrated team of data engineers, data scientists, and solution strategists.
Partner with business leaders and opportunities to use data science to improve our customer experience and business results.
An Ideal Candidate will have the following Technical experience and background:
Experience within advanced analytics function of a corporation, tech startup or a consulting firm
Deep expertise in modern machine learning and artificial intelligence techniques
Expert level proficiency with common modeling tools and frameworks, e.g. Python, R, Scala, TensorFlow, etc.
Ability to understand data management and model productionalization best practices Ability to write scalable, production level code
Proficiency with tools to automate CI/CD pipelines (e.g., Jenkins, GIT, Control-M)
Design and implement end-to-end solutions using Machine Learning, Optimization, and other advanced technologies, and own live deployments
Experience with frameworks for either Machine Learning or NLP (Scikit-Learn, SpaCy, Pytorch, Spark NLP)
Experience with cloud computing environment (ideally Microsoft Azure)
Experience working on a large scale Spark implementation Productionalized one or more ML application on a big data platform
Additionally, we would like this individual to have the following Analytics &amp; Leadership Skills
Must be able to translate business problem into modeling approach taking into account business requirements, data availability, development time / complexity and ability to scale.
Experience leading project management activities including communications within project teams, stakeholder management, leadership updates, etc.
Must be able to extract actionable insights from the analysis and interpred outcomes of complex models for business audience
Experience with preparing data for the analysis, work with data engineering team to create modeling dataset, assess completeness and quality of data and perform feature engineering
Knowledge of the healthcare landscape including patient and payer concerns, as well as the operational considerations in support of the business objectives and analytics experience within the retail and/or healthcare industries is highly preferred
Experience working with data and have a strong understanding of analytics and how it is leveraged within the healthcare/retail industry
Creative problem solver, flexible, proactive and ability to work in a fast paced, ever changing environment
Experience presenting to audiences including technical, non-technical and senior leaders (both verbally and through Microsoft Office products - Excel, Word, and PowerPoint)
Experience in managing cross functional initiatives communicating effectively and confidently with business partners, project team members and senior management
Excellent written and oral communication skills, ability to interact with and influence decision-making by non-analytical business audiences
Bachelor's Degree in Economics, Statistics, Mathematics, Computer Science, Engineering or related field
Minimum 3 years of healthcare industry experience or Master's Degree with coursework focused on advanced algorithms, mathematics in computing, data structures etc.
Background Experience
Masters degree in Mathematics, Engineering, Health Informatics or a related field.
Minimum 3 years of healthcare industry experience in an analytical role working with health care data, systems and standards. Must have experience utilizing R or Python to manipulate large datasets and develop statistical models; performing mathematical analysis, machine learning, and experimental design and evaluation; utilizing data visualization techniques and business intelligence tools, including Tableau or RShiny; and writing SQL queries to extract, transform and load large datasets.</t>
  </si>
  <si>
    <t>Gate Staffing LLC
2.8</t>
  </si>
  <si>
    <t>East Northport, NY</t>
  </si>
  <si>
    <t>Self-employed</t>
  </si>
  <si>
    <t>About ConcertAI
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ConcertAI has emerged as one of the highest growth technology companies in Real-world Data and AI, backed by industry leading private equity companies: SymphonyAI, Declaration Partners, Maverick Ventures, and Alliance|Bernstein.
Role Summary
As a Data Scientist at ConcertAI you will be responsible for data exploration, analysis, and predictive/descriptive modeling on patient data for various stakeholders in the oncology and healthcare domain. You will report to the Vice President of Data Products. You should have a good mix of programming/CS, visualization, stats/math, and ML skills (with a particular strength in at least 2 of those areas), and ideally, you have been applying those skills in in healthcare. You will design methods and models around client driven needs and you will collaborate with various subject matter experts to inform those methods. You will assist the client delivery team with insights, dashboards, and ad-hoc analytics. You will also work with the engineering team to build prototypes and models for new product development.
Responsibilities
Understand client / product needs and translate them into tactical R&amp;D initiatives with defined goals and timelines.
Reason about healthcare specific problems to analyze visualize, interpret, and contextualize results.
Run a variety of analytics from data QA to complex models.
Understand the differences and tradeoffs between various ML/Stats techniques and be able to select them appropriately, and apply them in a meaningful way.
Implement models using high level software packages (SKlearn, R, TensorFlow, Spark).
Collaborate on software projects with engineers, providing analytical guidance and contributing to codebase.
Requirements
B.sc or higher in a STEM field, with formal training in CS, stats, and math.
Strong programming abilities in at least one high level language (python, stata, R).
Knowledge of statistical methods- regression, ANOVA, EDA, PCA, etc.
Knowledge of machine learning methods- un/supervised, non/parametric, ensemble.
Basic visualization skills- matplotlib/seaborn/plotly/etc, tableau.
Experience with big data â€“ Cloud data warehouses, cluster computing, Spark, MapReduce/Hadoop.
Intimate familiarity with the python data science stack (pandas, sklearn, numpy/scipy, pyspark).
Knowledge of advanced computational techniques and AI: neural networks, bayesian networks, mixture models, NLP, stochastic. optimization, HMMs, MCMC, search, NLP, image processing.
Advanced visualization skills- interactive custom visualizations in d3.js, plotly, etc.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t>
  </si>
  <si>
    <t>ConcertAI</t>
  </si>
  <si>
    <t>Data Scientist, Recommendations</t>
  </si>
  <si>
    <t>Search by Keyword
Search by Location
Clear
Ã—
Send me alerts every days
alert frequency in every certain days
Create Alert
form.emailsubscribe-form {
display: none;
}
Ã—
Send me alerts every days
alert frequency in every certain days
Share this Job
AddThis
Email
Facebook
Twitter
LinkedIn
Pinterest
Apply now Â»
Data Scientist, Recommendations
Tapestry
New York, NY, US
#job-location.job-location-inline {
display: inline;
}
Explore the possibilities across our global house of brands.
Defined by inclusivity rather than exclusivity, Tapestry embraces the exploration of individuality and invests in helping you grow personally and professionally. Every individual in our global house has the opportunity to make an impact, learn and be part of our growing and unique story.
At Tapestry, we have the freedom to express ourselves and run with our best ideas across Coach, Kate Spade New York, and Stuart Weitzman. We share a profound belief in both our individual and collective potential, and know that with hard work and dedication, anything is possible.
Primary Purpose: This Data Scientist will join our ongoing customer and product recommendation initiatives focused on improving the relevancy, response rate, and customer experience of our recommendation engines globally across all brands. You will be responsible for building and maintaining relationships with our business partners, developing and maintaining models serving recommendations, and expanding the scope and reach of data-driven customer recommendations.
The successful candidate will leverage their experience in Data Science to...
Collect, clean, integrate, analyze, and visualize internal and external data on customer and product characteristics to identify opportunities and guide recommendation strategy
Develop customer-level product and promotion recommendations for all Tapestry brands and regions
Deploy recommendation models as batch and real-time API processes integrating with our internal AWS environment and external partners
Partner with various Tapestry business teams including Ecommerce, CRM, and Marketing to identify the best opportunities and the right solutions
The accomplished individual will possess...
Experience developing and deploying recommendation engines
Python and SQL coding skills
1+ years of experience as a Data Scientist
BA/BS in a technical field (Computer Science, Statistics, Data Science, etc.)
An understanding of Agile workflows and product development cycles
The outstanding individual will possess...
A Masters or PhD in a technical field
Expertise in AWS, Azure, and/or GCP
Experience working with non-technical teams and business partners
Experience working with containerized environments (e.g. Docker)
Knowledge of retail and an interest in fashion
Our Competencies for All Employees
Drive for Results: Can be counted on to exceed goals successfully; is constantly and consistently one of the top performers; very bottom-line oriented; steadfastly pushes self and others for results.
Customer Focus: Is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Creativity: Comes up with a lot of new and unique ideas; easily makes connections among previously unrelated notions; tends to be seen as original and value-added in brainstorming settings.
Interpersonal Savvy: Relates well to all kinds of people, up, down, and sideways, inside and outside the organization; builds appropriate rapport; builds constructive and effective relationships; uses diplomacy and tact; can diffuse even high-tension situations comfortably.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Perseverance: Pursues everything with energy, drive, and a need to finish; seldom gives up before finishing, especially in the face of resistance or setbacks.
Dealing with Ambiguity: Can effectively cope with change; can shift gears comfortably; can decide and act without having the total picture; isnâ€™t upset when things are up in the air; doesnâ€™t have to finish things before moving on; can comfortably handle risk and uncertainty.
Our Competencies for All People Managers
Strategic Agility: Sees ahead clearly; can anticipate future consequences and trends accurately; has broad knowledge and perspective; is future oriented; can articulately paint credible pictures and visions of possibilities and likelihoods; can create competitive and breakthrough strategies and plans.
Building Effective Teams: Blends people into teams when needed; creates strong morale and spirit in their team; shares wins and successes; fosters open dialogue; lets people finish and be responsible for their work; defines success in terms of the whole team; creates a feeling of belonging in the team.
Managerial Courage: Doesnâ€™t hold back anything that needs to be said; provides current, direct, complete, and â€œactionableâ€ positive and corrective feedback to others; lets people know where they stand; faces up to people problems on any person or situation (not including direct reports) quickly and directly; is not afraid to take negative action when necessary.
Tapestry, Inc. is an equal opportunity and affirmative action employer and we pride ourselves on hiring and developing the best people. All employment decisions (including recruitment, hiring, promotion, compensation, transfer, training, discipline and termination) are based on the applicantâ€™s or employeeâ€™s qualifications as they relate to the requirements of the position under consideration. These decisions are made without regard to age, sex, sexual orientation, gender identity, genetic characteristics, race, color, creed, religion, ethnicity, national origin, alienage, citizenship, disability, marital status, military status, pregnancy, or any other legally-recognized protected basis prohibited by applicable law. #LI-JW1 Visit Tapestry, Inc. at http://www.tapestry.com/
Req ID:
62146
Apply now Â»
Find similar jobs:
Jobs at Stuart Weitzman es_MX,
Jobs at Stuart Weitzman,
Jobs at Coach fr_CA,
Jobs at Coach es_MX,
Jobs at Coach
Ã—
Already a Member
You are already a user of this site. Please sign in.
Email*
Not you?
Password*
Forgot Password?
Sign in Cancel
required field
Ã—
Already a Member
You are already a user of this site. Please sign in.
Email*
Not you?
Password*
Forgot Password?
Sign in Cancel
required field
Ã—
Create Profile
Working...
Next Â»
Ã—
Create Profile
Working...
Next Â»
Apply now Â»
Data Scientist, Recommendations
Tapestry
New York, NY, US
Explore the possibilities across our global house of brands.
Defined by inclusivity rather than exclusivity, Tapestry embraces the exploration of individuality and invests in helping you grow personally and professionally. Every individual in our global house has the opportunity to make an impact, learn and be part of our growing and unique story.
At Tapestry, we have the freedom to express ourselves and run with our best ideas across Coach, Kate Spade New York, and Stuart Weitzman. We share a profound belief in both our individual and collective potential, and know that with hard work and dedication, anything is possible.
Primary Purpose: This Data Scientist will join our ongoing customer and product recommendation initiatives focused on improving the relevancy, response rate, and customer experience of our recommendation engines globally across all brands. You will be responsible for building and maintaining relationships with our business partners, developing and maintaining models serving recommendations, and expanding the scope and reach of data-driven customer recommendations.
The successful candidate will leverage their experience in Data Science to...
Collect, clean, integrate, analyze, and visualize internal and external data on customer and product characteristics to identify opportunities and guide recommendation strategy
Develop customer-level product and promotion recommendations for all Tapestry brands and regions
Deploy recommendation models as batch and real-time API processes integrating with our internal AWS environment and external partners
Partner with various Tapestry business teams including Ecommerce, CRM, and Marketing to identify the best opportunities and the right solutions
The accomplished individual will possess...
Experience developing and deploying recommendation engines
Python and SQL coding skills
1+ years of experience as a Data Scientist
BA/BS in a technical field (Computer Science, Statistics, Data Science, etc.)
An understanding of Agile workflows and product development cycles
The outstanding individual will possess...
A Masters or PhD in a technical field
Expertise in AWS, Azure, and/or GCP
Experience working with non-technical teams and business partners
Experience working with containerized environments (e.g. Docker)
Knowledge of retail and an interest in fashion
Our Competencies for All Employees
Drive for Results: Can be counted on to exceed goals successfully; is constantly and consistently one of the top performers; very bottom-line oriented; steadfastly pushes self and others for results.
Customer Focus: Is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Creativity: Comes up with a lot of new and unique ideas; easily makes connections among previously unrelated notions; tends to be seen as original and value-added in brainstorming settings.
Interpersonal Savvy: Relates well to all kinds of people, up, down, and sideways, inside and outside the organization; builds appropriate rapport; builds constructive and effective relationships; uses diplomacy and tact; can diffuse even high-tension situations comfortably.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Perseverance: Pursues everything with energy, drive, and a need to finish; seldom gives up before finishing, especially in the face of resistance or setbacks.
Dealing with Ambiguity: Can effectively cope with change; can shift gears comfortably; can decide and act without having the total picture; isnâ€™t upset when things are up in the air; doesnâ€™t have to finish things before moving on; can comfortably handle risk and uncertainty.
Our Competencies for All People Managers
Strategic Agility: Sees ahead clearly; can anticipate future consequences and trends accurately; has broad knowledge and perspective; is future oriented; can articulately paint credible pictures and visions of possibilities and likelihoods; can create competitive and breakthrough strategies and plans.
Building Effective Teams: Blends people into teams when needed; creates strong morale and spirit in their team; shares wins and successes; fosters open dialogue; lets people finish and be responsible for their work; defines success in terms of the whole team; creates a feeling of belonging in the team.
Managerial Courage: Doesnâ€™t hold back anything that needs to be said; provides current, direct, complete, and â€œactionableâ€ positive and corrective feedback to others; lets people know where they stand; faces up to people problems on any person or situation (not including direct reports) quickly and directly; is not afraid to take negative action when necessary.
Tapestry, Inc. is an equal opportunity and affirmative action employer and we pride ourselves on hiring and developing the best people. All employment decisions (including recruitment, hiring, promotion, compensation, transfer, training, discipline and termination) are based on the applicantâ€™s or employeeâ€™s qualifications as they relate to the requirements of the position under consideration. These decisions are made without regard to age, sex, sexual orientation, gender identity, genetic characteristics, race, color, creed, religion, ethnicity, national origin, alienage, citizenship, disability, marital status, military status, pregnancy, or any other legally-recognized protected basis prohibited by applicable law. #LI-JW1 Visit Tapestry, Inc. at http://www.tapestry.com/
Req ID:
62146
Apply now Â»</t>
  </si>
  <si>
    <t>Tapestry
3.4</t>
  </si>
  <si>
    <t>Capri Holdings, LVMH, Ralph Lauren</t>
  </si>
  <si>
    <t>Data Scientist, Analytics &amp; Insights</t>
  </si>
  <si>
    <t>Search by Keyword
Search by Location
Clear
Ã—
Send me alerts every days
alert frequency in every certain days
Create Alert
form.emailsubscribe-form {
display: none;
}
Ã—
Send me alerts every days
alert frequency in every certain days
Share this Job
AddThis
Email
Facebook
Twitter
LinkedIn
Pinterest
Apply now Â»
Data Scientist, Analytics &amp; Insights
Tapestry
New York, NY, US
#job-location.job-location-inline {
display: inline;
}
Explore the possibilities across our global house of brands.
Defined by inclusivity rather than exclusivity, Tapestry embraces the exploration of individuality and invests in helping you grow personally and professionally. Every individual in our global house has the opportunity to make an impact, learn and be part of our growing and unique story.
At Tapestry, we have the freedom to express ourselves and run with our best ideas across Coach, Kate Spade New York, and Stuart Weitzman. We share a profound belief in both our individual and collective potential, and know that with hard work and dedication, anything is possible.
Primary Purpose:
As Data Scientist, Analytics &amp; Insights you will apply data science techniques and analytics thinking to fuel the growth of Tapestry brands (Coach, Kate Spade &amp; Stuart Weitzman) internationally.
We are looking for smart individuals with a passion for discovery, innovation, and the power of data science and advanced analytics to drive financial results and improve customer experiences. We work collaboratively with business partners across the organization to determine the right questions to ask, pursue the best opportunities, share insights, and develop practical business recommendations.
The successful individual will leverage their proficiency in Data Science to...
Consult cross-functional partners on designing data-driven analyses, strategies and tools
Perform large-scale data science methodology to extract useful business insights and unlock new strategies and optimizations
Translate analyses to data stories, identify actionable solutions and recommendations to influence the direction of the business by communicating results to cross-functional groups
Design and develop data visualization to help external partner understand data insights
Gather and define business requirements for data science tools and models and work with internal partners to ensure pipeline for future business analyses.
Establish best practices and provide guidance to global counterparts.
Collaborate with our data engineers to innovate in the sourcing, management, and use of data.
Collaborate with our data science algorithm and engineer team to innovate potential data science products and solutions
Communicate and present findings to leadership level business partners
An outstanding professional will have...
5+ years of experience doing data science projects and quantitative analysis within a large-scale company or fast-paced environment, prefer in English language environment
Experience with programming languages such as R, Python and SQL
Experience with BI tools (e.g. Tableau, Power BI)
Experience with Google Analytics and BigQuery is a plus
Experience with D3.js or other advanced data visualization tools is a plus
Proficiency to tell compelling and concise narratives with complex data
Hands-on, Fast learner, self-driven, natural curiosity, and enthusiasm for data science
Experience working cross functionally and interacting with partners at all levels
Excellent communication, teamwork and relationship building skills
Demonstrated ability to leverage analytics into revenue driving initiatives
Ability to evaluate and change priorities daily and to perform efficiently within a fast paced team environment
Bachelorâ€™s degree in Computer Science, Applied Mathematics, Statistics, Economics, or related technical field; Master is a plus
Our Competencies for All Employees
Drive for Results: Can be counted on to exceed goals successfully; is constantly and consistently one of the top performers; very bottom-line oriented; steadfastly pushes self and others for results.
Customer Focus: Is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Creativity: Comes up with a lot of new and unique ideas; easily makes connections among previously unrelated notions; tends to be seen as original and value-added in brainstorming settings.
Interpersonal Savvy: Relates well to all kinds of people, up, down, and sideways, inside and outside the organization; builds appropriate rapport; builds constructive and effective relationships; uses diplomacy and tact; can diffuse even high-tension situations comfortably.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Perseverance: Pursues everything with energy, drive, and a need to finish; seldom gives up before finishing, especially in the face of resistance or setbacks.
Dealing with Ambiguity: Can effectively cope with change; can shift gears comfortably; can decide and act without having the total picture; isnâ€™t upset when things are up in the air; doesnâ€™t have to finish things before moving on; can comfortably handle risk and uncertainty.
Our Competencies for All People Managers
Strategic Agility: Sees ahead clearly; can anticipate future consequences and trends accurately; has broad knowledge and perspective; is future oriented; can articulately paint credible pictures and visions of possibilities and likelihoods; can create competitive and breakthrough strategies and plans.
Building Effective Teams: Blends people into teams when needed; creates strong morale
and spirit in his/her team; shares wins and successes; fosters open dialogue; lets people finish and be responsible for their work; defines success in terms of the whole team; creates a feeling of belonging in the team.
Managerial Courage: Doesnâ€™t hold back anything that needs to be said; provides current, direct, complete, and â€œactionableâ€ positive and corrective feedback to others; lets people know where they stand; faces up to people problems on any person or situation (not including direct reports) quickly and directly; is not afraid to take negative action when necessary.
Tapestry, Inc. is an equal opportunity and affirmative action employer and we pride ourselves on hiring and developing the best people. All employment decisions (including recruitment, hiring, promotion, compensation, transfer, training, discipline and termination) are based on the applicantâ€™s or employeeâ€™s qualifications as they relate to the requirements of the position under consideration. These decisions are made without regard to age, sex, sexual orientation, gender identity, genetic characteristics, race, color, creed, religion, ethnicity, national origin, alienage, citizenship, disability, marital status, military status, pregnancy, or any other legally-recognized protected basis prohibited by applicable law. #LI-JV1 Visit Tapestry, Inc. at http://www.tapestry.com/
Req ID:
73329
Apply now Â»
Find similar jobs:
Jobs at Stuart Weitzman es_MX,
Jobs at Stuart Weitzman,
Jobs at Coach fr_CA,
Jobs at Coach es_MX,
Jobs at Coach
Ã—
Already a Member
You are already a user of this site. Please sign in.
Email*
Not you?
Password*
Forgot Password?
Sign in Cancel
required field
Ã—
Already a Member
You are already a user of this site. Please sign in.
Email*
Not you?
Password*
Forgot Password?
Sign in Cancel
required field
Ã—
Create Profile
Working...
Next Â»
Ã—
Create Profile
Working...
Next Â»
Apply now Â»
Data Scientist, Analytics &amp; Insights
Tapestry
New York, NY, US
Explore the possibilities across our global house of brands.
Defined by inclusivity rather than exclusivity, Tapestry embraces the exploration of individuality and invests in helping you grow personally and professionally. Every individual in our global house has the opportunity to make an impact, learn and be part of our growing and unique story.
At Tapestry, we have the freedom to express ourselves and run with our best ideas across Coach, Kate Spade New York, and Stuart Weitzman. We share a profound belief in both our individual and collective potential, and know that with hard work and dedication, anything is possible.
Primary Purpose:
As Data Scientist, Analytics &amp; Insights you will apply data science techniques and analytics thinking to fuel the growth of Tapestry brands (Coach, Kate Spade &amp; Stuart Weitzman) internationally.
We are looking for smart individuals with a passion for discovery, innovation, and the power of data science and advanced analytics to drive financial results and improve customer experiences. We work collaboratively with business partners across the organization to determine the right questions to ask, pursue the best opportunities, share insights, and develop practical business recommendations.
The successful individual will leverage their proficiency in Data Science to...
Consult cross-functional partners on designing data-driven analyses, strategies and tools
Perform large-scale data science methodology to extract useful business insights and unlock new strategies and optimizations
Translate analyses to data stories, identify actionable solutions and recommendations to influence the direction of the business by communicating results to cross-functional groups
Design and develop data visualization to help external partner understand data insights
Gather and define business requirements for data science tools and models and work with internal partners to ensure pipeline for future business analyses.
Establish best practices and provide guidance to global counterparts.
Collaborate with our data engineers to innovate in the sourcing, management, and use of data.
Collaborate with our data science algorithm and engineer team to innovate potential data science products and solutions
Communicate and present findings to leadership level business partners
An outstanding professional will have...
5+ years of experience doing data science projects and quantitative analysis within a large-scale company or fast-paced environment, prefer in English language environment
Experience with programming languages such as R, Python and SQL
Experience with BI tools (e.g. Tableau, Power BI)
Experience with Google Analytics and BigQuery is a plus
Experience with D3.js or other advanced data visualization tools is a plus
Proficiency to tell compelling and concise narratives with complex data
Hands-on, Fast learner, self-driven, natural curiosity, and enthusiasm for data science
Experience working cross functionally and interacting with partners at all levels
Excellent communication, teamwork and relationship building skills
Demonstrated ability to leverage analytics into revenue driving initiatives
Ability to evaluate and change priorities daily and to perform efficiently within a fast paced team environment
Bachelorâ€™s degree in Computer Science, Applied Mathematics, Statistics, Economics, or related technical field; Master is a plus
Our Competencies for All Employees
Drive for Results: Can be counted on to exceed goals successfully; is constantly and consistently one of the top performers; very bottom-line oriented; steadfastly pushes self and others for results.
Customer Focus: Is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Creativity: Comes up with a lot of new and unique ideas; easily makes connections among previously unrelated notions; tends to be seen as original and value-added in brainstorming settings.
Interpersonal Savvy: Relates well to all kinds of people, up, down, and sideways, inside and outside the organization; builds appropriate rapport; builds constructive and effective relationships; uses diplomacy and tact; can diffuse even high-tension situations comfortably.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Perseverance: Pursues everything with energy, drive, and a need to finish; seldom gives up before finishing, especially in the face of resistance or setbacks.
Dealing with Ambiguity: Can effectively cope with change; can shift gears comfortably; can decide and act without having the total picture; isnâ€™t upset when things are up in the air; doesnâ€™t have to finish things before moving on; can comfortably handle risk and uncertainty.
Our Competencies for All People Managers
Strategic Agility: Sees ahead clearly; can anticipate future consequences and trends accurately; has broad knowledge and perspective; is future oriented; can articulately paint credible pictures and visions of possibilities and likelihoods; can create competitive and breakthrough strategies and plans.
Building Effective Teams: Blends people into teams when needed; creates strong morale
and spirit in his/her team; shares wins and successes; fosters open dialogue; lets people finish and be responsible for their work; defines success in terms of the whole team; creates a feeling of belonging in the team.
Managerial Courage: Doesnâ€™t hold back anything that needs to be said; provides current, direct, complete, and â€œactionableâ€ positive and corrective feedback to others; lets people know where they stand; faces up to people problems on any person or situation (not including direct reports) quickly and directly; is not afraid to take negative action when necessary.
Tapestry, Inc. is an equal opportunity and affirmative action employer and we pride ourselves on hiring and developing the best people. All employment decisions (including recruitment, hiring, promotion, compensation, transfer, training, discipline and termination) are based on the applicantâ€™s or employeeâ€™s qualifications as they relate to the requirements of the position under consideration. These decisions are made without regard to age, sex, sexual orientation, gender identity, genetic characteristics, race, color, creed, religion, ethnicity, national origin, alienage, citizenship, disability, marital status, military status, pregnancy, or any other legally-recognized protected basis prohibited by applicable law. #LI-JV1 Visit Tapestry, Inc. at http://www.tapestry.com/
Req ID:
73329
Apply now Â»</t>
  </si>
  <si>
    <t>Data Scientist
New York, NY | Full Time
Weâ€™re seeking Data Scientists who will help solve critical business problems and derive valuable insights for our clients. Our teams apply business intuition along with a diverse set of methods and algorithms, including but not limited to, advanced analytics, machine learning, text mining, process mining, network analysis, and data visualization to improve operations. The ideal candidate is capable of ingesting, processing and interpreting data sets that vary widely in size, structure, complexity, and dimensionality. They are quick to adapt to new technology, and passionate about data-driven business problem solving for business operations. They also thrive in cross-functional teams and can clearly communicate technical concepts to non-technical individuals.
CKM is on the forefront of leveraging data analytics to inform strategic decision-making and drive operational improvement for clients. Our number one asset is our people, who shape the uniquely creative and energetic culture at CKM. Because weâ€™re passionate about knowledge sharing and professional development, we give our employees ample opportunity to satisfy natural curiosity, access to the firmâ€™s expertise, plus the autonomy and authority to design and execute their own analyses.
Why weâ€™ll love you:
Bachelors, Masters, or Ph.D.
Passion for quantitative problem solving and developing data driven solutions to difficult business questions
Demonstrated proficiency in Python, in an academic or professional environment
Skills in or familiarity with data cleaning, natural language processing, machine learning, artificial intelligence, visualization, network analysis, and distributed computing are a plus
Familiarity with database concepts and structures
Ability to communicate complex quantitative analyses clearly
Fluent oral and written English communication skills
Self-starter and team player
Ability and willingness to travel from time to time (domestic and international)
Authorized to work in the US
Why youâ€™ll love us:
Our team is diverse and intellectually curious, made up of people that youâ€™ll genuinely enjoy spending time with
Weâ€™re fanatical about helping clients derive value from data and work on solving challenging problems within some of the worldâ€™s largest companies
We are a meritocracy and consistently promote from within
We move fast and are not afraid of evolving our tools, technology and thinking
Compensation is competitive and commensurate with your degree and experience. At CKM, we celebrate our differences â€“ they help our business thrive and our employees have fun. CKM Analytix is proud to be an equal opportunity workplace. We are dedicated to equal employment opportunities regardless of race, color, ancestry, religion, sex, national orientation, sexual orientation, age, citizenship, marital status, disability, gender identity/expression, or veteran status.</t>
  </si>
  <si>
    <t>CKM Advisors
2.9</t>
  </si>
  <si>
    <t>$10 to $25 million (USD)</t>
  </si>
  <si>
    <t>Machine Learning Engineer/Scientist</t>
  </si>
  <si>
    <t>About the Position
Jane Street is seeking exceptional candidates for the role of Senior Machine Learning Engineer/Scientist.
Responsibilities:
Help lead the effort to expand and improve Jane Street's ML infrastructure and data pipeline.
Collaborate with teams of researchers and traders in our offices around the world to design and train ML models.
Invent new techniques when necessary to deal with the specific problems Jane Street works on.
About You
At least three years experience building ML infrastructure and production models in an industrial setting.
Very strong coding skills, including experience developing and deploying large software projects.
Deep experience with applying one or more major ML packages (e.g. TensorFlow, PyTorch) to very large data sets.
A desire to push the boundaries of ML to better deal with the problems specific to financial data including low signal-to-noise ratios and non-stationarity.
No finance background is necessary.</t>
  </si>
  <si>
    <t>Point72 Healthcare Data Scientist</t>
  </si>
  <si>
    <t>About Point72
Point72 Asset Management is a global firm led by Steven Cohen that invests in multiple asset classes and strategies worldwide. Resting on more than a quarter-century of investing experience, we seek to be the industryâ€™s premier asset manager through delivering superior risk-adjusted returns, adhering to the highest ethical standards, and offering the greatest opportunities to the industryâ€™s brightest talent. Weâ€™re inventing the future of finance by revolutionizing how we develop our people and how we use data to shape our thinking. For more information, visit www.Point72.com/working-here.
Role
A long/short healthcare investment team is looking to add a Data Scientist to lead data research and strategy. This person will build the teamâ€™s workflow and infrastructure for data analysis and research across healthcare, fundamental, and market data to drive insights and impact investment decisions.
Job Responsibilities
Apply data and analytical skills throughout the investment process to make significant contributions to research, idea generation, portfolio construction, performance analytics, and team workflow
Develop strategic plan and roadmap for data research strategy and serve as an expert statistician/data scientist on a discretionary healthcare investment team
Perform analyses on large datasets to extract actionable insights that will help drive decisions across the business
Communicate data-driven insights and recommendations to key stakeholders
Work closely with Firmâ€™s data engineers and systems developers to help specify best sources, formats, and delivery mechanisms of data
Stay abreast of new research in statistics, machine learning, and deep learning
Desirable Candidates
4+ years of experience in a similar data scientist role
Undergraduate degree or higher in science, computer science, statistics, economics, mathematics, or similar quantitative discipline
Strong programming skills in SQL/NoSQL and at least one of the following Python, R, or C++
Dynamic, collaborative, solution-oriented team builder who is an expert in driving data-driven analysis
Ability to balance strategic vision for the team with strong attention to detail and commercial awareness in a fast-paced environment
Communicative person that values building strong relationships with colleagues and stakeholders and has the ability to explain complex topics in simple terms
Willingness to take ownership of his/her work, working both independently and within a small team
Ability to tackle loosely defined problems
Willingness to get in the weeds on the analysis while maintaining strategic perspective
Experience working with healthcare or market data is a plus</t>
  </si>
  <si>
    <t>Senior Data Scientist - Automated Marketing</t>
  </si>
  <si>
    <t>We are looking for a Senior Data Scientist with a marketing analytics background to join the Spotify Product Insights team in New York City. As part of the Growth Opportunities department, you will lead insights for a new team focused on Automated Marketing for new user acquisition.
The Automated Marketing product area represents the art and science of bringing the right content to the right users, at scale. Thanks to the power of Machine Learning, the depth of Spotifyâ€™s catalog and our large userbase, we can enable technology that allows us to automate, measure and optimize the effectiveness of our acquisition marketing campaigns across paid channels.
Acquisition Marketing focuses on driving efficient and effective user acquisition through advertising and we are pioneering the way in which we use data, analytics and advanced data science to execute and optimize our global marketing. You will measure and provide optimization recommendations for acquisition marketing campaigns, improve our marketing effectiveness through experimentation, and communicate insights across the organization.
We are looking for a Senior Data Scientist to join our team that will lead experimentation efforts in key marketing channels. This role will support the full cycle of an experiment (from data-driven hypothesis generation to test design to analysis and interpretation) while also innovating on experimental methodologies that allow us to obtain meaningful results.
What You'll Do
Work as part of a cross-functional team of product, data science, tech, design, user research, and marketing that aims to propel Spotifyâ€™s user growth by fostering a culture of impact and performance
Lead the design, analysis, and interpretation of experiments that shape decision-making around acquisition marketing at Spotify
Establish learning agendas, measurement plans and success metrics in close coordination with marketing teams and stakeholders
Set a strategic framework to identify and prioritize new projects by evaluating and forecasting their potential for growth impact
Drive innovation by developing new experimentation methodologies, statistical techniques, and causal-inference approaches that could sharpen our marketing decision-making process
Who You Are
You have 4+ years of experience in marketing analytics or business intelligence (focused in marketing) with a proven track record of delivering performance results required
You have an understanding of digital media (social, search, display) required
You have strong analytical skills, including analysis and modeling of big data, statistics, A/B testing, and experimental design (required)
You have strong SQL skills and advanced programmatic expertise, like R or Python (required)
You have data visualization skills required (e.g. Tableau)
You have familiarity with marketing tracking platforms (e.g. Adjust, DoubleClick, Google Tag Manager, Google Analytics) preferred
You have experience in executing incrementality testing with marketing platforms (FB, Twitter, Snapchat, Google) preferred
You have a passion for translating business objectives into actionable analyses and results into business and product recommendations
You are a highly motivated and flexible individual with the ability to lead cross-functional teams and drive projects to successful and timely delivery
You thrive in a dynamic environment and are able to execute with autonomy
You are welcome at Spotify for who you are, no matter where you come from, what you look like, or whatâ€™s playing in your headphones. Our platform is for everyone, and so is our workplace. The more voices we have represented and amplified in our business, the more we will all thrive, contribute, and be brilliant.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opportunity to enjoy and be inspired by these creators. Everything we do is driven by our love for music and podcasting. Today, we are the worldâ€™s most popular audio streaming subscription service with a community of more than 286 million users.</t>
  </si>
  <si>
    <t>We are the most sought after hedge fund in New York City, and we are hiring a Senior Data Scientist to join a new role of ours. If you are excited about new challenges and becoming a leader in our new space, then this is the place for you.
What Is The job?
This is a new role as a Senior Data Scientist in one of our fund's most important divisions. You will be using your Machine Learning and Quantitative experience to apply data science analysis to our private equity portfolio for the first time. Your analysis will help us both expand out our portfolio to help in acquisitions, as well as to help implement advanced analytics for use with our investments to aid in their profitability.
You will be helping to build out a new team in this effort. Since this is a new role, there is no team in place currently, so you will help to build it going forward.
This role will involve "customer" interaction since you will be working closely with our portfolio companies to gather data, implement data science solutions, and guide them to maximize profitability. You should be comfortable and excited about working with these external stakeholders.
Who Are We?
We are one of the largest and most well-known hedge funds in the world with over $50 Billion in assets. We use cutting-edge technology towards trading and investment strategies. We recognize the role that data plays in the world of finance, and explore every possible avenue of harnessing it to its fullest potential.
What Skills Do You Need?
â€¢ You should have advanced experience with building Machine Learning models.
â€¢ Master's or Ph.D. in a quantitative or computational field.
â€¢ It's a "plus" if you have management experience or experience building a data science team.
Compensation
â€¢ $275,000 - $325,000 total compensation
â€¢ Medical, Dental, and Vision Coverage
â€¢ In-office gym, great culture, and amazing learning environment
What's In It For You?
This is a phenomenal opportunity for an experienced Data Scientist to join a great organization and make an impact immediately. If you are someone who thrives wearing multiple hats and never turns down a challenge, we would love to hear from you!</t>
  </si>
  <si>
    <t>Averity
5.0</t>
  </si>
  <si>
    <t>Data Scientist
The data scientist will advocate, evangelize and build data-fueled products that help our customers improve their Capital Project Delivery. You'll dig in and become an expert on our energy sector datasets. You will provide insight into leading analytic practices, design and lead iterative learning and development cycles, and ultimately produce new and creative analytic solutions that will become part of our core deliverables.
The data scientist will work with cross-functional team members to identify and prioritize actionable, high-impact insights across a variety of core business areas. You will lead applied analytics initiatives that are leveraged across the breadth of our solutions for the technology sector. You will research, design, implement and validate cutting-edge algorithms to analyze diverse sources of data to achieve targeted outcomes.
You will provide expertise on mathematical concepts for the broader applied analytics team and inspire the adoption of advanced analytics and data science across the entire breadth of our organization.
Candidate Requirements:
Posses a Ph.D. (strongly preferred) or Master's Degree in operations research, applied statistics, data mining, machine learning, physics or a related quantitative discipline.
Deep understanding of statistical and predictive modeling concepts, machine-learning approaches, clustering and classification techniques, and recommendation and optimization algorithms.
3+ years of experience delivering world-class data science outcomes, the data scientist will solve complex analytical problems using quantitative approaches with their unique blend of analytical, mathematical and technical skills.
Passionate about asking and answering questions in large datasets, and will be to communicate that passion to product managers and engineers.
Keen desire to solve business problems, and live to find patterns and insights within structured and unstructured data.
Propose analytics strategies and solutions that challenge and expand the thinking of everyone around you.
Expert in analyzing large, complex, multi-dimensional datasets with a variety of tools.
Expert in the use of statistical analysis environments such as R, MATLAB, SPSS or SAS.
Experienced with BI tools.
Experience with relational databases as you are with Hadoop-based data mining frameworks.
Experience with SQL, Python, Java and C/C++.
Education:
Master's Degree or higher</t>
  </si>
  <si>
    <t>The CARIAN Group
4.2</t>
  </si>
  <si>
    <t>South Plainfield, NJ</t>
  </si>
  <si>
    <t>Machine Learning &amp; Data Engineer (Remote)</t>
  </si>
  <si>
    <t>$102K-$121K (Glassdoor est.)</t>
  </si>
  <si>
    <t>Jun means truth, and our culture is about openness and honesty. Jun Group is a mobile advertising company that delivers beautiful full-screen video and display ads to millions of people. Advertisers like Audi, Merck, Intel, and WebMD trust Jun Group because everything we do is brand safe, viewable, and transparent.We are looking for a software developer to join our amazing server team. This position is full-time and 100% remote with the option of working on-site once it is safe to do so. Jun Group will only consider candidates for this position who are currently legally authorized to work in the United States.Who you are* You enjoy a fun, creative, and engaging working atmosphere free of brilliant jerks* You want to be part of a small team inside a large company with massive opportunity for growth* You enjoy collaboration with other teams including product, biz dev, and our in-house QA team* You eagerly dig into complex engineering problemsWhat you'll do* Contribute to exciting greenfield projects* Develop new predictive machine learning models to optimize our ad server* Collaborate with our server engineering team to improve our existing machine learning models and tooling* Experiment with new tech to find the right tool for the job* Use Kanban to manage multiple releases per week* Maintain high code quality through code reviews and automated testsQualifications* You have hands-on experience implementing production machine learning systems at scale in Java, Python, Scala, or similar languages* Experience working with streaming and batch data processing tools like Apache Beam, Spark, Flink, etc.* You've built and maintained an ETL pipeline using a data warehouse like BigQuery or Redshift* Data engineering experience, including SQL and manipulating large structured or unstructured datasets for analysis* Practical knowledge of how to build efficient end-to-end ML workflows* Familiarity with Python machine learning tools like scikit-learn, pandas, etc.* Familiarity with AWS and Google Cloud big data productsWhat we offer* A highly competitive compensation package* 401k with company match* Paid vacation, work from home, and sick days* Annual personal development budget to attend a conference of your choice* Designated time to work on company-related projects you feel strongly about* Macbook Pros and any other equipment you need to work effectively from home* Monthly company eventsJun Group is a high-powered, collaborative environment. We are looking for candidates who work well in teams, enjoy learning, and challenging the status quo. We work hard, and we have lives, too. We'll pay competitively based on experience, and we're open to allowing the right person to learn our industry on the job.Interested parties should send a resume along with a cover note. We have excellent perks and benefits, and we welcome diversity and non-traditional paths into all of our roles. We believe in hiring the right person as opposed to the right combination of keywords.</t>
  </si>
  <si>
    <t>Jun Group Productions LLC
4.7</t>
  </si>
  <si>
    <t>The Business
GradTests.com is a leading provider of practice psychometric tests to graduates, students and young professionals.
The Role
A data science all rounder role. The core purpose of the role is to build models to improve the product, the customer experience and ultimately the business. We're looking for someone with a nice blend of technical skills, and softer skills like business acumen, decision making and communication skills.
You'll do things like:
Conceive, devise, create, implement and fine tune data science models to solve a range of business problems, from customer churn through to
Set up, run and analyse A/B experiments for the website and email marketing campaigns
Help devise and layout a high quality infrastructure, upon which future data science can flourish
Help up skill other analytical team members into advanced data science techniques
Produce ad hoc analyses
And let's be honest, a whole load of data wrangling!
Skills and experience
Non negotiables:
SQL
Python or R
Data science models (K-means, random Forrest, neural nets etc.)
Strong foundational knowledge in stats and maths
Experience in actually productionising models and exposing to real customers
Business acumen
Strong communication skills, both written and verbal
Nice to haves:
Experience in working with developers, especially on experimentation
Some kind of cloud based experience (AWS preferred)
Some basic knowledge of source control with Git
Our application process consists of some online testing with Alooba, video call interview and then a case study. We expect the process to take about 10 business days end to end.
Job Types: Full-time, Contract
Salary: $120,000.00 /year
Experience:
Analytics: 1 year (Preferred)
Work Remotely:
Yes</t>
  </si>
  <si>
    <t>GradTests (gradtests.com)</t>
  </si>
  <si>
    <t>Job Description
The Committee of 100 (C100) is seeking a Data Scientist for a full time position. The Data Scientist will work with the President to use data and informational metrics to measure the impact of C100, to help further build a brand identity, to help improve internal decision-making processes, and to raise our public profile. This position will be responsible for proactively gathering data and producing data-driven insights and developing visualizations to advance the strategic position of C100.
The ideal candidatefor this position has an exceptional eye for detail, expertise as a data scientist, and a solid understanding of popular data analysis tools. He/she will work closely across C100's programs and datasets to understand objectives and identify trends in various studies.
Responsibilities:
Responsible for researching, collecting, analyzing, storing and creating data related to C100â€™s programs and its dual missions
Responsible for overseeing data presented across surveys, studies in order to identify meaningful results
Lead and build data architecture processes and databases
Perform quantitative and qualitative data analysis
Audit data on a regular basis to ensure data integrity and quality
Assist in preparation of data reports, board presentations, publications, marketing collaterals, and other educational materials
Responsible for the maintenance, back up and security of organizational data
Must have experience working with software development teams and have strong communication skills including capability to explain complex technical topics
Must have experience with relevant data analysis software programs
Qualifications
Bachelorâ€™s degree in computer science, information technology or related field; PhD degree preferred
Commitment to the mission and values of C100
3-5+ years of experience as a data scientist or analyst; experience with a data/technology firm is
preferred
Extensive knowledge of data analysis software programs
Good problem-solving and analytical skills, ability to resolve issues
Exceptional writing, proofreading and copy editing skills
Strong interpersonal and presentation skills
Attention to detail, and a propensity to approach problems from creative angles
Outstanding prioritization and project management skills
Powered by JazzHR
PR2XEtXlzi</t>
  </si>
  <si>
    <t>Committee of 100
2.8</t>
  </si>
  <si>
    <t>Data Scientist / Statistician</t>
  </si>
  <si>
    <t>Job title: Data Scientist / Statistician
Job type: Permanent
Emp type: Full-time
Salary:
Negotiable
Location: New York, United States
Job published: 2019-08-05
Job ID: 41456
Job Description
Our client is looking for a Data Scientist/ Statistician to join their New York office.
Responsibilities:
Serve as expert statistician/data scientist on discretionary investment team
Test research hypotheses and assumptions of portfolio manager and investment analysts by designing methodology and writing necessary code to perform backtesting, cross-validation, event studies, Bayesian data analysis, etc.
Test and identify the most predictive and robust statistical, machine learning, and deep learning methods to forecast factors, features, metrics, drivers, etc. relevant to portfolio manager and investment analysts in making investment decisions
With guidance from and in collaboration with portfolio manager and investment analysts help select relevant data sets
Work closely with teamâ€™s data engineer/systems developer to help specify best sources, format, and delivery mechanism of data
Write efficient, modular, and dependable code, packages, libraries, and scripts
Ensure code is written so it is easily understood by teammates when reviewing
Document all work extensively and train teammates on use of work products (e.g., custom Python libraries or R packages)
Work closely with teamâ€™s data engineer/systems developer and portfolio manager to design research (e.g., backtesting software) and production (e.g., trade file creation) processes
Collaborate regularly with firmâ€™s Big Data group (Aperio) and other firm resources
Stay abreast of new research in statistics, machine learning, and deep learning
Requirements:
3+ years of working experience in a role that requires advanced statistical analysis
Be an expert in statistics (e.g., doctoral level) including time-series analysis
Have strong programming skills in SQL/NoSQL and at least one of the following Python, R, or C++
Good communication skills
Education:
Advanced degree in quantitative discipline (or 6+ years of full-time work experience using advanced statistical analysis)
If you would like to be considered for the position of Data Scientist / Statistician or wish to discuss the role further then please leave your details below. Your resume will be held in confidence until you connect with a member of our team</t>
  </si>
  <si>
    <t>NJF Global Holdings
4.2</t>
  </si>
  <si>
    <t>The Data Analyst is an integral member of the global commercial data and analytics team driving commercial insights and opportunities for the world's largest English language newspaper website, DailyMail.com. This is a unique opportunity to work in a fast-paced entrepreneurial environment, with wide exposure to ad-tech and big data platforms.
The Data Analyst will be responsible for maintaining and optimizing the global commercial data systems, identifying methods to maximize commercial performance and providing business insights to internal stakeholders. This individual will have a genuine passion for digital media and data technology.
DailyMail.com is a division of UK-based DMGT, an international portfolio of digital, information, media and events businesses, which employs over 12,000 people and is listed on the London Stock Exchange (LSE:DMGT.L).
Specific Responsibilities
Participate in cross-functional projects using advanced data modeling and analysis techniques to discover insights that will guide strategic decisions and uncover optimization opportunities.
Develop and maintain big data infrastructure, reporting systems and data models that support key business decisions.
Develop and maintain data visualization dashboards to allow data access to necessary stakeholders.
Evaluate the configuration and performance of commercial practices against key indicators.
Continuously monitor yield across platforms and offer innovative recommendations to internal teams to boost performance and generate new revenue.
Work cross-functionally with teams including Operations, Sales, Marketing, Finance and Analytics to provide excellent customer service in support of DailyMail.com clients and revenue goals.
Desired Experience and Skills
Required:
B.A. or B.S. in a quantitative or technical field (e.g., math, engineering, statistics, computer science).
High proficiency in Excel, SQL, Python
Possess quantitative skills with a creative problem-solving mindset.
Ability to work collaboratively in a team environment.
Strong project management skills and ability to meet deadlines
Preferred:
Digital media and ad-tech experience is a plus
Familiarity with R, Scala, Spark, Airflow
Google Cloud (Storage, BigQuery, Compute Engine, Kubernetes Engine)
About MailOnline
MailOnline is one of the world's leading newspaper websites with more than 12 million daily unique visitors spending an average of 145 million minutes consuming its content each day across the globe, of which 77% is from direct traffic. MailOnline offers a unique amalgam of fresh, sensational, breaking and reliable news with over 1,600 stories, 800 videos and more than 12,800 photos posted daily. With newsrooms in New York, Los Angeles, London, and Sydney, Dailymail.com uses its massive homepage to deliver the exclusive content people need and want to know.
DailyMailTV brings the best of DailyMail.com, the world's most read English-language newspaper website, to life on television, with an edgy, fast-paced daily show featuring the hottest headlines, trending topics and celebrity breaking news from around the world.
Daily Mail North America is a division of UK-based DMGT, an international portfolio of digital, information, media and events businesses, which employs over 12,000 people and is listed on the London Stock Exchange (LSE:DMGT.L).</t>
  </si>
  <si>
    <t>DMGT
4.0</t>
  </si>
  <si>
    <t>Venture Capital &amp; Private Equity</t>
  </si>
  <si>
    <t>Thomson Reuters, Hearst, Pearson</t>
  </si>
  <si>
    <t>Data Scientist (Java)</t>
  </si>
  <si>
    <t>About Us:
We are able to operate at a low cost while delivering advanced capabilities to our clients by building and operating highly automated systems in all aspects of its business. We offer award-winning desktop, mobile and web applications which provide our clients with the tools they need to be successful. The company was founded by a software engineer to rewrite the rules of trading by automating anything and everything. Software development is the lifeblood of our firm, and it shows. Our engineers work with latest technology, command respect in the firm, and have competitive compensation packages.
We are looking for a Data Scientist. The successful candidate will execute analytical tasks on large data sets to support decision makers and provide insight and reports about our platforms. The data scientist role will use data to help us better understand who our clients are, how they engage with our products and services and how we can better serve them by identifying interesting and useful trends in our data. You will make an impact by using your passion for data and analysis to generate actionable insights that we will use to improve the experience for our clients.
* Must be able to work full-time at job location. We will not offer remote or contract work.
Responsibilities:
Collect and analyze various telemetry and behavioral data
Produce daily metrics and reports
Clean and prepare data for Machine Learning and A.I.
Assist with designing and running A/B tests
Automate frequently used reporting and data analysis workflows
Work closely with software engineers and architects to extract, transform and standardize data for optimal use for analytic tools
Qualifications
Bachelors in Computer Science, Mathematics, Statistics or related fields; Masters strongly preferred
2+ years' experience in a data science or data analysis role
2+ years of Java coding experience
2+ years mining and analyzing data sets to extract meaningful trends, producing meaningful and actionable reports
Experience using statistical programming languages, machine learning and other toolkits and techniques for analyzing large, complex datasets
Technical proficiency with transforming structured and unstructured data sets
Strong analytical skills, attention to detail and accuracy
Expert problem solving skills and creative thinking ability
We offer:
Excellent Medical , fully paid by company
Comprehensive Dental and Vision
Discretionary performance bonus
Flex Spending Account
Commuter Reimbursement Account
Matching 401K
Stock Incentive Plan
Vacation
Life Insurance
Lunch Paid by company
Company Overview
We are a low-cost provider of trade execution and clearing services for active traders, institutional investors, financial advisors and introducing brokers. Our premier technology provides electronic access to stocks, options, futures, forex, bonds, and funds worldwide from a single Integrated Investment account. We are one of the largest online brokers by trade volume and is consistently ranked at the top of its field.
Our employees are part of a dynamic, multinational, fast-paced, results-oriented team working to provide our customers with state-of-the-art trading technology, superior execution capabilities, worldwide electronic access, and sophisticated risk management tools.
Our headquarters are in Greenwich, CT, USA. We have offices in the United States, Canada, the United Kingdom, Switzerland, Hungary, Estonia, Russia, India, Hong Kong, China, Japan and Australia. We are a member of NYSE, FINRA, and SIPC. We are regulated by securities and commodities agencies around the world.</t>
  </si>
  <si>
    <t>ubergig
4.9</t>
  </si>
  <si>
    <t>Building &amp; Personnel Services</t>
  </si>
  <si>
    <t>Description
We are looking for several of the best and brightest Data Scientists to participate in a confidential marketplace called Matchbook that will connect you with the most prestigious investment and asset management firms / hedge funds in New York City.
Here's how it works:
Apply to this job by creating an account on OneWire and uploading your resume;
Upon acceptance into the marketplace, a recruiter will reach out and schedule brief 1 on 1 phone interview with you;
If you qualify, your profile will be featured and then listed in front of the best investment management firms seeking individuals like you;
Receive interview requests, field offers and get hired;
And here's the best part - we will pay you a $500 signing bonus on the first day of your new role!
If you want the hard to find job opportunities in the marketplace to directly choose you, as opposed to endless job searching across different sites and recruiters, then please apply to be included in the marketplace. Space will be limited.
Requirements
Here's what we are looking for:
Must have a Bachelors of Science in Computer Science, Statistics, Engineering, Physics, or related quantitative field with strong record of academic achievement
Experience using machine learning and specifically natural language processing to mine unstructured data, extracting information from documents such as electronic filings, contracts, news, patents etc.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Professional experience with one or more of Java, Hibernate, Python, Scala, C/C++.
Experience with Numerical / Scientific Python (NumPy, SciPy, Pandas)
Knowledge of machine learning pipelines using Scala / Spark or Python / scikit-learn
Possess intellectual curiosity and a strong passion for investing and financial markets
Bonus Points:
Masters degree or higher in Computer Science or related quantitative field with specialization in natural language processing and/or machine learning
Over two years of work experience (outside of internships)
Work experience in the financial services industry (ie hedge fund, research firm, bank or alternative asset manager)
Experience with distributed computing architectures
Experience with tools for statistical computing (e.g. R, NumPy, SciPy).
Experience with big data technologies like Apache Spark, Hadoop, Cassandra, etc.
If this sounds like you, please apply to this opportunity and someone from our team will be in touch with you if you are the right fit.
Posted 06/17/2020
Full Time position
Compensation will be Market Rate</t>
  </si>
  <si>
    <t>OneWire
4.0</t>
  </si>
  <si>
    <t>Thomas is looking for a Data Scientist to help build a world-class data team that will support and guide Thomasâ€™ business strategy and operations. The right candidate will be a problem solver who is obsessive about all things data, and is enthusiastic about working with cutting-edge techniques, technologies and applications.
The Thomas Data Analytics team uses data-driven insights to fuel strategic growth for clients. You will apply your knowledge and skills in driving insights across our product platforms to come up with data powered solutions for our clients. We believe that our data should be put to work to bring the best ideas and stories to our clients!
Youâ€™ll solve complex marketing and business challenges â€“ from cross-channel media and customer experience optimization, targeting and business strategy â€“ by accessing, integrating, manipulating, mining, modeling a wide array of data sources.
This is an opportunity to work with a newly assembled team of data analysts, engineers and architects to establish best practices and processes as we transition to a data-focused organization, and will involve working with petabyte-scale data across a diverse set of data platforms. A key goal in the near future is creation of a data lake across our industry platforms to facilitate deeper analysis and bring sophisticated data tools and methods to bear in order to more effectively anticipate industry trends and events.
Requirements:
Technical
Bachelorâ€™s or Masterâ€™s Degree preferably in Computer Science, Information Systems, Statistical Analysis or Economics
Familiarity with statistical analysis/modeling, data science and/or data design and development of actionable advanced analytical solutions that provide insights to decision makers
Hands-on experience mining data for decision focused insights
Ability to design complex systems and translate user requirements into business solutions
Background in predictive modeling and machine learning
2 years of experience with open source machine learning or statistical analysis tools
Experienced in at least one programming language (Java, Python, Scala, R)
Guru level experience with query tools and languages including SQL
Experience with NoSQL databases and related tools
Experience with Amazon AWS big data and machine learning technologies a plus (RedShift, Sagemaker, Comprehend etc.)
Non-technical
Strong communication skills â€“ oral and written
Ability to guide and lead a data analytics team of 5 â€“ collaborate with both technical and non-technical colleagues in product management and executive leadership groups
Ability to gauge the complexity of machine learning problems and a willingness to execute simple approaches for quick effective solutions as appropriate
Sharing knowledge, debating techniques, and conducting research to advance collective knowledge and skills of our practices
Demonstrated self-starter who thrives in a fast paced environment</t>
  </si>
  <si>
    <t>Thomas
3.4</t>
  </si>
  <si>
    <t>As a data scientist at TBWA\Chiat\Day New York, you will join a close-knit and innovative data science team that is pioneering the use of data as a core component of creative storytelling.
This is not just another data wrangling job. As part of one of the world's leading creative agencies, the TBWA Data Team works closely with strategy across global clients and new business. Every day is a little bit different and you will be challenged to evolve the role of data in the creative process.
The ideal candidate believes in the creativity of data. Having a curious-minded approach to research, problem solving and supporting multiple client work streams will lead to success on this team and in this agency.
On a day to day level, the Data Scientist is responsible for collecting data from disparate sources, merging datasets, performing exploratory analyses, and extracting key insights. We often develop custom approaches and tools, so expertise with R or Python and ownership of a project will be essential
Impact will be your goal.
RESPONSIBILITIES
Big picture thinking and attention to detail to solve problems/help teams make decisions/find insights
Perform extraction and interrogation of data sets from multiple platforms and perform hygiene and quality control steps. Data sources will include: web analytic tools, media analytics, customer databases, social listening tools, search tools, syndicated data, research &amp; survey tools, etc.
Derive key findings and observations from analyzing various data sources, and together with more senior analytics staff, communicate those findings orally or in writing, primarily to internal agency team.
Develop a picture of the customer leveraging data from 3rd party data sources.
Stay abreast of industry trends, best practices, and the evolving analytics landscape.
Put together slides with findings and insights that are communicated to cross functional teams.
REQUIREMENTS
3-5 years experience with programming languages such as R, Python, SQL, etc.
Advanced skills in Excel functions: Pivots, advanced formulas/macros, multi-spreadsheet links.
Competency in analytic techniques such as: time series data analysis, segmentation, univariate &amp; multivariate statistical analysis, various metrics and key performance indicators, research &amp; test design, significance testing, variance and growth calculations, forecasting, return on investment.
Working knowledge of data visualization tools, such as Shiny, Tableau or Power BI.
Strong written and verbal communication skills.
Preferred:
2-4 years of work experience in marketing analytics or related fields such as advertising, direct marketing, online marketing, loyalty marketing, using data to solve complex Marketing problems.
Basic knowledge of marketing/advertising/research principles.\
Alignment with TBWA\Chiat\Day Values
Our ambition is to create ideas for our clients that lift their businesses and brands. Ideas are our business. We believe that great ideas can come from anywhere.
Certain attitudes define how we work and are important in what we seek for our culture.
Key TBWA\Chiat\Day Attitudes
Curiosity: Be open-minded to ideas wherever they come; curious people are often unafraid of change;
Collaboration: Self-confidence without a big ego; work with all types of people;
Integrity: What we say is what we do; it is honesty and respect in our dealings with people;
Resourcefulness: To find ways to do whatever we have to do for our clients, and our people.</t>
  </si>
  <si>
    <t>TBWA\Chiat\Day
2.7</t>
  </si>
  <si>
    <t>Statistician (Data Scientist) *12 month Roster* *Direct Hire*</t>
  </si>
  <si>
    <t>The U.S. Department of the Treasury has a distinguished history dating back to the founding of our nation. As the steward of U.S. economic and financial systems, Treasury is a major and influential leader in today's global economy. We have over 100,000 employees across the country and around the world. Come Join the Department of the Treasury and Invest in Tomorrow.
See Other Information for Locations
Positions are to be filled in the Large Business &amp; International (LB&amp;I), Data Solutions division.
Eight (8) positions are to be filled in any of the following locations:
Birmingham, AL
Fayetteville, AR
Little Rock, AR
Phoenix, AZ
El Monte, CA
Glendale, CA
Laguna Niguel, CA
Los Angeles, CA
Long Beach, CA
Oakland, CA
Sacramento, CA
San Diego, CA
San Francisco, CA
San Jose, CA
Santa Ana, CA
Lakewood, CO
Hartford, CT
New Haven, CT
Norwalk, CT
Washington, DC
Newark, DE
Miami, FL
Ft. Myers, FL
Jacksonville, FL
Maitland, FL
Plantation, FL
Tampa, FL
West Palm Beach, FL
Atlanta, GA
Honolulu, HI
Des Moines, IA
Chicago, IL
Downers Grove, IL
Schiller Park, IL
Springfield, IL
Indianapolis, IN
Wichita, KS
Louisville, KY
New Orleans, LA
Boston, MA
Brockton, MA
Stoneham, MA
Southborough, MA
Baltimore, MD
Lanham-Seabrook, MD
Rockville, MD
Ann Arbor, MI
Clinton Township, MI
Detroit, MI
Farmington Hills, MI
Flint, MI
Grand Rapids, MI
Pontiac, MI
Bloomington, MN
Chesterfield, MO
Lee's Summit, MO
Charlotte, NC
Greensboro, NC
Raleigh, NC
Omaha, NE
Edison, NJ
Iselin, NJ
Mountainside, NJ
Paterson, NJ
Las Vegas, NV
Albany, NY
Bethpage, NY
Buffalo, NY
New York, NY
Rochester, NY
Cincinnati, OH
Columbus, OH
Independence, OH
Oklahoma City, OK
Tulsa, OK
Portland, OR
Philadelphia, PA
Pittsburgh, PA
King Of Prussia, PA
Guaynabo, PR
Warwick, RI
Franklin, TN
Memphis, TN
Nashville, TN
Austin, TX
Farmers Branch, TX
Fort Worth, TX
Houston, TX
San Antonio, TX
Ogden, UT
Salt Lake City, UT
Norfolk, VA
Richmond, VA
Vienna, VA
Seattle, WA
Milwaukee, WI
Waukesha, WI
Kearneysville, WV
Martinsburg, WV
WHAT DOES A DATA SCIENTIST DO? The Data Scientist utilizes advanced analytical, statistical, and computer programming skills to develop data- driven solutions to difficult business challenges. As a data scientist, you are responsible for conducting data-centric projects to provide insight and informed decisions for mission- oriented programs of the Internal Revenue Service (IRS), which may impact multiple program segments, divisions, the Service, or segments of the taxpayer population. This is accomplished by utilizing a wide range of technical competencies such as statistics and machine learning, coding languages, data wrangling, and reporting and visualization techniques. The Data Scientist may lead team or cross functional projects, and will apply critical thinking, problem solving and ability to communicate complex analysis to advance the use of data-driven decision making in IRS operations.
WHAT IS THE LARGE BUSINESS AND INTERNATIONAL (LB&amp;I) DIVISION OF THE INTERNAL REVENUE SERVICE? The Large Business and International (LB&amp;I) business unit provides service and enforcement activities to support tax compliance of businesses and related entities with assets of $10 million or more, as well as small U.S. businesses engaged in international, U.S. citizens abroad, and foreign persons and businesses with a U.S. tax requirement.
As a Data Scientist, you will:
Serve as a technical expert with responsibility for the initiation, planning, implementation, controlling, modifying and executing of all or part of an entire project, including such tasks as formulation of workload estimates for program segments, specification of the methodology to be used, preparation of appropriate specifications and procedures, and review of computer systems specifications and materials and instructions needed for assuring the adequacy of the projectâ€™s design and objectives.
Explore novel methods of retrieving data and develop innovative recommendations to management and senior leadership as a means for making data driven decisions such as modification of processes and policies. Review, evaluate, validate, and document the results of the findings.
Assist the supervisor in determining the scope, goals and schedules for future programs in the Office. Collaborate with business or technology partners to understand business needs, identify opportunities, and develop and implement analytical solutions.
Identify and assess relevant data sourcesâ€™ validity and reliability to meet project needs. Collate, clean, transform, analyze, and integrate structured and unstructured data from various sources in preparation for analysis.
Apply statistical methods and concepts including data mining, statistical theory and research procedures to test hypotheses using structured and unstructured data. Develop data product solutions to improve customer experiences, anomaly detection, and business outcomes. Develop proofs of concept or demonstrations to evaluate feasibility of project solutions and recommend visualization strategies.
Document project work and review deliverables for validity, reliability and timeliness. Communicate analytic solutions to technical and non-technical stakeholders, including during executive- level and/or cross-agency meetings, in a clear and effective manner using oral and written communications.
Maintain knowledge of state-of-the-art innovations in data science from both academic and industry sources and identify opportunities for implementation. Engage in general professional development to improve knowledge of IRS processes/programs.
Apply computer based mathematical/statistical techniques using software. Lead or participate in statistical projects or studies in survey sampling (design and estimation), modeling, or statistical research. Apply knowledge of programming/coding language (i.e., SQL, SAS, SPSS, RStudio) to develop scripts or applications.
Act as a troubleshooter in resolving bottlenecks at any step in a project by identifying and proposing solutions; this may include coordination with other project team members or stakeholders to mitigate issues.
WHERE CAN I FIND OUT MORE ABOUT OTHER IRS CAREERS? If you want to find out more about IRS careers, visit us on the web at www.jobs.irs.gov
#LI-POST
You must meet the following requirements by the closing date of this announcement
BASIC QUALIFICATION REQUIREMENTS:
GS-1530 Statistician All Grades:
You must have a Bachelor's degree that included 15 semester hours in statistics (or in mathematics and statistics, provided at least 6 semester hours were in statistics), and 9 additional semester hours in one or more of the following: physical or biological sciences, medicine, education, or engineering; or in the social sciences including demography, history, economics, social welfare, geography, international relations, social or cultural anthropology, health sociology, political science, public administration, psychology, etc. Credit toward meeting statistical course requirements should be given for courses in which 50 percent of the course content appears to be statistical methods, e.g., courses that included studies in research methods in psychology or economics such as tests and measurements or business cycles, or courses in methods of processing mass statistical data such as tabulating methods or electronic data processing. OR
Combination of education and experience -- courses as shown above, plus appropriate experience or additional education. The experience should have included a full range of professional statistical work such as (a) sampling, (b) collecting, computing, and analyzing statistical data, and (c) applying statistical techniques such as measurement of central tendency, dispersion, skewness, sampling error, simple and multiple correlation, analysis of variance, and tests of significance.
GS-13 LEVEL: You must have one year of specialized experience at a level of difficulty and responsibility equivalent to the GS-12 grade level in the Federal service. Specialized experience for this position includes all of the following:
Experience applying project management principles on a data science project
Experience planning and executing a variety of data science and/or analytics projects.
Experience using data mining process models (such as CRISP-DM, SEMMA, etc.,) to design and execute data science project.
Experience preparing and analyzing structured and unstructured datasets to explorations and evaluating data science centric models.
Experience working with multiple data types and formats as a part of a data science project.
Experience applying a range of analytic approaches, including (but not limited to) machine learning, text analytics, and natural language processing; graph theory, link analysis and optimization models; complex adaptive systems; and/or deep learning neural networks that are part of the exploration.
Experience coding in various programming languages (such as R, Python, SQL, or JAVA) to conduct various phases of data science projects.
Experience creating and querying different datastores and architectures (such as Sybase, Oracle, and open-source databases) to work with various types of data as part of the data science project.
Experience using tools for data visualization (graphs, tables, charts, etc.,) and end-user business intelligence.
-The experience may have been gained in the public sector, private sector or Volunteer Service. One year of experience refers to full-time work; part-time work is considered on a prorated basis.
-To ensure full credit for your work experience, please indicate dates of employment by month/year, and indicate number of hours worked per week, on your resume.</t>
  </si>
  <si>
    <t>Internal Revenue Service
3.5</t>
  </si>
  <si>
    <t>Key Competencies:* Strong analytical mind, problem-solving skills and foundation in Statistics* Ability to collaborate well with individuals on-site and in remote offices* Intermediate to advanced level of expertise using SAS, SQL, Tableau, Python* Outstanding analytical skill set: a clear expert in the Analytics/ Data Science field* Experience working with large volumes of data, combining and reconciling data from different sources* Experience in MS Office applications with very strong Excel skillsRequirements:* Minimum B.S. in Mathematics, Statistics, Data Analytics or related quant field* 5+ years in a similar analytical role generating insights through data analytics* Strong communication skills: both written and verbal* Ability to work independently on multiple concurrent assignments* Self-driven for continual learning and ongoing training/development* Highly organized, detail-oriented</t>
  </si>
  <si>
    <t>Harry and David, LLC
3.4</t>
  </si>
  <si>
    <t>Carle Place, NY</t>
  </si>
  <si>
    <t>Medford, OR</t>
  </si>
  <si>
    <t>Data Science Specialist USA</t>
  </si>
  <si>
    <t>Note: This position is accepting applicants for- New York and Texas.Skills:Excellent knowledge of NLP and ML alogrithms.Excellent understanding of machine learning techniques and algorithms, such as k-NN, Naive Bayes, SVM, Decision Forests, etcExperience with common data science toolkits, such as R, Weka, NumPy, MatLab, etc {{depending on specific project requirements}}. Excellence in at least one of these is highly desirableGreat communication skillsExperience with data visualization tools, such as D3.js, GGplot, etc.Proficiency in using query languages such as SQL, Hive, Pig {{actual list depends on what you are currently using in your company}}Experience with NoSQL databases, such as MongoDB, Cassandra, HBase {{depending on project needs}}Good applied statistics skills, such as distributions, statistical testing, regression, etc.Qualification:* TECH (Computer Science Engineering/ IT)/ MCAWhat's in for you?* At Mphasis, we promise you the perfect opportunity of building technical excellence, understand business performance and nuances, be abreast with the latest happenings in technology world and enjoy a satisfying work life balance.* With the current opportunity, you will get to work with the team that has consistently been setting benchmarks for other deliveries in terms of delivery high CSATs, project completion on time and being one of the best teams to work for in the organization.* You get an open and transparent culture along with freedom to experimentation and innovation</t>
  </si>
  <si>
    <t>Mphasis limited
3.3</t>
  </si>
  <si>
    <t>Bengaluru, India</t>
  </si>
  <si>
    <t>Infosys, Wipro, Tata Consultancy Services</t>
  </si>
  <si>
    <t>About Foursquare:
Foursquare is the leading independent location technology platform, powering business solutions and consumer products through a deep understanding of location. Over 1,000 clientsâ€”including more than 50% of the Fortune 100â€”choose Foursquare.
Foursquare's toolkit includes Placed powered by Foursquare, Audiences powered by Factual and Proximity powered by Factual, Analytics Solutions, Places, Pilgrim SDK and Pinpoint. Together, these products empower brands to measure foot traffic lift via multi-touch attribution; deliver proximity-based advertising; analyze and identify trends; drive deeper engagement via Foursquare's industry-leading developer tools, which have been selected by 200,000 developers including AccuWeather, Apple, Samsung, Microsoft, Snapchat, Twitter and Uber; and optimize advertising campaigns across hundreds of audiences. Over 14 billion consumer-verified place visit confirmations help us keep our map and models fresh and up-to-date.
Foursquare has more than 400 employees based in New York headquarters with offices in Seattle, Los Angeles, San Francisco, Chicago, Singapore and London. In 2019 Foursquare acquired Placed from Snap Inc, and then in 2020 merged with Factual. Foursquare is proud to be funded by The Raine Group, Simon Ventures, Naver, Union Square Ventures, Andreessen Horowitz, DFJ Growth, Morgan Stanley Alternative Investment Partners and more.
About our Senior Data Scientist Role:
As a member of Foursquare's data science team, you'll be responsible for owning important methodological components of our leading foot traffic measurement platform. The methodologies we employ are varied which creates a rich environment for the application of data science technology. This is not just a machine learning job. We look for data scientists who are excited by the challenge of solving problems using a wide array of modeling and quantitative techniques.
To be successful, you'll have to have a deep technical understanding of data science concepts across the disciplines of research methods, causal modeling, applied statistics and machine learning. You'll also have the ability to build large-scale prototypes of your novel methodologies from the ground up.
The ideal Senior Data Scientist will also want to grow the impact that they have across the organization by taking on increasing responsibilities.
Responsibilities of the role:
Build supervised and unsupervised learning systems to extract visitation behavior from sensor data.
Drive feature engineering and experimentation to improve performance of our various algorithms
Collaborate with engineering teams on implementing and deploying large scale data processing pipelines
Build internal tools for monitoring and investigation purposes
Lead cross-team cooperation and mentor junior scientists
Qualifications
5+ years of work or educational experience in data science, machine learning, and statistics.
PhD degree or comparable research experience in a quantitative field
Proven track record of delivering on products and/or practical research endeavors
Experience with the Python science stack and/or Scala required
Experience with Hadoop, Spark, or similar frameworks is a plus
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
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t>
  </si>
  <si>
    <t>Foursquare
2.5</t>
  </si>
  <si>
    <t>ABOUT GLEAN (currently in stealth mode)
After managing vendor expenses, wrangling budgets, and feeling the pain of wasted money due to poor visibility + manual processes at previous companies, we started dreaming about a better way to manage spend.
Welcome to Glean - a data-powered spend intelligence
solution that saves companies money by providing complete up-to-date visibility, line-item level insights, anomaly detection, and the tools you need to action on them: approvals, payments, forecasting, benchmarking, and more.
We are a data-first startup, well funded by leading VCs, with an ambitious mission and a growing waitlist! Our culture is rooted in experimentation, intellectual curiosity, and openness â€” providing the ownership and opportunity needed to learn, to grow, and to make something awesome together.
Join us!
ABOUT THIS ROLE (REMOTE APPLICANTS OK)
We are building the next billion-dollar business in enterprise SAAS. We have an amazing founding team, with experts in product, engineering, data science, and machine learning, and we just launched our MVP. We are now searching for a data scientist that will own the core data science work, build NLP applications, and generate insights from the very rich data we collect.
Here are some of the major items you will own at Glean:
Data science code to clean and prepare the data extracted from invoices, including handling nulls, addressing exceptions, imputing data (when possible), and enriching data using third-party APIs
Data science code to validate the goodness of extractions performed by the ML models + human in the loop
Collaborate with vendors to perform OCR and text classification
Develop NLP models to map the extracted data to our canonical taxonomy of vendors and line items (e.g., using word embeddings, etc.) at scale
Once the data has been mapped to the canonical taxonomy, perform feature engineering, generate insights, detect anomalies, and surface the intelligence in a digestible format to the end user
You will work closely with the data engineers to productionize the data science and machine learning code that is developed, and you will work closely with the engineering team to make sure the data science and machine learning pipelines are performant in production.
PERFECT FIT
You're a perfect fit for the Glean Team ifâ€¦
You want to join an early-stage startup or you are extremely anxious to be challenged at your first startup
You are passionate about building / leading data science teams and rapidly developing data pipelines at various stages of growth
You pride yourself in communicating complex concepts, including the ability to distill intricate workflows and systems into clear processes and decisions with measurable company-wide impact
You ask â€œwhyâ€ a lot and use critical thinking and data to back up your intuitions. You hate when a customer struggles through your product experience
Qualifications
3+ years of experience in Python, Data Science, Machine Learning, and NLP
2+ years of experience with Spark, coding in either PySpark or Scala
Have built and deployed deep learning models using TensorFlow and/or PyTorch
Are well versed in NLP
Experience with Unsupervised Learning is a bonus</t>
  </si>
  <si>
    <t>Glean Analytics Inc.</t>
  </si>
  <si>
    <t>Quantitative Developer, Data &amp; Institutional Markets</t>
  </si>
  <si>
    <t>Ripple is growing and we are looking for a Quantitative Developer to help build tools to monitor market activity and liquidity for XRP as we scale our payment products in new markets around the world. You'll partner with our Institutional Markets team to help Ripple understand the dynamics of FX + crypto markets based on data. Ripple's vision of an Internet of Value requires efficient global payments settlement, and XRP liquidity is a core component of making that vision a reality.
Ideal candidates will have demonstrated technical excellence in designing, building and delivering reliable markets tools and analysis, based on a deep understanding of FX and crypto market infrastructure and dynamics. You are adept at communicating across teams to drive cross-functional alignment and have the ability to think through how markets will adapt to leverage paradigm-shifting technology. You have experience as a quantitative developer or data scientist and a passion for the craft of software engineering. You will be a member of the Data team at Ripple, but will sit and partner closely with the Institutional Markets team.
WHAT YOU'LL DO:
Build analytical tools and applications to analyze market risk, track liquidity metrics, and monitor market moves in real-time
Own the platform and vision for supporting both targeted quantitative research and automated reporting
Explore novel datasets and technologies to support markets research
Collaborate with data and markets teammates on machine learning approaches for modeling market dynamics
Collaborate with Ripple engineers and data scientists to build a world-class data platform
WHAT WE'RE LOOKING FOR:
8+ years experience developing data tools in markets, ideally traditional FX and digital assets
Experience with Python/R/SQL and cloud data services like GCP, AWS, including batch and streaming data architectures
Experience building interactive, real time dashboards and alerting systems
Familiarity with traditional macro / FX market structure and liquidity landscape
Experience applying statistical and time series methods to real world data; bonus if in a formal analyst or data scientist role
A collaborative coder, comfortable with Git and code reviews
Excellent written and verbal communication skills
Attention to detail and a commitment to excellence
Ability to work cross functionally with internal stakeholders
WHAT WE OFFER:
The chance to work in a fast-paced start-up environment with experienced industry leaders
A learning environment where you can dive deep into the latest technologies and make an impact
Competitive salary and equity
100% paid medical and dental and 95% paid vision insurance for employees starting on your first day
401k (with match), fully paid parental leave, commuter benefits
Generous wellness reimbursement and weekly onsite programs
Flexible vacation policy - work with your manager to take time off when you need it
Employee giving donation match
Fully-stocked kitchen with organic snacks, beverages and coffee drinks
Weekly company meeting - ask me anything style discussions with our Leadership Team
Team outings to sports games, happy hours, game nights and more!
WHO WE ARE:
Ripple provides one frictionless experience to send money globally using the power of blockchain. By joining Ripple's growing, global network (RippleNet), financial institutions can process their customers' payments anywhere in the world instantly, reliably and cost-effectively. Banks and payment providers can use the digital asset XRP to further reduce their costs and access new markets.
With offices in San Francisco, New York, London, Mumbai, Singapore, SÃ£o Paulo, ReykjavÃ­k, Washington D.C. and Dubai, Ripple has more than 300 customers around the world.
Ripple is an Equal Opportunity Employer. We're committed to building a diverse and inclusive team. We do not discriminate against qualified employees or applicants because of race, color, religion, gender identity, sex, sexual preference, sexual identity, pregnancy, national origin, ancestry, citizenship, age, marital status, physical disability, mental disability, medical condition, military status, or any other characteristic protected by local law or ordinance.
Please find our UK/EU applicant privacy notice here.</t>
  </si>
  <si>
    <t>Ripple
4.4</t>
  </si>
  <si>
    <t>Data Scientist, Two Sigma Private Investments</t>
  </si>
  <si>
    <t>Sightway Capital is a Two Sigma company focused on private equity investments. We employ a principal mindset and flexible capital approach to building successful business platforms with experienced operators and strategic partners. The team at Sightway Capital thinks long-term, targeting business opportunities that we believe afford both asymmetric risk rewards and enterprise value creation over time. Sightwayâ€™s unique platform building approach affords team members the opportunity to participate in each investmentâ€™s growth and success from an early stage. Data science is key to Sightwayâ€™s strategy, and we aim to leverage Two Sigmaâ€™s expertise, data sources and analytical models in order to make informed investment decisions, and create enterprise value and positive outcomes for our portfolio companies.
Sightway Capital is building a world class data science team in order to execute on this vision. The team has a multifaceted data driven private investment strategy that encompasses private equity deal sourcing, due diligence, and portfolio company value creation. This role includes working with business analysts to gather business needs and requirements from our portfolio companies; forming creative data driven hypotheses to solve these needs; using a range of statistical and machine learning methods using a range of different data sources in order to build models that prove or disprove these hypotheses; communicate findings to management and work with software engineers to craft solutions based on the models you build.
You will take on the following responsibilities:
Design and implement models that explore, predict, and optimize a range of key business drivers such as lead generation, customer risk, revenue, pricing
Work with business analysts to extract business needs from portfolio company management teams
Perform data exploration and visualization in order to uncover insights from data
Brainstorm hypotheses to solve business needs
Work with Data Strategy team to source and on-board new data sets and portfolio company technical teams to on-board company data
Build models using a range of analytical techniques in order to prove or disprove hypotheses
Prepare and present findings to TSPI management, portfolio executive team
Work with software engineers to engineer tools that use production models to deliver impact for the portfolio company
You should possess the following qualifications:
1-5+ years of experience in applied data analysis &amp; prediction, preferably in an industry setting
Experience solving business problems using data science by directly interfacing with a clientâ€™s management team would be ideal
Degree in a technical or quantitative disciplines, like statistics, mathematics, physics, electrical engineering, or computer science
Demonstrably strong data science modeling intuition and feature engineering creativity
Intimate familiarity with the potential flaws &amp; fallacies in the applications of specific statistical methods
Experience specifying &amp; managing requirements for datasets leveraged in your analyses
Working knowledge of SQL and common data science toolkits : Python, R, Spark, Matlab
Strong written &amp; verbal communication and presentation skills, with experience crafting a compelling narrative supported by data
A portfolio of open-data analyses or data-driven research publications would be ideal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</si>
  <si>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Senior Data Scientist, Game Analytics</t>
  </si>
  <si>
    <t>At Rockstar Games, we create the games we would want to play ourselves.
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
Rockstar Games is on the lookout for talented Sr. Data Scientists who possess a passion for both games, and big data. This is a full-time permanent position based out of Rockstar's unique game development studio in the heart of New York City.
WHAT WE DO
The Rockstar Analytics team provide insights and actionable results to a wide variety of stakeholders across the organization in support of their decision making.
We partner with multiple departments across the company to design and implement data and pipelines.
We collaborate as a global team to develop cutting-edge data pipelines, data products, data models, reports, analyses, and machine learning applications.
RESPONSIBILITIES
Assure Rockstar's ongoing competitive advantage through best-in-class Machine Learning initiatives that have a high potential of applicability in industry.
Identify and lead analytic experiments aligned with long-term strategic initiatives.
Design, develop, and deliver machine learning enabled solutions to address critical business or game questions.
Design and build validation tests to assess the efficiency of the model (or algorithm) in place and provide strategic insights to stakeholders.
Conduct proactive in-depth analysis and predictive modeling to uncover hidden opportunities.
Partner with data analysts, data engineers, data scientists, and stakeholders to better understand requirements, find bottlenecks, and implement resolutions.
Collaborate with the Analytics Tech lead to establish best practices for repeated application.
Help mentor and develop the skillsets of the junior team members within your team or department.
Work within a team of data analysts and engineers.
REQUIRED
7+ years in data science or similar role in the marketing, finance, forensics or technology fields required.
Extensive knowledge of machine learning techniques such as k-NN, Naive Bayes, SVM, Decision Forests, Data Mining, Clustering, and Classification.
Experience in pushing models to production and iterating on models in production.
Proficiency in statistics such as distributions, predictive modeling, data validation, statistical testing, and regression.
5+ years of experience in machine learning / statistical languages and systems such as Python, Matlab, R.
Bachelor's degree in Computer Science or related field, with a strong quantitative background.
Ability to develop and maintain good relations and communicate with people at all hierarchical levels.
Strong problem-solving skills.
Ability to reconcile technical and business perspectives.
Autonomy and entrepreneurship.
Strong team spirit.
Passion for Rockstar Games and our titles.
PLUSES
Please note that these are desirable skills and are not required to apply for the position.
4+ years using SQL (or a SQL-like language) required, other programming experience highly preferred.
Experience with Hadoop and pySpark an asset.
Graduate degree (MBA, MSc or Master's, PHD), an asset.
Game industry experience strongly desired.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</si>
  <si>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Rockstar Games
4.1</t>
  </si>
  <si>
    <t>Subsidiary or Business Segment</t>
  </si>
  <si>
    <t>Video Games</t>
  </si>
  <si>
    <t>Hi,
Greetings of the Day!!!
Looking for Data Scientist for below requirement.
Job Title: Data Scientist with SQL, Python, R, Tableau.
Location: Manhattan, NY
Duration: 12 Months Plus
Interview Mode: F2F Mandatory.
Description:
Experience requirements
5+ years as a data scientist leading efforts to identify relevant questions, collect data from a multitude of different data sources, organize the information, translate results into solutions, and communicate findings in a way that positively affects decisions
5+ years working with SQL, Python, R, Tableau and other data science programing languages and tools
Strong quantitative and problem-solving skills
Experience and passion for data wrangling, data cleaning, and ETL
Experience working with administrative data sets
Experience with statistical modelling and machine leaning analysis
Experience with Bayesian analysis
Proficiency in GIS concepts and software (ArcGIS, Google Maps, QGIS, Carto)
Attention to detail for documenting work processes and writing clear instructions for technical tasks
Ability to distill complex material into actionable recommendations
Excellent written and oral communication skills
JOB Duties
Ã‚ Develop SQL and Python queries to analyze the completeness and quality of key data elements in StreetSmart, including demographics, caseload history, mental illness diagnoses, and substance abuse details
Ã‚ Develop and monitor a data cleaning prioritization plan, working with a data analyst dedicated to data cleaning
Ã‚ Manipulate and analyze administrative data in order to predict outcomes and make data-driven recommendations
Ã‚ Apply statistical and data mining techniques to conduct performance audits, trend analysis, and predictive analytics using StreetSmart data
Ã‚ Collaborate with team members to develop novel strategies for technical analysis
Ã‚ Evaluate ethical implications of design choices for predictive analytics models and automated decision support systems
Ã‚ Create and present compelling reports to stakeholders based upon project findings and methods
Ã‚
If interested, kindly do share profiles to madhavi(at)impetususa(dot)com</t>
  </si>
  <si>
    <t>TechProjects
4.8</t>
  </si>
  <si>
    <t>North Brunswick, NJ</t>
  </si>
  <si>
    <t>***Please note: All hiring and recruitment at Spring Health is handled with a valid '@springhealth.com' email address only or from recruitment firms @hays.com, @oxeonpartners.com, @neptunepeople.com, @rivierapartners.com, or @swingtalent.com. If you receive a message from a sender whose domain is not @springhealth.com, please beware that those communications are not authorized or coming from Spring Health. ***
Our mission: helping individuals and organizations thrive by eliminating every barrier to mental health.
Spring Health is a comprehensive mental health benefit for employers. We help employees understand their mental health issues and connect with best-in-class providers to get the right treatment at the right time.
We are an award-winning, passionate, and mission-driven team with the support of leaders in psychiatry, and backed by prominent VCs including Northzone, Rethink, RRE, and General Catalyst. From early detection to full recovery, Spring Health is the only clinically validated solution proven to be more effective than traditional mental healthcare. By combining the latest technology with vetted providers, we engage 1 in 3 employees, reduce recovery times, and reduce healthcare costs.
We are looking for a Data Scientist to join our R&amp;D team. You will be responsible for designing, developing, and implementing data products throughout our organization. You will collaborate with a team of engineers, designers, product managers, social workers, psychologists, and scientists.
We are creating the future of mental healthcare: within your first year, youâ€™ll discover something no human ever knew before about mental health.
What youâ€™ll do at Spring Health:
Develop analytics and secure reporting approaches for a high-performing network of mental health providers
Work with product and engineering teams to improve user acquisition, patient adherence, and clinical outcomes
Develop data infrastructure to ingest and integrate multiple data sources, ETL, validate, and create automated reports for clients
Design and build data deliverables across multiple contexts, such as: claims analyses/financial ROI, longitudinal treatment outcomes, provider quality, and risk stratification algorithms
What we expect from you:
BA/BS in Psychology, Economics, Biology, Biochemistry, or other STEM-related field.
Fluency in R
Strong presentation skills â€” fluently tell a compelling clinical or business story with data
Strong written communication skills â€” quickly compose client-facing communications or publications for peer-review
Experience with Git, Python, SQL, parallel/distributed computing, cloud computing, and other data science toolkits
Experience or knowledge of traditional statistics, e.g. measures of central tendency, descriptive statistics, and inferential statistics
Possess the initiative and ability to self-direct projects and solve unconventional problems
Proximity to NYC: minimum 2 days per week in our NY HQ, max 3 days remote
What weâ€™d love to see:
STEM PhDâ€” especially in Applied Sciences (e.g. Biostatistics, Psychiatry, Psychology, Biological Sciences), or 3-4 years of equivalent data analysis experience
Experience using any of the following data: EMR, clinical trials, claims data, longitudinal
Demonstrated passion for, and understanding of, mental illness and broader U.S. healthcare system
Experience programming and testing statistical/machine learning models
Experience using data visualization techniques to present key findings
Ability to quickly and independently pick up concepts and skills
Experience working cross-functionally with operations, product, engineering, and design teams
Why youâ€™ll love working at Spring Health:
Competitive compensation plan, including equity in the company: we want you to own a piece of what youâ€™re building.
Comprehensive benefits: we offer 401k, health, dental and vision benefits as well as free mental healthcare!
World-leading science: weâ€™re shaping the future of mental healthcare, and are at the forefront of peer-reviewed science. Youâ€™ll be the first human to discover something about how to treat mental illness.
Flexible vacation plan: our open vacation-policy allows you to take the time off you need when you need it.
Great people: make an impact on something that truly helps people alongside an incredible team.
We care about diversity: diversity allows us to build an excellent patient experience. We are an equal opportunity employer and we do not discriminate on the basis of race, religion, color, national origin, gender, sexual orientation, age, marital status, veteran status, or disability status.
We value: humility, entrepreneurship, passion for mental health, honesty and candor/directness
If you're interested in the role, please submit your CV/Resume via email to careers@springhealth.com, along with one code sample and one writing sample.
The code samples can be in any language, and the writing sample should either be 250 words, or include a 250 word abstract. Communication skills are really important to us, and we are particularly looking for a simple, direct writing style and the ability to articulate a question and research methodology clearly.</t>
  </si>
  <si>
    <t>Spring Health
3.6</t>
  </si>
  <si>
    <t>Grubhub is dedicated to connecting hungry diners with our wide network of restaurants across the country. Our innovative technology, easy-to-use platforms and streamlined delivery capabilities make us an industry leader today, and in the future of online food ordering.
We strive to create a workplace that reflects the diversity of our customers and the communities we serve. When you join our team, you become part of a community that works together to innovate, solve problems, take risks, grow, work hard and have a ton of fun in the process!
Why Work For Us
We have a fast-paced environment and that is what our teams thrive on. Grubhub believes in empowering people and offering opportunities for development, as well as professional growth. We value strong, positive relationships in all areas: with each other, our customers and our greater community. Want to be a part of a team of diverse collaborators in an authentically fun culture? If so, we want to talk to you - and hear whatâ€™s your favorite restaurant for food delivery!
More About the Role:
Grubhub is looking for a data scientist to join the Pricing team. As a part of Pricing, youâ€™ll be a member of a small team of data scientists and engineers who shape and optimize how we charge our diners, shaping hundreds of millions in revenue annually. You will work closely both with financial stakeholders as well as engineers to ship models that make Grubhub more efficient with the way in which it charges customers. Youâ€™ll construct models and A/B tests as well as write code to improve our modeling capabilities.
Prototype and ship large-scale models that help drive profit or order volume
Conduct A/B experiments to validate the effectiveness of these models
Work closely with financial stakeholders to construct models that drive business goals
Leverage big data tools to incorporate new data sources into modeling pipelines
Work closely with data scientists and backend engineers to implement and maintain your changes
MS with 5+ years of relevant industry experience or PhD in computer science, engineering, statistics, machine learning, mathematics, or in another quantitative field
Experience shipping changes to a production environment
Comfortable with using git, basic Linux commands, and object-oriented programming languages (Scala, Java, Python)
Experience performing analysis with large-scale SQL tooling (Presto, BigQuery, etc.)
Familiarity with basic AWS tools like EC2 and S3
Superior communication and data presentation skills
Effective working in a fast-paced team environment
Preferred Qualifications
Demonstrated ability to work on cross-functional teams
Experience making high-impact decisions (multiple millions of dollars)
Ability to comprehend and debug complex systems that might cross team and tool boundaries across the company
Flexible PTO. Grubhub employees are provided a generous amount of time to recharge their batteries.
Health and Wellness. We provide programs that support your overall well-being such as generous medical benefits, employee network groups, company-wide fitness challenges, and a comfortable and casual workplace! We also support our parents by offering 8 weeks of paid parent bonding time, a 4-week returnship program, and 6-8 weeks paid medical leave.
Learning and Career Growth. Your personal and professional development is a priority at Grubhub. From day one, we empower you to lead and be an active participant in your career growth. We provide continuous learning opportunities, training, and coaching and mentorship programs.
MealPerks. Whoâ€™s ready for some lunch? We provide our employees with a weekly Grubhub credit to enjoy and support local restaurants. We also offer company-wide meals several times a year to bring our Grubhub family together.
Fun. Every Grubhub office has an employee-led Culture Crew that connects people through fun, meaningful events and initiatives. Some of our popular past events include: Wing-eating contests, Grubtoberfest, 5k Runs, Bring Your Child to Work Day, regular happy hours, and more!
Social Impact. We believe in the importance of serving the communities that support our business. In addition, employees are given paid time off each year to support the causes that are important to them.
Grubhub is an equal opportunity employer. We evaluate qualified applicants without regard to race, color, religion, sex, sexual orientation, gender identity, national origin, disability, veteran status, and other legally protected characteristics. The EEO is the Law poster is available here: DOL Poster. If you are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</si>
  <si>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Grubhub
3.8</t>
  </si>
  <si>
    <t>DoorDash</t>
  </si>
  <si>
    <t>Job Description
Client JD below:
We need a technical contractor to assist on building out data cleaning and manipulation tools for our machine learning system. The contractor will sit along side our data scientists to productionize and optimize the code that we have for data ingestion and optimization, and if necessary help to build out the machine learning tools that we are using. A strong background in Python and SQL is a must as that is what our systems are built upon. Additional experience with working with Google compute and cloud services is a plus as our algorithms are being calculated on those systems. We are located in the Flatiron district.
Company Description
SkillSoniq hires great talent for projects within SkillSoniq or with our Clients. Below is the hiring process we follow:
We review applications and resumes for relevant skills and experience
Profiles that get short-listed are contacted by SkillSoniq on next steps
You then go through a few rounds of interviews for the project
If you get selected, you are advised on next steps and paid by SkillSoniq</t>
  </si>
  <si>
    <t>SkillSoniq
5.0</t>
  </si>
  <si>
    <t>Data Scientist - Demand Forecasting</t>
  </si>
  <si>
    <t>Business/Team Introduction
The Amazon Demand Forecasting team seeks a Data Scientist with strong analytical and communication skills to join our team. We develop sophisticated algorithms that involve learning from large amounts of data, such as prices, promotions, similar products, and a products attributes, in order to forecast the demand of over 190 million products world-wide. These forecasts are used to automatically order more than $200 million worth of inventory weekly, establish labor plans for tens of thousands of employees, and predict the companys financial performance. The work is complex and important to Amazon. With better forecasts we drive down supply chain costs, enabling the offer of lower prices and better in-stock selection for our customers.
Data Scientist Responsibilities
In a typical day, you will work closely with talented machine learning scientists, statisticians, software engineers, and business groups. Your work will include cutting edge technologies that enable implementation of sophisticated models on big data. As a successful data scientist in our Demand Forecasting team, you are an analytical problem solver who enjoys diving into data, is excited about investigations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
Major responsibilities include:
Â· Translating Demand Forecasting business questions and concerns into specific analytical questions that can be answered with available data using statistical and machine learning methods; working with engineers to produce the required data when it is not available
Â· Providing feedback to our science and engineering teams on the applicability of technical solutions from the business perspective
Â· Presenting critical data in a format that is immediately useful to answer questions about the inputs and outputs of Demand Forecasting systems and improving their performance
Â· Communicating verbally and in writing to business customers with various levels of technical knowledge, educating them about our systems, as well as sharing insights and recommendations
Â· Improving upon existing Demand Forecasting statistical or machine learning methodologies by developing new data sources, testing model enhancements, running computational experiments, and fine-tuning model parameters for new forecasting models
Â· Supporting decision making by providing requirements to develop analytic capabilities, platforms, pipelines and metrics then using them to analyze trends and find root causes of forecast inaccuracy
Â· Formalizing assumptions about how demand forecasts are expected to behave, creating definitions of outliers, developing methods to systematically identify these outliers, and explaining why they are reasonable or identifying fixes for them
Â· Utilizing code (Python, R, Scala, SQL etc.) for analyzing data and building statistical and machine learning models and algorithms
Amazon.com is an Equal Opportunity-Affirmative Action Employer Minority / Female / Disability / Veteran / Gender Identity / Sexual Orientation
Basic Qualifications
Â· Bachelors or Masters degree in a quantitative field such as Statistics, Applied Mathematics, Physics, Engineering, Computer Science, or Economics
Â· 2+ years of relevant working experience in an analytical role involving data extraction, analysis, statistical modeling, and communication
Â· 2+ years of experience with data querying languages (e.g. SQL, Hadoop/Hive, Scala) and statistical/mathematical software (e.g. R, Matlab, Stata)
Preferred Qualifications
Â· Experience processing, filtering, and presenting large quantities (Millions to Billions of rows) of data
Â· Superior verbal and written communication skills with the ability to effectively advocate technical solutions to scientists, engineering teams and business audiences
Â· Proven ability to convey rigorous technical concepts and considerations to non-experts
Â· Natural curiosity and desire to learn
Â· Fluency in a scripting or computing language (e.g. Python, Scala, C++, Java, etc.)
Â· Depth and breadth in quantitative knowledge. Excellent quantitative modeling, statistical analysis skills and problem-solving skills. Sophisticated user of statistical tools.
Â· Combination of deep technical skills and business savvy to interface with all levels and disciplines within our and our customers organizations
Â· Demonstrable track record of dealing well with ambiguity, prioritizing needs, and delivering results in a dynamic environment
Â· Experience in forecasting and time series is a plus</t>
  </si>
  <si>
    <t>The Opportunity
We are a small, early stage, high growth company focused on using data science to transform the way people are hired. We seek an inventive, collaborative, methodologically-grounded, experienced, socially-minded data scientist to join our team. Reporting to the Vice President of Data Science, this individual will lead the exploration of applicant and employee data streams that Arena collects and pioneer new development of machine learning and AI methods suited for that data. He/she will also work closely with Arenas Engineering and Product teams to ensure the successful implementation and refinement of such methods.
Mission and culture
At Arena our mission is simple: use data to transform the workforce such that people and organizations thrive. If you ask anyone at Arena about our company culture the first word youll probably hear is collaborative. While its true the people here are all intelligent, hardworking, and capable, we are also people who are open to criticism and check our egos at the door. We are charting new territory, and empathy and humility are critically important to our journey.
This is just the beginning of a revolution in how employers use data to make better HR decisions and how individuals are able to find fulfilling work beyond the bounds of bias.
We enjoy substantial funding and are building out our team as we gain market share.
What We Believe In:
Empathy with one another and our users. Inclusiveness, communication and collaboration are core tenets of how we work.
Contribution to the open source community. We are built on open source technologies and we give back.
Small feedback loops are critical to developing product and technology.
Ownership gives individuals the agency to grow and aligns outcomes.
Responsibilities
Develop innovative solutions to business, product or technical requests using appropriate Data Science techniques
Prototype solutions using appropriate machine learning or statistical models and techniques; assist the engineering team in implementing such solutions
Review existing processes, approaches, and models related to data science; propose and initiate solutions and/or improvements
Disseminate knowledge and techniques; solidify best practices by contributing to internal tools or libraries; mentor junior data scientists
Contribute code and documentation to the company code/knowledge base
Requirements
3+ years practical experience in industry product as a Data Scientist in a production environment
Excellent Python (numpy, pandas, scikit-learn, etc.) or R programming skills, familiar with open source libraries and tools for data science
Track record of speedily and rigorously developing and deploying machine learning models to resolve industry problems
Strong SQL skills
Superior communication and data visualization skills
Experience working in an agile development environment
Bonus Skills
Masters or PhD in a quantitative field (such as computer science, statistics, a quantitative social, biological, or physical science) is preferred but not required
Experience with Natural Language Processing, deep learning, experimental design and A/B testing, recommender systems or other deployed data products
Experience working in software development
Experience with sophisticated statistical or econometrical models
Perks
The mission, the people and the work.
The mission: work on a project that is making the world a better place.
The people: work for a high growth company, and learn in an environment where people care about growth and work/life balance.
The work: pragmatically use amazing technology.
Competitive salary, benefits and equity.
Please visit us at: https://www.arena.io/about/careers.html
Powered by JazzHR</t>
  </si>
  <si>
    <t>Arena
4.5</t>
  </si>
  <si>
    <t>Baltimore, MD</t>
  </si>
  <si>
    <t>Quantitative Analyst Intern</t>
  </si>
  <si>
    <t>What youâ€™ll do day-to-day
For quantitative analyst interns, projects might include applying sophisticated numerical techniques and writing software to develop and analyze statistical models for our computerized financial trading strategies, or researching financial literature to identify new trading ideas and creating simulations to test them.
Who we're looking for
Successful candidates have traditionally been the top students in their respective math, statistics, physics, engineering, computer science, and other technical and quantitative programs.
The members of the D. E. Shaw group do not discriminate in employment matters on the basis of race, color,
religion, gender, pregnancy, national origin, age, military service eligibility, veteran status, sexual
orientation, marital status, disability, or any other category protected by law. Note that for us, this is more
than just a legal boilerplate. We are genuinely committed to these principles, which form an important part of
our corporate culture, and are eager to hear from extraordinarily well qualified individuals having a wide range
of backgrounds and personal characteristics.
Candidates to positions in D. E. Shaw group offices in the European Union (any such candidate, an "EU
Candidate") should click here for our EU Recruitment Personal Data Privacy Notice.
The D. E. Shaw group may collect, use, hold, transfer, and process candidates'' resumes and associated
information (including personal information contained therein) for purposes reasonably related to their
application, including without limitation: review and management of employment applications and supporting
materials; administration and management of offers to and communication with candidates; and administration,
management, and improvement of the recruiting operations of the D. E. Shaw group; and/or where reasonably
required in connection with a proposed sale, spin-out, reorganization, or outsourcing of all or some of the
business of the D. E. Shaw group. The D. E. Shaw group will not use such information for purposes unrelated to
the foregoing, such as direct marketing of third-party products to candidates, without candidate consent. As
used herein, the term "personal information" is meant to broadly describe information identifying or relating to
a specific individual; it is intended to encompass "personal data," "sensitive personal data," and "personally
identifiable information" and similar terms, as those terms are defined by law in the jurisdictions in which the D. E. Shaw group operates.
The D. E. Shaw group may transfer such personal information within and outside the country and jurisdiction of
the locations where the D. E. Shaw group maintains offices, to other D. E. Shaw group affiliates, to government
and regulatory authorities, and to third parties which provide or may provide support and/or services to the D. E. Shaw group
and for the purposes set forth above. The persons who may have access to this personal information
are other employees of the D. E. Shaw group, in connection with the performance of their duties of employment,
and the other parties listed above, in connection with the business of the D. E. Shaw group. (Of course,
candidates will be considered for employment opportunities only in those countries in which they express
interest.)
The D. E. Shaw group will use reasonable care to maintain the confidentiality of personal information
(including appropriate technical measures against unauthorized or unlawful processing and against
accidental loss or destruction of, or damage to, such information) and will retain such data as
required by applicable law or regulation. Candidates have the right to request access to, and correction of,
their personal information in accordance with applicable law; any such request should be submitted
to recruiting-inquiries@deshaw.com.
Candidates who have submitted a resume to the D. E. Shaw group
and do not wish to proceed with their applications should email cvwithdraw@deshaw.com.
Personal information of candidates who have been the subject of background checks may have
been transferred in accordance with applicable regulations, including without limitation the E.U.-U.S.
Privacy Shield; any concerns with such transfers should be submitted to backgroundcheck-inquiries@deshaw.com.
The D. E. Shaw group may retain candidatesâ€™ information for use in future recruitment exercises;
candidates who
do not agree to such future use should email recruiting-inquiries@deshaw.com.
New York City HQ
1166 Avenue of the Americas
New York, NY 10036</t>
  </si>
  <si>
    <t>Data Scientist / Analytics, Data Engineering</t>
  </si>
  <si>
    <t>Consultant, Data Science (GenPact/Morgan Stanley)
Function: Analytics, Data Engineering
New York, NY
With a startup spirit and 80,000+ curious and courageous minds, we have the expertise to go deep with the worldâ€™s biggest brandsâ€”and we have fun doing it. Now, weâ€™re calling all you rule-breakers and risk-takers who see the world differently, and are bold enough to reinvent it. Come, transform with us.
Inviting applications for the role of Data Scientist (with Machine Learning and Python)
In this role, you will be responsible for analyzing data and developing predictive models for various use-cases within Equity Risk and MSIM.
You Must have strong experience employing different data mining / data analysis methods, data engineering/transformation using a variety of data tools, building and implementing models.
You should have a proven ability to drive business results with their data-based insights. The ideal candidate is adept at discovering and using wide variety of data-sets together. It is critical that you are comfortable understanding the business domain and interpreting / explaining the findings of models as it applies to the business problem for people outside data-science domain.
Responsibilities
Work with partners, finding opportunities for demonstrating data to seek for business challenges.
Identify valuable data sources / data sets that can be used to improve results.
Analyze data to interpret against business opportunity and Client trends and patterns.
Process, cleanse, and verify the integrity of structured / unstructured data used for analysis.
Research and implement custom statistical models and machine learning algorithms.
Execute analytical experiments methodically to evolve an idea into successful solution.
Coordinate with engineering and software development team to integrate model into continuous business / process /software cycle.
Present information using data visualization techniques.
Communicate results and ideas to key stakeholders / decision makers.
Qualifications
Minimum qualifications
Masters Degree in Computer Science, Statistics, Applied Math or relevant field
7+ years' practical experience as a Data Scientist with proven track record
Strong math skills (e.g. Statistics, algebra, multi-variable calculus)
Expertise with R, SQL and Python
Extensive background in data mining and statistical analysis
Deep understanding of real-life applicability and limitations of machine-learning algorithms
Problem-solving aptitude
Analytical mind and business acumen
Excellent communication and presentation skills
Preferred qualifications
â€¢ Experience with B2B, Financial Industry, Asset Management, Financial Market Data, Sales &amp; Marketing is helpful.
Knowledge of a variety of machine learning techniques (clustering, decision tree learning, artificial neural networks, etc.) and their real-world advantages/drawbacks.
Knowledge of sophisticated statistical techniques and concepts (regression, properties of distributions, statistical tests and accurate usage, etc.) and experience with applications.
Knowledge and experience in statistical and data mining techniques: GLM/ Regression, Random Forest, Boosting, Trees, text mining, social network analysis, etc.
Expertise querying Relational / No-SQL databases and using statistical programming languages like R, Python, etc.
Experience with distributed data/computing tools: Hadoop, Hive, Spark, etc.
Experience visualizing/presenting data for partners using: Business Objects, Tableau, D3.js, ggplot, etc.
Experience with data-science tools: Dataiku, Jupyter, etc.
Knowledge of opensource, 3rd party, cloud based data science / NLP / machine learning platforms (e.g. AWS or Azure offerings)</t>
  </si>
  <si>
    <t>Sphinix Solutions
1.0</t>
  </si>
  <si>
    <t>Data Analyst (Games)</t>
  </si>
  <si>
    <t>Carry1st is the leading mobile game publisher in Africa. In our first year, we published a #1 game in Nigeria and Kenya and just soft-launched our second title. We have over a million customers and hundreds of thousands of unique monthly active users.
In 2020, we look to scale to over 1M monthly active users across Africa, scaling our first two franchises and publishing content from partners in Africa and abroad. We are looking for a Data Analyst who is deeply passionate about data driven decisions, transforming raw data into clear actionable business insights and who is constantly driving himself/herself and the team towards meeting the next challenge.
What will you do?
Work with large amounts of behavioral data to find opportunities to improve customer experience
Define analytics roadmap, leveraging actionable insights to substantially improve core game metrics
Run A/B tests to drive KPI improvements across our products
Support our digital marketing efforts by measuring acquisition campaign performance
Drive and empower product leadership to make quantitatively informed, evidence-based decisions
Work closely with product team, data engineers, and marketing team
Requirements
What makes you a great candidate?
3+ years in data and analytics
Work in the games industry or similarly customer-facing digital business
Experience with business intelligence and data warehousing platforms
Skills with data visualization and reporting tools such as Mixpanel / Amplitude / Tableau / etc.
Experience with predictive analytics, segmentation, and related areas
Ability to communicate complex insights and hypotheses to business stakeholders
Proficiency in SQL and R (Python nice-to-have)
Benefits
What will we offer you?
The opportunity to build awesome, industry-changing products, every day
A flat structure where taking the lead is encouraged
Competitive cash compensation and equity ownership
Casual dress
This position is based in Cape Town, South Africa â€“ an emerging global tech hub that provides an amazing quality of life. Weâ€™ll support your relocation if youâ€™re not here already and may be open to a remote role on a case-by-case basis.</t>
  </si>
  <si>
    <t>Carry1st</t>
  </si>
  <si>
    <t>Use statistical analysis, machine learning, pattern recognition, and data visualization along with domain knowledge and subject-specific models to solve science, engineering, and commercial problems
Solve challenging data science problems by developing novel and/or adapting existing computational methods
Debugging and performance tweaking in Python
Taking ownership over parts of an application and collaborating on global issues Understand and enjoy working in a micro services based architecture
Hands-on experience in PostgreSQL, SQL Server, Oracle, RESTFul,GIT, API, JSON, Statistical Analysis, Machine Learning, Pattern Recognition,
Knowledge in Data Visualization, Numpy, Pandas, Scipy, Matplotlib, Soup, Scrapy, Teradata,NoSQL, Redis, Elastic Search, Mongo, Django, Flask, Pyramid, SVN, Mercurial,Linear Algebra and Optimization
Knowledge in Hypothesis Testing, Monte Carlo Simulation, Clustering</t>
  </si>
  <si>
    <t>Lorven Technologies Inc
4.0</t>
  </si>
  <si>
    <t>Plainsboro, NJ</t>
  </si>
  <si>
    <t>Accounting</t>
  </si>
  <si>
    <t>Accounting &amp; Legal</t>
  </si>
  <si>
    <t>Sports Betting Data Scientist</t>
  </si>
  <si>
    <t>We are looking for a driven sports data analyst to build quantitive sports predictive models. The role should have a solid understanding of how to analyze sport data and build predictive models. Key skills include: familiarity with statistical programs such as R or python. More details to be provided during interview.
Experience having built a predictive sports model previously is highly recommended.
Job Type: Full-time
Pay: $2,000.00 - $4,000.00 per month
Schedule:
Monday to Friday
Work Location:
One location
This Job Is Ideal for Someone Who Is:
Dependable -- more reliable than spontaneous
Detail-oriented -- would rather focus on the details of work than the bigger picture
Achievement-oriented -- enjoys taking on challenges, even if they might fail
This Company Describes Its Culture as:
Detail-oriented -- quality and precision-focused
Outcome-oriented -- results-focused with strong performance culture
Work Remotely:
Temporarily due to COVID-19</t>
  </si>
  <si>
    <t>Line Sniper</t>
  </si>
  <si>
    <t>Do you love numbers and finding the story in the numbers? Does the thought of tackling a complex data issue make you smile? Have you got a knack for solving problems? Do you want to help drive the results of a multi-million dollar business? If you have answered "yes" to these questions, the Data Scientist position at Strategic Financial Solutions may be the right fit for you.
Strategic is looking for an experienced Data Scientist with statistical and machine learning experience to join our Data Science Team, which produces models for prescriptive and predictive analytics. The person in this role would be responsible for conducting data analysis and developing predictive models by leveraging data science and machine learning to solve various business use cases, including marketing intelligence, customer segmentation, and predictive models for operations.
This is a great opportunity for someone who wants to learn all aspects of business as s/he will support our product, sales, leadership and marketing teams with insights gained from analyzing company and external data.
Candidates must have strong experience in a variety of data manipulation tools, data analysis/ mining methods to build and implement models and should be able to develop algorithms and simulation methods. A successful candidate will have the proven ability to drive business results with their data-based insights.
Research and develop statistical and machine learning methodologies to solve complicated business problems
Work with stakeholders to identify opportunities by leveraging large data sets to drive business decisions. Collaborate with sales, marketing and senior executive teams for model development
Strong communication skills and ability to clearly present ideas and technical findings to key decision makers
Knowledge of statistical and machine learning techniques in regressions and classifications such as generalized linear models, classification trees, Random Forest, XGBoost, SVMs etc. Industry experience in such areas a definite plus.
Knowledge of stochastic process in terms of transaction matrix and equilibrium distribution, etc.
Experience in R, Python, and SQL, etc. and in variable selection and dimension reduction skills such as LASSO and PCA
Strong problem-solving skills with an emphasis on financial risk management in sales and marketing predictive analytics
Unsupervised learning experience such as k-means, hierarchical clustering, Bayesian network etc.
Excellent written and verbal communication skills for coordinating across teams
Graduate degree in Statistics, Data Science, Applied Math, Operations Research, Computer Science or other areas in STEM. Exceptional candidates with undergraduate degree will be also be seriously considered.
About Strategic:
Strategic Financial Solutions is a leading consumer finance company that specializes in helping people that have too much credit card debt. We were recently named the 21st Best Company to Work for in New York by Best Companies to Work For and have been certified as a Great Place to Work 4 times. Additional honors include being named, two times, as one of the 50 fastest growing companies in New York City and to the prestigious Inc. 500 list as one of the 500 fastest growing companies in the United States.
Please mark @talent.icims.com as a safe sender to ensure recruiter emails don't go to spam</t>
  </si>
  <si>
    <t>Strategic Financial Solutions
3.6</t>
  </si>
  <si>
    <t>Consumer Product Rental</t>
  </si>
  <si>
    <t>National Debt Relief, Freedom Financial Network</t>
  </si>
  <si>
    <t>Are you excited about an opportunity to apply your experience and passion for experimental design, statistical modeling and optimization techniques to improve customer product experience? Are you a data scientist who dreams of building scalable solutions and innovations that enhances and enriches millions of customers lives every day? If so, this may be a great fit for you!
Audible Product Data Science team partners with technology and product leaders to solve business and technology problems using scientific approaches to build product and services that surprise and delight our customers. Improving Search and Content discovery experience is our key focus. We employ cutting-edge machine learning (ML), deep learning (DL) techniques and Natural Language Processing (NLP) knowledge to improve the relevance of search results, query intents understanding, and recommendation system, etc. We operate in an agile environment in which we own and collaborate the life cycle of research, design, and model development of relevant projects.
As a data scientist, you will be responsible for making experimentation methods recommendations by researching state-of-art methods, examining and tuning the current methods with simulations. You will be working on projects through their entire lifecycle from idea creation through implementation, experimentation and finally, deployment. You will be a key driver in improving our experimentation best practices to accelerate our rate of learning. You will be working with other data scientists, ML experts, engineers as well as product teams locally and abroad, and on cross-disciplinary efforts with other scientists within Amazon.
We are looking for a motivated, results-oriented Data Scientist with strong rigor and demonstrable skills in Experimentation, ML, DL, NLP, data mining and/or large-scale distributed computation.</t>
  </si>
  <si>
    <t>Audible
3.7</t>
  </si>
  <si>
    <t>Newark, NJ</t>
  </si>
  <si>
    <t>$129K-$210K (Glassdoor est.)</t>
  </si>
  <si>
    <t>Get To Know Voice
At Voice, we are on a mission to take social media back from big tech. Voice is the first social media platform that empowers communities to self-govern, champions realness and respects user data.
Description
We're seeking an experienced data scientist to deliver data insight to us on a daily basis. Our ideal team member will have the mathematical and statistical expertise you'd expect, but a natural curiosity and creative mind that's not so easy to find. As you mine, interpret, and clean our data, we will rely on you to ask questions, connect the dots, and uncover opportunities that lie hidden within.
This is an exciting opportunity to join a thriving, well-funded startup with big ambitions. In addition to doing ground breaking work, this role will be pivotal in establishing a culture of openness, positive communication, and continuous learning. We are looking for the best and brightest to take our platform to the next level. Are you that person? Let's talk.
Responsibilities:
Identify and integrate new datasets, working closely with the engineering team to strategize and execute the development of data products.
Implement analytical models into production by collaborating with software developers and machine learning engineers.
Execute analytical experiments methodically to help solve various problems and make a true impact across various domains and industries.
Communicate analytic solutions and implement improvements as needed to operational systems.
Other duties as assigned.
Qualifications
Bachelor's degree in Statistics, Applied Mathematics, or related discipline
3 to 6 years of practical experience in data science (compensation scales accordingly)
Proficiency with data mining, mathematics, and statistical analysis
Advanced pattern recognition and predictive modeling experience
Experience with data visualization, analytics platforms and basic programming languages (i.e., Java/Python, SAS)
Comfort working in a dynamic, research-oriented group with several ongoing concurrent projects</t>
  </si>
  <si>
    <t>Voice
3.4</t>
  </si>
  <si>
    <t>Data Engineer</t>
  </si>
  <si>
    <t>Us and the role
Seated is an app that rewards you for dining out. Users can browse restaurants based on their location, preferences or mood and book either as walk-in or reservation. The seated mobile app, powered by robust microservices architecture, provides a convenient way to upload receipts, verify spend and reward users. The Seated platform further allows users to spend rewards on in-person experiences such as wine tasting &amp; cooking classes or redeem rewards for gift cards from a wide variety of brands such as Uber, Amazon, Target or SoulCycle.
We are fast-paced, innovative &amp; metric-driven, with a team who are passionate about delighting our customers. We are looking for a Data Engineer with proven experience in producing reporting, dashboards, visualizing insights and expertise in data analytics to join this newly data analytics team. The role requires both a broad knowledge of existing data modeling and processing along with the creativity to invent and customize when necessary using programming and technology platforms.
You will work with data scientists, engineers &amp; product managers hand in hand to build insightful and efficient reporting solutions &amp; data analysis. In your role, you will be a key player in a multi-functional team that delivers insights, having direct and measurable impact on Seated's platforms &amp; consumer applications.
What you'll do
Work with product, engineering &amp; business teams to deliver complex data analysis requests
Visualize datasets across multiple databases &amp; warehouses using tools such as Tableau, D3, Looker, etc.
Build financial models &amp; growth projections for new products and business initiatives
Build ETL pipelines for regular reporting on business and operational KPIs
Help business understand key trends by executing complex analysis via Tableau or ad-hoc SQL queries
Coordinate within cross-functional teams such as engineering, product, marketing, customer experience for various data analysis needs
Proactively build data and event-driven dashboard for real-time business operations and consumer insights
What you'll bring
Bachelors in CS, Statistics, Economics or Engineering, Masters preferred
3+ years of hands-on SQL experience
2+ years of experience in using data visualization tools such as Tableau, Looker, PowerBI
2+ years of experience in building financial models, growth projections &amp; ETL data pipelines
experience either in R or Python and working with data warehousing solution such as AWS Redshift or Google BigQuery
What you'll get
Comprehensive Healthcare, Dental, and Vision
Generous 401(k) Matching
Stock options
Unlimited PTO
Pre-Tax Flexible healthcare spending account (FSA), Dependent Care FSA and Commuter Benefits
Paid Family Leave
$100 monthly Seated allowance (dine on us)
Stocked fridges, coffee, soda, and lots of treats
Collaborative, dynamic work environment within a fast-paced, mission-driven company
At Seated we welcome passionate people from all backgrounds, helping us make dining experiences more accessible &amp; rewarding. If you have the curiosity &amp; passion to drive our mission together, we would love to hear from you.</t>
  </si>
  <si>
    <t>Seated
4.7</t>
  </si>
  <si>
    <t>Senior / Data Scientist, Ads and Messaging R&amp;D</t>
  </si>
  <si>
    <t>Music for everyone, no credit card needed. Itâ€™s a promise our platform was built on. And here in the Free team, weâ€™re still building on it. We work on a massive scale, bringing people from all kinds of disciplines and all parts of the business together to deliver an amazing freemium experience to more than 129 million users worldwide. Want to help shape the future of free? Hereâ€™s how.
In Spotifyâ€™s Ads research and development group we focus on the following:
-Designing and building new advertising and messaging formats to delight our users
-Revolutionizing the way that podcasts are monetized
-Providing self serve tools and interfaces for advertisers and operators to get their message out
-Optimizing and personalizing how ads and messages are served, to reach the right user with the right message at the right time
-Building out Spotifyâ€™s infrastructure for connecting fans with concerts of artists they love
-And more!
As a Data Scientist as part of our Product Insights group, your mission is to turn terabytes of data into insights, and get a deep understanding of the world of our listeners and our advertisers. Together with us you will study user behavior, evaluate strategic initiatives and experiment with new features.
What you'll do
Work closely with cross-functional teams of data scientists, user researchers, product owners, designers, engineers and machine learning experts who are passionate about Spotifyâ€™s success
Perform and present analyses on large sets of data to extract actionable insights that will help drive product decisions
Design and conduct A/B tests to drive iterative improvement to both user and advertiser metrics through efficient experimentation
Impact product strategy by leading foundational research &amp; experimentation initiatives to develop a deeper understanding of how product, platforms &amp; promotions influence user behavior
Build lasting solutions to surface critical data and performance metrics through visualizations and dashboardsMentor and coach other data scientists
Work from our offices in New York
Who you are
You know how to understand and solve loosely defined problems and come up with relevant answers and actionable insights to guide product development decisions
You have a deep understanding of numbers, as well as a strong business senseYou have relevant experience, with a degree in economics, psychology, computer science, statistics, or mathematics or another quantitative discipline
You have the technical competence to perform advanced analytics: coding skills (such as Python, Java, or Scala), experience with analytics &amp; visualization tools (Pandas, R, SPSS, SQL, Hadoop, Tableau), and experience performing analysis with large datasets
You possess statistical competence (such as regression modeling, A/B testing, significance testing etc)
Have demonstrated experience with hands-on statistical modeling and possess knowledge about machine learning (such as predictive modeling, decision trees, classification models, and especially clustering techniques)
Worked in an analytics role within an advertising function
You are welcome at Spotify for who you are, no matter where you come from, what you look like, or whatâ€™s playing in your headphones. Our platform is for everyone, and so is our workplace. The more voices we have represented and amplified in our business, the more we will all thrive, contribute, and be brilliant.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opportunity to enjoy and be inspired by these creators. Everything we do is driven by our love for music and podcasting. Today, we are the worldâ€™s most popular audio streaming subscription service with a community of more than 286 million users.</t>
  </si>
  <si>
    <t>Data Scientist/Data Science Instructor (Part-time)</t>
  </si>
  <si>
    <t>About Us
Just as the field of Data Science is growing and ever-changing, so too is our team: weâ€™re on the hunt for instructors who are passionate about what they do and want to make a difference in the education of the worldâ€™s up-and-coming data scientists â€” our students.
The NYC Data Science Academy prides itself on housing the most comprehensive 12-week intensive bootcamp in data science methodologies, providing theoretical, practical, and hands-on knowledge to our scholars. We adapt faster than the quickest machine learning algorithms out there â€” with content that reflects research and application in the growing market and teaching expertise that is beyond ordinary.
Thatâ€™s where you come in.
From our part-time weekend/evening classes, to our full-time boot camp, our courses are both designed in-house and taught by our robust team of data scientists and engineers. Instructors have the opportunity of taking part in corporate training and consulting projects, building both data science and big data solutions. We encourage collaboration and positive change in not only our students and clients but also in our team. Nerding out is also highly encouraged.
Responsibilities
Develop, evaluate, deliver, and maintain superb content on the cutting-edge of technology for training experiences relevant to audiences with a diverse set of backgrounds.
Participate in planned tailoring of teaching content for both corporate and client audiences.
Provide feedback to product and content development teams.
Stand as an instructional mentor for students of all levels.
About You
Minimum of a Masterâ€™s Degree in a Science, Technology, Engineering, or Mathematics-related field; Computer Science and Statistics preferred.
Proficiency in statistical computing and/or programming in R and/or Python.
Taught undergraduate or graduate level coursework in STEM, required.
Demonstrated knowledge of Statistics and Machine Learning from both a theoretical and applied perspective.
Experience in developing a curriculum or providing training in a client-facing endeavor.
Perks
Competitive salary, adjustable hours, and flexible vacation policy.
Opportunity to train, research, and learn in the field of data science on-the-job; chance to interact with active data science communities through conferences, Meetup events, etc.
Completely stocked snack pantry.
High-quality computational equipment.</t>
  </si>
  <si>
    <t>NYC Data Science Academy
4.9</t>
  </si>
  <si>
    <t>Metis, General Assembly</t>
  </si>
  <si>
    <t>Federal - Data Scientist</t>
  </si>
  <si>
    <t>Organization: Accenture Federal Services
Location: Reston, VA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Job Description:
Accenture Federal Services is seeking a Data Scientist to support a US Federal client based in Reston, VA.
Primary responsibilities include:
Create innovative solutions to meet the technical needs of customers.
Develop custom data models and algorithms to apply to data sets.
Participate in the development of documentation.
This role conducts experimentation in various data science techniques, developing, executing, and maintaining scripts and prototypes to analyze, interpret, visualize, and gain knowledge from numerous data sets individually or in combination to meet mission needs.
Coordinate closely with customers, Scrum Masters, and cross-functional areas to communicate project statuses and initiatives.
Analyze data to effectively coordinate the installation of new systems or modifications to existing systems.
Support the Agile software development lifecycle.
Communicate key project data to team members and build team cohesion and effectiveness.
Develop and execute project plans leveraging Atlassian tool suite like JIRA and Confluence to track activities.
Apply best practices and standard operating procedures.
Experience using the statistical computer language Python to manipulate data and draw insights from large data sets. #CJ</t>
  </si>
  <si>
    <t>Solekai Systems Corp
4.2</t>
  </si>
  <si>
    <t>San Diego, CA</t>
  </si>
  <si>
    <t>Duties Provides advanced professional input to complex Data Science assignmentsprojects. Responsible for the research, extraction and analysis of data. Evaluates and writes reports. May research and analyze algorithms. Provides statistical data trends to business partners such as medical management and underwriting. May also assist in the designing and implementation of systems to analyze and report findings. Combines IT capabilities with advanced clinical knowledge to determine trends, costbenefit ratios, and forecasting of health care costs, medical management, and health economics. Supports and provides direction to more junior professionals. Works autonomously, only requiring expert level technical support from others. Exercises judgment in the evaluation, selection, and adaptation of both standard and complex techniques and procedures. Utilizes in-depth professional knowledge and acumen to develop models and procedures, and monitor trends, within Data Science</t>
  </si>
  <si>
    <t>Digital Intelligence Systems, LLC
3.4</t>
  </si>
  <si>
    <t>Franklin Lakes, NJ</t>
  </si>
  <si>
    <t>Mc Lean, VA</t>
  </si>
  <si>
    <t>Senior Analyst, Data Science</t>
  </si>
  <si>
    <t>The Role:
Roku is looking for a Senior Analyst in Advertising Inventory Analytics to play an instrumental role in helping Roku understand its users in the advertising ecoystesm. This role is critical to helping Roku understand its users through A/B testing, deep dive analyses, forecasting, and predictive analytics. Additionally, the successful analyst will be able to tell a compelling data story that reads beyond the numbers and provides strategic insights.
Responsibilities:
Analyze and collaborate cross-functionally to measure reach across the Roku advertising ecosystem
Work with inventory team to improve supply utilization, optimize supply-side distribution and improve effectiveness of inventory sourcing.
Work with analytics leads and cross-functional teams to champion a hypothesis-driven culture that rapidly tests, measures and iterates.
Develop reports and provide insights to help Publisher Ad Solutions team be effective and nimble. Create output that tells the story behind the data to non-technical team members.
Actively make recommendations to the inventory team on tactical and strategic initiatives
Play a crucial role in developing, maintaining, and socializing clear metric definitions
Act as a strategic partner with the Publisher Ad Solutions team to set and deliver on actionable goals and provide strategic guidance on data-driven decisions
Identifying new levers to help move key metrics
Technical Experience/Qualifications:
5+ years relevant experience in advertising/yield analytics supporting a revenue operations organization
Deep understanding of advertising ecosystem (i.e. DSPs, SSPs, etc.)
Expert in A|B test design
Experience working within and structuring very large data warehouses (i.e., 'Big Data)
Knowledge of statistical distributions and predictive modeling techniques
Expert abilities in SQL
Experience coding in R or Python
Experience creating data visualizations in Tableau, Looker, or other modern visualization tools
Proven track record of defining and executing key analyses with minimal supervision
Educational background in math, physics, economics, or computer science
#LI-SS1</t>
  </si>
  <si>
    <t>Roku
3.9</t>
  </si>
  <si>
    <t>Oliver Wyman is hiring top-tier Data Scientists to work in our newly launched New York Innovation Studio. In this role, you will work as part of a multi-disciplinary team that focuses on understanding real user problems &amp; business opportunities, designing, building, prototyping, testing, and iterating to create scalable solutions that address our clients most pressing problems. Members of the Studio team will be focused on driving impact and creating real value for clients and internal users.
As a Data Scientist, you will be:
Providing essential insight and leverage on business problems through a data science lens
Acting as a leader in data-related problem solving discussions, workshops and cross-functional co-creation sessions
The go-to person for answering complex analytic questions related to large data sets in the spirit of helping clients shape solutions and services more effectively
Responsibilities
As a Data Scientist, you will be expected to:
Work within integrated client and project teams to provide essential insight and leverage on business problems through a data science lens
Understand, communicate, and manage the end-to-end lifecycle of analytics on a given project
Balance deep involvement in technical solution development with execution, communication and delivery of the client project
Support project teams through an understanding of which quantitative problems are the most valuable in a certain industry and a direction on which features and model structures are best suited to solving them
Embark on exploratory data analysis projects to grow toolkit and content, as well as to discover untapped areas of growth and optimization
Skills &amp; Requirements
As a Data Scientist, you will be expected to:
Work well in interdisciplinary teams
- Co-create with other Engineers, Designers, business experts, clients, and end-users, working in a fully integrated (vs. siloe-ed) manner
- Have extensive experience working with Software Developers and Engineers
Demonstrate strong communication skills, i.e.,
- Demonstrate effective written and verbal communication and interpersonal skills
- Communicate the solution, its parameters, its assumptions and its inner workings to audiences who vary widely in their levels of technical fluency and seniority
Be a self-starter who takes initiative
- Able to work under very little supervision and guidance, to achieve team goals and complete assignments within established time frames
- Be flexible and willing to learn adapt quickly to new problems and fluid project circumstances
- Contribute to problem solving within a flat team structure; roll-up your sleeves to contribute to all aspects of the solution
Demonstrate technical background in computer science, data science, machine learning, artificial intelligence, statistics or other quantitative and computational science:
- Demonstrate professional experience building and delivering data science and statistics based solutions, with an emphasis on creating measurable results and lasting impact, i.e.,
- Demonstrate experience managing the process of building a model, incorporating features, tuning performance, and deploying into production, often working under tight time constraints
- Leverage an engineering mindset and show a willingness to make rapid, pragmatic decisions to improve performance, accelerate progress or magnify impact; recognizing that the good is not the enemy of the perfect
- Demonstrate solid and battle-tested understanding of the standard canon of machine learning practices, including but not limited to:
- Linear and logistic regression
- Decision tree classification and regression
- Neural networks
- Dimensionality reduction
- Clustering
- Bagging, boosting, and other non-parametric methods
- Demonstrate expertise working with and maintaining open source data analysis platforms, including but not limited to:
- Pandas, Scikit-Learn, Matplotlib, TensorFlow, Jupyter and other Python data tools
- Spark, HDFS, Kafka and other high volume data tools
- SQL and NoSQL storage tools, such as MySQL, Postgres, Cassandra, MongoDB and ElasticSearch
Have minimum 3-5 years of relevant experience
Oliver Wyman is a global leader in management consulting. With offices in 50+ cities across 26 countries, Oliver Wyman combines deep industry knowledge with specialized expertise in strategy, operations, risk management, and organization transformation. Our 4700+ professionals help clients optimize their business, improve their operations and risk profile, and accelerate their organizational performance to seize the most attractive opportunities. Oliver Wymans thought leadership is evident in our agenda-setting books, white papers, research reports, and articles in the business press. Our clients are the CEOs and executive teams of the top Global 1000 companies.
Visit our website for more details about Oliver Wyman: www.oliverwyman.com</t>
  </si>
  <si>
    <t>Oliver Wyman
4.4</t>
  </si>
  <si>
    <t>Boston Consulting Group</t>
  </si>
  <si>
    <t>Machine Learning Researcher / Data Scientist</t>
  </si>
  <si>
    <t>Machine Learning Researcher / Data Scientist
Global Investment Firm
J Harlan Group is currently conducting a search for a Machine Learning Researcher / Data Scientist at a prominent Global Investment Firm in NYC.
Machine learning researchers at the firm create novel machine learning approaches to financial applications. They utilize their creativity and innovation to help the firm trade profitably in markets around the globe. All types of learning and AI, including deep learning and statistical learning, are potentially relevant.
Youâ€™ll work with smart, talented people across their business to create groundbreaking, next-generation data intensive machine learning applications. Youâ€™ll be involved, hands-on, through the entire cycle.
They will expect you to be agile / to lead / to think outside the box. In return, theyâ€™ll give you challenging work that has an impact / Opportunities to learn and grow / and a collaborative culture that encourages every member of our team to bring their point of view to the tableâ€”because thatâ€™s how we help our clients succeed.
Principal Responsibilities:
The team is tasked with building next generation of advanced statistical and machine learning methods to produce models and prescriptive data that result in better decisions by their Portfolio Managers, Analysts, and Traders, Quants and / or applications.
Specific responsibilities include designing, implementing, testing experimentally and scaling up new models for forecasting asset prices, developing new tradeable signals, and other financial applications.
The ideal candidate would have a background and a deep passion for working with machine learning techniques within the investment community.
Strong computer science and technical background with exceptionally, creative â€œHands-Onâ€ High Impact Machine Learning Research and Applications experience - All types of learning and AI, including deep learning and statistical learning, are potentially relevant.
Experience and a high level of interest in financial markets (with prior experience a big plus) â€“ candidates from both industry and academia with broad experience across multiple fields of Machine Learning is a plus.
Ability to work in an open collaborative and highly charged investment environment.
Strong desire to contribute and build a business â€“ not just solve novel problems.
Ability to work with a wide range of users â€“ traders, portfolio managers, research analysts, quants and the wider investment management team to develop and implement technology in support of a dynamically growing investment platform
An individual who loves solving deep and complex technical and business problems and wants to have an outsized impact with the services/ products they deliver. An individual with a passion for machine learning , high level of intellectual curiosity, a commitment to excellence and an unparalleled drive to deliver world-class services.
About the Client:
The firm is a prominent multinational investment management firm. The company manages a variety of investment funds that make extensive use of quantitative methods and proprietary computational technology to support fundamental research in the management of its investments.
They have a relentlessly focuses on innovation and integration: innovation in new products, markets and businesses as well as new tools, models and technology management and performance structures; integration of fundamental research, quantitative strategies and technical analysis, all supported by an intensive focus on operational excellence and comprehensive risk management.
The talent and dedication of their people is critical to their success. They offer an opportunity for developing oneâ€™s professional career while working with individuals trained in a variety of disciplines in a collegial and dynamic environment. They offer a broad range of competitive benefits on a global basis.
They seek candidates who are high-energy self-starters who want to join an investment management firm on the leading edge of the global markets. The management team needs individuals of the highest professional caliber who are leaders, problem solvers, analytic, detail-oriented, and entrepreneurial. Everyone at the firm works side-by-side with the firmâ€™s senior management in a highly collaborative and charged environment.
Successful candidates are:
Analytic and relentless in pursuit of the right answer
Strong communicators who excel at rapid synthesis
Able to demonstrate sound business judgment
Able to digest complexity while maintaining an understanding of the â€œbig pictureâ€ of business needs
Team players who are energized by a collaborative enterprise
The firmâ€™s employees maintain the highest professional and ethical standards. The firm has earned a reputation for honesty, fair dealing, and transparency in a competitive industry. They believe that these standards are the foundation for superior investment performance and are critical to delivering performance to clients</t>
  </si>
  <si>
    <t>J Harlan Group, LLC</t>
  </si>
  <si>
    <t>New York, NY (US), NY</t>
  </si>
  <si>
    <t>Applied Scientist</t>
  </si>
  <si>
    <t>Business/Team Introduction
The Amazon Demand Forecasting team seeks a Data Scientist with strong analytical and communication skills to join our team. We develop sophisticated algorithms to forecast customer demand for over 190 million products world-wide, using data on prices, promotions, similar products, and other product attributes. These forecasts are used to automatically order more than $200 million worth of inventory weekly, establish labor plans for tens of thousands of employees, and predict the companys financial performance. The work is complex and important to Amazon. With better forecasts we drive down supply chain costs, enabling the offer of lower prices and better in-stock selection for our customers.
Data Scientist Responsibilities
In a typical day, you will work closely with talented machine learning scientists, statisticians, software engineers, and business groups. In your work you will use cutting edge big data technologies to analyze data and implement sophisticated forecasting models. As a successful data scientist on our team, you are an analytical problem solver who enjoys diving into data, is excited about problem solving and algorithms, can multi-task, and can credibly interface between technical teams and business stakeholders. Your analytical abilities, business understanding, and technical savvy will be used to identify specific and actionable opportunities to solve existing business problems in Demand Forecasting, through collaboration with engineering, research, and business teams. Your expertise in synthesizing and communicating insights and recommendations to audiences of varying levels of technical sophistication will enable you to answer specific business questions and innovate for the future.
Major responsibilities include:
Â· Translating Demand Forecasting business questions and concerns into specific analytical questions that can be answered with available data using statistical and machine learning methods; working with engineers to produce the required data when it is not available
Â· Providing feedback to our science and engineering teams on the applicability of technical solutions from the business perspective
Â· Presenting critical data in a format that is immediately useful to answer questions about the inputs and outputs of Demand Forecasting systems and improving their performance
Â· Communicating verbally and in writing to business customers with various levels of technical knowledge, educating them about our systems, as well as sharing insights and recommendations
Â· Improving upon existing Demand Forecasting statistical or machine learning methodologies by developing new data sources, testing model enhancements, running computational experiments, and fine-tuning model parameters for new forecasting models
Â· Supporting decision making by providing requirements to develop analytic capabilities, platforms, pipelines and metrics then using them to analyze trends and find root causes of forecast inaccuracy
Â· Formalizing assumptions about how demand forecasts are expected to behave, creating definitions of outliers, developing methods to systematically identify these outliers, and explaining why they are reasonable or identifying fixes for them
Â· Utilizing code (Python, R, Scala, SQL etc.) for analyzing data and building statistical and machine learning models and algorithms
Amazon.com is an Equal Opportunity-Affirmative Action Employer Minority / Female / Disability / Veteran / Gender Identity / Sexual Orientation
Basic Qualifications
Â· Bachelors, Masters, or PhD degree in a quantitative field such as Statistics, Computer Science, Applied Mathematics, Economics, or Engineering.
Â· 2+ years of relevant working experience in an analytical role involving data extraction, analysis, statistical modeling, and communication.
Â· Fluency in a scripting or computing language (e.g. Python, Scala, C++, Java, etc.)
Â· 2+ years of experience with data querying languages (e.g. SQL, Hadoop/Hive, Scala) and statistical/mathematical software (e.g. R, Matlab, Stata)
Preferred Qualifications
Â· Experience processing, filtering, and presenting large quantities (Millions to Billions of rows) of data.
Â· Superior verbal and written communication skills with the ability to effectively advocate technical solutions to scientists, engineering teams and business audiences.
Â· Proven ability to convey rigorous technical concepts and considerations to non-experts.
Â· Natural curiosity and desire to learn.
Â· Depth and breadth in quantitative knowledge. Excellent quantitative modeling, statistical analysis skills and problem-solving skills. Sophisticated user of statistical tools.
Â· Combination of deep technical skills and business savvy to interface with all levels and disciplines within our and our customers organizations.
Â· Demonstrable track record of dealing well with ambiguity, prioritizing needs, and delivering results in a dynamic environment.</t>
  </si>
  <si>
    <t>Quantitative Researcher - Portfolio Modeling</t>
  </si>
  <si>
    <t>Are you a Quantitative Researcher that has experience working or wanting to work at a Hedge Fund? Do you have a strong background in research and implementation of statistical models?
This New York City based leading Quantitative Hedge Fund seeks a talented Quantitative Researcher to join their Quantitative Portfolio Modeling team to drive systematic portfolio construction and asset allocation.
As the Quantitative Reserarcher - Portfolio Modeling, you will:
â€¢ Contribute to original research on quantitative portfolio models that drive the construction of portfolios we trade in.
â€¢ Apply analytical and simulation techniques to analyze model performance.
What you need:
Understanding of some of the following: Time-series analysis, statistical estimation, Monte Carlo methods, Bayesian techniques, risk factor models, scenario analysis, or numerical optimization
Advanced statistical modeling, numerical methods and research background
Programming in R, SAS, Stata, SQL or Matlab
Software development in Java, C++ or Python
Working with great people</t>
  </si>
  <si>
    <t>Edward Daniels Group</t>
  </si>
  <si>
    <t>Job Title: Data Scientist
Location: New Jersey
Duration: Long (Contract)
Rate: $60/hr.
Client: DXC
Ã‚
Who are we looking for?
Looking for Data Scientist resource - Who has Sound knowledge in the product support and implementation
Ã‚
Technical Skills:
5+ years of hands-on experience as a Data Scientist with Ã¢
Ã¢ Undertaking data collection, preprocessing and analysis
Ã¢ Building models to address business problems
Ã¢ Presenting information using data visualization techniques
Ã¢ Experience in data mining, business intelligence tools, data frameworks
Ã¢ Understanding of machine-learning and operations research
Ã¢ Knowledge of R, SQL and Python; familiarity with languages such Scala, Java or C++ would be an advantage</t>
  </si>
  <si>
    <t>InvenTech Info
4.8</t>
  </si>
  <si>
    <t>Whip Media Group's products, including Mediamorph, TV Time and TheTVDB, offer a data-driven integrated cloud solution that empowers the world's leading entertainment organizations to efficiently acquire, distribute and monetize their content. Together, our companies track billions of consumer actions and financial transactions that accelerate innovation for buyers and sellers of content. Whip Media Group has offices in Los Angeles, New York City and London.
We're looking for a data analyst to join our Business Operations team in New York City! To be successful in this role, you should be detail oriented and highly attentive when working with data sets of varying sizes and kinds. This role will encompass using both our in-house built tools as well as Microsoft Excel for data input, Q/A, and management.
How you will contribute:
Data tracking, maintenance and QA
Data and contract analysis
Data and contract input
Internal and external communication on key statuses, deliverables, and metrics
Ownership of all assigned tasks, with time management and diligence to hit deadlines given
Consistent support to the team and clients through excelling data management
To be successful in this role you'll need:
Bachelor's degree
Strong communication skills and attention to detail
Favorable but not required relevant experience in accounting and or/financial reporting, contract management, or paralegal experience, preferably in the media, broadcast or entertainment industry.
Candidates must have strong computer skills, including strong data entry skills (with an emphasis on accuracy) and strong proficiency using Microsoft Office's Excel, Word and PowerPoint applications
Ability to work within deadlines, exercise good judgment, and maintain client confidentiality
Good pop culture IQ</t>
  </si>
  <si>
    <t>Whip Media Group
5.0</t>
  </si>
  <si>
    <t>Santa Monica, CA</t>
  </si>
  <si>
    <t>Investment &amp; Data Science Intern</t>
  </si>
  <si>
    <t>JAG Capital is a newly-formed fundamental equity investment fund focusing on various technology verticals, including software, internet, payments, and semiconductors.
We are seeking 1-2 data science wizards with superior programming skills, a passion for investing, and the ability to aggregate large amounts of alternative data, in order to provide valuable insights to influence current and future investment decisions.
Qualifications:
Currently an undergraduate student with a heavy computer science and engineering course load, ideally from a top university.
Python, C/C++, SQL, Java, R, Hadoop, Spark, Hive, Pig, SAS
Basic understanding of financial concepts and company fundamentals
GPA: 3.5 or higher
Not afraid to question the status quo
Knowledgeable about investing and technology verticals
Internship will require 20 hours/week and begin in September-October 2020.
Job Types: Part-time, Internship
Pay: $12.00 - $20.00 per hour
COVID-19 considerations:
Fully remote
Work Location:
Fully Remote
Hours per week:
20-29
Typical start time:
8AM
Typical end time:
5PM
Schedule:
Monday to Friday
No weekends</t>
  </si>
  <si>
    <t>JAG Capital
4.0</t>
  </si>
  <si>
    <t>San Antonio, TX</t>
  </si>
  <si>
    <t>Food &amp; Beverage Manufacturing</t>
  </si>
  <si>
    <t>Manufacturing</t>
  </si>
  <si>
    <t>Data Scientist(s)/Machine Learning Engineer</t>
  </si>
  <si>
    <t>Company: AI/Data Science
Location: New York City, NY
Position: Data Scientist/Machine Learning Engineer
Sizzle: Without a doubt you will have the opportunity to collaborate with top engineers in the AI and Machine Learning space; work in "google esq " environment and get compensated with a strong base salary, bonus, stock options, UNLIMITED time off, ability to work remote and great benefits
The Company:
Our client is a highly recognized leader in the AI driven RPA software space, an emerging form of business process automation technology based on the notion of software robots or artificial intelligence (AI) workers. Unlike traditional workflow automation tools RPA systems develop the action list by watching the user perform that task in the applications graphical user interface (GUI), and then perform the automation by repeating those tasks directly in the GUI. This can lower the barrier to use of automation in products that might not otherwise feature APIs for this purpose.
RPA tools have strong technical similarities to graphical user interface testing tools. These tools also automate interactions with the GUI, and often do so by repeating a set of demonstration actions performed by a user. RPA tools differ from such systems including features that allow data to be handled in and between multiple applications, for instance, receiving email containing an invoice, extracting the data, and then typing that into a bookkeeping system
The Role:
The need is for multiple Data Scientists who also are versed in Machine Learning. You will interface extensively with Client, other software engineers, stakeholders and business sponsors while building and enhancing customized Client models put into production. The day to day can include the following as well:
Design, develop and create machine learning models to deliver use case requirements.
Use our Auto-Client framework and iteratively improve performance through new data representations, feature engineering and model optimization. Implement analytical models into production by collaborating with software developers and machine learning engineers.
Communicate the analytic solution to stakeholders and provide improvements to client's operational systems.
This position requires expertise in acquiring, processing, analyzing and modeling of information from massive amounts of structured and unstructured data. A track record of data-driven implementation and strong experimental design cannot be overemphasized.
What You'll Need for Success:
1-3 years of experience using machine learning in an applied setting.
Bachelor's or Master's in a related field such as CS, Machine Learning, Statistics, Physics
Excellent programming skills in Java and Python
The ability to think "out of the boxâ€ to combine multiple possibly unrelated solutions to solve a single complex problem</t>
  </si>
  <si>
    <t>Blue Horizon Tek Solutions
5.0</t>
  </si>
  <si>
    <t>Coconut Creek, FL</t>
  </si>
  <si>
    <t>CCB F&amp;BM - Quantitative Modeler / Data Scientist - Marketing - Associate</t>
  </si>
  <si>
    <t>Responsibilities
Work with experienced team members on modeling and data science engagements from understanding the business objective and evaluating the model's business impact, through data sourcing and analysis, to model development and implementation
Develop a relationship with business stakeholders and be proactive about changes in model performance, customer behavior, and the competitive landscape
Become a subject matter expert to your business partners and help them understand the strengths and shortcomings of our models
Chase Consumer &amp;Community Banking (CCB) servesover 70 million consumers and 4 million small businesses with a broad range offinancial services through our 137,000 employees. The Chase Business Modeling team builds cutting-edge Machine Learning and Artificial Intelligence solutions that empower informed decision making, drive high-value business objectives, and enhance the customer experience. Our team members work with colleagues across marketing, finance, and operations to deliver high-impact models for all of our customers' needs across our product suite:from banking and credit card products for individuals and small business, to home and auto loans, as well as wealth management.
Qualifications:
M.S. degree in Statistics, Engineering, Computer Science, Mathematics, Operations Research, or Economics
Hands-on experience with Machine Learning and Artificial Intelligence
Expertise in at least one of the following: Python, R
PreferredQualifications:
PhD in a quantitative discipline
1+ years of relevant experience in consumer finance, wealth management, or a major retailer
Hands-on experience with Machine Learning and Artificial Intelligence applied to large datasets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</si>
  <si>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Learn and work on meaningful initiatives with some of the best and brightest in the market research industry. The NPD Group provides the worldâ€™s most successful brands with leading market research, combining consumer and retail point-of-sale data with analytic solutions to interpret todayâ€™s market trends while anticipating tomorrowâ€™s. In addition, we offer a career filled with innovation and growth to the forward-thinking problem solvers who join our team. Position Overview NPD group is looking for a data scientist with significant statistical modeling and programming experience. This position exists within the Methodology team, a core function in Research Science that is responsible for building models and code that help achieve quality outcomes. Sampling of issues we might tackle: Differential non response Selection bias Differential use of scales Differential recruitment Data imputation Ecological inference Quantifying uncertainty Choosing between alternate methodologies Identifying spurious drivers / sources of bias Sampling of techniques we might use: Multilevel regression and post stratification (MRP) Multilevel modeling / hierarchical modeling Propensity-adjustments Matching Raking Post-stratification Causal modeling Generative models Optimization Artificial intelligence Although modeling expertise is central to this role, candidates will also benefit from experience modifying model-based approaches to be used at production scale. Also helpful is experience triangulating estimates from disparate data sources with different sample frames, levels of measurement, and frequency of collection. The ideal candidate will be an experienced statistical programmer using R who also has experience working with survey and sales data, refining and developing methodological improvements, and familiarity with or willingness to learn Agile or Lean approaches to developing new product improvements. Responsibilities: Use various modeling approaches to design enhancements to NPD methodologies Quantify improvements to data due to modeling Carry out tests of alternative implementations of these enhancements Making sure code to implement models on an ongoing basis is robust by creating unit tests Investigating unexpected results and brainstorming alternative methodological solutions. Provide peer mentoring of other team members via code reviews, pair programming, unit test/acceptance test reviews, and brainstorming sessions. Adopt and continue to improve usage of development practices and patterns, such as test-driven development, version control, and use of agile management tools. Conduct original research-on-research (e.g., through simulations and/or evaluations of historical data) to improve methodologies, processes, and data integrity for both survey and scanner (point-of-sale) data. Promote consistency in implementation of designed enhancements across different businesses Maintain relationships with Research Science client teams to understand what is working well with NPD methodology and what could be improved Listen to internal customers and build an understanding of their needs before building solutions Communicate results and procedures in a concise and polished manner to diverse internal stakeholders Back up assertions with facts, and design experiments to quantify or reduce uncertainty when dealing with the unknown Qualifications: Degree in statistics, quantitative social science, computer science, mathematics, or related fields is required. Graduate-level experience preferred. 6+ years of work experience, with solid breadth and depth of knowledge of statistical and analytic techniques. Excellent time management and creative problem solving skills. Experience with data analysis in R is required. Experience with additional languages and/or more extensive proficiency in R preferred. Excellent written and oral communication skills, with the ability to communicate effectively to both technical and non-technical audiences. Experience with one or more development methodologies (Agile, Lean, Scrum) is preferred. Experience with tools for managing software development is preferred (tools such as JIRA, Confluence, Github/Gitlab issue tracker, Trello, Team Foundation Server/DevOps Server, etc). Location: We would prefer to find a candidate who can work from either our corporate headquarters in Port Washington, NY, or one of our other largest offices, in Rosemont, IL. However, we are committed to finding the right candidate across all US locations. We have offices in many US cities, including: Chicago, IL; New York, NY; Los Angeles, CA; San Diego, CA; Cincinnati, OH; Boulder, CO; Bentonville, AR; Greensboro, NC; Houston, TX. The NPD Group, Inc. is an Affirmative Action/Equal Opportunity Employer. All qualified applicants will receive consideration for employment without regard to race, color, religion, sex, sexual orientation, gender identity, national origin, disability or protected veteran status or any other characteristic protected by law.</t>
  </si>
  <si>
    <t>NPD
3.8</t>
  </si>
  <si>
    <t>Port Washington, NY</t>
  </si>
  <si>
    <t>Data Science &amp; Machine Learning Research Intern</t>
  </si>
  <si>
    <t>Data Science &amp; Machine Learning Research Internship @ EdTech Startup
EdTech startup based in NYC looking for a Data Science &amp; Machine Learning Research Intern.
This internship is fully remote with a flexible schedule.
Looking for students who are:
Passionate about technology, data science, and machine learning
Has experience working in data science and machine learning related roles or projects, or have taken courses in data science and machine learning
Interested in education, learning, research, and content creation
This position is internship only with the opportunity to become a full-time position and/or a paid contract position.
Job Types: Full-time, Part-time, Temporary, Internship
Benefits:
Flexible Schedule
Professional Development Assistance
Schedule:
Day Shift
Language:
English (Required)
Chinese (Preferred)
Work Location:
Fully Remote
Company's website:
www.altversity.com</t>
  </si>
  <si>
    <t>Altversity</t>
  </si>
  <si>
    <t>Sr. Data Scientist/Data Engineer, AI (Tech Delivery Lead) â€“ New York, NY/Dallas, TX</t>
  </si>
  <si>
    <t>Fujitsu is the leading Japanese information and communication Technology Company and a leading provider of IT products and services including hardware, software, networking and business solutions to customers in more than 100 countries. We are known for our ability to harness the power of IT for our clients and to build innovative practices and solutions. At Fujitsu, you will find a dynamic work environment with multidisciplinary teams involved in stimulating projects. Fujitsu is where you can pursue your full career potential. We enable our employees to grow as individuals, mature as industry professionals and proudly succeed as key members of the Fujitsu team.
â€¢ http://www.fujitsu.com/global/about/corporate/info/
â€¢ http://www.fujitsu.com/global/digitalannealer/
â€¢ http://www.fujitsu.com/global/solutions/business-technology/ai/
We are looking for an Sr. Data Scientist/Data Engineer, AI (Tech Delivery Lead) to join our team at Fujitsu's global Artificial Intelligence Group in Dallas, TX or New York City.
The Data, Analytics and AI consultant will be responsible for identifying, developing and delivering customer engagements in the fields of Data, Analytics, and AI across multiple industries. Typical responsibilities will be pre-sales and delivery of strategy, design and implementation consulting services in the areas of Data, Analytics and AI. The day-to-day work include preparing pre-sale collateral, conducting strategy workshops, creating demos, architecting new solutions, and leading the design and implementation of Data, Analytics and AI solutions and products for clients across multiple industries.
Key Accountabilities:
â€¢ Cross-industry consulting in the areas of Data, Analytics, AI, and Cloud solutions
â€¢ Traveling to client sites and sales prospects as required, up to 30&gt;
â€¢ Leading the development of processes for ingestion and processing multi-sourced structured and un-structured data in rest and in motion, on premises and on the cloud using SQL, Kafka, Scoop, Flume, HDFS, Hive, HBase, Impala, Spark, Python, and other evolving tools and technologies
â€¢ Developing and validating business stakeholders' conceptual data models (including socializing and implementing logical and physical data warehouses, data marts, cloud and unstructured data storage), integrating new and existing data sources and metadata (including business rules, definitions, attributes, etc.) to deliver analytics requirements
â€¢ Implementing Master Data Management solutions
â€¢ Building data storage solutions on premises and on the cloud â€“ data warehouses, data marts, noSQL databases, Hive and Impala schemas
â€¢ Building data workflows, monitoring and managing jobs and resources
â€¢ Scripting in Unix / Linux shells and Microsoft Azure PowerShell
â€¢ Working with evolving data, analytics, and AI technologies like Hadoop and Spark
â€¢ Working with evolving Microsoft Azure and Amazon Web Services (AWS) cloud technologies
â€¢ Delivering solutions to customers quickly (including Proof of Concepts / Proof of Value)
â€¢ Working in collaborative and agile team environment with changing and ambiguous requirements
â€¢ Handling a variety of responsibilities under pressure and functioning independently
â€¢ Communicating with confidence and integrity with clients and peers
â€¢ Conveying complex technical concepts to business users
â€¢ Rapidly learning and implementing new technologies and tools
â€¢ Identifying, developing and evolving repeatable data solutions aligned to market/customer needs
â€¢ Ensuring customer satisfaction and reference ability
Required Skills and Experience:
â€¢ Bachelorâ€™s degree in Computer Science, Mathematics, AI, Operations Research, Data Science, Engineering, or related fields
â€¢ Minimum 5 years of professional Data, Analytics, and AI experience
â€¢ Minimum 5 years of proven experience working with structured and unstructured data technologies to ingest, process, model, visualize and report on structured and un-structured data in rest and in motion using Hadoop, Kafka, Spark, Microsoft Azure and/or Amazon Web Services (AWS)
â€¢ Must have experience in creating and delivering pre-sale and delivery presentations and leading client facing communications
â€¢ Preferred track record with a Blue Chip consulting firm or a System Integrator driving client engagements focused on Data and Analytics
â€¢ Preferred experience in Operations Research and Artificial Intelligence (AI) end to end projects
Desired skills
â€¢ Advanced degree(s) in Computer Science, Mathematics, Operations Research, Data Science, Engineering, or related fields
â€¢ At least 3 years of experience in Python coding
â€¢ At least 1 year of experience in Spark (Scala and Java) coding
â€¢ Minimum 3 years of experience in Hive, HBase, Impala coding
â€¢ Minimum 3 years of experience in UNIX / Linux shell scripting
â€¢ Some experience with Microsoft Azure and / or AWS
â€¢ At least 5 years of experience in SQL coding
â€¢ Operations Research hands on experience
â€¢ Artificial Intelligence hands on experience</t>
  </si>
  <si>
    <t>Fujitsu
3.3</t>
  </si>
  <si>
    <t>MINATO-KU, Japan</t>
  </si>
  <si>
    <t>Atos, Hewlett Packard Enterprise | HPE, IBM</t>
  </si>
  <si>
    <t>Description
The Data Scientist will be part of the Enterprise BI team at , Inc. This individual will manage one or more analysts and focus on customer-level advanced analytics for the direct-to-consumer and business-to-business channels.
Responsibilities include, but are not limited to:
As a hands-on analytics leader, deliver actionable insights while prioritizing and managing the workload of junior analysts
Collaborate with business owners and propose appropriate analytics solutions to address critical business questions
Create Tableau dashboards to empower business owners
Develop advanced analytics solutions to address some open business questions, e.g.,
Multi-Brand Customer Segmentation
Next Best Offer/ Next Best Brand
Channel Attribution
Customer Retention
Requirements
Key Competencies:
Strong analytical mind, problem-solving skills and foundation in Statistics
Ability to collaborate well with individuals on-site and in remote offices
Intermediate to advanced level of expertise using SAS, SQL, Tableau, Python
Outstanding analytical skill set: a clear expert in the Analytics/ Data Science field
Experience working with large volumes of data, combining and reconciling data from different sources
Experience in MS Office applications with very strong Excel skills
Requirements:
Minimum B.S. in Mathematics, Statistics, Data Analytics or related quant field
5+ years in a similar analytical role generating insights through data analytics
Strong communication skills: both written and verbal
Ability to work independently on multiple concurrent assignments
Self-driven for continual learning and ongoing training/development
Highly organized, detail-oriented
About Us
, Inc. is a leading provider of gifts for all celebratory occasions. For the past 40 years, has been helping deliver smiles to customers with a 100% Smile Guarantee backing every gift. The , Inc. family of brands also includes everyday gifting and entertaining products from Harry &amp; David, The Popcorn Factory, Cheryl's Cookies, , Wolferman's, Moose Munch premium popcorn, Personalization Universe, Simply ChocolateSM, and SM. The Company also offers top-quality steaks and chops from Stock Yards and gift baskets and towers from its DesignPac Gifts, LLC division. Loyalty programs, such as Celebrations Passport, Celebrations Rewards and Celebrations Reminders are designed to deepen relationships with customers across all brands. The Company's BloomNet international floral wire service and Napco SM floral gifts and seasonal dcor division provide a broad-range of products and services designed to help professional florists grow their businesses profitably. , Inc. was named to the Stores 2017 Hot 100 Retailers List by the National Retail Federation and also received the Gold award in the Best Artificial Intelligence category at the Data &amp; Marketing Association's 2017 International ECHO Awards. Shares in , Inc. are traded on the NASDAQ Global Select Market, ticker symbol: FLWS.</t>
  </si>
  <si>
    <t>1-800-Flowers
2.8</t>
  </si>
  <si>
    <t>Wholesale</t>
  </si>
  <si>
    <t>Senior Data Scientist, Real World EvidenceNY</t>
  </si>
  <si>
    <t>Senior Data Scientist, Real World Evidence
We're looking for a Senior Data Scientist to join our Data Insights team and help us accomplish our mission of improving lives by learning from the experience of every cancer patient. Here's what you need to know about the role, our team and why Flatiron Health is the right next step in your career.
What you will do
Data Insights is a diverse and talented team with strong expertise in discovering, prototyping and launching new data products. As a Senior Data Scientist on this team, you will define data strategy, drive technical execution, and help us create the next generation of our real-world evidence data products.
You will be embedded on a newly formed team within our Real World Evidence business line. This team is focused on developing new research variables and analytic models that can advance our data products. You will be tasked with curating high quality clinical research variables from structured and unstructured data sources using creative data science approaches. Youâ€™ll then work cross-functionally with software engineers, quantitative scientists and oncologists to productionize and validate these new variables, and ultimately empower our Life Science customers to do higher quality research with real-world data. All throughout this process youâ€™ll contribute to the data science tools and platforms that scale our teamâ€™s ability to unlock new value from Flatiron data.
To do that, you will:
Immerse yourself in the technical and clinical contexts that inform how health information is documented at the point of care
Apply a wide range of data science techniques to iteratively prototype new approaches to turn raw clinical data into high quality research variables
Rapidly iterate on early stage products where a hybrid skill set of product intuition, customer empathy and technical expertise is essential
Develop analytical tools that scale our teamâ€™s ability to derive novel insights from Flatironâ€™s data
Do this all while mentoring team members and guiding them to tackle bigger and more complex problems
Who You Are
You are an entrepreneurial, customer-focused data scientist, experienced in driving new data capabilities. You are excited by the prospect of tackling meaningful problems each and every day. You are a kind, passionate and collaborative problem-solver who seeks and gives candid feedback, and values the chance to make a real impact on peopleâ€™s lives. In addition:
You have an advanced degree in a quantitative field &amp;/or have a minimum of 4 years of working experience in an analytical and technical capacity.
You have experience in or are excited to learn to apply a broad spectrum of techniques from data science and machine learning to solve complex clinical or business problems.
You have worked with open source data science tools and languages (R/Python) and are interested in contributing to them yourself (bonus points for experience doing so!)
You are value-oriented and practical in how you apply data to problems, and understand what it takes to build sustainable products at scale
You already exemplify Flatiron values and are eager to be a cultural champion for them: you are vocally self-critical, willing to sit on the floor, and focused on solving problems that matter
Why You Should Join Our Team
A career at Flatiron is a chance to work with everyone involved in the future of cancer care and researchâ€”all under one roof. Researchers, data scientists, designers, clinicians, technologists and many more all work together to improve cancer care and accelerate research.
At Flatiron, we strive to build and maintain an environment where employees from all backgrounds are valued, respected and have the opportunity to succeed. You'll also find a culture of continuous learning, broad and inclusive employee support offerings, and a commitment to supporting our team members in all aspects of their livesâ€”at home, at work and everywhere in between. We offer:
Flatiron University training curriculum which includes presentation skills, meeting mastery, coding languages and more
Career coaching opportunities
Hackathons for all employees (not just our engineers!)
Professional development benefits for attending conferences, industry events and external courses
Work/life autonomy via flexible work hours and flexible paid time off
Generous parental leave (16 weeks for either parent)
Back-up child care
Flatiron-sponsored fitness classes
Flatiron Health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</si>
  <si>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Flatiron Health
4.0</t>
  </si>
  <si>
    <t>Data Scientist - Leading Quant Hedge Fund</t>
  </si>
  <si>
    <t>Are you a Data Scientist that is interested in working with one of world's leading Quantitative Hedge Funds? Are you a Data Scientist that would enjoy working with a cutting-edge financial and engineering teams and to expand their data science and machine learning capabilities?
This New York City based leading Quantitative Hedge Fund seeks a talented Data Scientist that will work closely with the finance, operations, as well as other investment teams across the firm.
As the Data Scientist, you will:
â€¢ Manage large amounts of complex data in R or Python and running quantitative queries.
â€¢ Identify timely and unique data sets, diving deep into a diverse set of data domains as well as visualizing and exploring underlying data drivers
â€¢ Build statistical analysis and financial modeling techniques to large data sets.
What you need:
Master's or PhD degree from a competitive university in a quantitative field such as statistics, mathematics, operational research, computer science, finance or economics.
Quantitative and Developer experience (Python and/or object oriented programming)
Prior experience working or Internship at a Financial firm or leading technology (Google, Facebook, Amazon, etc...) firm is helpful
Proficiency with statistical and data analysis and programming tools such as R, SAS, Stata, SQL or Matlab.
What you get:
â€¢ Work with one of the leading Quantitative Hedge Funds
â€¢ Work in not your typical hedge fund. Very collaborative and casual work environment as compared to most Wall St. Firms
â€¢ Incredible work perks (too many to name!)</t>
  </si>
  <si>
    <t>Data Scientist II</t>
  </si>
  <si>
    <t>About Us
MediaMath is a leading global independent advertising technology company, working with brands and agencies. We created the first software for real-time media buying in 2007 and today work with over two-thirds of the Fortune 500 and more than 3,500 brands and their agency partners to grow and deepen direct customer relationships.
We have recently launched SOURCE by MediaMath which provides our clients with the most trusted, efficient, and effective way to connect their brands with consumers: real impressions on real media properties with policies and practices that respect the humans behind billions of screens and speakers every day.
We need talent like you to fuel this next-generation ecosystem.
About the role:
We love data. We receive up to 10 million advertising opportunities per second, which we run through over several internal and partner enrichments to extract many targetable properties which we then match against 100s of thousands of advertising strategies to choose the best ad and we all this in less than 1/10th of a second.
We are currently looking for a Data Scientist Ito support the ongoing development of MediaMath's proprietary algorithms and analytics. As part of our Data Science team, you will be working on the conception, design, development, testing, and deployment of real-world applications of models &amp; data that impact billions of dollars of marketing spend. From optimizing real-time bidding auctions, to separating human from non-human web traffic, to building out a global cross-device graph across billions of users, you will have the opportunity to work on numerous cutting-edge problems and develop scalable, high-performance solutions to big data problems using state-of-the art technologies, languages and frameworks.
You will:
Design and develop Machine Learning models and algorithms that drive performance and provide insights, from prototyping to production deployment, across key areas of interest to the company (e.g., bidding optimization, messaging optimization, multi-touch attribution, fraud detection, device identification, cross-device association).
Partner closely with Engineering on the architecture and implementation of modeling efforts to ensure performance and scalability.
Work seamlessly with Product and Analytics to define concrete measures of success, including business level goals as well as improvement of client outcomes.
Develop tools and processes to monitor performance of existing models and implement enhancements to improve scalability, reliability, and performance.
You have:
BS, Masters, or PhD degree in a quantitative discipline (e.g., Computer Science, Math, Physics, Statistics, Electrical Engineering, or similar).
Experience in implementing projects in any of (or all of) the following ML toolkits: Tensorflow, scikit-learn, Pytorch.
Previously participated in deploying Machine Learning Models all the way from research to production pipeline.
Worked with large and highly imbalanced datasets and developed good intuition on tradeoffs between accuracy, training speed and deployment constraints.
Related and adjacent experience with data architecture and engineering.
At least a year of software development experience in Scala and/or Python. Experience with Golang a plus and something you will gain experience with here.
You are:
Hands-on with a passion "in-the-trenches" work with real-world datasets resulting in actual business outcomes and better client results.
An influencer with strong communication skills, and the ability to effectively discuss models with other Data Scientists as well as business partners at the appropriate level of technical detail.
Fast learner who is an analytic thinker and creative problem solver.
Why We Work at MediaMath
We are restless innovators, smart, passionate and kind. At the heart of our culture are six values that provide a framework for how we approach our work and the world: Teams Win, Scale + Innovation, Obsess Over Learning &amp; Growth, Align then Execute, Do Good Better and Embrace the Journey. These values inform how we energize one another and engage with our clients. They get us amped to come to work. And, let's face it, so do the free snacks, great benefits, and unlimited vacation.
We were named a Leader in both the 2018 and 2019 Gartner Magic Quadrants for Ad Tech, won four awards from the IAB for Sales, Service and Education Excellence, and received Best DMP in the 2019 Digiday Technology Awards. We have offices in 16 cities worldwide and are headquartered in New York City.
MediaMath is committed to equal employment opportunity. It is a fundamental principle at MediaMath not to discriminate against employees or applicants for employment on any legally-recognized basis including, but not limited to: age, race, creed, color, religion, national origin, sexual orientation, sex, disability, predisposing genetic characteristics, genetic information, military or veteran status, marital status, gender identity/transgender status, pregnancy, childbirth or related medical condition, and other protected characteristic as established by law.</t>
  </si>
  <si>
    <t>MediaMath
3.6</t>
  </si>
  <si>
    <t>Criteo, AppNexus, dataxu</t>
  </si>
  <si>
    <t>Job Description
Job Responsibilities
Develop reliable systems that are scalable, and maintain current software to ensure its effectiveness and efficiency.
Optimize user effectiveness, and seek and process feedback to determine areas of improvement and other changes that could further enhance the user experience.
Research and evaluate new types of technology to assess their feasibility and implementation in accordance with company objectives.
Create organized and accessible ways to document code and track changes in software including updates for future reference and use.
Perform regular unit tests to determine the effectiveness of current software and to catch glitches that could slow or hamper organizational growth.
Implement new types of software and introduce innovative technological advancements to maintain a competitive edge in the industry.
Educate and update staff and executive management about how to use various software, while ensuring their understanding and accessibility.
Job Skills &amp; Qualifications
Required
Masters in Computer Science, Mathematics, Statistics or related fields
5+ years' experience in a data science or data analysis role
TOR157</t>
  </si>
  <si>
    <t>The Organic Recruiter</t>
  </si>
  <si>
    <t>As a Data Scientist, you'll utilize advanced quantitative &amp; statistical analysis techniques to drive business model innovation for Via, and work closely with our senior management to help drive decisions.
What You'll Do
Adeptly interpret and utilize mass quantities of data to generate innovative hypotheses &amp; insights, and present these insights to the different stakeholders
Use sophisticated statistical methods to solve problems, leveraging up-to-date academic research and tools
Quantitatively test hypotheses about customer and driver behavior using large sets of proprietary data; leverage results to increase conversion and retention at every touch point
Design and implement novel experiments to better understand current operation as well as expansion to new markets
Who You Are
Obsessed with data; analytical and rigorous, with a thorough understanding of statistics and machine learning
Extraordinary communicator with demonstrated writing and editing skills.
Passionate about elegant visualization; you understand the importance of graphic techniques in communicating a quantitative idea effectively
Have a deep understanding of business concepts within strategy, operations, and marketing
Have a PhD in statistics, machine learning, physics, math, systems biology, or highly quantitative fields in social sciences, including 2+ years of graduate-level research experience (or the equivalent).
Have experience with predictive modeling and statistical analysis techniques in a business environment
Demonstrate mastery in some or all of the following: SQL, Python, R, and Tableau
We're Via, and we build technology that changes the way the world moves. Our guiding principle is simple: we know that the future of transportation is safe, dynamic, shared public mobility the kind that reduces carbon emissions across congested cities, compliments existing transit infrastructure, and provides everyone with accessible, efficient, and affordable ways of getting around. Through intelligently designed operating systems and sophisticated routing algorithms, we build localized and customizable solutions for each and every one of our global partners (100 and counting, last we checked)
Long story short: we're very proud to be championing the transportation evolution of cities around the world and modernizing mobility. Ready to join the ride?
Via offers above market compensation packages and benefits, including equity, health insurance, and relocation assistance.
Via is an equal opportunity employer.</t>
  </si>
  <si>
    <t>Via Transportation
3.7</t>
  </si>
  <si>
    <t>Job Description
Build Data Pipelines for AI/ML Solutions using Python
KEY ACCOUNTABILITIES KEY DUTIES
Build Data Pipelines deployed at the edge (customer locations)
Programming skills:- SPSS Modeler (with working experience in most of common libraries like Scikit , numpy, pandas, mathplotlib, keras, tensorflow, nltk, genism, spacy etc)
Good to have working exposure in common cloud environments and understanding of robust on premise data science infrastructure.
Nice to have understanding of big data related technologies and DevOps(Dockers, Singularity)
Good communication and presentation skill
Good knowledge in statistics and deep understanding on ML algorithms and their usage
Working experience in end to end data science project life cycles from use case framing, data collection, data exploration, model building, deployment
Working experience in most of the common Machine Learning techniques related to Time series, Regression, Classification,
Clustering, NLP, working with IoT data
Proven ability be creative and analytical in trouble shooting issues
Ability to work in a fast-paced and high-pressure environment to manage competing priorities</t>
  </si>
  <si>
    <t>Biotenico Research and Development Company</t>
  </si>
  <si>
    <t>Principal Associate, Data Scientist - Small Business Card, Entity Resolution</t>
  </si>
  <si>
    <t>11 West 19th Street (22008), United States of America, New York, New York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Associate, Data Scientist - Small Business Card, Entity Resolution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Team Description:
Small Business Card (SBC) is one of the critical lines of business within Capital One. The business has been growing massively year over year on the heels of a robust strategic agenda around building business-grade solutions to meet the needs of small businesses across the nation. Data is at the core of our strategy. We face the unique challenge of serving small businesses not just an individual consumer. Every day we put ourselves in the shoes of our small business owners to understand their needs and help them succeed. Like a start-up, this customer-first approach has powered tremendous growth, tripling the size of our business in the last 5 years. And we have no intention of stopping there, we see even more attractive opportunities on the horizon.
Role Description:
In this role, you will:
Partner with a cross-functional team of data scientists, software engineers, and product managers to deliver a product customers love
Leverage a broad stack of technologies Python, Conda, AWS, H2O, Spark, and more to reveal the insights hidden within huge volumes of numeric and textual data
Build machine learning models through all phases of development, from design through training, evaluation, validation, and implementation
Flex your interpersonal skills to translate the complexity of your work into tangible business goals
The Ideal Candidate is:
Customer first. You love the process of analyzing and creating, but also share our passion to do the right thing. You know at the end of the day its about making the right decision for our customers.
Innovative. You continually research and evaluate emerging technologies. You stay current on published state-of-the-art methods, technologies, and applications and seek out opportunities to apply them.
Creative. You thrive on bringing definition to big, undefined problems. You love asking questions and pushing hard to find answers. Youre not afraid to share a new idea.
A leader. You challenge conventional thinking and work with stakeholders to identify and improve the status quo. Your passionate about talent development for your own team and beyond.
Technical. Youre comfortable with open-source languages and are passionate about developing further. You have hands-on experience developing data science solutions using open-source tools and cloud computing platforms.
Statistically-minded. Youve built models, validated them, and backtested them. You know how to interpret a confusion matrix or a ROC curve. You have experience with clustering, classification, sentiment analysis, time series, and deep learning.
A data guru. Big data doesnt phase you. You have the skills to retrieve, combine, and analyze data from a variety of sources and structures. You know understanding the data is often the key to great data science.
Basic Qualifications:
Bachelors Degree plus 5 years of experience in data analytics, or Masters Degree plus 3 years in data analytics,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or Mathematics) plus 3 years of experience in data analytics, or PhD in STEM field (Science, Technology, Engineering, or Mathematics)
At least 1 year of experience working with AWS
At least 3 years experience in Python, Scala, or R
At least 3 years experience with machine learning
At least 3 years experience with SQL
Capital One will consider sponsoring a new qualified applicant for employment authorization for this position.</t>
  </si>
  <si>
    <t>Capital One
3.9</t>
  </si>
  <si>
    <t>Banks &amp; Credit Unions</t>
  </si>
  <si>
    <t>J.P. Morgan, Wells Fargo, McKinsey &amp; Company</t>
  </si>
  <si>
    <t>Gallup is actively recruiting for a Principal Data
Scientist with an anticipated start date of Fall 2020.
Who we want:
Are you committed to using your talents in research and advanced analytics to give global organizations critical advice?
Are you a leader who applies your instincts and expertise to discover breakthroughs that are key to clientsâ€™ growth?
Are you a driven professional who can manage multiple projects, set a standard of excellence and follow through on commitments for exceptional results?
Do you instinctively connect with others, understand individualsâ€™ needs and share your passion for analytics to achieve shared goals?
Do you excel at building predictive models using various data sources and techniques to inform practical business decisions?
What you will do:
As a Gallup principal data scientist, you will help clients effectively use data to make better decisions. You will apply your knowledge of various statistical and machine-learning techniques to lead a wide variety of challenging projects â€” from designing custom client builds to automating solutions to the complicated problems clients face every day. You will partner with client teams to increase Gallupâ€™s global impact by helping explain and predict large-scale social behavior (e.g., consumer spending, lifestyle trends, political stability, election outcomes, and employee performance and retention) using data from Gallup, the web, third parties (e.g., governments, IGOs and NGOs) and clients. You will mentor and develop other data scientists, helping them grow their technical and consulting skill sets. In short, you will be a senior leader who will help continue the development of data science at Gallup.
Gallupâ€™s unique data give you an unparalleled opportunity to use your creativity to explore new avenues of social research. George Gallupâ€™s legacy â€” founded in 1936 â€” established Gallupâ€™s gold standard in survey research methodology.
What you need:
Ph.D. required. A degree from a statistics, engineering, mathematics, computer science, computational social science, physics or operations research program preferred.
Previous or current Top-Secret U.S. government clearance required
At least 16 years of work experience (which can include years spent earning advanced degrees)
Expert-level production coding in Python preferred
Mastery in conducting analysis in Python and/or R required; additional analytic software experience a plus
At least four years of experience building production-level machine learning and predictive analytics systems with data pipelines required
A deep understanding of the mathematical fundamentals of machine learning and statistics, with an emphasis on nonparametric, nonlinear methods (e.g., random forests, support vector machines, neural networks) and natural language processing required
At least one year of experience working within distributed systems and managing workflows in a cloud infrastructure required
Must be currently authorized to work in the United States on a full-time basis
Gallup is an equal opportunity/affirmative action employer that celebrates, supports and promotes diversity and inclusion. We will consider all qualified applicants without regard to race, color, religion, sex, national origin, disability, protected veteran status, sexual orientation or gender identity, or any other legally protected basis, in accordance with applicable law.</t>
  </si>
  <si>
    <t>Building Service 32BJ Benefit Funds
Job Description Posting
Health Fund
Job Title: Data Scientist
Grade: 11
Department: Executive Office
Reports To: Director of Operations
FLSA Status: Non-Union/Non-Management - Exempt
Posting Date: June 30, 2020
Summary: The Data Scientist is responsible for exploring, examining, analyzing and visualizing data from multiple disparate sources to develop new products based on the data gathered; has strong business acumen, along with an effective ability to communicate findings to both business and technology leaders.
The prime candidate will have the ability to analyze incoming data from multiple business domains and build a data platform upon which to build multiple data-driven applications. The person will be responsible for designing and implementing processes and layouts for complex, large-scale data sets used for aggregation, statistical and research purposes.
Essential Duties and Responsibilities:
ï‚· Selecting features, building and optimizing classifiers using machine learning techniques
ï‚· Data mining using state-of-the-art methods
ï‚· Identify valuable data sources and automate collection processes. Extending companyâ€™s data with third party sources of information when needed
ï‚· Enhancing data collection procedures to include information that is relevant for building analytic systems
ï‚· Processing, cleansing, and verifying the integrity of data used for analysis
ï‚· Doing ad-hoc analysis and presenting results in a clear manner
ï‚· Creating automated anomaly detection systems and constant tracking of its performance
ï‚· Undertake preprocessing of structured and unstructured data
ï‚· Analyze large amounts of information to discover trends and patterns
ï‚· Build predictive models and machine-learning algorithms
ï‚· Combine models through ensemble modeling
ï‚· Present information using data visualization techniques
ï‚· All other duties as assigned by management
Qualifications and Core Competencies:
ï‚· Practical ability to visualize data, communicate the data, and utilize it effectively
ï‚· Extensive experience solving analytics problems using quantitative approaches
ï‚· A proven passion for generating insights from data
ï‚· Strong knowledge of statistical methods generally, and particularly in the areas of modeling and business analytics
ï‚· Comfort manipulating and analyzing complex, high-volume, high-dimensionality data from varying sources
ï‚· Ability to communicate complex quantitative analysis in a clear, precise, and actionable manner
ï‚· Strong problem solving and logical skills.
Technical Skills:
ï‚· Expert level proficiency in Python, R, or Julia languages for the development of data science applications
ï‚· Expertise with SQL databases and unstructured data stores
ï‚· Experience working with complex and/or large data sets
ï‚· Excellent understanding of machine learning techniques and algorithms, such as k-NN, Naive
Bayes, SVM, Random Forests, etc.
ï‚· Expertise in testing and validating models and assessing the trade-offs between different modeling techniques and specifications
ï‚· Experience with deep learning utilities such as Tensor Flow, PyTorch, or Flux
ï‚· Experience with Qlikview or KNIME a plus
Interpersonal Skills:
ï‚· Effective written and verbal communication with all levels of the organization, including both business and IT partners
ï‚· Ability to think creatively and to work well both as part of a team and as an individual contributor
Education and/or Experience:
ï‚· Degree in Applied Math, Economics, Statistics, Computer Science or other quantitative field. MS preferred
Language Skills: Speak, read, write and understand English
Reasoning Ability: High
Certificates, Licenses, Registrations: None
Physical Demands: The physical demands described here are representative of those that must be met by an employee to successfully perform the essential functions of this job. Reasonable accommodations may be made to enable individuals to perform the essential functions.
ï‚· Under 1/3 of the time: Standing, Walking, Climbing or Balancing, Stooping, Kneeling, Crouching, or Crawling
ï‚· 1/2 to 2/3 of the time: Sitting, Reaching with Hands &amp; Arms
ï‚· Over 2/3 of the time: Talking or Hearing
ï‚· 100% of the time: Using Hands
Job Type: Full-time
Benefits:
401(k)
Dental Insurance
Disability Insurance
Health Insurance
Paid Time Off
Parental Leave
Retirement Plan
Tuition Reimbursement
Vision Insurance
Schedule:
Monday to Friday
Experience:
computer science: 1 year (Preferred)
Education:
Master's (Preferred)
Work authorization:
United States (Required)
Application Question:
education in economics
Work Location:
One location
Benefit Conditions:
Only full-time employees eligible
Work Remotely:
Temporarily due to COVID-19</t>
  </si>
  <si>
    <t>Building Service 32BJ Benefit Funds
1.9</t>
  </si>
  <si>
    <t>Lead Data Scientist, R&amp;D Team</t>
  </si>
  <si>
    <t>Guy Carpenter is seeking candidates for the following position based in the New York Office
LEAD DATA SCIENTIST
'
What can you expect?
The Lead Data Scientist role within the Data Strategy group at Guy Carpenter ("GC") provides an opportunity to create and improve data-driven products to power one of the world's largest and most respected risk management and reinsurance firms. The Data Strategy group has a "start-up style" mandate and internal consulting role (within a $1.3 billion company) to quickly and efficiently enhance the acquisition, storage, analysis, fidelity, and monetization of massive amounts of client, internal, and third-party data across the GC organization.
As a member of the Data Strategy group, the Lead Data Scientist will work with fellow data scientists, data engineers, product managers, business analysts, and stakeholders from other internal groups to design and improve data-centric products with the dual mandate of (1) increasing the efficiency of the data collection and analysis process across GC and (2) driving the monetization of data via newly designed and existing products for GC's reinsurance clients. The lead data scientist will act as an advisor on a number of internal initiatives and will have ownership over projects which will require direct reporting to senior-level management in both business and technical groups.
We will count on you to:
Incorporate new, cutting edge business intelligence, machine learning, and alternative data practices into wider organization to drive efficiencies and generate revenue
Own the full stack execution of data science projects from data wrangling, model development, presentation, measurement to deployment
Work with data engineers to produce fully productionized pipelines including data ingestion, cleaning, feature engineering and model training/prediction.
Conduct research and analysis into reinsurance and advisory products to augment industry-standard models and develop new market offerings for GC's clients
Establish and maintain strong relationships with internal team members and external clients when possible
Monitor performance of data products and respond to internal inquiries regarding their maintenance
Evangelize data science techniques and best practices throughout analytics and engineering teams
Keep up-to-date on the latest trends and innovation in data science tools and techniques and how these trends apply to GC's business and data strategy
Additional Tech Lead Responsibilities
Own the implementation for data products on the team's roadmap
Development data science and engineering talent within the team
Support the hiring of technical and business talent
Partner with the team product manager to manage technical communications with stakeholders
Collaborate with the product manager to establish sprint backlogs, stories and estimation
What you need to have:
3-5 years of experience as a data scientist or in equivalent quantitative engineering role
Significant experience with Python (pandas, sklearn), Spark (RDDs, dataframes), machine learning algorithms and libraries (TensorFlow, PyTorch), SQL
Must be able to produce production level code and familiar with engineering best practices (e.g. unit testing, code reviews)
Experience acquiring and organizing data in cloud and on-premises environments
Bachelor's or Master's Degree in data science, computer science or related quantitative field such as applied mathematics, statistics, engineering or operations research
Experience working in an Agile environment to facilitate the quick and effective fulfillment of group goals
Good interpersonal skills for establishing and maintaining good internal relationships, working well as part of a team and for presentations and discussions
Strong analytical skills and intellectual curiosity as demonstrated through academic experience or work assignments
Ability to communicate technical concepts to non-technical audience
Excellent verbal and writing skills for complex communications with GC colleagues at all levels of the organization
Good ability to prioritize workload according to volume, urgency, etc. and to deliver on required projects in a timely fashion
Desire to take ownership of proposed and assigned tasks and to seek assistance when needed
Ability to thrivein ambiguity, anddrive technical focus in directions of high business value
What makes you stand out:
Experience with machine vision and extracting structured information from images, multimedia, and other unstructured file formats (CSS)
Prior experience in relevant insurance/reinsurance field performing analytic analysis or experience in building model/software products for financial or insurance industry
Familiarity with modern data productivity frameworks and their alternatives such as Databricks, DataRobot and Alteryx
Significant experience with natural language processing techniques ranging from topic classification to sentiment analysis
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
Requisition #: R_096108-en
6ahf9io63</t>
  </si>
  <si>
    <t>Marsh
3.5</t>
  </si>
  <si>
    <t>Insurance Agencies &amp; Brokerages</t>
  </si>
  <si>
    <t>$156K-$254K (Glassdoor est.)</t>
  </si>
  <si>
    <t>Undertone stands alone among AdTech and ad network businesses in its ability to address marketing objectives through Synchronized Digital Branding and extraordinarily creative treatments. We drive best in class results for clients through Undertones expansive rich media and video capabilities that are expressed across multiple channels and platforms, matching the consumer journey.
Undertones Data Management Service (UDMS) is a big data, cloud-based data-warehouse, dashboard and reporting environment. Do you want to help enable a data-driven organization? This is your opportunity to join a mission critical team, at an innovative company in an industry just beginning to harness the power of data.
As member of the Undertones UDMS Team, the Data Analyst drives value by providing provocative, differentiating analytics and insights. This position will support a wide variety of business intelligence efforts across Undertone while working in a highly collaborative manner within multiple large, cloud-based data sources to identify insights and spearhead our next generation product offerings. Most importantly, you should love the data, working with data, finding the nuance that leads to key differentiation for the business and our customers. This is a high visibility analytics and consulting position requiring daily interaction with business users, data scientists, engineers and key stakeholders.
Job Responsibilities:
Work with business teams to understand their analytical needs, including identifying critical metrics and KPIs
Use analytical and problem-solving skills to deliver actionable insights to relevant decision makers
Develop rich interactive visualizations integrating various reporting components from multiple data sources
Use SQL, Tableau and other technologies to pull data from different backend systems and product meaningful information and visualizations
Take complicated problems and build simple frameworks
Work directly with users and management to gather requirements, provide status updates, and build good relationships and rapport
Profile and Experience:
A minimum of 1 year of a full-time data analytics experience, ideally in an Ad-tech company
A minimum of a Bachelors degree in Engineering, Mathematics, Business, or related field
Expert SQL coding skills against large data sets
Strong analytical skills, including the ability to mine data in order to draw meaningful conclusions
Strong oral and written communications skills
Knowledge of Business Intelligence tools such as Tableau
Powered by JazzHR</t>
  </si>
  <si>
    <t>Undertone
3.8</t>
  </si>
  <si>
    <t>DoubleClick, Specific Media, Collective</t>
  </si>
  <si>
    <t>Business Intelligence Analyst</t>
  </si>
  <si>
    <t>About Us
Simple Health is on a mission to reduce unnecessary doctor visits and save patients time and money. Come be part of a bright and passionate team that loves to solve hard problems and seeks to drive down spiraling healthcare costs.
We have a diverse culture rooted in honesty and transparency, and we know that each voice matters.
We strive to ensure that everyone has a healthy work-life balance, with a minimum vacation policy, work-from-home, flexible scheduling, and paid parental leave. Teammates are encouraged to continue learning, both in their specialty and within their other interests. Growth is not confined to job descriptions, with active encouragement to try other roles within the organization.
About the Role
Reporting to the Director of Finance, youll be responsible for helping people across the company understand how the business and their specific areas of responsibility are performing. This role will be highly cross-functional. Youll get an understanding for KPIs across customer service, operations, marketing, product and finance. Youll have an opportunity to interact with team leads, informing their strategic decisions with the reporting that you provide.
Job responsibilities include but aren't limited to
Build and maintain the models and dashboards in our BI platform - Looker
Drive strategic decisions across the organization through careful analysis of KPIs and results
Develop automated and advanced reporting for individual team needs
Help team leads set benchmarks for monthly and quarterly goals
Collaborate with our engineering team to ensure we have access to the data we need
About you
While you certainly enjoy diving into data to glean insights nobody else has seen, you pride yourself on your ability to communicate complicated findings to anyone who will listen. Youre naturally curious and prefer to back up any speculation with cold hard data. A few of the following are also probably true:
2-4 years of experience writing SQL and working with BI platforms
Advanced SQL skills - any knowledge of R or scripting languages is a bonus
A quantitative degree (Econ, Math etc)
Powered by JazzHR</t>
  </si>
  <si>
    <t>Simple Health
4.4</t>
  </si>
  <si>
    <t>Product Data Analyst</t>
  </si>
  <si>
    <t>Galileo is looking for a Product Data Analyst to leverage data and analytics that will enable tracking of key performance indicators within a robust business intelligence framework.
Galileo is building the future of healthcare - today. Using innovative mobile technology and human-centered design, we're looking to improve the quality and affordability of medical care for all -- including those with Medicare and Medicaid.
Based in NYC, our company is founded by a successful entrepreneur (One Medical, Epocrates), led by a top-notch team, and well-funded from some of the best investors in the country. We seek curious, talented, team-oriented individuals with a diverse set of backgrounds who ultimately want to make a difference.
What You'll Do
This is a rare opportunity to harmonize disparate data and improve healthcare in an innovative provider-based organization. Specifically, you will:
Help extend, maintain, and document our digital analytics infrastructure in Looker
Analyze utilization of our applications and segment users
Construct dashboards and other reporting tools to help our end users perform their roles more effectively
Collaborate with internal Operations teams to understand their business needs and proactively suggest / build solutions leveraging data and analytics
Collaborate with engineering resources to ensure key projects are completed on time and budget
Who You Are
We'd love to hear with you if you have:
2+ years experience with digital product analytics
Experience with SQL and analytics tools (e.g. Excel, SAS, R, or Python/pandas)
Experience with Business Intelligence tools (e.g. Looker, Birst, Pentaho)
Bachelor's degree or higher in Mathematics, Statistics, computer science, or similar field
A desire to make a difference and be a part of something meaningful
How We Hire
Galileo is committed to hiring the best talent from a range of backgrounds and experiencesincluding but not limited togender, ethnic, political, economic, religious, sexual orientation, and other personality traits. We believe in a strong culture that fosters teamwork, excellence and sound decision-making one that is based on mutual respect and trust. We appreciate candidates who are open and honest about what they're looking for so we can ensure it's a fit on both sides.</t>
  </si>
  <si>
    <t>Galileo
5.0</t>
  </si>
  <si>
    <t>Job Description
The New York City Department of Investigation (DOI) is one of the oldest law enforcement agencies in the country with a mission of combating municipal corruption. It serves the people of New York City by acting as an independent and nonpartisan watchdog for New York City government, City agencies, and City employees, vendors with City contracts, individuals and entities that receive City funds.
DOI seeks a Data Analyst who will support the criminal and policy-driven investigations of the Inspectors General. The Data Analyst will assist DOI investigators with building and enhancing complex investigations through large scale data collection and analysis.
The Data Analyst is expected to:
â€¢ Develop and enhance practices for identifying patterns and trends related to fraudulent financial activity.
â€¢ Ensure the collection, management, and analysis of quality data from external sources.
â€¢ Conduct quality assurance of data.
â€¢ Maintain, summarize, and report on outcomes of data searches.
â€¢ Work collaboratively with DOI investigators to generate investigative leads, create reports, and interpret data.
â€¢ Present findings in a cogent manner through detailed and accessible reports to key decision-makers.
If selected, the candidate will be fingerprinted and undergo a background investigation. In addition, for positions that have a law enforcement and/or investigative function, the candidate's consumer credit history will be reviewed during the background investigation, and as otherwise permitted by NYC Administrative Code Â§ 8-107(24)(b)(2)(A).
Minimum Qual Requirements
1. A four-year high school diploma or its educational equivalent approved by a State's Department of Education or a recognized accrediting organization and four years of satisfactory full-time experience in an industrial or governmental agency in the field of investigation, auditing, law enforcement, security, inspections, or in a major operational area of the agency in which the appointment is to be made; or
A baccalaureate degree from an accredited college or university; or
Education and/or experience equivalent to "1" or "2" above.
Preferred Skills
â€¢ Experience working with data analytics.
â€¢ Bachelor's degree in Finance, Accounting, or Information Technology, Computer Science, or Information Systems.
â€¢ Advance knowledge in MS Excel: VBA, Data Models, and ability to create Pivot Tables and complex nested formulas.
â€¢ Strong written and verbal communication skills.
â€¢ Knowledge in SQL and experience with any RDBMS: MS SQL Server (T-SQL), Oracle (PL/SQL), MySQL (SQL/PSM), and PostgreSQL (PL/pgSQL).
â€¢ Knowledge in Python, R, C++ ,and/or Java.
â€¢ Knowledge in analytics software (i2 Analyst Notebook, Palantir, Cognos, etc.).
â€¢ Database related certifications from Oracle or Microsoft.
â€¢ Demonstrated interest in law enforcement, criminal justice, or social service.
To Apply
All current City Employees may apply by going to Employee Self Service (ESS) http://cityshare/ess then click on Recruiting Activities/Careers and Search for the specific Job ID# 435571.
All other applicants please go to www.nyc.gov/career/search and search for the specific Job ID# 435571.
Please do not email, mail or fax your resume to DOI directly. Submissions of resumes does not guarantee an interview. Due to the high volume of resumes DOI receives for positions, only selected candidates will be contacted.
Appointments are subject to Office of Management &amp; Budget approval for budgeted headcount.
The City of New York is an equal opportunity employer and is strongly committed to a policy of non-discrimination. We are committed to recruiting a diverse and inclusive talent pool.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</si>
  <si>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City of New York
3.4</t>
  </si>
  <si>
    <t>Municipal Governments</t>
  </si>
  <si>
    <t>Requisition Number
6027006
Department
Enterprise Reporting
Location
Melville
992 North Village Avenue Rockville Centre, NY 11570
Schedule
Full Time
Shift
Day shift
Hours
8:00am - 4:00pm
Job Details
POSITION SUMMARY:
The Data Scientist will be responsible for the creation of advanced static models, dynamic models and algorithms, through data science, numerical methods and statistics.
DUTIES/RESPONSIBILITIES:
Perform Data discovery, profiling and analysis of real-time and historical clinical healthcare data
Drive Data management, classification and taxonomy development
Hypothesis development and testing
Data model and algorithm development and training
Collaborate with the multi-disciplined business analysts, technical analysts, data scientists and software engineers
Creation of support tools, documentation and designs of algorithms for implementation in healthcare big data ecosystem
Works collaboratively to design, implement and maintain data science models and applications.
Establish programs to apply data science methodologies, including predictive modeling and machine learning, data analytics and visualization, and usability and design, to departmental, service line, and enterprise applications and functions.
Synthesizes complex data-related problems into actionable business and/or clinical strategy, and communicate findings to appropriate end-users and stakeholders.
Assists with the development of specifications to support the design of new or modified data science projects, with a focus on data-driven optimization, enhancement, and development.
Assists in the evaluation of projects, systems, and initiatives at the department, service line, and enterprise level. Ensures projects and their outputs enhance clinical quality, patient safety, and institutional efficiency, focusing on all aspects of data science, including data gathering and wrangling, exploratory data analysis, data modeling and machine learning, and model implementation and evaluation. Ensures high quality execution of all proposed projects.
Knowledgeable in present and planned data science projects and maintains voice of the customer in all project initiatives.
Serves as the link between the clinical staff (customer) requirements and IS capabilities.
Assists in ensuring that systems are implemented to support Health System initiatives and goals to improve the quality of patient care, to maximize patient safety, and to provide operational efficiencies
POSITION REQUIREMENTS AND QUALIFICATIONS:
Education:
PhD in Computer Science, Biomedical Informatics or related field
Experience:
Experience with predictive modeling in healthcare, is preferred
Experience with healthcare data, including HL7, EMR and claims data, is preferred
Experience with natural language processing, is preferred
Experience with using languages like R, Scala and Java, is preferred
Understanding of Hadoop environment, is preferred
Experience with big data cluster computing tools like Spark, is highly-desirable
Experience with machine learning (supervised and unsupervised), is preferred
Experience with statistical analysis, is essential
Experience with hypothesis testing, is essential
Knowledge/Skills:
Proficient with statistical software packages (R, Python, MATLAB, SAS or related programs)
Highly proficient with Excel, Microsoft Office and using data visualization tools (e.g., Tableau, Qlik, PowerBI) to present data in clear, concise formats
Solid creative thinking, learning agility, decision making, problem solving, reasoning, and visualization skills and abilities.
Interest in becoming a content expert in healthcare reporting databases and warehouses.
Communicate effectively with excellent verbal/written communication skills.
Collaborating with developers for customized development.
Able to manage multiple tasks, often with competing deadlines.
Possess the ability to contribute to an environment that motivates individuals to work collaboratively as a team
Reasonable accommodation will be made to enable individuals with disabilities to perform the essential physical demands.
Expectation for All Employees:
Demonstrate knowledge of and conduct himself/herself in conformity with the CHS Compliance Assurance Program and Standards of Conduct. Employee shall receive a copy of the CHS Compliance Program Handbook and be aware of the CHS Helpline. Employee will perform all work activities according to the highest ethical and legal standards.
Conduct himself/herself in conformity with the HIPAA Compliance Program and applicable institutional policies and procedures for patient privacy.
Play an active role in the CHS Information Security Awareness Program by following and supporting all CHS information security policies and procedures to the best of their ability. This will include reporting any suspected fraud, abuse, or violation of policy to the appropriate management or reporting mechanism.
Support the organizations mission, vision, and values by exhibiting the following behaviors: excellence and competence, collaboration, innovation, respect personalization, commitment to our community, and accountability and ownership.</t>
  </si>
  <si>
    <t>Catholic Health Services of Long Island
3.1</t>
  </si>
  <si>
    <t>Rockville Centre, NY</t>
  </si>
  <si>
    <t>Sinai Health System</t>
  </si>
  <si>
    <t>Company:Guy CarpenterDescription:Guy Carpenter is seeking candidates for the following position based in the New York OfficeLEAD DATA SCIENTIST'What can you expect?The Lead Data Scientist role within the Data Strategy group at Guy Carpenter ("GC") provides an opportunity to create and improve data-driven products to power one of the world's largest and most respected risk management and reinsurance firms. The Data Strategy group has a "start-up style" mandate and internal consulting role (within a $1.3 billion company) to quickly and efficiently enhance the acquisition, storage, analysis, fidelity, and monetization of massive amounts of client, internal, and third-party data across the GC organization.As a member of the Data Strategy group, the Lead Data Scientist will work with fellow data scientists, data engineers, product managers, business analysts, and stakeholders from other internal groups to design and improve data-centric products with the dual mandate of (1) increasing the efficiency of the data collection and analysis process across GC and (2) driving the monetization of data via newly designed and existing products for GC's reinsurance clients. The lead data scientist will act as an advisor on a number of internal initiatives and will have ownership over projects which will require direct reporting to senior-level management in both business and technical groups.We will count on you to:* Incorporate new, cutting edge business intelligence, machine learning, and alternative data practices into wider organization to drive efficiencies and generate revenue* Own the full stack execution of data science projects from data wrangling, model development, presentation, measurement to deployment* Work with data engineers to produce fully productionized pipelines including data ingestion, cleaning, feature engineering and model training/prediction.* Conduct research and analysis into reinsurance and advisory products to augment industry-standard models and develop new market offerings for GC's clients* Establish and maintain strong relationships with internal team members and external clients when possible* Monitor performance of data products and respond to internal inquiries regarding their maintenance* Evangelize data science techniques and best practices throughout analytics and engineering teams* Keep up-to-date on the latest trends and innovation in data science tools and techniques and how these trends apply to GC's business and data strategyAdditional Tech Lead Responsibilities* Own the implementation for data products on the team's roadmap* Development data science and engineering talent within the team* Support the hiring of technical and business talent* Partner with the team product manager to manage technical communications with stakeholders* Collaborate with the product manager to establish sprint backlogs, stories and estimationWhat you need to have:* 3-5 years of experience as a data scientist or in equivalent quantitative engineering role* Significant experience with Python (pandas, sklearn), Spark (RDDs, dataframes), machine learning algorithms and libraries (TensorFlow, PyTorch), SQL* Must be able to produce production level code and familiar with engineering best practices (e.g. unit testing, code reviews)* Experience acquiring and organizing data in cloud and on-premises environments* Bachelor's or Master's Degree in data science, computer science or related quantitative field such as applied mathematics, statistics, engineering or operations research* Experience working in an Agile environment to facilitate the quick and effective fulfillment of group goals* Good interpersonal skills for establishing and maintaining good internal relationships, working well as part of a team and for presentations and discussions* Strong analytical skills and intellectual curiosity as demonstrated through academic experience or work assignments* Ability to communicate technical concepts to non-technical audience* Excellent verbal and writing skills for complex communications with GC colleagues at all levels of the organization* Good ability to prioritize workload according to volume, urgency, etc. and to deliver on required projects in a timely fashion* Desire to take ownership of proposed and assigned tasks and to seek assistance when needed* Ability to thrive in ambiguity, and drive technical focus in directions of high business valueWhat makes you stand out:* Experience with machine vision and extracting structured information from images, multimedia, and other unstructured file formats (CSS)* Prior experience in relevant insurance/reinsurance field performing analytic analysis or experience in building model/software products for financial or insurance industry* Familiarity with modern data productivity frameworks and their alternatives such as Databricks, DataRobot and Alteryx* Significant experience with natural language processing techniques ranging from topic classification to sentiment analysisGuy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@GuyCarpenterMarsh &amp; McLennan Companies and its Affiliates are EOE Minority/Female/Disability/Vet/Sexual Orientation/Gender Identity employers.</t>
  </si>
  <si>
    <t>Marsh &amp; McLennan Companies, Inc.
3.4</t>
  </si>
  <si>
    <t>Aon, Accenture</t>
  </si>
  <si>
    <t>Job Description:
Legal experience is required.
Managing several different data sets - including creation, updates, and deletion.
Provide quality assurance of imported data, working with quality assurance analyst if necessary.
Troubleshooting data issues with IT/ Review Team.
Supporting initiatives for data integrity and normalization.
Generating reports from single or multiple systems.
Evaluating changes and updates to source production systems.
UAT Testing.</t>
  </si>
  <si>
    <t>Pozent
3.5</t>
  </si>
  <si>
    <t>Piscataway, NJ</t>
  </si>
  <si>
    <t>Contract</t>
  </si>
  <si>
    <t>Entera, where residential real estate investing is made simple
At Entera, we are on a mission to transform the way investors find and buy properties. Powered by machine-learning, Entera's end-to-end residential real estate platform modernizes the real estate buying process. Entera's property source aggregation platform, discovery algorithms, intelligent tools and expert real estate service team help our clients access and evaluate more properties, make data-driven investment decisions, and win more - 100% online.
Entera is based in San Francisco, New York &amp; Houston, with satellite service offices in 12 additional markets across the US. We're always looking for talented, creative and passionate people to join our team. If you're interested in opportunities at Entera, we'd love to hear from you!
Job Description
As a Senior Data Scientist at Entera, you'll develop both batch and real-time processing capabilities and improvements in our machine learning efforts. Some of the projects we work on include image recognition across a massive dataset, geospatial analysis using tools in PostgreSQL, and probability/outcome detection as a service to better help match our customers to product. You'll work in Python, developing and measuring the accuracy of Tensorflow models that use datasets in stored in Spark. You'll work with cross-functional teams to do data-mining in an iteratively improving process that mirrors that of our agile engineering organization. You'll work with some of the brightest engineers you'll meet across the full stack to help further integrate our AI systems to drive a better transaction quality and experience on our platform.
Successful candidates will thrive in Entera's unique operating environment and culture: high-growth, innovative, lean, and values-driven. As such, successful candidates must be highly capable in each of the following dimensions (among others): adaptability, curiosity, resourcefulness, analytical thinking/problem solving, proactivity, collaboration, technological savvy, and operating in a dynamic environment.
Job Responsibilities
Develop production-grade Tensorflow models and work towards improvements in our existing customer-facing machine learning systems
Create NLP-based systems to structure new sources of data using SpaCy and surface that data via APIs
Work with Data Engineering to ensure you have access to the source data needed for modeling
Develop novel ways of analyzing and working with our datasets
Use Spark as a feature-store and help further improve our labeling and annotation process
Work within a team structure to deliver on machine-learning projects and data efforts
Iterate in an agile development workflow and use version control systems (Git and the TFX suite of tooling) to manage model validation and data accuracy
Preferred Qualifications:
MS or PhD in Computer Science, Mathematics, Statistics, Physics, Economics, or similar hard-science.
5+ years hands-on experience in Data Science roles at fast-paced product-driven tech companies
Extensive experience creating measured and validated models in Tensorflow
Deep and broad interest in all aspects of machine-learning
Strong experience with Spark, SQL, R, and Python
Working knowledge of cloud-services
Experience using and working with accompanying data pipelines
Working knowledge of a Python web framework like Flask</t>
  </si>
  <si>
    <t>Entera</t>
  </si>
  <si>
    <t>Real Estate</t>
  </si>
  <si>
    <t>Sr. Data Scientist</t>
  </si>
  <si>
    <t>Mediaocean is the worldâ€™s largest, independent advertising technology company. Our clients include the most successful advertising agencies, media specialists, media owners, and advertisers. Mediaoceanâ€™s mission is to enable advertising agencies to leverage the power of technology in a rapidly changing digital landscape. Mediaocean is making this a reality through the creation of global, open and neutral operating systems that will benefit and transform the entire industry.
Job Description
The Senior Data Scientist will work closely with our Product Management and Development teams in order to shape the future of Mediaocean software. You will research, analyze, and translate data to deliver recommendations and help solve business problems.
Responsibilities:
Determine problem statements to drive data analysis
Utilize data mining and machine learning techniques to help shape software development
Develop internal A/B testing procedures
Analyze data to construct solutions to our clientsâ€™ business problems
Collaborate with a cross-functional agile team with members from Product Management, Development, and User Design to build innovative product solutions
Translate analytical and technical concepts to team members and external stakeholders to help inform and drive business decisions
Skills &amp; Requirements
Bachelorâ€™s Degree in mathematics, statistics, computer science, or related field
4+ years of experience in designing, developing, evaluating, and deploying predictive modeling, machine learning, and advanced analytics
Experience working with engineers to develop and ship new product features
Familiarity with at least a few Databases, Data Warehouses, and Reporting or Visualization tools
Expert level knowledge in one or more languages commonly used in data analytics (Python, R, Java, Scala)
Superior analytical and problem-solving capabilities
Excellent oral and written communication, negotiation, and interpersonal skills</t>
  </si>
  <si>
    <t>Mediaocean
4.0</t>
  </si>
  <si>
    <t>Google, SAP, Accenture</t>
  </si>
  <si>
    <t>WHO WE ARE:
The Trade Desk is a global technology company with a mission to create a better Internet for everyone through principled, intelligent advertising. We help the world's biggest brands reach consumers, and our platform funds content providers and publishers who keep the global Internet free and open for everyone.
Handling over 600 billion queries per day (more than 100X the query volume of search globally), our platform operates at unprecedented scale and generates massive amounts of data. We have also built something even stronger and more valuable: an award-winning culture based on trust, empathy, collaboration, and ownership. By working together across typical dividing lines, we are better as a team than any of us could be apart.
Do you have a passion for solving hard problems at scale? Are you eager to join a trust- based, globally-connected team, where your contributions will make a meaningful difference?
Come and see why Fortune Magazine recently named The Trade Desk among the best small to medium-sized workplaces in the US.
WHO WE ARE LOOKING FOR:
* Our Senior Data Scientists are end-to-end owners. You will participate actively in all aspects of designing, researching, building, and delivering data-focused products for our clients.
* Our Data Science team is embedded into nearly a dozen individual, mission-focused engineering teams working across a wide spectrum of technological and scientific challenges. You will have the opportunity, depending on your interests and background, to work on problems related to natural language processing and machine learning over hundreds of millions of web pages; graph mining and algorithmic optimization on petabytes of data; differential privacy across billions of user IDs; and causal inference with missing data - to name a few.
* Senior Data Scientists contribute to more than our product â€“ they build up our team. Through a combination of mentoring and technical leadership, they make others better and raise the bar for those around them.
WHO YOU ARE:
* You have a sustained track record of making significant, self-directed, and end-to-end contributions to large and impactful machine learning projects. You think beyond just the task at hand to deeply understand the 'why' behind what you are doing.
* You have a strong sense of data intuition. At our scale, many off-the-shelf modeling techniques (open source and enterprise) simply don't work. You are able to work from first principles and intuition to develop solutions and adapt them to a unique environment.
* You are a broadly skilled data scientist with experience embedding models into always-on production systems, working across a variety of technologies and data sources.
* You have a product-focused mindset. You have the passion and ability to contribute to the process of discovering what will delight our clients and push forward one of the world's largest and most influential industries toward a vision of openness, transparency, and evidence-based decision-making.
* You work with confidence and without ego. Our data scientists have deep knowledge and exercise a high degree of leadership in their daily work. You have strongly-held, defensible ideas, and advocate for what you believe is right. You are also adept at identifying and evaluating trade-offs, willing to be proven wrong, and quick to walk through fire to support your fellow teammates.
* You value, seek out, and foster diversity. We are a global team from many diverse backgrounds, with different experiences and perspectives. To complement this team, you will welcome ideas that are different from your own and be skilled at finding and building from common ground.
* You are a creative thinker, not bound by "the way things have always been done." What you know is less important than how well you learn and innovate. We don't need data scientists who know all the answers; we need data scientists who can invent the answers no one has thought of yet, to the questions yet to be asked.
WHAT YOU WILL BE DOING:
* Our Senior Data Scientists are end-to-end owners. You will participate actively in all aspects of designing, researching, building, and delivering data-focused products for our clients.
* Our Data Science team is embedded into nearly a dozen individual, mission-focused engineering teams working across a wide spectrum of technological and scientific challenges. You will have the opportunity, depending on your interests and background, to work on problems related to natural language processing and machine learning over hundreds of millions of web pages; graph mining and algorithmic optimization on petabytes of data; differential privacy across billions of user IDs; and causal inference with missing data - to name a few.
* Senior Data Scientists contribute to more than our product â€“ they build up our team. Through a combination of mentoring and technical leadership, they make others better and raise the bar for those around them.
WHAT YOU BRING TO THE TABLE:
* You have an abundance of intellectual curiosity and are enthusiastic to learn (and teach) new technologies / techniques.
* You are you comfortable working on an agile, distributed team spanning multiple time zones and continents.
* You are able to communicate effectively across both technical and non-technical audiences.
* You have over 10 years of experience working in a data-driven role. Some of those years of experience may have been spent pursuing an advanced degree in a quantitative field, but it's not a requirement. What and how you can contribute is what's most important to us which is why our consideration is not limited by the level of education you have.
* You have experience with big data technologies such as Spark or AWS; are able to write efficient SQL; and are proficient in one or more of the following programming languages: R, Python, Java, or Scala. Variety of technical challenge is one of the best things about working at The Trade Desk as a data scientist though which is why we do not expect you to know every technology we use when you start. What we care about is that you can learn quickly and solve complex problems using the best tools for the job.
The Trade Desk does not accept unsolicited resumes from search firm recruiters. Fees will not be paid in the event a candidate submitted by a recruiter without an agreement in place is hired; such resumes will be deemed the sole property of The Trade Desk. The Trade Desk is an equal opportunity employer. All aspects of employment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</si>
  <si>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The Trade Desk
3.4</t>
  </si>
  <si>
    <t>Ventura, CA</t>
  </si>
  <si>
    <t>Data Science Intern</t>
  </si>
  <si>
    <t>The Buttonwood Tree is seeking a Data Science Intern to join our new venture. We are looking for someone who has a strong interest in putting their analytical and technical skills to use to help provide data driven insights to help our company grow and improve. This internship is intended for college students seeking internship credit and experience.
About: The Buttonwood Tree is a new digital business newspaper covering high finance. The Buttonwood Tree got its name from the Buttonwood Agreement of 1792. Under a buttonwood tree stockbrokers aimed to organize the trading of securities in New York. It was the creation of the New York Stock Exchange and it is the birthplace of Wall Street as we know it today.
Responsibilities:
Data collection, curation, and maintenance for various databases regarding multiple company divisions
Intelligibly convey insights, analysis, and ideas to company decision makers
Implement new strategies or methods as needed for specific models or analysis
Optimize joint development efforts through appropriate database use and project design
Requirements:
Pursuing a degree in a quantitative field (Statistics, Computer Science, Econometrics, Mathematics, Engineering, etc.)
Strong analytical skills
Good team cooperability, communication, and multitasking skills
Self motivated and requiring minimal supervision
Desire to be a part of a start up culture
Preferred:
Familiar with Python, R, SQL, etc
Job Type: Internship
Pay: $0.00 per hour
Internship Compensation:
College Credit
This Job Is Ideal for Someone Who Is:
Dependable -- more reliable than spontaneous
Detail-oriented -- would rather focus on the details of work than the bigger picture
Achievement-oriented -- enjoys taking on challenges, even if they might fail
This Company Describes Its Culture as:
Innovative -- innovative and risk-taking
Outcome-oriented -- results-focused with strong performance culture
Team-oriented -- cooperative and collaborative
Company's website:
buttonwoodtree.net
Work Remotely:
Yes</t>
  </si>
  <si>
    <t>The Buttonwood Tree</t>
  </si>
  <si>
    <t>Marketing Statement
MetroPlus Health Plan provides the highest quality healthcare services to residents of Bronx, Brooklyn, Manhattan, Queens and Staten Island through a comprehensive list of products, including, but not limited to, New York State Medicaid Managed Care, Medicare, Child Health Plus, Exchange, Partnership in Care, MetroPlus Gold, Essential Plan, etc. As a wholly-owned subsidiary of NYC Health + Hospitals, the largest public health system in the United States, MetroPlusâ€™ network includes over 27,000 primary care providers, specialists and participating clinics. For more than 30 years, MetroPlus has been committed to building strong relationships with its members and providers to enable New Yorkers to live their healthiest life.
Position Overview
The desired Senior Data Scientist candidate will lead the design, development, and management of advanced analytics solutions that innovate and help us make smarter decisions to deliver even better care to our members. This includes data exploration / data mining, model building, performance &amp; program evaluation, and related testing and recommendations. S/he will help drive several large, cross-functional initiatives within various departments, MetroPlus at large, and other initiatives in partnership with NYC Health + Hospitals, and Home and Community Based Services.
Under the Chief administrative Officer and the Head of Health Analytics, the
Senior Data Scientist is expected to build / implement data science solutions at scale, and to provide thought leadership &amp; give presentations as a Subject Matter Expert in advanced statistical techniques and mathematical analyses. S/he needs to be comfortable and experienced with leading highly complex projects involving multiple internal &amp; external resources and tasks.
The successful candidate can work both independently with little supervision or guidance &amp; collaboratively with many stakeholders and SMEâ€™s, leading advanced data analysis and data modeling projects, from project design &amp; iteration w/ internal clients, to the reception / processing of data and analyses and or modeling, and to the delivery of final reports/presentations, communication of results and implementation support. Teamwork is essential as this role requires collaborating with various subject matter experts, management, and other industry leaders. This position requires an analytical-minded individual who enjoys and thrives working in a fast-paced, nebulous, challenging, but rewarding environment.
Comprehensive knowledge of healthcare insurance industry, products, systems, business strategies and products is highly desired. Strong understanding of Quality, Care and Utilization Management and Measurement reporting is also highly preferred, along with experience working with healthcare claims data.
Job Description
Based on project requirements, determine, extract and aggregate appropiate data sets.
Analyze healthcare data and using quantitative methods to create actionable and timely information across the Medical Management teams, and up and down the MetroPlus business hierarchy.
Create meaningful data visualizations &amp; presentations to communicate findings and relate them back to how they create business impact.
Develop sophisticated algorithms / predictive models to evaluate scenarios to make predictions of future outcomes, and or evaluate future impact of changes
Apply data mining techniques to create statistical models and solutions detecting patterns, relationships across available data sets (e.g. NHWS, Electronic Health Records (EHR), claims data, or these data sets linked together) using machine learning methodologies &amp; tools.
Build high performing predictive systems that empower cross-functional Medical Management teams (and MetroPlus at large) to more effectively, efficiently target care &amp; utilization management initiatives across our membership population and provider networks
Lead the design, development, and delivery of proactive linked data studies w/ internal teams and SMEâ€™s; direct or perform these linked data studies and build out studies using new linked data sets. Drive conversations with internal stakeholders and leaders on product design, data specification, model implementations
Provide thought leadership on advanced statistical / mathematical analyses and related strategic insights to various internal stakeholders and key decision makers.
Tests new statistical analysis methods, software and data sources for continual improvement of quantitative solutions. Drive proof of concept tests of new data, software and technologies.
Collaborate with other Health Analytics team members and other departments &amp; SMEâ€™s to understand company needs and devise possible solutions including data integrity / data governance solutions to remove joint obstacles to timely and high-quality data analytics
Optimize joint development efforts through appropriate database use and project design
Assures compliance with regulatory and privacy requirements during design and implementation of modeling and analysis projects. Communicate, as needed, with the NYS or NYC Departments of Health on relevant analyses
Perform other duties as required
Minimum Qualifications
Masterâ€™s or PhD degree in Statistics, Biostatistics, Math, Computer Science, Health Economics, Epidemiology, Healthcare Informatics, or Data Science.
3+ yearsâ€™ of workingl experience with healthcare claims data.
5+ years related experience with healthcare data analytics.
Strong practical experience with SQL and Pthon is required; experiences in R, Hadoop, NoSQL is a plus.
Strong expertise in statistical modeling techniqures such as linear regression, logistic regression, survival analysis, GLM, tree models (Random Forests and GBM), cluster analysis, prinicpal components, feature creation, and validation.
Strong expetise in regularization techniques (Ridge, Lasso, elastic nets), variable selection techniques, feature creation (trasnformation, binning, high level categorical reduction, etc.) and validation (hold-outs, CV, bootstrap).
Experience with business intelligence platforms (e.g. Tableau, NicroStrategy, SAP) is a plus.
Excellent problem solving skills, critical thinking and conceptual thinking abilities
Strong organizational, management and leadership skills
Strong ability to communicate technical, statistical concepts and implications to non-technical teams and leaders across the business and in the external health care environment.
Excellent pattern recognition and predictive modeling skills
Excellent communication skills
Extensive knowledge on health care industry, products, systems, business strategies and products and experience in healthcare industry is highly desired.
Ability to work independentley and collabortively.
Professional Competencies
Integrity and Trust
Customer Focus
Functional/Technical skills
Written/Oral Communication</t>
  </si>
  <si>
    <t>NYC Health + Hospitals
3.6</t>
  </si>
  <si>
    <t>NLP Machine Learning Engineer</t>
  </si>
  <si>
    <t>This role is part of the Whisk team within the Samsung NEXT Product organization.
Whisk has built a multi-sided marketplace over the past 7 years that delivers value to each member of the network such as Publishers, Retailers, IOT &amp; Health, and Brands. Whisk also has a consumer experience, my.whisk.com for shopping lists, saved recipes, and other potential experiences. Whisk joined Samsung NEXT in March and there are plans to invest more heavily in the platform, to scale the business and grow each aspect of the network (publisher, retailer, IoT, Health, Brands, &amp; B2C). Each investment should not only add value to its own experience but also to the network of partners overall.
About NEXT Product
The NEXT Product organization is a hyper-growth startup within Samsung NEXT. We're a globally distributed product development team in search of builders and creators to help conceive, grow and scale new products and categories.
Successful candidates, at all levels within the organization, will: approach all things team-first, take ownership and "be the change you seek", have strong written and verbal communication skills, have high EQ, enjoy fast-paced, outcome-driven environments and be inspired to learn and explore daily both inside and outside of your field of expertise.
The Role
As a NLP Machine Learning Engineer, you will build ML-based systems, tools, and services to improve Whisk's Food Genome (https://whisk.com/cognitive-food-platform/) and to produce highly relevant and personalized recommendations. We are looking for a candidate that has industry experience with a range of Machine Learning disciplines (NLP) and has worked with large data sets, specifically understanding and representing semantics. Experience with the food industry is a plus. This position is located in our New York office.
Responsibilities
Work closely with our Data team to extend and improve our Food Genome by applying NLP based methods to this complex domain
Build models to generate food recommendations and personalized offering based on user behavior
Design, develop, test, deploy, maintain and improve ML models/infrastructure and software that uses these models
Manage individual project priorities, deadlines and deliverables
Required Qualifications
MS degree in Computer Science or a related quantitative field
5+ years of experience in one or more of the following areas: machine learning (NLP), recommendation systems
Experience with machine learning frameworks such as TensorFlow or Keras
Experience working in an Agile environment and within a distributed team
Bonus Points
Ph.D. degree in Computer Science or a related quantitative field
Research experience in Natural Language Processing or Deep Learning
About Samsung NEXT
Samsung NEXT champions builders and founders inventing a more purposeful future. We attract, develop, and celebrate diverse talent with world-class capacity to transform ideas into realities at scale. We prioritize experiences over things and are dedicated to thoughtfully integrating the physical and digital worlds and we accelerate Samsung's vision to inspire the world.
Founded in 2012, Samsung NEXT has four key functions in the global software ecosystem:
Product: designs and builds software experiences to transform the way we work and live
M&amp;A: acquires game-changing companies to bring their products and services to consumers worldwide
Ventures: invests in startups that have the potential to scale by leveraging the Samsung ecosystem
Partnerships: creates partnerships with innovative companies to enrich Samsung products and services
At Samsung NEXT, we hold the steadfast belief that diversity and inclusion is essential to realize our mission and is a must-have for us to do our best work. We are proud to be an Equal Employment Opportunity employer and do not discriminate on the basis of race, color, ancestry, national origin, citizenship, religion, sex, sexual orientation, gender identity, age, ability, marital status, veteran status, or any other legally protected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#LI-EO1</t>
  </si>
  <si>
    <t>Samsung NEXT
3.0</t>
  </si>
  <si>
    <t>Landis is a real estate tech startup on a mission to make homeownership attainable for millions of Americans across the country.
We are growing rapidly and are looking for an experienced data scientist to join our growing engineering team. You'll be at the heart of our mission, using thousands of data points, dozens of data sources and complex models to better guide people on their unique path to homeownership.
Responsibilities include:
Modeling out where people are on their path to homeownership, how they are likely to progress, and how we can best help them
Building algorithms and data flows based on these findings
Work closely with engineering to build new products that leverage our data and data analysis
Working directly with the founders to set the technology and architectural roadmap
Driving the strategy of the firm (as Bloomberg says - "in God we trust, everyone else, bring data")
Being part of the early team of one of the hottest NY startups!
Culture Fit:
You identify with our mission to help renters become homeowners
You secretly run regressions in Python on your laptop while your friends are watching sports
You're a team player
You're a fast Learner - we move fast and we get incredible things done
Great sense of humor
Experience and Education:
3 years of industry experience applying data science to solving business problems
Experience turning models into product
Quantitative degree at a top university (social science training preferred but not required)
Familiar with main SQL and main Python data science packages (incl. Numpy, Scipy, Pandas, Scikit-learn)
Please note: This is a full-time position that will be remote initially (due to COVID-19) and based in New York once safe to re-open the office (no earlier than Fall)</t>
  </si>
  <si>
    <t>Landis
5.0</t>
  </si>
  <si>
    <t>At NewtonX we are building Worlds Best Knowledge Access Platform. We connect our clients (mostly Fortune 500 companies) with subject-matter experts possessing highly specific, hard to find knowledge, across all industries. Our core technology consists of knowledge graph based expert search engine, global knowledge marketplace, automated expert outreach platform, and a full-spectrum client support system.
Our systems to support these platforms require very strong data scientists with large scale, production experience to shape how data science is done on a wide variety of problems at NewtonX and how we grow our data science function. We are looking for strong, inquisitive data scientists with clever solutions, and a desire to join a small but fast growing team (&lt;40&gt;
RESPONSIBILITIES
Constructing deeper and broader knowledge graph by mining both public information and proprietary data.
Developing advanced search functionalities and algorithms to effectively index and find experts matching clients specific needs.
Applying natural language processing and machine learning to generate highly effective searches from client requests automatically.
Optimize the expert outreach platform to increase the response rate.
Define metrics, A/B testing and conduct statistical measurement of features and improvements.
REQUIRED SKILLS
6+ years of industry experience in data science.
Strong track record of applying NLP and ML methods in solving real world problems.
Fluency of large dataset processing with mainstream big data stack.
Ability to communicate complex concepts in a clear and effective manner.
Passion for making knowledge more accessible in the world.
Strong sense of ownership and results-focused.
BONUS SKILLS
Familiarity with Google Cloud Dataflow or Apache Beam &amp; AI Platform
Docker
RabbitMQ
Apache Kafka
Apache Beam, Hadoop, Spark
Jenkins
Python</t>
  </si>
  <si>
    <t>NewtonX
4.1</t>
  </si>
  <si>
    <t>Data Analyst, Bitcoin Trading Firm</t>
  </si>
  <si>
    <t>Our client is an innovative bitcoin marketplace platform headquartered in New York with offices in Hong Kong, Estonia, South Africa and the Phillipines. The platform connects hundreds of bitcoin merchants and buyers across the globe who dont have access to traditional banking services.
If you're passionate about bitcoin and financial inclusion, this is a great opportunity to work on both.
They are looking for a Data Analyst with an equal passion for crypto and making sense of data. If this sound like you, continue reading.
As a Data Analyst,
You will:
Define KPIs to support business decisions
Create and maintain dashboards with various data visual tools
Develop new systems and tools to enable the team to consume and understand data more intuitively
Partner with engineers, project managers, and analysts to deliver insights to the business and help stakeholders understand how the processing is best done to help them achieve their non-technical objectives
Define funnels and data tracking plans to understand the user journey and solve bottlenecks
Create weekly and monthly reports for different departments
Perform Code Review on the work of other data analysts
Ensure Data Quality Assurance and Standards are in place
You bring:
Bachelor's degree in Computer Science or related technical field
2+ years of experience with Data Visualization Tools like Tableau, Looker, Chartio, or Power BI
2+ years of experience with Google Analytics
3+ years of experience in SQL (Postgres, Redshift)
2+ years of experience in Data Quality Assurance
Fintech Recruiters
We work with innovative companies in the Fintech space transforming Lending, Payments, Crowdfunding, Personal Finance, Cryptocurrencies/ Bitcoin, Blockchain and Remittance.</t>
  </si>
  <si>
    <t>Fintech Recruiters</t>
  </si>
  <si>
    <t>Dublin, Ireland</t>
  </si>
  <si>
    <t>VP, Data Scientist</t>
  </si>
  <si>
    <t>We create a safe space for communities to thrive.
OpenWeb (formerly Spot.IM) is on a mission to increase the quality of conversations online. We build technologies that create thriving and engaged communities, reduce toxicity, and increase safety - improving the quality of civil discourse and supporting independent journalism. Today, OpenWeb works with more than 700 top-tier publishers (including News Corp, Verizon Media, CBS, Fox News, Hearst, Refinery 29 and more) and hosts 100 million monthly active users.
Founded in 2012, OpenWeb has over 100 employees between New York City and Tel Aviv. We are backed by world-class investors including Insight Partners, Index Ventures, AltaIR Capital, ScaleUp, and Norma Investments. Together, we are empowering individuals to take action, and demand more from one another. We're crafting technology that naturally brings people together and fosters healthy discussionso they have more dinner-table talks and less shouting matches online. It starts with us. Let's take the web back from the trolls - together. Are you in?
How You'll Contribute as our VP of Data Science:
What: Fully own the establishment of a new department from scratch whose goal is to enter new markets, accelerate business transformation, and grow revenue by using our data resources in the form you think is most effective
Develop the department by using your technical knowledge in data science and your adtech industry experience to shape the overall data strategy
Drive the development of engineering and analytical tools, technology, and data acquisition
Hire, manage, and retain a strong, centralized team to support you in executing the plans
The Skills and Experience You Bring:
Extensive experience of at least 10+ years in leading data science teams and complex initiatives
Previous experience in digital advertising, targeting, advertising optimization products, or other related ad-tech products
Deep understanding of the ad-tech ecosystem
Demonstrated ability to self-motivate, guide teams, and work in executives teams while being flexible within a fast-paced and ever changing environment
Advantage for hands on experience with emerging statistical methods/techniques (e.g. machine learning and/or artificial intelligence)
The OpenWeb Culture
We offer a dynamic and unconventional work environment that spans from NYC to Tel Aviv, bringing together a diverse group of world class and high-caliber techies, wordsmiths, entrepreneurs, and creative thinkers. We empower every individual across our global team to be a catalyst for change and strive to create a work environment where you can have the utmost autonomy over your role and projects, from start to finish. If you want to join an innovative tech company where you can challenge yourself, have the freedom to own your work, and make a lasting impact, then you have a spot within our growing community!
OpenWeb is committed to building diverse teams and upholding an equal employment workplace that is free from discrimination. We hire amazing individuals regardless of their race, color, ancestry, religion, sex, gender identity, national origin, sexual orientation, age, citizenship, marital status, pregnancy, medical conditions, genetic information, disability, or Veteran status.
Build your skills with us as you build a better web for everyone. Join us!
Also, we care about your privacy! Please take a moment to review OpenWeb's Privacy Practice</t>
  </si>
  <si>
    <t>Spot.IM
4.5</t>
  </si>
  <si>
    <t>Senior Data Engineer</t>
  </si>
  <si>
    <t>Small Teams; Big Data
At Tapad, we look for individuals who are motivated by complex and challenging work. We want to work with people who share compelling solutions to those challenges, solutions informed by their unique experiences, passions, and expertise.
We are looking for a Senior Data Engineer to join our global engineering team in New York City. We need a person who can work hands-on as an engineer, solving complex problems and building advanced software systems. We face daily challenges that are both unique and engaging, while processing data at petabyte scale. That is over one trillion data points in any given 60-day period â€” with consumer privacy and data security at the heart of everything we do.
The size and scale of our challenges demand the use of cutting edge, open-source technologies, like Apache Spark, Apache Beam, and Kubernetes. We're proud to have been built on Scala from day one.
Collaboration is at the forefront of our day-to-day at Tapad. You would be working with multiple engineering domains, and with our commercial teams, to guarantee that we are delivering the best products. We believe that our engineers have an obligation to dissent and discuss. A successful Tapad engineer understands that their ideas hold weight, and they contribute freely and regularly. We want someone who is motivated to find large-scale solutions with us. We work with big data on small teams. Every contribution is important.
When you work with us, you matter. We ask our employees to make an impact and feel it is only right to give a lot in return. We believe if you're sick, feel like you're getting sick, or just need a personal day, take that time to get better. We love to develop a sense of community, so we host meetups, share knowledge, and have regular team outings. At Tapad, we make sure our office is full of individuals who can teach and learn from one another.
Technologies we use at Tapad (don't worry, we'll teach you):
Google Cloud Platform (GCP), Google Dataflow/Beam, SQL, BigQuery
Scala, sbt, cats, http4s, fs2
Spark ML, TensorFlow, Kubeflow, Python, PyTorch
Airflow, Prometheus, Kubernetes
We are looking for candidates who meet some of the following qualifications:
5+ years of experience making significant contributions in the form of code
Strong understanding of algorithms and data structures and knowing when to apply them
Deep familiarity with one or more programming languages (Ex: Scala, Java, Python, etc.)
Interest in machine learning techniques to develop better predictive and clustering models
Experience working with high-scale systems
Proficiency in SQL
Interest in creating powerful machine learning tools that facilitate experimentation and productionalization at scale
Interest in data engineering and warehousing to develop ingestion engines, ETL pipelines, and organizing data to expose it in a consumable format
Passionate about helping mentor your teammates grow by providing insightful code reviews and feedback
Lead technical projects. Taken responsibility for the planning, execution, and success of complex technical projects
Bonus Experience:
Experience with building systems for model training and serving using TensorFlow, Keras, PyTorch, Spark ML, or Kubeflow
Working with productionalization of Machine Learning research, and ML project lifecycle management
Understanding and genuine interest of AI and machine learning methods and algorithms, e.g., gradient based optimization and neural networks
Experience with functional programming
Strong understanding of concurrent and parallel programming
A day in the life of a Tapad Engineer:
Solve complex problems building advanced software systems, while processing several petabytes of data
Adapt quickly to utilize software engineering best practices
Demonstrate the ability to deliver quality software collaboratively
Designing, implementing, and running big data pipelines that canvas over petabytes of data
Contributing to real production projects that constitute Tapad's core offering
Collaborate with your team of engineers, and add to product, account, and business development functions to create new products and features
Learn functional programming
Ensure that the software you create is testable and tested
Serve as a senior member of the team by contributing to the architecture, design, and implementation of Tapad's systems
Lead and drive technical projects. Take responsibility for the planning, execution, and success of complex technical projects
Tapad Perks:
Generous PTO - no accruing necessary
401k matching
On-site medical and dental partitioners (we bring the doctors in-house so you can make appointments at your convenience)
Scala School (we'll teach you!), Coursera, LinkedIn learning, peer-lead professional development, and an abundance of resources to help you stay sharp
Unlimited snacks and beverages, collaboration catered lunches
Discounts on gym memberships
Foosball, ping pong, diversity and inclusion group, book club, Tough Mudder, push-up challenges, and tons of other extra-curricular activities that will make you feel like part of the Tapad family
Check out our #TapadLife page to see what our employees have to say
Find more about our engineering culture HERE
About Tapad:
Founded in 2010, Tapad cracked the code on cross-device marketing technology. Our groundbreaking, proprietary technology assimilates trillions of data points to find the relationship between smartphones, desktops, laptops, tablets, and connected TVs. Ten years later, we are processing data at petabyte scale, with an engineering team that comprises roughly half of our entire organization. When you work with us, you matter, and your work matters.
We use Scala, in combination with large-scale data processing and open-source technologies, to build our device graph. Across our engineering teams, we also use Scala, GCP, Spark, Kubernetes, Python, TypeScript, Angular, and anything else that helps us get the job done. We're open-minded about new technologies, we're passionate about what we do, and we make time for everyone to learn and grow as the industry changes. Engineers at Tapad are approachable and ambitious people who think outside the box and solve big problems collaboratively. Are you up for the challenge?
Tapad is proud to be an equal opportunity employer and will consider all qualified applicants regardless of age, sex, race, religion, national origin, sexual orientation, gender identity, marital or family status, disability, or any other legally protected status. Tapad does not accept resumes from unsolicited search firms nor recruiters. In no event shall fees be paid to any unsolicited search firms nor recruiters, regardless of whether the candidate is made an offer or accepts a placement at Tapad. All resumes received through any channels will be considered the sole property of Tapad.</t>
  </si>
  <si>
    <t>Tapad
4.2</t>
  </si>
  <si>
    <t>Job Description
Data Scientist
Base: $160,000 - $220,000
Company Overview:
Our Client is looking for a Data Scientists from a variety of backgrounds to help propel and enhance its data-driven investment initiatives. As a Data Scientist, you will explore a breadth of challenges: identifying timely and unique data sets, diving deep into a diverse set of data domains, visualizing and exploring and visualizing underlying data drivers, and developing data set features and forecasts.
Responsibilities:
Apply statistical analysis &amp; modeling techniques with finance intuition to datasets large and small, advance existing initiatives and open opportunities to pursue new and previously unexplored research topics across a wide variety of industries and domains
Operate and extend the data science platform to deliver production-grade data curation and analysis services
Own end-to-end data workflows and develop deep domain expertise on the underlying actors and behaviors manifested through data
Visualize and explore data sets to enable the ideation and generation of new, predictive feature
Qualifications and Experience:
Advanced degree in Computer Science is preferred
3+ years of experience in data analysis or similar role
Experience applying statistical methods (distribution analysis, classification, clustering, etc.)
Strong coding skills with data-frames are a prerequisite, example platforms include Pandas, R, Matlab, and Apache Spark Demonstrated experience highlighting innovation, creativity, and intuition, e.g the ability to laterally identify other sources of useful information and think 'outside the box'
Prior Experience in finance is not required</t>
  </si>
  <si>
    <t>Amber People</t>
  </si>
  <si>
    <t>The Role
Want to build something new and exciting? Do you like building tools that can answer what demand might look like 6 months out for a particular product?
The Technology Organization (Product, Engineering and Data Science) at Thrasio is responsible for building the internal tools that will help ensure data quality and create opportunity for our great people here to quickly access data and make decisions related to growth of our brands (soon to be thousands of products) as we continue our goal of being the number one seller on Amazon.
In this role, you will be at the center of all the decision support for the company as we use the latest ML/DL and data science techniques to continuously optimize every aspect of the business, including inventory management, forecasting, lead gen analysis, keyword optimization and a whole new category of decision management for day to day operations.
Some of the day to day might include:
Owning the full Data Science life-cycle from conception to prototyping, testing, deploying, and measuring its overall business value
Developing quantitative models, leveraging machine learning and advanced data analysis techniques
Architecting and building technical platforms for our algorithmic engines to run at scale
Using data to improve the decision-making of everyone at Thrasio, and ultimately, to enhance the experience of our customers and our suppliers
Serving as a consultative partner to the marketing and creative teams to understand needs and conduct analyses that will help determine targeting strategy
Provide technical leadership and strategic initiatives for your team
Deliver presentations to high level business stakeholders that tell cohesive, logical stories using data - while this is primarily a technical role, we value the communication of ideas and want to expose data science to the company at large.
What You Bring to the Party
Conferred Bachelor of Science in Engineering or Computer Science or technical equivalent and 8+ years of experience in data science type roles
Highly proficient in Python and SQL programming
Machine Learning experience: supervised/unsupervised learning, recommendation systems, reinforcement learning, deep learning, time series etc.
&gt; Prophet, arima, deepar, lstms
&gt; RL or ranking work is a plus
Ability to effectively work with business leads: strong communication skills, ability to synthesize conclusions for non-experts and desire to influence business decisions
Intuitive sense of how quantitative and technical work aligns closely with business priorities and business value
Ability to thrive in a dynamic environment where there can be degrees of ambiguity
Intellectual curiosity and a strong desire to always be learning
Be really excited with the idea of building something new, for a business tackling e-commerce in an entirely different way
Work onsite at our office location in Walpole Massachusetts, Monday Friday *when allowed
Ability to work independently and/or within a collaborative team structure
Affable and collaborative teammate who thrives within an inclusive team and company where individual choices are respected and supportive
Highly organized with critical attention to details, along with good time and priority task management
Strong communication skills in two parts: 1.) very strong writing skills utilizing the rules of English grammar; 2.) verbally clear, concise, and grammatically correct oral (speaking) communication skills in English
Plusses, not required
Conferred Bachelor of Science in Engineering and/or Computer Science and 10+ years of experience post degree in data analyst or science roles
Conferred Master of Science or PhD in a quantitative field, e.g. Mathematics, Economics, Computer Science, Engineering, Physics, Neuroscience, Operations Research, etc
Product Ecommerce experience</t>
  </si>
  <si>
    <t>Thrasio
5.0</t>
  </si>
  <si>
    <t>Walpole, MA</t>
  </si>
  <si>
    <t>Deployed Data Scientist</t>
  </si>
  <si>
    <t>About ConcertAI
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ConcertAI has emerged as one of the highest growth technology companies in Real-world Data and AI, backed by industry leading private equity companies: SymphonyAI, Declaration Partners, Maverick Ventures, and Alliance|Bernstein.
Role Summary
As a Deployed Data Scientist at ConcertAI you will work closely with our customers to understand their needs, evangelize ConcertAI data capabilities, and perform a range of data exploration, feasibility analysis, and project work in support of our client relationships. You should have a good mix of programming/CS skills and have background in supporting life sciences / healthcare customers in a customer-facing capacity. You will work closely with research scientists, business development, and other data scientists to assist on client data delivery, client management, and various deliverables built on clinical and claims data. This role reports to the Vice President of Data Products.
Responsibilities
Understand client / product needs and translate them into tactical R&amp;D initiatives.
Run feasibilities and query the data to support day-to-day questions of the data.
Share client feedback with key internal stakeholders.
Reason about healthcare specific problems to analyze visualize, interpret, and contextualize results.
Run a variety of analytics from data QA to complex models.
Learn from our ML/AI team on the underlying methodology deployed in client-facing models.
Collaborate on software projects with engineers, providing analytical guidance and contributing to codebase.
Requirements
BSc or higher in a STEM field, with formal training in CS, stats, and math.
Strong programming abilities in at least one high level language (python, stata, R).
Knowledge of statistical methods- regression, ANOVA, EDA, PCA, etc.
Basic visualization skills- matplotlib/seaborn/plotly/etc, tableau.
Experience with big data â€“ Cloud data warehouses, cluster computing, Spark, MapReduce/Hadoop.
Advanced visualization skills- interactive custom visualizations in d3.js, plotly, etc.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t>
  </si>
  <si>
    <t>CompuForce is seeking an experienced and highly motivated data scientist to join our clients growing data science team. This individual will support enterprise initiatives on segmentation, personalization, and forecasting through in-depth, statistical &amp; quantitative analyses of consumer data, and integration of high-quality prediction systems into our brands &amp; products. Discover the information hidden in vast amounts of data, and help us make smarter decisions to deliver even better products. Your primary focus will be in applying data mining techniques, doing statistical analysis, and building high quality prediction systems integrated with our products.
Responsibilities:
Conduct statistical analysis of our audience web, demographic and transactional data in support of strategic initiatives. Project work covers all phases conceptualization, planning, data acquisition, modeling, documentation, and presentation of findings/recommendations.
Design tests, benchmark and track performance of predictive models over time.
Improve business results, by applying machine learning to ongoing business activities, and develop recommendations to guide future activities.
Work with partners in Data Engineering, Marketing, Product and Programmatic teams, to operationalize integration of analytic models into production environment(s).
Stay current on relevant academic and industry developments to identify best-in-class algorithms, techniques, libraries, etc.
Partner with other team members to evolve existing capabilities.
Perform ad hoc analytic tasks and reporting as needed.
Select features, building and optimizing classifiers using machine learning techniques
Mine data using state-of-the-art methods
Extend companys data with third party sources of information when needed
Enhance data collection procedures to include information that is relevant for building analytic systems
Process, cleanse, and verify the integrity of data used for analysis
Create automated anomaly detection systems and constant tracking of its performance
Skills:
Excellent understanding of machine learning techniques and algorithms, such as k-NN, Naive Bayes, SVM, Decision Forests, etc.
Exceptional quantitative analytics/applied statistics skills, including regression, clustering and classification, forecasting and machine learning, and other techniques appropriate for large scale data analysis.
Experience with common data science toolkits, such as R, Weka, NumPy, MatLab, etc. Excellence in at least one of these is highly desirable
Exceptional programming skills in a modern-stack Linux environment. This includes knowledge of approaches to automate workflows and data pipelines.
Experience with big data technologies: Hadoop, AWS/EMR, Spark, Hive.
Two or more years of business/marketing analytics experience, preferably in a media organization.
Exceptional communication skills, particularly in communicating and visualizing quantitative findings in a compelling and actionable manner for management.
Strong set of professional skills: attention to detail; analytic, logical and creative problem solving; critical thinking; ability to work independently and within a cross-functional team.
Advanced degree with an emphasis in a quantitative discipline such as statistics, engineering or mathematics. PhD preferred.</t>
  </si>
  <si>
    <t>CompuForce</t>
  </si>
  <si>
    <t>Senior / Data Scientist, Advertising Business</t>
  </si>
  <si>
    <t>Music for everyone, no credit card needed. Itâ€™s a promise our platform was built on. And here in the Free team, weâ€™re still building on it. We work on a massive scale, bringing people from all kinds of disciplines and all parts of the business together to deliver an amazing freemium experience to more than 129 million users worldwide. Want to help shape the future of free? Hereâ€™s how.
We are looking for experienced data scientists to join a brand new team and help build our data science and analytics practice. We are developing a world-class advertising business at Spotify, and members of this team will develop insights and products that drive data informed decision making to help us meet our goals.
The data science and analytics team in this area will be helping to answer questions such as:
-How are trends in listener behavior changing and how might these changes inform our ad sales, B2B marketing and product strategies?
-How do we segment our audiences to provide maximum value to advertising partners?
-How well is our performance matching our goals and can we uncover specific areas to focus on improvement or double down on success?How well are we marketing our ad products to prospective clients?
-How can we best expand our client base?What new insights can we uncover that may be useful to our existing and potential clients?
-How can we optimize our pricing across regions, platforms and products?
As a Data Scientist or Senior Data Scientist in the Ads Business your mission is to turn terabytes of data into insights, and get a deep understanding of the world of our listeners and our advertisers. Youâ€™ll join a new team of data scientists and analysts thatâ€™s part of an existing insights organization and that offers plenty of opportunity for collaboration and learning.
What you'll do
Perform and present analyses on large sets of data to extract actionable insights that will help drive product decisions.
Work with colleagues across Ad Sales, Sales Operations, Partner Solutions and Revenue Partnerships to understand analytic needs and deliver impactful findings.
Collaborate with insight partners across the organization and contribute to the wider data science practice.
Team responsibilities include delivering the following:
Data infrastructure - Dashboards and key metrics, audience segmentation, exploratory analysis and forecasting of trends, marketing attribution, experimentation
Communicate data-driven insights and recommendations to key stakeholders.
Work closely with cross-functional teams.
Mentor and coach other data scientists.
Work from New York, leading research across our global markets.
Who you are
You know how to understand and solve loosely defined problems and come up with relevant answers and actionable insights to guide product development decisions.
You have a deep understanding of numbers, as well as a strong business sense and demonstrated ability to work with other disciplines.
You have relevant experience, with a degree in economics, psychology, computer science, statistics, or mathematics or another quantitative discipline
You have the technical competence to perform advanced analytics: coding skills (such as Python, Java, or Scala), experience with analytics &amp; visualization tools (Pandas, R, SPSS, SQL, Hadoop, Tableau), and experience performing analysis with large datasets.
You possess strong statistical competence (such as regression modeling, a/b testing, significance testing etc).
You have worked in an analytics role within a business or monetization focus or at an advertising, media or technology company (preferred, not necessary).
You are welcome at Spotify for who you are, no matter where you come from, what you look like, or whatâ€™s playing in your headphones. Our platform is for everyone, and so is our workplace. The more voices we have represented and amplified in our business, the more we will all thrive, contribute, and be brilliant.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opportunity to enjoy and be inspired by these creators. Everything we do is driven by our love for music and podcasting. Today, we are the worldâ€™s most popular audio streaming subscription service with a community of more than 286 million users.</t>
  </si>
  <si>
    <t>Company Description
Wisestep is the fastest growing talent sourcing network of Recruitment Agencies and Freelance Recruiters. We have strong relationships with IT services companies focussed on Europe and the US. Hence, we have a large ongoing pool of IT job positions ranging from entry level to executive. We allocate these positions to our recruitment partners based on a lucrative fee sharing model. See what some of our successful partners say: https://youtu.be/QzKe9iZszD0
Job Description
Data Scientist / Machine Learning Engineer
Seeking a Azure Big Data Machine Learning Engineer where you will help leverage data to make informed decisions. You will be knowledgeable of cloud based architectures and Azure technologies. You will be passionate about Machine Learning, Deep Learning, and be an expert with Azure ML with knowledge of AutoML, MLOps, and data science on ML platform.
Well versed with Data Science, Machine learning and Deep Learning based solutions and frameworks. Apply technical knowledge to architect solutions that meet business and IT needs, create enterprise development roadmaps, and ensure long term technical viability of new deployments, infusing key analytics and AI technologies where appropriate (e.g. Azure Machine Learning, Machine Learning Server, BOT framework, Cognitive Services, Azure Databricks, etc.)
Ability to Interpret the logical side of the data, demonstrate leadership in advanced Analytics, support leading project tasks, experience with ETL tools, Python coding required-At least 2 years preferred, Hands-on with Spark, SQL highly preferred.</t>
  </si>
  <si>
    <t>Wisestep</t>
  </si>
  <si>
    <t>Queens Village, NY</t>
  </si>
  <si>
    <t>Data Scientist, Voter Data</t>
  </si>
  <si>
    <t>Company Description:
Hawkfish was founded in early 2019 to help Democratic and values-aligned candidates and causes win through the best understanding of voters, built alongside powerful technology and creativity.
Hawkfish uses a data-driven approach to help give our clients the digital advantage that's crucially needed in 2020 and beyond. We're committed to working with Democratic candidates, allies and causes to reach the right voters with the right messages in the right places at the right time. From climate change to gun safety, voter access, women's rights, education, healthcare and more, we're focused on the issues that matter most to our clients.
Hawkfish is a mix of highly experienced people from Silicon Valley and NYC tech companies, top-notch data scientists, and experienced Democratic campaign veterans. We are looking for like-minded infra engineers, account strategists, creatives, project managers, and more to join our cadre of talent.
Position Description:
Hawkfish LLC is seeking candidates for Data Scientist - Voter Data (mid or senior level) to be located in New York, NY. With data sitting at the crux of Hawkfish's mission to empower Democratic candidates and progressive causes, you will be joining our team responsible for building the core voter file, the foundational data offering used to drive our modeling and voter outreach efforts.
Specific Responsibilities/Duties:
Model voter characteristics, including demographic and behavioral dimensions
Deliver high quality voter data by using any tools at your disposal, from building models to coding heuristics to driving new data acquisition
Deploy models and data into our production voter file by using our engineering frameworks
Communicate your findings with the team, stakeholders and leadership across the firm by authoring documentation, newsletters and presentations.
Participate in healthy development practices: author quality code, participate in code reviews
Minimum Qualifications and Requirements:
Mission-driven and passionate about improving the data ecosystem for progressive causes
3+ years professional experience building and running software in a team setting
Fluency with a higher-level language (Python, SQL)
Experience with building complex data systems a plus: deploying and using workflow systems, large scale batch and stream processing, data warehousing. Experience with Google BigQuery and PySpark preferred.
Pragmatic with a bias towards action, a sharp thinking cap, and comfortable stretching outside their role
At least one previous cycle of campaign organizing experience is strongly preferred
Minimum MS in quantitative field, PhD preferred.
Seniority Level: Mid level, Senior level
Employment Type: Full-time
Hawkfish LLC is an Equal Opportunity Employer
Hawkfish LLC does not discriminate on the basis of race, color, religion, religious affiliation, national origin, alienage or citizenship status, age, sex, sexual and other reproductive health decisions, creed, disability, sexual orientation, gender or gender identity or expression, marital or partnership status, pregnancy, arrest or conviction record, caregiver status, military or veteran status, actual or perceived status as a victim of domestic violence, sexual violence or stalking, unemployment status, credit history or any other basis prohibited by applicable law."</t>
  </si>
  <si>
    <t>Hawkfish</t>
  </si>
  <si>
    <t>Data Science Analyst/Engineer</t>
  </si>
  <si>
    <t>NYU Grossman School of Medicine is one of the nationâ€™s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Data Science Analyst/Engineer.
The individual will be positioned to contribute to analytics efforts at NYULH. By teaming up with clinicians, operations and administrative teams, the individual will develop innovative and impactful data-driven healthcare solutions. The Data Scientist/Engineer will report to Dr. Johnson, while working closely with other members of the Division of Healthcare Delivery Science, Datacore, MCIT, and NYU healthcare community at large.
Job Responsibilities:
Performs other duties as assigned.
Lead specific dataoriented projects of high importance, including development, deployment, and evaluation
Design and build data solutions using state of the art machine learning and informatics methods; deploy and integrate these products within the larger ecosystem of healthcare infrastructure at NYULMC
Work with large, complex and noisy clinical datasets for solving challenging problems in the healthcare domain
Build and engineer workflows to collect, store, clean and process structured as well as unstructured data, verify their integrity and appropriateness for specific business processes and analytics systems
Manage associate data scientists, engineers, and clinically trained professionals for testing novel approaches, implementation, maintenance, and improvement of predictive models.
Collaborate with the overall NYULMC healthcare community and contribute to ongoing predictive modeling / analytics efforts
Prepare and present results, reports, both oral and written, to a variety of audiences, concerning processes, models, evaluation, and impact (ROI)
Minimum Qualifications:
To qualify you must have a Master degree in a quantitative discipline (Biomedical Informatics, Computer Science, Machine Learning, Applied Statistics, Mathematics or similar field) and 3 years of
experience in machine learning/ data science.
Proficiency in at least one programming language (Python, R) and machine learning tools.
Knowledge of predictive modeling and machine learning concepts, including design, development, evaluation, deployment and scaling to large datasets.
Familiarity with computing models for big data â€“ Hadoop / MapReduce, Spark etc.
Knowledge of databases (Relational / SQL, NOSQL, MongoDB etc.)
Good grasp of software engineering principles. Experience in integrating modern software architectures.
Knowledge and some experience in operational aspects of software development and deployment, including automation, testing, virtualization and container technology.
Knowledge of clinical and operational aspects of healthcare delivery.
Excellent written and oral communication skills for a variety of audiences.
Preferred Qualifications:
PhD degree in a quantitative field (Biomedical Informatics, Computer Science, Machine Learning, Applied Statistics, Mathematics or similar field) + 2 years experience.
Demonstrated skills in design and implementation of complex machine learning models.
Demonstrated knowledge of software engineering and operational skills through prior projects.
Qualified candidates must be able to effectively communicate with all levels of the organization.
NYU Grossman School of Medicine provides its staff with far more than just a place to work. Rather, we are an institution you can be proud of, an institution where youâ€™ll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Medicineâ€™s EEO policies, please click here. Please click here to view the Federal â€œEEO is the lawâ€ poster or visit https://www.dol.gov/ofccp/regs/compliance/posters/ofccpost.htm for more information. To view the Pay Transparency Notice, please click here.</t>
  </si>
  <si>
    <t>Job ID
762858BR
Location
New York, New York, United States
Business
Disney Streaming Services
Date posted
Jul. 02, 2020
Job Summary:
Comprised of Disneyâ€™s international media businesses and the Companyâ€™s various streaming services, the Direct-to-Consumer and International (DTCI) segment aligns technology, content and distribution platforms to expand the Companyâ€™s global footprint and deliver world-class, personalized entertainment experiences to consumers around the world.
The Walt Disney Companyâ€™s Direct-to-Consumer and International segment (DTCI) is a global, multiplatform media, technology and distribution organization for high-quality content created by Disneyâ€™s Studio Entertainment and Media Networks groups.
DTCI includes Disneyâ€™s international media operations and the Companyâ€™s direct-to-consumer businesses globally, including the upcoming Disney-branded direct-to-consumer streaming service, the Companyâ€™s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
Disney Streaming Services (DSS) is seeking a Data Scientist to focus on informing business decisions through data modeling, analysis and insights generation. You will focus on improving business results through the combination of statistical rigor, data analysis, and fast paced execution with an emphasis on driving actionable business recommendations.
Responsibilities:
Modeling, Forecasting, and Opportunity Sizing: Both to set goals and help evaluate potential opportunities, this data scientist will be tasked with creating models that ascribe value to content and can inform content development decisions.
Support Insights and Visualization of Complex Data sets: Development of prototype solutions, mathematical models, algorithms, machine learning models and robust analytics leading to actionable insights communicated clearly and visually.
Contribute to Product Features: Build/test offers, personalization and recommendation experiences by analyzing complex data sets and developing algorithms to produce results with the goal of increasing customer engagement and retention.
Partner: Partner closely with business stakeholders to identify and unlock opportunities, and with other data teams to improve platform capabilities around data modeling, data visualization, experimentation and data architecture.
Basic Qualifications:
3+ years of professional data science/analytical experience
3+ years of professional experience using data-building and statistical programming languages: SAS, Python, R, SQL
Practical experience and expertise in applied statistics and data science methodologies (general advanced data modeling and predictive analytics e.g., multivariate regression analysis, machine learning, forecasting, Bayesian estimation)
Experience with data exploration utilizing data visualization tools (e.g. Tableau, Looker, Pandas, ggplot2, Plotly)
Experience with distributed databases and query languages like Spark and Scala
Ability to think strategically, including interpreting market and consumer information
Ability to simplify highly complex analyses into terms that are easily accessible and impactful for both written and verbal formats
Demonstrated ability to present data science results and actionable recommendations to business and technical clients
Intellectually curious, analytically rigorous, hard-working, good work ethic and an on-point business intuition
Preferred Qualifications:
Experience in e-commerce, consumer products, retail or digital products strongly preferred
Experience in customer analytics, including lifetime value analysis, customer propensity, retention, forecasting, and customer segmentation strongly preferred
Knowledge and professional application of machine learning algorithms (SVM, Random Forest, Naive Bayes, KNN, etc.) and modern deep learning techniques (PyTorch, Keras/Tensorflow) is a plus
Required Education
Bachelor's degree in Computer Science, Machine Learning, Statistics, Mathematics, Operations Research or a related field
Preferred Education
PhD or MS degree in Statistics, Mathematics, Operations Research, CS, Econometrics or related field
Additional Information:
DSSDATA
About Disney Streaming Services:
Disney Streaming Services is responsible for developing and operating The Walt Disney Companyâ€™s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worldâ€™s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
About The Walt Disney Company:
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Disneyâ€™s stories, characters and experiences reach consumers and guests from every corner of the globe. With operations in more than 40 countries, our employees and cast members work together to create entertainment experiences that are both universally and locally cherished.
This position is with Disney Streaming Services LLC, which is part of a business segment we call Disney Streaming Services.
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t>
  </si>
  <si>
    <t>Disney Streaming Services
3.6</t>
  </si>
  <si>
    <t>Job Description
As a Data Scientist, you will apply the latest data mining techniques, using statistical analysis to integrate prediction systems with products and present findings to the business. As a data scientist you will work closely with architects, engineers, account managers and data scientists within and outside the company. You will be involved from pre-sales to support. You will work on next generation algorithms development and help measure, maintain and upgrade current business.
Responsibilities:
Building algorithms and designing experiments to merge, manage, analyze, and extract data for tailored reports to colleagues, clients or management.
Gathering, standardizing, and analyzing voluminous electronic data, such as records, general ledgers, sales and inventory data, etc.
Creating and monitoring anomaly detection systems.
Own complete life cycle from problem formulation to solution deployment and maintenance
Must be able to collaborate with architects, engineers, and data scientists within and outside the company
Building predictive models and presenting information using data visualization tools and techniques.
Develop proven methods and strategies for the larger Data Scientist team.
Collaborating with engineering and product development teams.
Querying and mining large data sets to discover transaction patterns, examining financial data and filtering for targeted information that utilize both traditional and predictive/advanced analytic methodologies.
Keeping the company current with the latest technology, techniques, and methods.
Act as a technical thought leader in collaboration with the analytics team, helping to set the strategy and standards for data science and advanced analytics.
Excellent interpersonal skills with ability to communicate clearly and concisely with executives, engineers, account managers, sales, business partners and data scientists.
Qualifications
0-10+ years of work experience in a Data Scientist role (or related field).
3+ years of outstanding technical abilities with Java, or C/C++ development experience with statistical machine learning models
Bachelorâ€™s degree or higher in data relevant fields: Computer Science, Mathematics, Physics, Engineering, Statistics, etc.
Experience with common data science toolkits, such as Python, R etc., with expert proficiency in at least one
Experience creating, managing, and utilizing high performance relational and NoSQL databases, such as Microsoft SQL Server, Oracle, Microsoft Access, OLAP and other software.
Experience with a business intelligence tool such as Tableau, Adobe Analytics or Google Analytics
Experience with Spark, Kaplan, Breeze, MapReduce models a plus
You can describe and speak in an approachable way about complex analyses and concepts within a cross-functional team. You are a great â€œanalytic translatorâ€. You know how to simplify technical concepts when explaining things to non-technical business leaders.
Selecting and implementing data mining methods most relevant to company projects and desired outcomes.
Experience with at least two of Social Network Analysis, Knowledge Graphs, Predictive Modeling, Language Processing (including NLP) is a plus
Excellent understanding of computer science fundamentals, data structures, and algorithms
Rounded business skills with the ability to understand customer and/or stakeholder needs
Have a strong mathematical background and have experience with modeling complex high dimensional problems
Experience performing petabyte scale data analysis and developing meaningful visualizations
Must be organized, have an eye for detail, and be able to identify trends within the data and tell that story to business leaders</t>
  </si>
  <si>
    <t>HireAi</t>
  </si>
  <si>
    <t>Vettery is changing the way people hire and get hired. We use machine learning and real-time data to match talented job-seekers with inspiring companies. Our goal is to enrich and automate the recruiting process, make hiring more rewarding for everyone, and create a happier and more accountable working world.
Since launching in 2015, we've made thousands of matches on our marketplace. We're currently working with over 80,000 job-seekers and 20,000 companies, from Fortune 500 giants to startups based out of co-working spaces. We've built powerful machine learning capabilities, and our matching algorithm is becoming more intelligent with each passing day. With an eye on the future, we're expanding our reach across major cities in the US, and around the globe.
As Vettery undergoes growth and changes, our Analytics team delivers the data and insights needed across all departments for a data-driven approach to scalability. As a Data Analyst at Vettery, you will work directly with our Director of Analytics to get the right data to the right people, and figure out what 'right' is.
Key responsibilities and expectations:
Collaborate with key stakeholders across the company to understand their needs and how we can leverage data to improve their processes
Create reports and dashboards that will give insight into areas previously unexplored, including Product Analytics, Finance Metrics, Marketing Attribution, and more
Support the Director of Analytics in developing data-driven strategic proposals that have far-reaching impacts on the company's growth
Learn! Quickly learn new skills, technologies, and business context. There's nothing you can't doâ€¦ there's only what you can't do yet
Candidate Qualifications:
0-1+ years of experience in analytics (or related field)
Willingness to be hands-on with data and a capacity to build processes
Strong communication skills and a desire to collaborate with others
A passion for improving the recruiting experience
A growth mindset, willingness to learn as you go, and a strong tendency to Google stuff you don't already know!
Experience with Microsoft Excel, including data manipulation, charting, and advanced functions
Experience with SQL and relational database management
Experience working with data visualization is a plus
Knowledge of data analytics environments (python, R) is a plus
With the above said, we understand that no candidate is perfectly qualified for any job and believe that diversity of background and thought makes for better problem solving and creative thinking, which is why we're dedicated to adding new perspectives to the team. Even more important than your resume is a positive attitude, passion for the work, personal drive for growth, and the ability to thrive in a fluid and collaborative environment. We want you to learn new things in this role, and we encourage you to apply even if your experience doesn't align perfectly to what is listed here.
Vettery has five key values that are the foundation of our company culture, which every employee embodies:
Positivity - We're positive when things get difficult so we can stay motivated and lift each other up. We're very team focused in everything we do so contagious positive energy is extremely impactful.
Ownership - We take pride in our work and take on a lot of responsibility from day one. All of us have the ability to see how our work and performance impact the success of the business.
Grit - We love getting in the trenches and building from the ground up. Even though we've significantly grown since our tiny startup days, we still have that scrappy mentality and love that there's still a lot to accomplish.
Awareness - We're focused, strategic, and constantly learning from our experiences. Each of us knows what's expected of us as a corporate citizen and within our teams.
Collaboration - We learn from one another and are constantly working with each other, within and across teams. Every team has an impact on others and we take pride in clear lines of communication.
Why you'll love working at Vettery:
We love coming to work on Monday. It's easy to love the work you do when you see the positive impact it has, and helping someone find their dream job can change their life forever. We believe in our mission, love the work, and have fun doing it together. Plus, coming to work in our sunny Flatiron office is easy when there are so many things to look forward to: Flag Football games, Thursday Game Night, Cross-Team lunches, company happy hours, volunteer events, adorable pups, ping-pong, and your favorite snacks.
We know life is about more than just work. We have an open vacation policy so you can take the time you need to relax and rejuvenate, contribute to the cost of insurance coverage (health, vision, and dental), and offer a fully paid 12-week parental leave, 401k, commuter benefits, and gym membership discounts.
We invest in your development. A company is only as strong as its team, and we want to help strengthen every member of our team. We give everyone the opportunities and support they need to reach that next professional level through company-sponsored General Assembly classes and conferences, in-house training, a culture of continuous feedback, and the chance to run with projects.
We're consistently recognized for our culture. We're listed #5 on Fortune's 60 Best Companies to Work for in New York City, included in Fortune's Best Workplaces in Technology for 2020, and have been previously honored at Crain's Best Places to Work Awards and included in Inc Best Workplaces.
Equal Opportunity Employer/Veterans/Disabled
Vettery values the multitude of talents and perspectives that a diverse workforce brings. All qualified applicants will receive consideration for employment without regard to race, national origin, religion, age, color, sex, sexual orientation, gender identity, disability, or protected veteran status.</t>
  </si>
  <si>
    <t>Vettery
3.1</t>
  </si>
  <si>
    <t>Hired, Indeed, AngelList</t>
  </si>
  <si>
    <t>Job Description
Data Scientist &amp; Senior Data Scientist
Location: New York, NY
Have the opportunity to join a fast growing Biotech Analytics firm located in New York City as a Data Scientist or Senior Data Scientist to join their statistical / machine learning team. This firm is a research-driven natural science and precision medicine company focused on maximizing reproductive medicine through fertility analytics. You will need to have a deep expertise in data science with a desire to work with large clinical datasets. This is a great opportunity for an individual to leverage their experience and skills in data analytics to make a meaningful impact on reproductive medicine.
Responsibilities:
â€¢ Working with large scale structured and unstructured clinical data.
â€¢ Applying standard statistical analysis and machine learning techniques in an R&amp;D setting.
â€¢ Developing standardized and automated processing pipelines to prepare data for analytic activities.
â€¢ Planning and executing analytic solutions for scientific audits, reviews, and reports with minimal supervision.
â€¢ Designing, developing, and maintaining databases for scientific and commercial applications.
â€¢ Setting up and working on compute clusters and parallel computing.
An ideal candidate would have the following academic background and concrete skills (Required Skills):
â€¢ Masterâ€™s or PhD in biostatistics, computer science or a similar discipline is required.
â€¢ Minimum of 2+ years of professional Data Science, Statistical Analysis and/or Machine Learning experience.
â€¢ You should have an understanding of Bayesian decision theory, Support Vector Machines (SVM), Markov modeling, clustering, survival analysis, and other standard analytical methods used for regression and classification problems.
â€¢ Proficiency in SQL, NoSQL, or MongoDB programing.
â€¢ Proficiency in modeling and programming with R, Matlab, or Python. Any C/C++ would be a plus.
â€¢ A proven publication record, along with strong organizational, writing, and communication skills.
The ideal candidate will have the following characteristics (Desired Skills):
â€¢ Enjoys working in a highly collaborative environment with a diverse team to tackle complex problems
â€¢ Is disciplined and driven to deliver ongoing research results
â€¢ Has a positive attitude with a willingness to roll up their sleeves and do what it takes to get the job done
â€¢ Is highly organized
â€¢ Is a strong written and verbal communicator
â€¢ Has a hard work ethic with emphasis on execution
More about our Bio-Tech client:
Our client is leveraging proprietary access to large clinical datasets to drive data-driven decision-making through our SaaS data fusion platform. They are also generating whole genome datasets that expand their understanding of how a womanâ€™s personal genetic signature relates to her fertility potential. These genetic feature sets, together with the clinical metrics, will power the next generation release of their SaaS platform. The firmâ€™s leadership team includes a diverse group of world-class scientists and professionals.</t>
  </si>
  <si>
    <t>TEKREQS, Inc.
1.0</t>
  </si>
  <si>
    <t>Fair Lawn, NJ</t>
  </si>
  <si>
    <t>Manager, Data Scientist Recommendations</t>
  </si>
  <si>
    <t>Explore the possibilities across our global house of brands.
Defined by inclusivity rather than exclusivity, Tapestry embraces the exploration of individuality and invests in helping you grow personally and professionally. Every individual in our global house has the opportunity to make an impact, learn and be part of our growing and unique story.
At Tapestry, we have the freedom to express ourselves and run with our best ideas across Coach, Kate Spade New York, and Stuart Weitzman. We share a profound belief in both our individual and collective potential, and know that with hard work and dedication, anything is possible.
Primary Purpose: This Data Scientist will join our ongoing customer and product recommendation initiatives focused on improving the relevancy, response rate, and customer experience of our recommendation engines globally across all brands. You will be responsible for building and maintaining relationships with our business partners, developing and maintaining models serving recommendations, and expanding the scope and reach of data-driven customer recommendations.
The successful candidate will leverage their experience in Data Science to...
Collect, clean, integrate, analyze, and visualize internal and external data on customer and product characteristics to identify opportunities and guide recommendation strategy
Develop customer-level product and promotion recommendations for all Tapestry brands and regions
Deploy recommendation models as batch and real-time API processes integrating with our internal AWS environment and external partners
Partner with various Tapestry business teams including Ecommerce, CRM, and Marketing to identify the best opportunities and the right solutions
The accomplished individual will possess...
Experience developing and deploying recommendation engines
Python and SQL coding skills
3+ years of experience as a Data Scientist
BA/BS in a technical field (Computer Science, Statistics, Data Science, etc.)
An understanding of Agile workflows and product development cycles
The outstanding individual will possess...
A Masters or PhD in a technical field
Expertise in AWS, Azure, and/or GCP
Experience working with non-technical teams and business partners
Experience working with containerized environments (e.g. Docker)
Knowledge of retail and an interest in fashion
Our Competencies for All Employees
Drive for Results: Can be counted on to exceed goals successfully; is constantly and consistently one of the top performers; very bottom-line oriented; steadfastly pushes self and others for results.
Customer Focus: Is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Creativity: Comes up with a lot of new and unique ideas; easily makes connections among previously unrelated notions; tends to be seen as original and value-added in brainstorming settings.
Interpersonal Savvy: Relates well to all kinds of people, up, down, and sideways, inside and outside the organization; builds appropriate rapport; builds constructive and effective relationships; uses diplomacy and tact; can diffuse even high-tension situations comfortably.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Perseverance: Pursues everything with energy, drive, and a need to finish; seldom gives up before finishing, especially in the face of resistance or setbacks.
Dealing with Ambiguity: Can effectively cope with change; can shift gears comfortably; can decide and act without having the total picture; isnâ€™t upset when things are up in the air; doesnâ€™t have to finish things before moving on; can comfortably handle risk and uncertainty.
Our Competencies for All People Managers
Strategic Agility: Sees ahead clearly; can anticipate future consequences and trends accurately; has broad knowledge and perspective; is future oriented; can articulately paint credible pictures and visions of possibilities and likelihoods; can create competitive and breakthrough strategies and plans.
Building Effective Teams: Blends people into teams when needed; creates strong morale and spirit in their team; shares wins and successes; fosters open dialogue; lets people finish and be responsible for their work; defines success in terms of the whole team; creates a feeling of belonging in the team.
Managerial Courage: Doesnâ€™t hold back anything that needs to be said; provides current, direct, complete, and â€œactionableâ€ positive and corrective feedback to others; lets people know where they stand; faces up to people problems on any person or situation (not including direct reports) quickly and directly; is not afraid to take negative action when necessary.
Tapestry, Inc. is an equal opportunity and affirmative action employer and we pride ourselves on hiring and developing the best people. All employment decisions (including recruitment, hiring, promotion, compensation, transfer, training, discipline and termination) are based on the applicantâ€™s or employeeâ€™s qualifications as they relate to the requirements of the position under consideration. These decisions are made without regard to age, sex, sexual orientation, gender identity, genetic characteristics, race, color, creed, religion, ethnicity, national origin, alienage, citizenship, disability, marital status, military status, pregnancy, or any other legally-recognized protected basis prohibited by applicable law. #LI-MS1 Visit Tapestry, Inc. at http://www.tapestry.com/</t>
  </si>
  <si>
    <t>We are looking to hire an analytics &amp; insights Data Scientist to partner with eBay's core product team. As a critical member of the Product Insights team, you will have the unique opportunity to influence decision making and the product roadmap with data insights and thought leadership.
To be successful in this role:
You would have to strike a balance between strategic thinking and hands-on analyses using tools like SQL, R, Python.
You would need to possess strong technical skills to extract actionable insights from enormous amounts of data from Hadoop. At the same time, you also need to have the ability to think about the big picture and connect the dots to evaluate how the insights impact eBays ecosystem.
You would need a deep understanding of statistics, supervised/unsupervised algos and their applicability in various practical scenarios as you choose the best way to extract insights from data to solve a customer problem.
Youd need strong understanding of A/B testing framework and causal inferences
You would need a mindset for scalability as you help create scalable processes and strategy for the data science team
Youd need a strong customer mindset and ability to connect customer voices with data insights to recommend product solutions and collaborate with engineering and product partners
You would need an ability to present complex analyses and insights effectively in simple terms
Proactive collaboration and effective communication are critical
Requirements:
Strong quantitative background with a degree in Computer Science, Math, Economics, Physics, Engineering, or related disciplines.
5-10 years experience in the field of data science and analytics is preferred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</si>
  <si>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Bowery is growing food for a better future by revolutionizing agriculture. Our modern farming company combines the benefits of the best local farms with advances made possible by technology to grow produce you can feel good about eating. BoweryOS, our proprietary software system, uses vision systems, automation technology, and machine learning to monitor plants and all the variables that drive their growth 24/7. Because we control the entire process from seed to store, Bowery farms use zero pesticides, 95% less water, and are 100+ times more productive on the same footprint of land than traditional agriculture. Bowery produce is currently available at select Whole Foods and Foragers stores in the Tristate area, and featured on the menus of Tom Colicchioâ€™s New York restaurants Craft and Temple Court. Based in New York City, the company has raised over $170 million from leading investors including GV, General Catalyst, GGV Capital, First Round Capital, Temasek and Almanac.
About the Role:
Data Science at Bowery means building production-facing data products which automate the agricultural and operational functions in our network of indoor vertical farms. The Data &amp; AI function at Bowery is central to the vision of the company as well as its day to day operation. Youâ€™ll work with our team of data scientists and analysts as well as agricultural scientists and agronomists who bring the domain expertise to our data-driven solutions.
What You'll Do:
Youâ€™ll create innovative quantitative solutions and advance the state of indoor farming alongside mechanical engineers, agricultural scientists, and the farm operations team.
Youâ€™ll analyze historical data related to crop growth and environmental characteristics to forecast yields for future harvests and uncover insights about ways conditions can be optimized.
Youâ€™ll use the key drivers of Bowery's business and agricultural science to design experimental frameworks to ensure data integrity and empower us to more easily analyze and act upon data from new trials.
Youâ€™ll optimize work and production schedules to achieve the highest utilization of time and space in the farm.
Youâ€™ll help shape the way our data science team does work - researching and making key decisions about what we build, how we build it, and which tools are best for solving our problems.
Youâ€™ll work alongside software engineers to implement data processing and visualization systems that make data readily available and simplify how insights are communicated.
What You'll Have:
You have a strong mathematical background in probability, statistics, and optimization algorithms.
You are fluent in a scripting language such as Python or R for analysis and modeling.
You are proficient with query languages (SQL/Postgres) and maybe even dream in SQL
You have a deep understanding of and have applied various machine learning techniques for solving real-world problems, and can provide technical leadership in the team.
You must be able to translate business, operations, and agricultural questions into data science problems, solve those problems, and interpret the output back into clear outcomes.
You are confident in taking ownership of projects from start to finish and enjoy the process of turning nebulous ideas into reality.
We celebrate unique backgrounds, qualities, and cultures that will enrich the workplace. Join us in creating an inclusive work environment that is free of bias and discrimination, where everyone can be their authentic self. We strongly encourage people from all walks of life and underrepresented backgrounds to apply and join the Bowery Farming team. We are an equal opportunity employer.</t>
  </si>
  <si>
    <t>Pizza is at the heart of our communities. From birthday parties to gameday potlucks, lifeâ€™s special moments are bettered by the craftsmanship and tradition found behind local pizzeriasâ€™ counters. Weâ€™re here to make sure these iconic small businesses serve our communities for generations to come by giving them the digital tools and services commonly found at big chains. Can you imagine what a small mom and pop pizza shop could achieve with the resources of Dominoâ€™s?
As the Principal of Data Science, you have an amazing opportunity to take a lead role with technical authority for a leading marketplace technology company. You will be hands-on while managing a team of data scientists to develop and implement machine learning algorithms and personalization products that directly impact our customers. You will be partnering closely with our product, engineering and business stakeholders to open up new opportunities and accelerate the growth of the business. Your strong foundations in mathematics, statistics and machine learning and exceptional communication and leadership skills will bring unique insights into our strategy. Your passion for solving problems and sense of urgency will fuel the success of the team. You will report to the Director of Data Science.
What weâ€™re looking for:
Graduate degree in Computer Science, Mathematics, Operation Research or equivalent quantitative fields. PhD preferred
6+ years of industry/academic experience in data science, machine learning or a related field using mainstream languages such as Python, Spark etc
Demonstrated craft in modeling and optimization techniques tailored to meet business needs
Experience in developing production level code or partnering with engineering teams to deliver product features
Track record of developing junior members from academia/industry to advance their careers in a business environment
Familiarity with programming languages such as Java, C++, Perl
Experience in product management a plus
About Slice:
Slice powers independent pizzerias with the specialized technology, data insights, and shared services they need to serve todayâ€™s digital-minded customers. This united network of pizzerias enables these small businesses to thrive against major corporate chains and form the nationâ€™s largest marketplace for authentic pizza. Slice makes it easy for customers to order from their go-to shops and discover their next favorite.
Serial tech entrepreneur Ilir Sela started Slice to solve the digital challenges his familyâ€™s New York City pizzerias faced. Today, the Slice team has grown to over 700+ across 5 offices globally. If youâ€™re ambitious, interested in growing your career, and hungry to join one of the fastest growing companies in tech, we may have a role for you. Check out a few awards weâ€™ve recently won for our workplace and culture: Inc., Crain's, BuiltinNYC
Slice is an Equal Opportunity Employer and is committed to building an inclusive environment for people of all backgrounds and everyone is encouraged to apply. We do not discriminate on the basis of race, color, gender, sexual orientation, gender identity or expression, religion, disability, national origin, protected veteran status, age, or any other status protected by applicable national, federal, state, or local law.</t>
  </si>
  <si>
    <t>Slice (NY)
4.0</t>
  </si>
  <si>
    <t>Scientist Data Analytics</t>
  </si>
  <si>
    <t>Title: Scientist Data Analytics
Job ID: BM765165812
Location: New York, NY
We are seeking a Scientist Data Analytics who will play a vital role in assessing and developing analytic methods for viral vector and cell-based therapeutics and advancing their transformative cell and gene based therapies for life-threatening disorders.
The primary responsibility of this position is to establish and conduct exploratory and routine analytic testing to define critical characteristics of cell and gene-based therapeutics. The successful candidate will focus on developing reproducible and robust analytic techniques with the associated proper documentation to facilitate testing and control of high quality viral vector and cell-based therapies.
Responsibilities:
Support cross-functional testing for viral vector and cell products
Qualifying new and established test methods that assess the quality attributes of the product to support process development and quality control activities
Identify new and novel methods to characterize and test gene therapy products
Provide analytical expertise both internally and externally including supporting comparability/characterization programs
Technical writing to support literature or regulatory submissions, medical and other program development aspects of internal and partnered assets
Qualifications:
Bachelor or Masters degree in Biological Sciences, Bioengineering, or an associated discipline with more than 3-years relevant experience in analytics development within a biopharmaceutical or pharmaceutical environment
Strong background in cell biology and vectorology (retrovirus/lentivirus and AAV) with experience in development and implementation of analytic methods.
Track record of skilled analytic development for a variety of biologics and multiple targets
Demonstrated skills in designing, executing, and interpreting experiments
Experience in managing third-party contractors, CMOs and CTOs, including the ability to motivate and inspire action
For more information about TEEMA and to consider other career opportunities, please visit our website at www.teemagroup.com</t>
  </si>
  <si>
    <t>TEEMA
4.7</t>
  </si>
  <si>
    <t>Litchfield Park, AZ</t>
  </si>
  <si>
    <t>Mark43's mission is to empower communities and their governments with new technologies that improve the safety and quality of life for all. We build powerful, scalable, and elegant software that sets a new standard for the tools upon which our first responders rely. Our users are diverse, and we are therefore committed to embracing diversity of thought and experience within our team.
Mark43 is looking for a Data Engineer to help us build a next generation real-time crime analysis platform. Our Analytics product helps police departments draw better insights from their data, detectives to solve cases, and agency leadership to allocate department resources more efficiently. Working at Mark43, you'll be helping first responders save lives!
We are looking for someone passionate about data - best ways to collect, organize, transform and present it. You have extensive experience architecting complex, highly available and optimized real-time data pipelines, know the pros and cons of different tools, and when to build your own vs use an off-the-shelf solution.
What you can expect to work on
Plan, design and build distributed, real time data pipelines for the next generation of our Analytics product
Work with analytics product engineers to ensure performance, stability and availability of our MS SQL Server analytics databases
Evangelize best data practices among the engineering team, help internal education
Work together with DevOps engineers to improve our AWS data infrastructure
What we expect from you
BA/BS degree in Computer Science or a related technical field or equivalent practical experience
Knowledge and at least a year of production experience working with streaming platforms such as AWS Kinesis, Kafka, and/or Kafka Connect
Experience working with both MySQL and Microsoft SQL Server databases
Data warehouse design and implementation experience
Good knowledge of at least one scripting language
Excellent communication skills, verbal and written
Experience in a fast paced, agile startup environment
What you can expect from us:
Opportunities to learn and grow personally and professionally
Building mission critical and socially responsible software to enable first responders to better serve their communities
A workplace dedicated to supporting and bettering law enforcement, first responders, and other government agencies via mission critical software products
Working towards a worthwhile mission with a team of friendly and intelligent coworkers</t>
  </si>
  <si>
    <t>Mark43
4.4</t>
  </si>
  <si>
    <t>Hiring Data Scientist/AI/ML</t>
  </si>
  <si>
    <t>This isÃ‚PriyaÃ‚fromÃ‚ComTech Global Inc.Ã‚I was reviewing your resume online and would like to talk to you regarding an exciting opportunity we have with one ofÃ‚ComTech Global's premier clients.Ã‚Your experience looks like a good fit for the position and I wanted to know if you would be interested in exploring this opportunity.
Job title: AI/Machine Learning Consultant
Location: NYC Downtown
Duration: Long Term
W2 Role
Ã‚
Primary Job Description
1.Ã‚Hands on experience with Python , Multithreading , Rest API
2.Ã‚Experience with using and having an in-depth understanding of AI/ML Algorithms, Neural Networks ( Keras, Tensorflow, PyTorch, etc.)
3.Ã‚Experience with NLP Libraries (Standford, Spacy)
4.Ã‚Should have ability to incorporate NLP and ML into full-stack , user facing applications
5.Ã‚Should be able to think out-of-box and develop algorithms for complex problem solution
6.Ã‚Experience with all parts of Data Engineering ( Data Mining, Data Processing, Data Cleaning, Data Modeling)
7.Ã‚Should have strong Data Analyzation and Visualization skills
8.Ã‚Help identify new data science methods worth exploring, determine the processes and techniques to implement</t>
  </si>
  <si>
    <t>Comtech Global Inc
4.0</t>
  </si>
  <si>
    <t>Columbus, OH</t>
  </si>
  <si>
    <t>MediaMath is a leading global independent advertising technology company, working with brands and agencies. We created the first software for real-time media buying in 2007 and today work with over two-thirds of the Fortune 500 and more than 3,500 brands and their agency partners to grow and deepen direct customer relationships.
We have recently launched SOURCE by MediaMath which provides our clients with the most trusted, efficient, and effective way to connect their brands with consumers: real impressions on real media properties with policies and practices that respect the humans behind billions of screens and speakers every day.
We need talent like you to fuel this next-generation ecosystem.
Key Responsibilities:
MediaMath's Account Analytics team is currently seeking a Data Analyst with the knowledge, passion and capability to mine complex datasets, discover and deliver insights that drive value for our clients. The Analytics team fulfills customers' advanced analytics and reporting needs through custom reports and analyses, advanced statistical applications, predictive modelling and interactive web dashboards to help clients effectively manage campaigns and optimize performance. This role, on the Account Analytics team within the Analytics team, will extend that value proposition to more custom, client-specific initiatives. The ideal candidate has the appropriate blend of technical capabilities, business acumen and analytical skills to manage a team of analysts that focus on the challenges of our biggest clients and uncover actionable insights that drive revenue.
You will:
Develop a deep understanding of the MediaMath databases collection process and architecture of databases
Partner with the account and sales team to identify client's analytical and reporting needs and present solutions
Create materials (client facing and internal) that package and promote Analytics offerings.
Design innovative, new and exciting reports and analyses and fully own projects from scope to execution
Articulate results of data analysis to clients, stakeholders and internal groups; translate technical results to a non-technical audience.
Be fully autonomous and self-motivated in making processes as efficient as possible
QA all of their own work in addition to reviewing their team member's code to promote knowledge sharing
Maintain a high level of pride in their own work, always looking to improve current processes and widen scope
You are:
An excellent problem-solver and have superior analytical skills
Good with multi-tasking, time management and prioritizing projects and deliverables
A strong communicator ability to distill key ideas for a non-mathematical audience
Comfortable working in a fast-paced, fun, and entrepreneurial environment
Collaborative and team focused
Experienced in working with disparate reporting systems within an organization
Experienced in working with Analytics contacts at agencies/brands directly
You have:
Bachelor Degree or higher, preferably with a concentration in a computational field such as Computer Science, Mathematics, Statistics, Physics, Engineering; Masters Degree preferred
1 - 2 years of experience working with large data sets or relational databases; Marketing experience a plus
Strong SQL and Python programming; experience of at least one big data technology, e.g. MapReduce, Hadoop, Hive, Spark, Pig, AWS/S3 a plus
Excellent problem-solving capabilities and superior analytical skills
Why We Work at MediaMath
We are restless innovators, smart, passionate and kind. At the heart of our culture are six values that provide a framework for how we approach our work and the world: Teams Win, Scale + Innovation, Obsess Over Learning &amp; Growth, Align then Execute, Do Good Better and Embrace the Journey. These values inform how we energize one another and engage with our clients. They get us amped to come to work. And, let's face it, so do the free snacks, great benefits, and unlimited vacation.
We were named a Leader in both the 2018 and 2019 Gartner Magic Quadrants for Ad Tech, won four awards from the IAB for Sales, Service and Education Excellence, and received Best DMP in the 2019 Digiday Technology Awards. We have offices in 16 cities worldwide and are headquartered in New York City.
MediaMath is committed to equal employment opportunity. It is a fundamental principle at MediaMath not to discriminate against employees or applicants for employment on any legally-recognized basis including, but not limited to: age, race, creed, color, religion, national origin, sexual orientation, sex, disability, predisposing genetic characteristics, genetic information, military or veteran status, marital status, gender identity/transgender status, pregnancy, childbirth or related medical condition, and other protected characteristic as established by law.</t>
  </si>
  <si>
    <t>At Rockstar Games, we create the games we would want to play ourselves.
A career at Rockstar is about being part of a team working on some of the most creatively rewarding, large-scale projects to be found in any entertainment medium. You would be welcomed to a friendly, inclusive environment where you can learn, and collaborate with some of the most talented people in the industry.
Rockstar New York is on the lookout for a talented Lead Data Scientist who possess a passion for data and games. This candidate loves a variety of data, contexts, business problems, and methodologies; they also want to pick the best solution for the situation. This is a full-time permanent position based out of Rockstar's unique game development studio in the heart of downtown Manhattan.
WHAT WE DO
The Rockstar Analytics team provide insights and actionable results to a wide variety of stakeholders across the organization in support of their decision making.
We partner with multiple departments across the company to design and implement data and pipelines.
We collaborate as a global team to develop cutting-edge data pipelines, data products, data models, reports, analyses, and machine learning applications.
RESPONSIBILITIES
Lead the development of consumer-ready analysis to analytics team leadership, live producers, product managers, and partner groups.
Assure Rockstar's ongoing competitive advantage through best-in-class Machine Learning initiatives that have a high potential of applicability in industry.
Identify and lead analytic experiments aligned with long-term, strategic initiatives.
Lead the design, development, and delivery of machine learning enabled solutions to address critical business or game questions.
Lead the design and development of validation tests to assess the efficiency of the model (or algorithm) in place and provide strategic insights to stakeholders.
Lead the development of frameworks, models, tools, and processes to ensure data influences decisions at all levels.
Collaborate with the analytics tech lead to establish best practices for repeated application.
Lead and inspire a team of world class data scientists, providing leadership through coaching and mentorship on a regular basis.
Act as an SME for all data availability, quality, and analysis possibilities on all our games.
Influence the analytics roadmap.
Participates in the recruitment of the best in class data scientists.
QUALIFICATIONS
3+ years of experience managing/supervising a team.
8+ years of experience in data science or similar role in the video game, marketing, finance, forensics, or technology fields required.
8+ years of experience in machine learning, statistical languages, and systems such as Python and R.
Extensive knowledge of machine learning techniques such as k-NN, Naive Bayes, SVM, Decision Forests, Data Mining, Clustering, and Classification.
Bachelor's degree in Computer Science or related field, with a strong quantitative background.
Ability to develop and maintain good relations and communicate with people at all hierarchical levels.
SKILLS
Strong problem-solving skills.
Ability to reconcile technical and business perspectives.
Autonomy and entrepreneurship.
Strong mentoring abilities.
Strong team spirit.
Passion for Rockstar Games and our titles.
PLUSES
Please note that these are desirable skills and are not required to apply for the position.
Experience with Hadoop.
Graduate degree (MBA, MSc or Master's, PHD).
Game industry experience.
HOW TO APPLY
Please apply with a resume and cover-letter demonstrating how you meet the skills above. If we would like to move forward with your application, a Rockstar recruiter will reach out to you to explain next steps and guide you through the process.
Rockstar is proud to be an equal opportunity employer, and we are committed to hiring, promoting, and compensating employees based on their qualifications and demonstrated ability to perform job responsibilities.
If you've got the right skills for the job, we want to hear from you. We encourage applications from all suitable candidates regardless of age, disability, gender identity, sexual orientation, religion, belief, or race.</t>
  </si>
  <si>
    <t>Machine Learning Engineer</t>
  </si>
  <si>
    <t>Machine Learning Engineer
At Temboo, we build software that people are using to fundamentally change the world around us. Our no-code platform for environmental engagement empowers organizations, cities, and residents to achieve sustainability goals, advance green infrastructure projects, and build more engaged and informed communities. We want you to join us as we grow and scale Temboo. A few highlights:
Our customers are building a wide range of environmental monitoring applications, from tracking soil moisture in city tree beds to assessing pH levels in octopus farms!
As reported by the New York Times, the software we build helps nonprofits promote policy changes, businesses assess their environmental impact, governments maintain green infrastructure, and citizens become more involved. Regardless of background or experience, we give people all the tools they need to measure, engage, inform, and advocateâ€”for the future of their neighborhood, their city, their country, and the planet.
Temboo's software comes pre-shipped in hardware development platforms for millions of devices from companies like Texas Instruments, Samsung, and Arduino.
Temboo integrates with over 100 internal and external APIs and cloud services, and we work closely with API providers such as Amazon and Microsoft to make their APIs more accessible.
Temboo has been adopted as a teaching tool by over 150 universities worldwide, in courses ranging from traditional CS and engineering, to digital art and urban data mining, and is a New York State approved provider of IoT instruction for professional licensed engineers.
Weâ€™re looking for a curious, skillful engineer to employ machine learning techniques to develop new features and products at Temboo. You will be responsible for leveraging and advancing existing machine learning systems as you apply them to Tembooâ€™s increasingly rich sensor data and device activity dataset. You will lead the design, prototyping and productization of machine learning-based features, and take responsibility for introducing other Temboo developers to machine learning projects.
Your specific technical skill-set is less important to us than your all-around intelligence, problem-solving ability, and eagerness for new challenges. It will be your responsibility to identify and introduce new languages and tools to support your machine learning initiatives.
What You'll Be Doing
Identifying opportunities to apply machine learning techniques to develop new Temboo features, particularly those based on sequence mining
Working with other Temboo engineers to implement machine learning algorithms in an efficient manner
Shipping new features based on your research
Continually observing and refining these features in production to improve behavior over time
Taking responsibility for maintaining our data collection, storage and processing infrastructure
What We're Looking For In You
Proven experience with developing machine learning systems in a professional or academic environment
A deep understanding of the mathematical foundations of machine learning algorithms
Strong computer science fundamentals (notably algorithms and data structures, distributed systems and information retrieval)
Experience with relational database technology e.g., MySQL, and distributed data storage and processing systems e.g., Hadoop
Youâ€™re a strong programmer, with experience in both scripting languages and strongly typed programming languages
A willingness to learn and use new technologies, strategies, tools, and components
Strong written and verbal skills, with an ability to explain complex concepts to a varied audience
Experience in a startup environment
Why You Should Apply
Youâ€™ll have a high-impact role working with transformative technologies like IoT and Machine Learning
You'll work on exciting technical challenges like designing secure, optimized protocols for communicating with internet-connected hardware, iterating on our data models and supporting architecture to scale to masses of connected devices, and implementing predictive algorithms for generating insights on sensor data sets
Youâ€™ll be writing software that people use to make a positive impact on the world
Youâ€™ll get wide-ranging exposure to different aspects of the technology and business worlds since Temboo touches hardware &amp; software, multiple layers of the technology stack, and a variety of industries
Youâ€™ll be part of a committed, smart, respectful, and fun team
We offer competitive compensation, a casual office environment, and respect for autonomy
Our users are our customers, and they control their own data. We're not selling ads or user data.
2019-08-01
104 Franklin St.
New York,
NY
10013
Full-time
Does this sound like you? If so, send us your resume and a note about why you're interested in working at Temboo. We're looking for people who have passionate interests outside of work as well, so please mention a few of yours in your cover letter.
Check out a customer story that combines community activism and emerging technology to deal with climate change at the hyper-local level.
How To Apply
Email us at jobs@temboo.com, including your resume and a note about yourself (please use â€œMachine Learning Engineerâ€ in the subject line).</t>
  </si>
  <si>
    <t>Temboo
3.9</t>
  </si>
  <si>
    <t>A leading global diversified mass media company in looking to hire a Data Scientist to join their team! They have over 3,000 employees across the nation and publishes dozens of daily and weekly newspaper, print and digital. This media company is looking to build out their Data team in the Newspaper division to create the next generation of data products and capabilities. The Data Scientist will be taking ownership of their code and help implement machine learning predictive models with modern ML tools.Ideally, this Data Scientist will have experience working with Python and SQL. Any experience with cloud &amp; big data tools will be a plus.This is the perfect chance to growth technically with a leader in the industry!Required Skills &amp; Experience* 3-5 years professional experience* Experience with working in Python and SQL* Experience with ML tools such as SciLearn and Pandas* Comfortable working with GCP* Excellent communicationDesired Skills &amp; Experience* Previous experience working in a data intensive environment* Familiarity with Spark or Hadoop is a plus* Exposure to any cloud platform is also a plusWhat You Will Be Doing* You would be working on a variety of data science projects, specifically focusing on implementing ML-based predictive models and writing production worth codeTech Breakdown* 100% Data ScienceRole Breakdown* 90% Hands on development* 10% Working cross-functionally with the Digital Marketing &amp; Business Intelligence team.The Offer* Competitive annual salary up to $155,000Your benefits will include:* Full health benefit including medical, dental, and vision* 401(k) options* PTO &amp; vacation policies* Defined pension plan optionsApplicants must be currently authorized to work in the United States on a full-time basis now and in the future.Jobspring Partners, part of the Motion Recruitment network, provides IT Staffing Solutions (Contract, Contract-to-Hire, and Direct Hire) in major North American markets. Our unique expertise in today's highest demand tech skill sets, paired with our deep networks and knowledge of our local technology markets, results in an exemplary track record with candidates and clients.</t>
  </si>
  <si>
    <t>Management Decisions, Inc.
1.6</t>
  </si>
  <si>
    <t>Milwaukee, WI</t>
  </si>
  <si>
    <t>Sr. Data Scientist II</t>
  </si>
  <si>
    <t>Data Scientist
Before the dawn of everything internet, insurance was intimate and personal. You walked down the street to chat with your broker, and the risk to your business, your livelihood, was covered with a handshake. Today things are different. The average insurance policy for a mom-and-pop store trades through a dozen different hands and traverses a maze of systems and processes. Few are accountable and fewer know the whole story.
Some of the problems you will solve entail understanding data, identifying patterns, quantifying the impact of ML / NLP models and designing data visualizations. We seek a data scientist to help drive a new digital AI product team on a mission to unlock the potential of data and identify new opportunities.
As one of the founding members of a small, multi-disciplinary team of technologists, designers and product managers, youâ€™ll have the freedom to make key product decisions without much oversight, and the tools and resources to build and ship ideas quickly. Youâ€™ll be a part of a startup-like environment, with the opportunity to have more control and leadership; in a company with thousands of existing customers.
Who you are
You want to use your statistical, scientific, and engineering training to craft and deploy models to transform one of the most entrenched industries.
You paint with plots and your models donâ€™t keep secrets.
Image recognition is no longer an innovation to you, instead it is a routine task.
NLP isnâ€™t a foreign acronym and youâ€™ve gone from strings to whiskers.
You sail smooth in Python and always have sklearn, tensorflow, keras and pytorch on deck.
K-means more than a curt text and Logit and Probit are not Hobbit characters.
You have experience with relational databases such as PostgreSQL, Oracle or SQL Server, and maybe even Hadoop, Hive, Spark or Redshift.
You strive to learn the newest and greatest techniques where BERT/ELMo are not just Sesame StreetÂ© characters.
What youâ€™ll own
The foundation for advanced analytics at a global company.
The roadmap of projects youâ€™ll work on that tie directly to business goals and objectives.
Manage the entire lifecycle of data projects from strategic planning to tactical activities (data collection, cleanup, analysis, model implementation).
Sourcing new data for a firm that rarely scrapes, pulls or pushes.
Facilitate communication throughout the development process between executive stakeholders, your users and technical teams.
Coordinate and build strong working relations with various internal stakeholder groups, including IT, engineering, and legal.
Minimum Qualifications
Degree in computer science, engineering, mathematics, statistics, data science or a related technical field, or equivalent practical experience.
3 years of work experience in data science or related field.
Experience with statistical modeling using R, Python, or similar statistical languages.
In depth knowledge of advanced models such as generalized linear models, penalized regression models, tree based models and neural networks
Proven track record building business-practical models and implementing them into production.
Familiarity with Pandas, Numpy, Scikit-learn, Keras, Tensorflow, Pytorch
Experience with data architecture and management (PostgreSQL, Hadoop, Oracle, Hive, Spark, Redshift and/or SQL Server)
Apply on https://argogroup.wd1.myworkdayjobs.com/Argo
PLEASE NOTE: At this time, Argo Group will not sponsor an applicant for employment authorization for this position. To all recruitment agencies: Unless you have been requested to work on this position, or other positions with Argo Group, please do not forward any resumes to Argo Group employees. Argo Group is not responsible for any fees related to unsolicited resumes.
We are an Equal Opportunity Employer. We do not discriminate on the basis of age, ancestry, color, gender, gender expression, gender identity, genetic information, marital status, national origin or citizenship (including language use restrictions), denial of family and medical care leave, disability (mental and physical) , including HIV and AIDS, medical condition (including cancer and genetic characteristics), race, religious creed (including religious dress and grooming practices), sex (including pregnancy, child birth, breastfeeding, and medical conditions related to pregnancy, child birth or breastfeeding), sexual orientation, military or veteran status, or other status protected by federal, state and/or local laws.
Applicants: For the most convenient application experience, please use the â€œApply with LinkedInâ€ button. If manually entering, only include your most recent or relevant job information needed for this role. For either method, please attach your most current resume. Additional job history may be obtained if selected for the interview process.</t>
  </si>
  <si>
    <t>Argo Group US
3.5</t>
  </si>
  <si>
    <t>Hamilton, Bermuda</t>
  </si>
  <si>
    <t>Senior Data Scientist - R&amp;D Oncology</t>
  </si>
  <si>
    <t>At AstraZeneca,we work together to deliver innovative medicines to patients across global boundaries. We make an impact and findsolutionsto challenges. We do this with integrity, even in the most difficult situations,because we are committed to doing the right thing.
Job Description
The Machine Learning and AI team in AstraZenecas Oncology Data Science &amp; Analytics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
As a Senior Data Scientist you will play a key role on the front line in this rapidly growing team working to extract insight from complex biomedical data. You will develop your leadership skills and apply and develop your expertise in rigorous quantitative data science to provide solutions to a variety of data science problems, researching, recommending and delivering novel methodologies to solve the problems that matter to the oncology pipeline.
Examples of projects the team works on include machine learning models for developing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
Typical Accountabilities
Provides advanced data science expertise to AstraZeneca projects and recommends data science solutions.
Delivers advanced data science solutions to AstraZeneca projects, appropriately communicating with non-technical stakeholders.
Works within established frameworks to deliver a variety of tasks that support projects in meeting their objectives.
Independently keeps own knowledge up to date and learns from senior team members, proposing appropriate training courses for personal development.
Reviews working practices and ensures non-compliant processes are escalated
Ensures own work is compliant within Clinical Development.
Collaborate in a multidisciplinary environment with world leading clinicians, data scientists, biological experts, statisticians and IT professionals.
Education, Qualifications, Skills and Experience
Essential
MSc degree in rigorous quantitative science (such as mathematics, computer science, engineering)
Practical software development skills in standard data science tools (such as R or python)
Knowledge of range of mathematical and statistical modelling techniques, and drive to continue to learn and develop these skills.
Minimum 2+ years of experience or post doctoral.
Desirable
PhD degree in rigorous quantitative science (such as mathematics, computer science, engineering)
Experience within the pharmaceutical industry
Communication, business analysis, and consultancy.</t>
  </si>
  <si>
    <t>AstraZeneca
4.0</t>
  </si>
  <si>
    <t>Cambridge, United Kingdom</t>
  </si>
  <si>
    <t>Biotech &amp; Pharmaceuticals</t>
  </si>
  <si>
    <t>Roche, GlaxoSmithKline, Novartis</t>
  </si>
  <si>
    <t>Data Science and Analytics</t>
  </si>
  <si>
    <t>Title: Data Science and Analytics
Location: New York City
Duration: 3 months to perm
Responsibilities:
â€¢Deliver Data-driven, actionable insights
â€¢Analyze on-site customer journeys under an optimization-focused lens
â€¢Present insights to clients and account teams in a compelling and relevant story with recommendations backed by robust analysis
â€¢Provide strategic guidance on analytics and measurement strategies, while leading by example with an active delivery role
â€¢Develop an intimate understanding of our clients business and their customers, and pro-actively identify ways to help our clients achieve their goals
â€¢Work closely with account teams to identify opportunities, participate in sales pitches and strengthen leadership position in digital transformation
â€¢Collaborate with cross functional teams, including creative, design and technology to shape meaningful customer journeys and customer centric thinking
Experience Guidelines:
â€¢3-6 years of experience with a focus in Site Analytics and Optimization or related fields.
â€¢Bachelorâ€™s degree, in Marketing, Business, Engineering or a related field.
â€¢Passion for digital analytics, working with data and deriving insights to answer client business questions
â€¢Experience leading and delivering analytics engagements
â€¢ Strong knowledge of the digital space and digital analytics
â€¢Strong communication and client service skills
â€¢Strong organizational skills and attention to detail
â€¢Strong consultative skills and the ability to challenge status quo and gain adoption
â€¢Comfort with working in and contributing to a fast-paced, team based environment
â€¢Management or mentorship experience - providing training, project support, career advice and delegated responsibilities
â€¢Proficiency in Adobe Analytics and other Adobe Marketing Cloud products, specifically Test and Target
â€¢Proven ability to influence stakeholder and senior leaders, and manage organizational change
â€¢Recruit and Manage team of â€˜rock-starâ€™ analysts
â€¢Build a customer obsessed culture and grow our business</t>
  </si>
  <si>
    <t>Two95 International Inc.
4.0</t>
  </si>
  <si>
    <t>Cherry Hill, NJ</t>
  </si>
  <si>
    <t>The Ombudsmanâ€™s Office (OMB) is a neutral and confidential resource for member firms and their employees, public investors, and any other business or individual who interacts with FINRA to voice their concerns about operations, enforcement, or other FINRA activities or staff. The Analyst is responsible for collecting and analyzing ombudsman and other secondary data to identify patterns, trends and problematic issues. This is professional position, developing and refining skills and receives moderate supervision and regular direction from a manager.
Essential Job Functions:
Maintains strict confidence and neutrality while performing duties and responsibilities and strictly adheres to the ombudsman Standards of Practice.
Utilizing data analytics, gather and analyze Ombudsman and other FINRA data to determine significant patterns, trends, and areas that may require additional focus by Ombudsman case managers.
Partners with Ombudsman case managers to conduct research to detect underlying causes of problematic issues and trends, and develop recommendations for improvement.
Responsible for the production of management-level quarterly and annual statistical and other ad-hoc reports that identify trends, risks, recommendations, and ongoing work status.
Supports the development of recommendations where other departmentsâ€™ policies, procedures, and practices should be created or improved.
Develops case documentation guidelines and the development/maintenance of a knowledge management (FAQs, topical dictionary) tool.
Acts as a point of contact in the development of the Ombudsman office case tracking and reporting system, a system used to track all inquiries and complaints received by the Office, including complaint details, progress notes, report of findings, and resolution summaries.
Acts as the lead in testing of system requirements and in system maintenance.
Other Responsibilities:
Works with the Ombudsman team on the development of departmental processes and procedures that guide the ongoing activities of the Office and primarily responsible for developing and maintaining written procedures.
Receives and manages inquiries from FINRA constituents to determine the appropriate referral department or resolution and captures detailed records of inquiries in the departmentâ€™s case tracking and reporting system.
Support Ombudsman case managers by assisting with research for complex cases as needed.
Ensure all records are retained in accordance with FINRA and the officeâ€™s Information Privacy and Protection Policy and Record Retention Requirements.
Special Projects as assigned.
Education/Experience Requirements:
Bachelors in Computer Science, Engineering, Business, Finance, Economics, or Statistics and 2+ years of cumulative relevant experience; or equivalent combination of training and/or work experience.
1 - 3 years of securities, compliance or financial regulatory experience preferred.
Quantitative and qualitative analysis experience and strong analytical and critical thinking skills required.
Experience with SQL and relational database design.
Experience generating, improving and automating statistical and graphical charts.
Advanced skills utilizing Microsoft Excel, Access, and PowerPoint
Microsoft 365, and Visual Basic experience helpful.
Excellent written and verbal communication skills, including interactions with both internal and external constituents.
Strong organizational skills and excellent detail orientation are essential.
Working Conditions:
Professional office environment
Occasional travel may be required.
To be considered for this position, please submit an application.
The information provided above has been designed to indicate the general nature and level of work of the position. It is not a comprehensive inventory of all duties, responsibilities and qualifications required.
Please note: If the â€œApply Nowâ€ button on a job board posting does not take you directly to the FINRA Careers site, enter www.finra.org/careers into your browser to reach our site directly.
FINRA strives to make our career site accessible to all users. If you need a disability-related accommodation for completing the application process, please contact FINRAâ€™s accommodation help line at 240.386.4865. Please note that this number is exclusively for inquiries regarding application accommodations.
In addition to a competitive salary, comprehensive health and welfare benefits, and incentive compensation, FINRA offers immediate participation and vesting in a 401(k) plan with company match. You will also be eligible for participation in an additional FINRA-funded retirement contribution, our tuition reimbursement program and many other benefits. If you would like to contribute to our important mission and work collegially in a professional organization that values intelligence, integrity and initiative, consider a career with FINRA.
Important Information
FINRAâ€™s Code of Conduct imposes restrictions on employeesâ€™ investments and requires financial disclosures that are uniquely related to our role as a securities regulator. FINRA employees are required to disclose to FINRA all brokerage accounts that they maintain, and those in which they control trading or have a financial interest (including any trust account of which they are a trustee or beneficiary and all accounts of a spouse, domestic partner or minor child who lives with the employee) and to authorize their broker-dealers to provide FINRA with duplicate statements for all of those accounts. All of those accounts are subject to the Codeâ€™s investment and securities account restrictions, and new employees must comply with those investment restrictionsâ€”including disposing of any security issued by a company on FINRAâ€™s Prohibited Company List or obtaining a written waiver from their Executive Vice Presidentâ€”by the date they begin employment with FINRA. Employees may only maintain securities accounts that must be disclosed to FINRA at one or more securities firms that provide an electronic feed (e-feed) of data to FINRA, and must move securities accounts from other securities firms to a firm that provides an e-feed within three months of beginning employment.
You can read more about these restrictions here.
As standard practice, employees must also execute FINRAâ€™s Employee Confidentiality and Invention Assignment Agreement without qualification or modification and comply with the companyâ€™s policy on nepotism.
Search Firm Representatives
Please be advised that FINRA is not seeking assistance or accepting unsolicited resumes from search firms for this employment opportunity. Regardless of past practice, a valid written agreement and task order must be in place before any resumes are submitted to FINRA. All resumes submitted by search firms to any employee at FINRA without a valid written agreement and task order in place will be deemed the sole property of FINRA and no fee will be paid in the event that person is hired by FINRA.
FINRA is an Equal Opportunity and Affirmative Action Employer
All qualified applicants will receive consideration for employment without regard to age, citizenship status, color, disability, marital status, national origin, race, religion, sex, sexual orientation, gender identity, veteran status or any other classification protected by federal state or local laws as appropriate, or upon the protected status of the personâ€™s relatives, friends or associates.
FINRA abides by the requirements of 41 CFR 60-741.5(a). This regulation prohibits discrimination against qualified individuals on the basis of disability, and requires affirmative action by covered prime contractors and subcontractors to employ and advance in employment qualified individuals with disabilities.
FINRA abides by the requirements of 41 CFR 60-300.5(a). This regulation prohibits discrimination against qualified protected veterans, and requires affirmative action by covered prime contractors and subcontractors to employ and advance in employment qualified protected veterans.
Â©2020 FINRA. All rights reserved. FINRA is a registered trademark of the Financial Industry Regulatory Authority, Inc.</t>
  </si>
  <si>
    <t>FINRA
3.5</t>
  </si>
  <si>
    <t>One of the worldâ€™s leading financial consultative service providers are looking for Data Sceintists to join their team. The Company provides financial advisory and consultations to more than 4,500 clients in more than 35 countries, worldwide.
Job Description
Maintaining business excellence for us means the acquisition of new talent that are experts in new technologies and sciences.
We are looking for an experienced Data Scientist to join our team of technologists and data scientists to help us deliver data-driven solutions to our clients.
We are looking for someone with experience in using machine learning and natural language processing technologies to isolate, identify and utilize relevant data and help in designing and implementing new technologies and solutions to both simple and complex financial problems.
Roles &amp; Responsibilities
Liaise with clients and our senior management team to understand client needs
Identify and process various sources of client/third-party financial data
Analyse sets of data to identify structures, patterns and trends
Use patterns in data to propose solutions and strategies for client problems
Create and present findings to senior management team and other stakeholders, as and when required
Collaborate with our technical team to design and implement automated data collection tools/processes, using predictive analytics and machine learning algorithms
Collaborate with our product development team to make recommendations for service improvements
Essential Requirements
5+ years of relevant experience (e.g. Data Scientist, Data Analyst, Statistician, Economist, etc.)
Working knowledge of machine learning algorithms and technologies
A great knowledge and/or experience of business intelligence tools (e.g. VBA, SQL, Tableau, etc.)
MSc or higher in Data Science, Statistics, Economics or a related field
Experience delivering agile solutions to various small and large clients
Strong problem-solving skills
Excellent attention to detail
Impeccable listening skills
Excellent verbal and written communication skills
Able to create and maintain strong working relationships with both internal and external colleagues and clients
Great planning and organisational skills
A desire for continuous learning and professional improvement
Desirable Skills
Experience working within the financial services (or similar) sector
Knowledge of cloud computing technologies (MS Azure, Amazon AWS, etc.)
A working knowledge of Python programming
Experience providing advisory or consultation services to client
Benefits
Competitive salary
Work-from-home Scheme
Fully funded training courses available
Apply directly at: https://prolancer.com/jobs/send-proposal/298
Job Types: Full-time, Contract
Salary: $60,000.00 to $75,000.00 /year
Work Remotely:
Yes</t>
  </si>
  <si>
    <t>Prolancer
5.0</t>
  </si>
  <si>
    <t>Kings Langley, United Kingdom</t>
  </si>
  <si>
    <t>Data Scientist Product Manager</t>
  </si>
  <si>
    <t>The Role
As a Data Scientist Product Manager you will be the bridge and connector of our Products and Data teams. You will use data to develop product roadmaps and drive business value projects with different business stakeholders. You will be able to effectively communicate product vision driven by data, and evangelize the vision and accomplishments of the Data Science Team across Thrasio. This job requires dealing with advanced statistical concepts on a daily basis. If that is exciting, this is the job for you.
You are a Product Manager who has always used data to drive decisions!
You will
Manage and own Data Science Team roadmap and help quantify business value of projects.
Gather stakeholder requirements for data science projects and help translate them into actionable steps for project members.
Set and communicate product vision across the organization.
Manage technical efforts and interface between Data Scientists, Software Engineers, and the Thrasio organization. You will help in supporting the productionization of data science projects.
Evangelize data science to the broader organization to ensure project buy-in. Bridge the gap between technical and non-technical stakeholders.
Work with assorted teams, including analytics to ensure data quality both going in and coming out of Data Science models and other products.
Push the Data Scientists to achieve higher quality results by keeping modelling efforts grounded in business needs and ensuring that mathematical modelling methods are appropriate for a given solution.
Develop appropriate training materials for data science tools and ensure that the tools are fully documented
Create and curate tasks for software engineers
What you bring to the party
4+ years of product management experience is an absolute requirement along with cross functional project management
Ability to translate between business and technical requirements
Experience building and evaluating data driven models
Proven ability to collaborate and work across an organization building high functioning partnerships that perpetuate a collaborative work environment
Familiarity with database, visualization, and data science tools e.g. SQL, Python, APIs
Must be able to garner and hold the respect of the Data Scientists Team
Conferred Bachelor of Science or Arts or equivalent work experience
Work onsite at Thrasio's NYC (Penn Station area) post pandemic
Ability to work independently and/or within a collaborative team structure
Affable and collaborative teammate who thrives within an inclusive team and company where individual choices are respected and supportive
Highly organized with critical attention to details, along with good time and priority task management
Strong communication skills in two parts: 1.) very strong writing skills utilizing the rules of English grammar; 2.) verbally clear, concise, and grammatically correct oral (speaking) communication skills in English
Plusses, not required
Conferred Master or Ph.D. degree
Proficient in one additional language other than English, such as (but not limited to), French, Spanish, Portuguese, German, Dutch, Italian, Russian, Korean, Japanese, Mandarin, Vietnamese, etc</t>
  </si>
  <si>
    <t>Senior Data Scientist, Real World Evidence</t>
  </si>
  <si>
    <t>We're looking for a Senior Data Scientist to join our Data Insights team and help us accomplish our mission of improving lives by learning from the experience of every cancer patient. Here's what you need to know about the role, our team and why Flatiron Health is the right next step in your career.
What you will do
Data Insights is a diverse and talented team with strong expertise in discovering, prototyping and launching new data products. As a Senior Data Scientist on this team, you will define data strategy, drive technical execution, and help us create the next generation of our real-world evidence data products.
You will be embedded on a newly formed team within our Real World Evidence business line. This team is focused on developing new research variables and analytic models that can advance our data products. You will be tasked with curating high quality clinical research variables from structured and unstructured data sources using creative data science approaches. Youll then work cross-functionally with software engineers, quantitative scientists and oncologists to productionize and validate these new variables, and ultimately empower our Life Science customers to do higher quality research with real-world data. All throughout this process youll contribute to the data science tools and platforms that scale our teams ability to unlock new value from Flatiron data.
To do that, you will:
Immerse yourself in the technical and clinical contexts that inform how health information is documented at the point of care
a wide range of data science techniques to iteratively prototype new approaches to turn raw clinical data into high quality research variables
Rapidly iterate on early stage products where a hybrid skill set of product intuition, customer empathy and technical expertise is essential
Develop analytical tools that scale our teams ability to derive novel insights from Flatirons data
Do this all while mentoring team members and guiding them to tackle bigger and more complex problems
Who You Are
You are an entrepreneurial, customer-focused data scientist, experienced in driving new data capabilities. You are excited by the prospect of tackling meaningful problems each and every day. You are a kind, passionate and collaborative problem-solver who seeks and gives candid feedback, and values the chance to make a real impact on peoples lives. In addition:
You have an advanced degree in a quantitative field &amp;/or have a minimum of 4 years of working experience in an analytical and technical capacity.
You have experience in or are excited to learn to apply a broad spectrum of techniques from data science and machine learning to solve complex clinical or business problems.
You have worked with open source data science tools and languages (R/Python) and are interested in contributing to them yourself (bonus points for experience doing so!)
You are value-oriented and practical in how you apply data to problems, and understand what it takes to build sustainable products at scale
You already exemplify Flatiron values and are eager to be a cultural champion for them: you are vocally self-critical, willing to sit on the floor, and focused on solving problems that matter
Why You Should Join Our Team
A career at Flatiron is a chance to work with everyone involved in the future of cancer care and researchall under one roof. Researchers, data scientists, designers, clinicians, technologists and many more all work together to improve cancer care and accelerate research.
At Flatiron, we strive to build and maintain an environment where employees from all backgrounds are valued, respected and have the opportunity to succeed. You'll also find a culture of continuous learning, broad and inclusive employee support offerings, and a commitment to supporting our team members in all aspects of their livesat home, at work and everywhere in between. We offer:
Flatiron University training curriculum which includes presentation skills, meeting mastery, coding languages and more
Career coaching opportunities
Hackathons for all employees (not just our engineers!)
Professional development benefits for attending conferences, industry events and external courses
Work/life autonomy via flexible work hours and flexible paid time off
Generous parental leave (16 weeks for either parent)
Back-up child care
Flatiron-sponsored fitness classes
Flatiron Health is proud to be an Equal Employment Opportunity employer.
We do not discriminate based upon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</si>
  <si>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Data Scientist/Python Developer</t>
  </si>
  <si>
    <t>Looking for a Senior Data Scientist/Python Developer for a top investment bank located in Manhattan, NY.
My client is looking for a senior candidate to define models that can identify different revenue opportunities across different banking products and then build the models and necessary technical infrastructure to automate execution of these models.
10+ years of expertise in Python, Hadoop, Data Science are the key requirements.</t>
  </si>
  <si>
    <t>EDP World, Inc.
3.5</t>
  </si>
  <si>
    <t>Software Engineer - Data Engineering, Finance Products</t>
  </si>
  <si>
    <t>As a member of our Data Engineering team, youâ€™ll sit with a diverse team of software engineers, data scientists and business analysts, working closely with your team to turn complex sources into understandable data. The data sets, pipelines and tools that you build will be involved in pivotal, company-level decisions for years to come. Not only that, but youâ€™ll work on a team where constant learning and team-wide knowledge sharing is a core part of our culture. You will report to our Team Lead, Data Engineering in our NYC Headquarters.
RESPONSIBILITIES
Build and maintain data processing services
Write, test, and review primarily microbatch or streaming ETL
Continuously improve of our system, tests, and data quality indicators
Guide our technical decisions
Keep yourself up-to-date and informed about new technologies
Encourage the technical growth of your teammates
QUALIFICATIONS
Experience working with SQL
Experience working with financial systems is a plus
You love working directly with the people whose problems you're solving
You are experienced at data modeling, storage, security, and retrieval
You enjoy working with dynamic programming languages, relational databases, and distributed systems. Our platform is ever-evolving, but currently is a combination of Python, Java, Postgres, Kubernetes, Spark, Presto, Kafka, and Mongo
You gain a deep understanding of the products and tools you work with
2+ years of industry experience
About Squarespace
Squarespace makes beautiful products to help people with creative ideas succeed. By blending elegant design and sophisticated engineering, we empower millions of people â€” from individuals and local artists to entrepreneurs shaping the worldâ€™s most iconic businesses â€” to share their stories with the world. Squarespaceâ€™s team of more than 1,100 is headquartered in downtown New York City, with offices in Dublin and Portland. For more information, visit www.squarespace.com/about.
Benefits &amp; Perks
Health insurance with 100% premium covered for you and your dependent children
Flexible vacation &amp; paid time off
Up to 20 weeks of paid family leave
Equity plan for all employees
Retirement benefits with employer match
Fertility and adoption benefits
Free lunch and snacks at all offices
Education reimbursement
Dog-friendly workplace in New York office
Commuter benefit in the form of reduced tax (Ireland) and pretax (US)
Today, more than a million people around the globe use Squarespace to share different perspectives and experiences with the world. Not only do we embrace and celebrate the diversity of our customer base, but we also strive for the same in our employees. At Squarespace, we are committed to equal employment opportunity regardless of race, color, ethnicity, ancestry, religion, national origin, gender, sex, gender identity or expression, sexual orientation, age, citizenship, marital or parental status, disability, veteran status, or other class protected by applicable law. We are proud to be an equal opportunity workplace.</t>
  </si>
  <si>
    <t>Summary
Weâ€™re looking for a senior data scientist to drive our data science and analytics group forward! Youâ€™ll be joining a group of curious, smart, technically minded yet business savvy data scientists and analysts looking to make a difference to the company by designing and building out our data decisioning capabilities from the ground up!
As a senior data scientist, youâ€™ll work collaboratively with our business, operations, analytics, and IT teams. Youâ€™ll be responsible for conceptualizing, designing and building out decision making products for our business in the spaces of marketing / lead gen, business operations, and customer retention.
Our ideal candidate is excited to join our fast-paced culture and is excited to contribute to our growing data science practice!
What we do:
We achieve competitive advantage through data-driven marketing and full management of the customer experience. Weâ€™re constantly refining our technology and our strategies, thatâ€™s why weâ€™re the industry leader in delivering the best results to the top insurance brands in America.
Thatâ€™s not just lip service either, weâ€™re consistently awarded partner of the year from brands like AFLAC, Humana, and more. Our work has also been featured on The Dr. Oz Show, Forbes, and Vox -- to name a few.
What youâ€™ll do:
Find new and improved ways for us to use data in our products, operations, and business strategies
Lead new projects and initiatives starting from understanding business to carrying out projects and presenting to stakeholders.
Design and execute data products in marketing, business operations, and customer retention spaces
Act as a subject matter expert with all things data
Work to build out the data science team as we grow
What weâ€™re looking for:
We want people who fit within our Be Real culture. We want a diversity of programmers and writers and designers and data scientists and strategists and more. Weâ€™re made up of introverts and extroverts, suits and rebels, corporate types and anti-corporate types. Weâ€™re an environment where every person feels their full potential is only limited by their ability to conceive of it and make it happen. Our company grew from entrepreneurial roots but has big company resources to get amazing things done.
5 years of experience in a data science role, building predictive algorithms and data products ideally related to marketing, business operations, or customer retention
Ability to execute projects from problem formulation to influencing stakeholders.
Excellent understanding of machine learning techniques and algorithms such as decision forests, logistic regression, k-means clustering, etc.
Ability to communicate findings clearly and deep understanding of your current business
Proficiency with Python, SQL, Excel, and data visualization tools (Tableau, Power BI, etc.)
Experience with big data platform (i.e. Hadoop)
Intensely curious â€“ always asking questions and not being OK with the status quo. Obsessed with making things better and more efficient.
A lifelong learner that is excited to learn new data science technologies and apply those to technologies to our business
Ability to be objective and follow the facts, cut through noise and create a story with data.
Strong organizational skills including time and project management
Thrives in a fast-paced environment that is constantly changing
BS/MS in a quantitative field (Computer Science, Engineering, Mathematics, Statistics, etc.)
EOE, including disability/vets</t>
  </si>
  <si>
    <t>TRANZACT
3.6</t>
  </si>
  <si>
    <t>Fort Lee, NJ</t>
  </si>
  <si>
    <t>Intern- Martech &amp; Data Consulting</t>
  </si>
  <si>
    <t>Agency :
Havas Media New York
Job Description Summary :
2020 Havas Media Summer Internship Program - MarTech &amp; Data Consulting
Are you interested in data? Are you curious about the strategy behind data capture? Do you have some web development experience but not interested in a development role?
If so, we would love to connect with you!
Havas Media is the lead agency in the worldâ€™s fastest growing media group.
We operate in 144 countries and employ more than 20,000 talented individuals worldwide who specialize in digital, data, content, sports, experiential and more.
We shine as individuals and excel when working together as part of a collaborative force.
Our core strengths here at Havas Media lie in our ability to unite brands and people through meaningful connections and to drive business success.
Our interns come from various backgrounds, with and without Media experience. They bring qualities such as intellectual curiosity, problem-solving skills, determination, and a LOVE for numbers.
Job Description :
Details
The Summer Program is a full-time, 10-week internship that runs June 1st, 2020 â€“ August 7th, 2020.
Students are expected to intern for 40 hours per week with their assigned department and will have the opportunity to work on actual client accounts.
Interns are exposed to a range of clients, projects, and responsibilities. You will be working with a team of talented individuals in Analytics, Media, and Strategy to help drive results for our clients. Your activities will include:
About You
Strategic thinker with technical foundation
HTML, JavaScript, &amp; SQL experience
A general curiosity and interest in marketing, data strategy, &amp; ad/marketing technology
Responsibilities
Tagging implementation on websites through tag management solutions
Data Management Platform (DMP) work such as use case developments, segment creation, and destination mapping
POVs on various topics within the data &amp; technology space that can be useful for internal teams and clients
Strategy around developing tech stacks and the different marketing &amp; ad technology that clients can leverage
Want to get in on the excitement?
Submit a copy of your resume
You must be a rising Senior or Graduate Student.
MUST HAVE knowledge of advanced Excel functions (Pivot tables, v-lookups, etc.)
Skills :
Contract Type :
Intern
Here at Havas across the group we pride ourselves on being committed to offering equal opportunities to all potential employees and have zero tolerance for discrimination. We are an equal opportunity employer and welcome applicants irrespective of age, sex, race, ethnicity, disability and other factors that have no bearing on an individualâ€™s ability to perform their job.
Due to high volume of applications, only eligible or matching candidates will be contacted by us.</t>
  </si>
  <si>
    <t>Havas Worldwide
3.2</t>
  </si>
  <si>
    <t>Data Engineering at B12
B12's engineering team views software as a craft, but improving the world as the reason to practice it. Our engineers are responsible for prioritizing, conceptualizing, co-designing, building, testing, and engaging users for any concept we are building out. We're generalists in encouraging each other to experience the full stack, but we're also aware of each other's preferences in the stack. We mentor and teach where we can, both inside and outside of the company.
We value sharing our work with the outside world. Our team has published papers on forming expert flash teams and machine-mediated worker hierarchies. We've baked our research into Orchestra, the system that coordinates our expert and machine teams, and released Orchestra into open source to contribute our software back to the community.
We're looking for a Data Engineer to help us answer critical questions our business faces while improving our data systems and architecture to support greater variety, volume, and velocity of data and data sources. We hope our engineers have more longevity than any one tool we use, but here is a sampling of our current thoughts about technology:
We build our product on Python/Django and JavaScript/React.
We store blobs in Amazon's S3, munch on them in Amazon's EC2, develop in Docker, and deploy containers to Amazon's Elastic Beanstalk.
We believe Postgres should be the first system you consider when you think about persisting structured data.
We religiously clean and centralize data in Amazon's Redshift, and are able to answer most any question in SQL. We recently wrote our 1000th query in Metabase!
Before building complex statistical machine learning models, we build simple ones we can understand. Rarely, we build complex models.
We have near-full test coverage on the backend, and are making progress on our frontend and integration tests.
We set up continuous integration and deployment because, while this model comes with its own pains, we've disliked being on fixed release schedules on previous projects.
We like to move fast and support point-in-time recovery :).
As a Data Engineer, you will
Collaborate with operational teams including sales, marketing, and customer success.
Contribute to infrastructure that enables and informs B12's analytical efforts.
Write SQL queries and reusable views that enable various analyses including funnel, retention, and performance reporting.
Use Python to clean data, send it to various systems including our data warehouse and operational services, and perform feature engineering to power the creation of predictive models.
Build rules-based models and statistical machine learning models in Python using packages like scikit-learn.
You'd be a good fit if
You are fluent in SQL and Python.
You have experience building and using data infrastructure, including systems like Postgres and Redshift.
You've used reporting tools like Metabase, Tableau, or Looker in the past.
You know that no dataset is ever pristine, but love to interrogate, structure, and clean data.
You've contributed to extract-transform-load pipelines to collect data from disparate sources and centralize them in a data warehouse.
You feel comfortable managing your time and deciding amongst competing priorities.
You have worked with non-engineering teams and are comfortable explaining technical solutions to them.
You are passionate about the future of work.
You enjoy learning and teaching.
You have strong written and verbal communication skills in English.
You care about and want to contribute to our mission of helping people do meaningful work.
Don't fear
We don't have a minimum number of years of experience for this role. We highly favor talent and interest.
Some candidates may see this list and feel discouraged because they don't match all the items. Please apply anyway: there's a good chance you're more wonderful than you think you are.
B12 is a safe place for human beings. We are dedicated to building a diverse and inclusive team with a wide range of backgrounds and experiences, each helping us understand our customers better, and strengthen our team. We particularly encourage you to apply if you identify as a woman, are a person of color or other underrepresented minority, or are a member of the LGBTQIA community.
How to apply
Please provide:
A pointer to your CV, resume, LinkedIn profile, or any other summary of your career so far.
Some informal text introducing yourself and what you are excited about.
If you have a profile on websites like GitHub or other repositories of open source software, you can provide that as well. If you don't have one, it's still very possible for us to get along just fine!</t>
  </si>
  <si>
    <t>B12
4.7</t>
  </si>
  <si>
    <t>The Data Scientist shall have at least a Masterrsquos degree in data science, statistical analysis, machine learning, or related fields and seven (7) years relevant experience in research, organizational and business analyses, predictive analysis, and deep learning development with preference for experience running big data projects for the federal government or at least 24 semester hours in a combination of operations research, mathematics, probability, statistics, mathematical logic, science, or subject-matter courses requiring substantial competence in college level mathematics or statistics.Education may be a substitute for years of experience. oDemonstrate applying appropriate methods in order to mathematically formulate and examine statistical associations between variables within a data set using R or Python oConceptualize, plan, design, and develop deep learningartificial intelligence algorithms for multi-objective optimization and decision-making tools focused on solving resource allocationprioritization problems. oExperience implementing the following libraries in R h2o, Keras and mlr andor the following libraries in Python TensorFlow, PyTorch and mpi4py. oExperience implementing the Data Analysis Epicycle and skilled in performing multiple correspondence analysis (MCA), principal component analysis (PCA), and association rule mining. oAbility to develop algorithms in a High-Performance Computing (HPC) environment using custom multi-core desktop computers and Microsoft MPI oProduce executive level summary reportsbriefings of algorithm results using R Markdown or Jupyter Notebook. oUtilizeMS Access to perform queries and analyses oUtilizeMS Excel to perform analyses to produce reports oUtilizeMS PowerPoint to produce reports oUtilizeMS Word to produce reports oUtilizeR(COT statistical analysis program)to perform analyses</t>
  </si>
  <si>
    <t>Simatree</t>
  </si>
  <si>
    <t>Middletown, NJ</t>
  </si>
  <si>
    <t>Commercial Equipment Rental</t>
  </si>
  <si>
    <t>Job Description
Would you, as a Senior Data Scientist, like to start a new R&amp;D Data Science team housed within a leading global reinsurance specialist? How about being our 'Tech Lead' and building out your own team where you'll use bleeding-edge Machine Learning techniques and tools?
What's The Job?
You will be tasked with building out our new R&amp;D Data Team inside our Data Science Center of Excellence. As our 'Tech Lead' you will be our point-person for driving our team forward, hiring the best Data professionals, and ensure our high standards are met every day.
As a Senior Data Scientist, you will have access to Big Data from a company with a global reach, and use the very latest in Machine Learning &amp; Deep Learning techniques. We have a big focus on NLP right now, so being excited to extract Data-Driven Insights using NLP will be a big benefit.
We operate in a startup type environment, we move fast and are always looking to innovate. We solve real business problems that effect the bottom line so your efforts will have a tangible impact on progressing our business. We don't like out models to sit on the shelf, you'll produce the prototypes then put them into production to see your work in action.
You will report directly to our Director of Data Strategy, and work closely together to build the next generation of Data products.
Who Are We?
We are a 100-year-old reinsurance company that is part of one of the largest corporate conglomerates in the world. We are located in Midtown Manhattan, and we have over 60,000 employees with nearly 100 offices around the world. We are extremely profitable (over $1 billion in revenue last year) and very stable, and a great company for those interested in work-life balance and quality-of-life perks.
What Are We Looking For?
Masters Degree or PhD in Computer Science or STEM field.
Statistical / Math background preferred.
Production level experience with modern Machine Learning tools and techniques.
Production level NLP experience.
Knowledge of Deep Learning techniques.
Python is your preferred language.
You have engineering fundamentals and built products in the past.
Experience with CI/CD pipelines for automated testing.
Experience using Spark with Big Data is a big plus.
Compensation:
$150,000 - $170,000
Bonus
Robust Full Benefits Package</t>
  </si>
  <si>
    <t>Senior Scientist, Computational Biology</t>
  </si>
  <si>
    <t>Icahn School of Medicine at Mount Sinai Department of Genetics and Genomic Science and Columbia University in New York City invite applications for a senior research scientist position to perform computational biology/bioinformatics research on human healthy aging. This position is jointly sponsored by Drs. Tu (ISMMS) and Suhâ€™s groups (Columbia) to work on collaborative projects to use big-data and Artificial Intelligence approach to address unmet scientific questions in human healthy aging, longevity and age-related diseases. The two groups work closely on developing computational methods to best leverage the large-scale emerging biomedical data generated at Mount Sinai/Columbia and existed in the public domain and using state-of-the-art experimental approaches to validate and further investigate the mechanisms of the findings derived from computational inference. The ultimate goal is to better understand human aging and its link to age-related diseases and eventually find novel interventions to extend human healthspan. The position offers highly competitive compensation commensurate with experience and will also enable the candidate to continue to build his/her academic record for career development.
Job responsibilities:
Design and develop computational analytical pipelines to work on big genomic/genetic data to gain novel insights and derive testable hypothesis in the field of human aging, longevity and age-related diseases
Drive and/or participate in the preparation of manuscripts, grants, and presentations.
Requirements:
Ph.D. in computational biology, bioinformatics, computer science, math/statistics, or other related quantitative discipline.
Ideal candidate should have 1-3 years postdoctoral training working on analyzing biological omics data
Outstanding fresh Ph.D. will also be considered
Team oriented with abilities to think creatively and work independently.
Excellent written and verbal communication skills with good publication record.
Fluent in at least one and be familiar with several programming/scripting languages such as R, Matlab, Python/Jupyter, Perl, Unix.
Previous training in machine learning, statistical modeling, deep learning, and NGS genomic analysis is a big plus.
Some exposure to basic molecular biology and human genetics is a plus.
Interested candidates should submit CV and names with contact information of three referees to Dr. Zhidong Tu ( zhidong.tu@mssm dot edu).</t>
  </si>
  <si>
    <t>Icahn School of Medicine at Mount Sinai
3.9</t>
  </si>
  <si>
    <t>Senior Data Scientist
If you are a Senior Data Scientist with experience, please read on!
Location: NYC (Working from home right now)
Full Time/Direct Hire
We are looking for an outstanding senior data scientist who loves the intersection of data, product and user experience. The ideal candidate is a self starter, focused on impact with a hunger to drive the understanding, growth and success of our company. You will be reporting directly to the head of product, and collaborate closely with our CEO and founders.
Top Reasons to Work with Us
- Competitive salary and stock options
- Comprehensive health, dental and vision plans
- Flexible vacation days
- Outfit your home office with the gear you need to work effectively
- Regular team retreats (...to be continued post-covid)
- Regular game nights and other fun activities (... in the mean time)
- Office in Manhattan with direct views of the High Line
What You Will Be Doing
- Define and analyze metrics that inform the success of our features and products
- Use your expertise in quantitative analysis and see beyond the numbers to understand how people use our products; uncover barriers for adoption and identify opportunities to drive further growth and retention
- Help us iterate and improve our products by keeping an eye on opportunities, trends and challenges in our market and overall eco-system
- Communicate the status of our growth, adoption, results of experiments and more - effectively to the rest of the team
- Help us ruthlessly prioritize and focus on the most impactful ideas
- Partner with engineering and design to ideate and implement product changes that drive growth
What You Need for this Position
- 5+ years of experience doing quantitative analysis
- 5+ years of experience working collaboratively with engineering and design
- 5+ years experience running product optimizations and growth efforts
- Experience in manipulating data sets through statistical software or other methods.
- Experience in making analytical, data-driven decisions and communicating the results of analyses.
- Knowledge of statistics (e.g., hypothesis testing, product experimentation, regressions, experimentation logic and biases)
- Experience delivering growth on the most important top-line company KPIs
- Experience with prioritizing, communicating and influencing teams
Nice to Have (not required):
- Experience with software development/coding and/or working closely with software engineers.
- Experience with product design, or product wire-framing tools.
- Experience working on platforms with massive adoption
- Experience working on a product that has gone through hyper-growth
So, if you are a Senior Data Scientist with experience, please apply today! OR email your resume to: erinn@cybercoders.com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</si>
  <si>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CyberCoders
4.2</t>
  </si>
  <si>
    <t>Irvine, CA</t>
  </si>
  <si>
    <t>Data Engineer
Job Details
Level
Experienced
Job Location
New York (Home Office) - New York, NY
Position Type
Full Time
Education Level
4 Year Degree
Salary Range
Undisclosed
Travel Percentage
Undisclosed
Job Shift
Day
Job Category
Information Technology
Description
Greater New York Mutual Insurance Company ("GNY") is an A+ rated, financially stable and growing property casualty insurance company with locations throughout the Northeast. We are currently looking for a dynamic and highly motivated Data Engineer for our New York office.
Responsibilities:
Develop, construct, test, and maintain architectures, such as databases and analytic environments and platform required for structured, semi-structured and unstructured data
Design and develop data pipelines that deliver accurate, consistent, and traceable datasets for data science projects
Support regular and ad-hoc data needs for data scientists
Provide recommendations and implement ways to improve data reliability, efficiency, and quality
Qualifications
Bachelorâ€™s or Masterâ€™s degree obtained from an accredited institution preferably in Computer Science, Computer Engineering, and Software Engineering, Data Science, or a related field
3-5 years of professional experience in data science or related field
Experience in database deployment and management and proficient in SQL
Experience in data warehousing and ETL (Extract, Transform, and Load)
Proficient in R, Python, VBA, Excel and Word
Excellent oral and written communication skills</t>
  </si>
  <si>
    <t>Sr Data Scientist</t>
  </si>
  <si>
    <t>The Senior Data Scientist is responsible for defining, building, and improving statistical models to improve business processes and outcomes in one or more healthcare domains such as Clinical, Enrollment, Claims, and Finance. As part of the broader analytics team, Data Scientist will gather and analyze data to solve and address complex business problems and evaluate scenarios to make predictions on future outcomes and work with the business to communicate and support decision-making. This position requires strong analytical skills and experience in analytic methods including multivariate regressions, hierarchical linear models, regression trees, clustering methods and other complex statistical techniques.
Duties &amp; Responsibilities:
â€¢ Develops advanced statistical models to predict, quantify or forecast various operational and performance metrics in multiple healthcare domains
â€¢ Investigates, recommends, and initiates acquisition of new data resources from internal and external sources
â€¢ Works with multiple teams to support data collection, integration, and retention requirements based on business needs
â€¢ Identifies critical and emerging technologies that will support and extend quantitative analytic capabilities
â€¢ Collaborates with business subject matter experts to select relevant sources of information
â€¢ Develops expertise with multiple machine learning algorithms and data science techniques, such as exploratory data analysis and predictive modeling, graph theory, recommender systems, text analytics and validation
â€¢ Develops expertise with Healthfirst datasets, data repositories, and data movement processes
â€¢ Assists on projects/requests and may lead specific tasks within the project scope
â€¢ Prepares and manipulates data for use in development of statistical models
â€¢ Other duties as assigned
Minimum Qualifications:
-Bachelor's Degree
Preferred Qualifications:
- Masterâ€™s degree in Computer Science or Statistics
Familiarity with major cloud platforms such as AWS and Azure
Healthcare Industry Experience
Minimum Qualifications:
-Bachelor's Degree
Preferred Qualifications:
- Masterâ€™s degree in Computer Science or Statistics
Familiarity with major cloud platforms such as AWS and Azure
Healthcare Industry Experience
WE ARE AN EQUAL OPPORTUNITY EMPLOYER. Applicants and employees are considered for positions and are evaluated without regard to mental or physical disability, race, color, religion, gender, national origin, age, genetic information, military or veteran status, sexual orientation, marital status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EEO Law Poster and Supplement</t>
  </si>
  <si>
    <t>Healthfirst (New York)
3.1</t>
  </si>
  <si>
    <t>EmblemHealth, UnitedHealth Group, Aetna</t>
  </si>
  <si>
    <t>Responsibilities
About Our Team:
The Data Science Team provides advanced analytical support across VNSNYs family of corporations. We leverage big data to develop insights and to support strategic decisions for the agency. Meaningful, appropriate use of data is central to the success of our organization. We are looking for an ambitious data scientist to join our team.
About the Role:
The Data Scientist will join a core group of analysts who play an important role in generating strategic insights across the VNSNY organization in these four applications of data science:
Clinical - Who is going to get sick? What can we do to prevent or mitigate these health events? When is the best time to implement these actions? This application of data science examines the drivers of clinical outcomes; analyzes opportunities for managing risk-based populations; evaluates programs and interventions that aim to improve patient outcomes.
Quality How is quality of care measured and how is it related to patient outcomes? Where are opportunities to improve the quality of care to our patients and members? Our data scientists serve as subject matter experts on healthcare quality measurement and risk adjustment; use predictive modeling to identify patient populations in need of clinical interventions; identify opportunities for improvement in clinical processes that can lead to improved quality of care.
Operational How can we optimize our business operations in order to be more efficient? How do we deliver our services in order to improve the coordination of care for our patients and members? This application of data science focuses on efficiency and optimization of business practices in order to improve patient care; uses techniques including time series forecasting and geospatial analysis to address business problems such as staffing and scheduling; analyzes opportunities for business growth within the organization and predicts and forecasts expenses.
Policy What is the impact of health care policy on our patient population? On our most vulnerable patients and members? How will changes in reimbursement policy affect the way we deliver patient care? What partnerships can we develop in order to ensure that our patients and members continue receiving optimal care? Our data scientists are well-versed in healthcare policy; analyze areas for meaningful value investments that focus on improving health outcomes while saving money; use predictive modeling to identify high cost and high need patient populations who may be impacted most by changes in health policy.
You Are:
Looking for an opportunity to perform hands-on data analysis and modeling to solve a wide variety of business problems while working alongside clinical/business stakeholders
Driven by curiosity and a passion to learn, you thrive in situations where you can bring clarity to ambiguous and multi-faceted problems
A logical thinker who is comfortable learning new programming languages and computing applications independently
Obsessive about streamlining data and modeling processes; if you find you or your colleagues doing something several times, you create a standard reproducible workflow
Love the challenge of exploring new data sources while practicing a healthy skepticism about data; when you find data that looks wrong, you are emotionally compelled to figure out why
Have a desire to use your analytical skills to make measurable impacts on the lives of patients
Requirements:
MS in statistics, biostatistics, mathematics, econometrics, epidemiology, computer science, or other quantitative field
2+ years of professional experience in applied data analysis, interpretation, and prediction
Experience with statistical/mathematical software (e.g. R, SAS, Matlab) and data querying languages (e.g. SQL, PLSQL) with demonstrated ability to learn and wield multiple analytical tools
Solid understanding of relational databases
Expertise in supervised and unsupervised data mining and predictive modeling techniques
Demonstrated experience executing reproducible and rigorous analyses in a timely manner
Strong written and verbal communication and presentation skills, with experience communicating results of complex data analyses to non-technical stakeholders
Expertise in translating business needs into relevant data-driven deliverables and analyses
Experience managing multiple projects independently, sometimes on tight deadlines
Excellent interpersonal communication skills and ability to work collaboratively across different teams
Nice to Have:
Experience with building and deploying predictive models, especially via API, and building tools and processes to track and monitor the performance of models
Solid understanding of data structures, algorithms, software architecture, functional coding
Software engineering experience (e.g. Java, C++, Python) and knowledge of best practices across the development lifecycle (e.g. coding standards, testing)
Experience with version control, shell scripting, and the Unix filesystem
Experience with operational analytics and applying operational research techniques to support strategic and operational decisions
Experience in quasi-experimental methods such as propensity score matching or instrumental variable analysis
Experience with medical claims, electronic medical records, and health assessment data (e.g. OASIS, UAS-NY)
Knowledge of Medicare and Medicaid payment policy and alternative payment models (e.g. PDGM, Value Based Payment, dual-risk models, Hospice Final Rule)
Knowledge of risk adjustment strategies and application of risk adjustment to quality measurement programs such as CMS Home Health Quality Measures, CMS Home Health Value-Based Purchasing Model, CMS Hospice Quality Reporting Program, New York State MLTC Quality Incentive, HEDIS</t>
  </si>
  <si>
    <t>Visiting Nurse Service of New York
3.8</t>
  </si>
  <si>
    <t>Data Visualization Engineer</t>
  </si>
  <si>
    <t>$116K-$152K (Glassdoor est.)</t>
  </si>
  <si>
    <t>Partner with portfolio managers and data scientists in a product manager-esque role to understand the potential business value of data sets, the most relevant presentation of the data, and the interactions required to explore the meaning behind the data
Design visualizations and interactive user interfaces in Tableau and potentially other visualization technologies to present complex data in an easily digestible format
Work with data engineers to tackle technical challenges associated with building fast and interactive visualizations on very large datasets
Maintain best in class infrastructure through evaluations and proof of concepts with cutting-edge of visualization technology and frameworks
Take on a number of new product initiatives as an individual contributor that have the potential to grow into more sizable engineering efforts in the future
Commitment to the highest ethical standards
Experience building user interfaces and visualizations that convey information through creative visual products for audiences with varying degrees of technical sophistication
Strong Tableau Desktop and Server experience
Strong database schema design and SQL query optimization experience
Experience collaborating with cross functional partners and users while working in an Agile development environment
AngularJS, D3.js, HTML/CSS, Javascript, Python development experience is a plus
Fully-paid health care benefits
Generous parental and family leave policies
Mental and physical wellness programs
Tuition assistance
A 401(k) savings program with an employer match and more</t>
  </si>
  <si>
    <t>Quantitative Researcher - Alpha Capture</t>
  </si>
  <si>
    <t>A global investment management firm is now seeking to hire a Junior Quant Researcher for their New York office. The team is focused on researching, developing and implementing internal Alpha Capture strategies. This is an exciting opportunity for a Junior Quantitative Researcher to develop strategies based on a unique set of internal alphas.
Role Description:
The team is structured as a multi-manager internal alpha capture fund leveraging a common research, development and execution platform
Alphas are sourced from a global team of value oriented PMâ€™s as well as existing quantitative and factor models developed by other groups in the global business
Role would report directly under experienced Portfolio Manager
General Requirements:
PHD/Masters in a Quantitative subject (maths, stats, engineering, Computer Science or equivalent)
Strong Quantitative/Statistical skills and independent research experience
Advanced programming experience scripting in Python (this is a tech-heavy quant role)
Preferred Requirements
Buy-side (equities) experience preferred, ideally gained in a stat arb or alpha capture oriented environment
Understanding of equities portfolio construction, risk/return attribution, transaction cost analysis, and portfolio research, coupled with ability to view and react to live portfolios
Strong software engineering background will also be considered, in lieu of buy-side experience
Experience working with Machine Learning models</t>
  </si>
  <si>
    <t>Kepler Fi</t>
  </si>
  <si>
    <t>Research Scientist</t>
  </si>
  <si>
    <t>NYU School of Medicine is one of the nationâ€™s top-ranked medical schools. For 175 years, NYU School of Medicine has trained thousands of physicians and scientists who have helped to shape the course of medical history and enrich the lives of countless people. An integral part of NYU Langone Health, the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Research Scientist.
The NYU Rodent Genetic Engineering Laboratory (RGEL) is a fee-for-service laboratory operated by the NYU Langone Health (NYULH) as a state-of-the-art shared resource for biomedical researchers. The Research Scientist will report to the Director of the RGEL and will work within the scientific framework of the Core to serve its goals and in collaboration with principal investigators employing the core.
The Research Scientist will be responsible for developing protocols for new gene expression assays. The successful candidate should be a highly motivated individual who will work cross-functionally to support, develop and execute gene-editing experiments in mammalian embryos and cells. This role involves working both independently and collaboratively to define and further develop applications and assays for NYU Langone Health portfolio of gene-editing tools.
Job Responsibilities:
Development of new animal models (Rabbit, Rat, Mouse) for automatedscreening for targeted cells or embryos and morphological techniques for phenotypic characterization
Development and application of methods to use CRISPR/Cas9 to directly validate the pathogenic roles.
New genetic engineering technologies (cost-effective Mini-Stim Models) to develop new mouse model resources for the scientific community.
Apply a variety of CRISPR-based technologies and engineering strategies to editing, modulate editing outcomes and identify targets
Work both independently and collaboratively with teams
Lead cross-functional projects focused on the development and application of novel CRISPR-based technologies
Analyze large data sets by applying appropriate analytical tools and through close collaborating with computational biologists
Working knowledge of, and direct experience with gene editing in mammalian cells using Cas9 in protein or mRNA formats
Manage and prioritize individual work
Design and cloning foreign genes into plasmid vectors.
Designing and preparing the materials for molecular experiment: primer design and testing, agarose gel preparation, buffer preparation
Conducting scientific equipment to identify the transgene mice: Genomic DNA extraction and PCR set up
Compiling research data, discussing with manager about completed projects, revising and developing protocols in order to complete a research project.
Performs other related duties as assigned.
Additional Position Specific Responsibilities:
Communication and Relationship to Other Staff:
Maintain confidentiality of all research information
Excels in cooperation, collaboration and communication with all NYULH employees
Communicate professionally and precisely with staff and clients
Maintain a professional working relationship with all staff and clients
Communicate ideas, problems, and suggestions in a timely and effective manner
Judgement/decision-making:
Is able to recognize problems as they occur, and through the application of
Appropriate policy/procedure, determines and/or recommends the appropriate
Solution. Must be able to troubleshoot.
Seeks guidance as necessary for the performance of duties; asks appropriate
Questions when in doubt and utilizes reference sources/materials to ensure accuracy.
Advises appropriate personnel of situations/problems requiring intervention
Or follow-up attention.
Minimum Qualifications:
To qualify you must have a MS degree and 2-4 years of experience.
Preferred Qualifications:
Substantial experience from having completed Post Doc training. Established a record of publications
Qualified candidates must be able to effectively communicate with all levels of the organization.
NYU School of Medicine provides its staff with far more than just a place to work. Rather, we are an institution you can be proud of, an institution where youâ€™ll feel good about devoting your time and your talents.
NYU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School of Medicineâ€™s EEO policies, please click here. Please click here to view the Federal â€œEEO is the lawâ€ poster or visit https://www.dol.gov/ofccp/regs/compliance/posters/ofccpost.htm for more information. To view the Pay Transparency Notice, please click here.</t>
  </si>
  <si>
    <t>What is Slice?
Slice is the leading technology and marketing platform made exclusively for local pizzerias, making it super easy to order delicious, authentic local pizza anywhere, anytime. We serve the $45 billion U.S. pizzeria market in two ways: by providing a pizza-centric mobile and web ordering experience for consumers, and by empowering local restaurants with the technology, tools, and marketing to grow their business, while helping them compete with Big Pizza. Can you imagine what a small mom and pop pizza shop could achieve with the resources of Domino's?
As the Principal of Data Science, you have an amazing opportunity to take a lead role with technical authority for a leading marketplace technology company. You will be hands-on while managing a team of data scientists to develop and implement machine learning algorithms and personalization products that directly impact our customers. You will be partnering closely with our product, engineering and business stakeholders to open up new opportunities and accelerate the growth of the business. Your strong foundations in mathematics, statistics and machine learning and exceptional communication and leadership skills will bring unique insights into our strategy. Your passion for solving problems and sense of urgency will fuel the success of the team.
What we're looking for:
Graduate degree in Computer Science, Mathematics, Operation Research or equivalent quantitative fields. PhD preferred
6+ years of industry/academic experience in data science, machine learning or a related field using mainstream languages such as Python, Spark etc
Demonstrated craft in modeling and optimization techniques tailored to meet business needs
Experience in developing production level code or partnering with engineering teams to deliver product features
Track record of developing junior members from academia/industry to advance their careers in a business environment
Familiarity with programming languages such as Java, C++, Perl
Experience in product management a plus
History of Slice:
Slice was born in 2010 and has quietly bootstrapped its way to building a network of more than 11,000 pizzerias nationwide. Ilir Sela, our founder and CEO, started the company as a passion project to help his friends and family in the pizza business, but he quickly saw a massive opportunity to champion these small businesses by bringing their craft to the masses. Ilir has since built an amazing team of operators, marketers, technologists, and investors - all dedicated to making it easier for people to enjoy their favorite local pizza while helping local shops succeed.
Our Pizza Philosophy
Slice is on a journey to be the most valuable pizza brand on the planet. We connect makers and eaters to enrich their lives through the power of specialization and pizza expertise. Backed by generations of knowledge and cutting-edge technology, we give makers the platform and voice to take charge of their industry, expand their coverage, and fill the world with authentic cuisine. When passionate makers turn their craft into their livelihood, we all live happier, fuller lives. People stop accepting the homogenous, mass-produced pies of big chains and robotic trucks because the quality, variety, and authenticity of Slice is both hyper-convenient and known worldwide. We believe pizza isn't just food. It's a slice of community, a slice of culture, a slice of life.
We're growing our family every day - so, if you've got a passion for local, authentic pizza and the drive to help share it with the world, we'd love to have you on the team! Check out a few awards we've recently won for our workplace and culture: Inc., Crain's, BuiltinNYC
Slice is an Equal Opportunity Employer and is committed to building an inclusive environment for people of all backgrounds and everyone is encouraged to apply. We do not discriminate on the basis of race, color, gender, sexual orientation, gender identity or expression, religion, disability, national origin, protected veteran status, age, or any other status protected by applicable national, federal, state, or local law.</t>
  </si>
  <si>
    <t>Slice
3.8</t>
  </si>
  <si>
    <t>Who_We_Are
The Personalization &amp; ML Engineering team is responsible for building features
powered by machine learning such as personalized content recommendations.
Responsibilities
Build and improve machine learning pipeline that power Peloton s
content recommendations.
Evaluate, implement, and improve machine learning models.
Productionize, deploy and monitor machine learning based services.
Qualifications
Passion for building scalable backend framework that supports a rapid
growing user base
4+ years of software development experience
Strong understanding of software engineering principles and fundamentals
including data structures and algorithms.
Proficient in at least one programming language, e.g., Python, Java,
Kotlin, Go, C++, C.
Experience with relational and non-relational databases such as Postgres,
MySQL, Cassandra, or DynamoDB.
Experience with both machine learning and developing services with
production quality deployment and monitoring.
Strong machine learning knowledge, including neural networks, RNNs and
CNNs. Good understanding of the practical aspects of ML such as train/
dev/test sets, bias, variance, overfitting, hyperparameter tuning, etc.
Experience using machine learning libraries and tools, such as PyTorch,
Tensorflow, Keras, Caffe, Theano, or scikit-learn.
Familiar with monitoring and deployment tools and platforms, for
instance, DataDog, Jenkins, Docker, Kubernetes, Terraform and AWS
services.
Self directed and detail oriented with ability to come up with good
design proposals or thorough analysis of production issues.
About_Peloton
Founded in 2012, Peloton is a global interactive fitness platform that brings
the energy and benefits of studio-style workouts to the convenience and comfort
of home. We use technology and design to bring our Members immersive content
through the Peloton Bike, the Peloton Tread, and Peloton Digital, which provide
comprehensive, socially-connected fitness offerings anytime, anywhere. We
believe in taking risks and challenging the status quo by continuously
innovating and improving. Our team is made up of passionate brand ambassadors,
and we know that together, we go far.
Headquartered in New York City, with offices, warehouses and retail showrooms
in the US, UK and Canada, Peloton is changing the way people get fit. Peloton
has been named to many prestigious industry lists, including Fast Company's
Most Innovative Companies, CNBC's Disruptor 50, Crain's New York Business'
Tech25 and Fast50, as well as TIME's Genius Companies. Visit
to learn more about joining our team.
Show moreShow less</t>
  </si>
  <si>
    <t>Peloton Interactive
3.8</t>
  </si>
  <si>
    <t>Senior Data Scientist, Treasury Product Manager</t>
  </si>
  <si>
    <t>Job Description:
JOB DESCRIPTION
Global Transactions Services (GTS) is looking for a Sr. data scientist to join the Data and Insights team. The ideal candidate will be solving complex data problems and delivering the insight that helps to define our understanding of our various products (Liquidity, Payments, FX, cards, etcâ€¦). The data scientist will:
Design solutions by applying tried-and-true techniques or developing custom algorithms as needed by the business problem.
Collaborate with data engineers and platform architects to implement robust production real-time and batch decisioning solutions
Ensure operational and business metric health by monitoring production decision points
Communicate results of analyses to business partners and executives
Research new technologies and methods across data science, data engineering, and data visualization to improve the technical capabilities of the team.
Work closely with a multidisciplinary team of data scientists, data engineers, product teams and application engineers.
REQUIRED SKILLS
MS or PhD in Computer Science, Electrical Engineering, Statistics, or equivalent fields
Applied Machine Learning experience (regression analysis, time series, probabilistic models, supervised classification and unsupervised learning)
Strong mathematical background (linear algebra, calculus, probability and statistics)
Experience with scalable ML (MapReduce, streaming)
Working knowledge of relational databases, including SQL, and large-scale distributed systems such as Hadoop and Spark
Ability to implement data science pipelines and applications in a general programming language such as Python,R, Scala
Ability to drive a project and work both independently and in a team
Excellent communication skills (verbal, written, visual).
Must be able to work and translate needs with Engineering, Product teams, and Senior Leaders.
DESIRED SKILLS
Knowledge of Treasury Business and GTS products (deposits and liquidity, payments, receivables, commercial cards and trade).
Understanding of Model Risk Management process
Understanding and Mastery of NextGen BI tools such Microstrategy ,Tableau, Qlickview
Shift:
1st shift (United States of America)
Hours Per Week:
40
Learn more about this role</t>
  </si>
  <si>
    <t>Bank of America
3.7</t>
  </si>
  <si>
    <t>Charlotte, NC</t>
  </si>
  <si>
    <t>Data Scientist - Market and Sales Analytics</t>
  </si>
  <si>
    <t>About Us
Riskified is the AI platform powering the eCommerce revolution. We use cutting-edge technology, machine-learning algorithms, and behavioral analytics to identify legitimate customers and keep them moving toward checkout. Merchants use Riskified to increase revenue, prevent fraud, and eliminate customer friction. Riskified has reviewed hundreds of millions of transactions and approved billions of dollars of revenue for merchants across virtually all industries, including a number of Fortune 500 companies.
About the Role
The Market and Sales Analytics Data Scientist, is responsible for supporting the strategic analytical requirements for the global sales team. These requirements may include new market identification, market/account segmentation, new product opportunities and return on investment. This role reports into the Vice President, Revenue Operations, and will partner closely with the Sales Leadership team and cross functional stakeholders including marketing, finance, product management, and human resources. This role will require the candidate to have expertise in complex analytics, modeling, database creation/manipulation, and solid communication skills.
What You'll Be Doing
Support Riskified's data science/analytics requirements for the implementation of strategic growth initiatives in the areas of sales, business development, new market access and new product introduction.
Collaborate with cross-company partners and stakeholders in marketing, product management, and finance.
Create and analyze large market, competitive intelligence, commercial and e-commerce data sets to answer questions related to growth initiatives in the areas of go to market (GTM) strategy, market/account segmentation, territory creation, and capital/resource allocation.
Ability to manage large data sets from primary market research and secondary sources to mine additional insights with comprehensive skill in Python, R and SQL. Ability to combine/enhance data bases to conduct this analysis.
Prepare comprehensive analytical flows in support of critical business decisions.
Create clear and concise analytics/reports for the commercial team, utilizing storytelling techniques and a deep comfort with field sales concepts
Respond to ad hoc requests for key commercial and business insights
Ensure that appropriate analytical techniques and data sources are fully leveraged for incoming analytics requests
Evaluate, recommend and communicate appropriate models/techniques and industry knowledge to enable other team members to answer business questions
Support data infrastructure and process improvements
Qualifications
Bachelor's degree in business, economics, statistics, mathematics, or another analytical field
4+ years of experience in quantitative analytical or forecasting experience
Strong analytical, planning and organizational skills are a must. You will be performing the tasks and managing your tasks.
Deep understanding of the types of analyses and insights that can be drawn from using data and the ability to act as an advisor and speak effectively to sales leaders about the meaning of analyses done
Complete understanding of data quality, validation and compliance processes ensuring accuracy in metrics and communicating discrepancies clearly, prior to being presented to stakeholders
Knowledge of coding techniques in R or Python, SQL and VBA, and advanced Excel skills; comfort with reporting production and automation techniques
Experience with Tableau and Salesforce
Proven track record of influencing project teams to execute plans and obtain results
Proven ability to make complex decisions when dealing with ambiguity.
Ability to link strategy to clearly actionable initiatives.
Sense of urgency to deliver both short-term and long-term results.
Team player with a proactive and collaborative approach.
Strong ability to work across functions.
Life at Riskified
We are a fast-growing and dynamic startup with 500+ team members between our offices in Tel Aviv and New York City. We value collaboration and innovative thinking. We're looking for bright, driven, and passionate people to grow with us.
Some NYC Benefits &amp; Perks:
Fully-covered medical, dental, and vision insurance from your first day
Stock options for all employees, 401(k) + matching, commuter benefits
Catered lunch, team events, healthy snacks, yoga, pilates, soccer league, and more
In The News
Fortune Magazine: 25 Best Workplaces in New York
Announcing Riskified's $165M Funding Round
Inc Magazine: Best Workplaces
Built In NYC: 100 Best Workplaces
Crain's: Best Places to Work in New York City
TechCrunch: Riskified Prevents Fraud on Your Favorite eCommerce Site
Calcalist: Riskified is the Most Promising Startup in 2019
Riskified is deeply committed to the principle of equal opportunity for all individuals. We do not discriminate based on race, color, religion, sex, sexual orientation, national origin, age, disability, veteran status, or any other status protected by law.</t>
  </si>
  <si>
    <t>Riskified
4.4</t>
  </si>
  <si>
    <t>Signifyd, Forter</t>
  </si>
  <si>
    <t>The T1 Seller Development (T1SD) organization owns the charter to drive WW seller growth on Amazon. Our products are strategically important to the long term growth of Amazons consumer businesses, and our organization's initiatives are highly visible to Amazon's executive leadership. We will accomplish the ambitious growth goal through building innovative and scalable technical products and platform. We are seeking passionate Data Scientists to join our team to build the core models to create growth recommendation that pioneers the best seller growth experience. This is a great opportunity to build a greenfield project that serves as the foundation of our vision for the years to come.
As a Sr. Data scientist on the T1 Seller Development team, you will own the development of analytical models to drive growth across the multi-billion dollar Seller business. The role will focus on developing machine learning and statistics models to prove out complex growth relationships between Sellers, Products and Programs. As one example, priority #1 for the role will be assessing behavior patterns of a Seller and correlating it to growth trajectory. The output of this will inform the development of new software and programs to drive incremental growth.
The right candidate will have a strong interest in working with a newly formed tight knit team of data geeks that cover the full stack of data skillsets, including (1) data engineering, (2) analytics, (3) SQL and (4) ML/statistics. The right candidate will have a strong track record of independently delivering complex analytics projects, but also guiding team members around them to build out the supporting data infrastructure to execute the work.
Basic Qualifications
Â· Master's degree in Computer Science, Statistics, Applied Math, Operations Research, Economics, or a related quantitative field.
Â· 5+ years experience applying machine-learning and scale-out approaches to complex problems
Â· 2+ years of experience using mainstream programming language (C++, Java, Python, or similar).
Â· Hands on experience with statistical analysis and R
Â· Strong with SQL
Preferred Qualifications
Â· A PhD in a quantitative field (Computer Science, Mathematics, Machine Learning, AI, Statistics, or equivalent)
Â· 7+ years of experience working in data science in a consumer product company
Â· Expert in the areas of data science, machine learning and statistics.
Â· Advanced knowledge and expertise with Data modelling skills
Â· Sound business judgment with demonstrated ability to balance technical and business needs to make the right decisions about technology, models, and methodologies.
Â· Experience with third-party selling on Amazon
Â· Experience in business development</t>
  </si>
  <si>
    <t>Data Scientist (Fintech)</t>
  </si>
  <si>
    <t>Our client is a series A funded fintech startup looking for an
experienced Data Scientist. The ideal candidate has experience
with building pipelines and data infrastructure. Prior
experience at a startup and owning a project is important.
Engineering chops are a major plus. The role is full-time and
their office if based in Dumbo.
Requirements
4+ years of data science experience
Node, React, Python, React Native
computer science or related degree
team player and great communication
If interested please send resume to kevin@ingenium.agency</t>
  </si>
  <si>
    <t>ingenium.agency
5.0</t>
  </si>
  <si>
    <t>Data Scientist I Seller Development</t>
  </si>
  <si>
    <t>The T1 Seller Development (T1SD) organization owns the charter to drive WW seller growth on Amazon. Our products are strategically important to the long term growth of Amazons consumer businesses, and our organization's initiatives are highly visible to Amazon's executive leadership. We will accomplish the ambitious growth goal through building innovative and scalable technical products and platform. We are seeking passionate Data Scientists to join our team to build the core models to create growth recommendation that pioneers the best seller growth experience. This is a great opportunity to build a greenfield project that serves as the foundation of our vision for the years to come.
As a Data scientist on the T1 Seller Development team, you will own the development of analytical models to drive growth across the multi-billion dollar Seller business. The role will focus on developing machine learning and statistics models to prove out complex growth relationships between Sellers, Products and Programs. As one example, priority #1 for the role will be assessing behavior patterns of a Seller and correlating it to growth trajectory. The output of this will inform the development of new software and programs to drive incremental growth.
The right candidate will have a strong interest in working with a newly formed tight knit team of data geeks that cover the full stack of data skillsets, including (1) data engineering, (2) analytics, (3) SQL and (4) ML/statistics. The right candidate will have a strong track record of independently delivering complex analytics projects, but also guiding team members around them to build out the supporting data infrastructure to execute the work.
Basic Qualifications
Â· Master's degree in Computer Science, Statistics, Applied Math, Operations Research, Economics, or a related quantitative field.
Â· 3+ years experience applying machine-learning and scale-out approaches to complex problems
Â· 2+ years of experience using mainstream programming language (C++, Java, Python, or similar).
Â· Hands on experience with statistical analysis and R
Â· Strong with SQL
Preferred Qualifications
Â· Experience with third-party selling on Amazon
Â· Experience working with economists and data scientists
Â· Interest in working with international teams
Â· Experience in business development</t>
  </si>
  <si>
    <t>Applied Scientist, Machine Learning (BK or SF)</t>
  </si>
  <si>
    <t>Company Description
As an Etsy employee, you can do the work you love, be yourself, and make an impact in the lives of millions. Our commitments to diversity and inclusion, team culture and the spaces where we work all reflect our mission to keep commerce human.
Job Description
Etsy is an international marketplace with 65M+ handmade and vintage items from passionate artists, designers and vintage collectors. Our Data Science &amp; Machine Learning (DSML) powers machine learning driven systems and solutions to help our 45M+ buyers navigate Etsyâ€™s diverse and unique inventory of over 65M items.
In the DSML org, Applied Scientists work closely with product teams to develop custom machine-learning models that can drive product vision and customer impact. We are looking for individuals who are product and delivery-driven, and are passionate about making ML innovations in the areas of Ranking, Recommendations, Computer Vision, Natural Language Processing, Information Retrieval, and Computational Advertising to help improve the Etsy buyer/seller experience.
Example Projects:
Develop state-of-the-art embeddings to capture salient signals of our users and listings, including aspects like content, function, budget, and preferences.
Extract image features from our 300M+ listing images that capture semantic content, aesthetic style, material, and more
Implement and compare supervised learning models (LR, GBDT, and DNNs), or ensembles of models, to improve key metrics, often with multiple competing objectives
Develop models with custom architecture or objective functions that target Etsy-specific problems, such as revenue optimization, ads bidding strategies, ads budget pacing, seller fairness, seasonality, multi-objective optimization, etc.
What You'll Do:
Push the state of the art and apply the latest advances in deep learning and machine learning to improve buyer and seller experiences on Etsy
Prototype, optimize, and productionize large-scale ML models that help deliver key results
Conduct A/B experiments to validate the effectiveness of ML models and pipelines
Work closely with product managers, ML engineers, full-stack engineers, and designers on product teams to deliver content to tens of millions of users
Share impactful and innovative work in the wider ML research community, including presenting at top-tier ML/DS conferences such as: KDD, WSDM, WWW, Recsys, etc.
Basic requirements:
You have a track record of applying machine learning techniques in addressing real-world problems
You have focused expertise in one of the following fields: natural language processing, reinforcement learning, deep learning, or computer vision.
You have solid software development skills. You are comfortable with using git, Linux environments, dockers, and other tools for writing robust, production-ready code.
Preferred requirements:
You have a Ph.D. degree in Computer Science or related engineering fields, or 5+ years of practical machine learning experience.
You have published at peer-reviewed conferences, such as ICML, KDD, SIGIR, WSDM, etc. or you have given talks/tutorials in the industrial conferences like Spark Summit.
You have experience using Google Cloud Platform.
You have experience in building production search, recommendations, advertising, or general e-commerce systems.</t>
  </si>
  <si>
    <t>Job title: Quantitative Researcher
Job type: Permanent
Emp type: Full-time
Salary:
Negotiable
Location: New York, United States
Job published: 2019-04-04
Job ID: 38926
Job Description
Our client is seeking a talented quantitative researcher to join them in their New York office. The ideal candidate will be a strong quantitative problem solver interested in identifying and monetizing statistical patterns in the financial markets and also adept at implementing their ideas in Python. They are looking for someone who is both intellectually curious and also self-sufficient to help maintain and develop various trading strategies.
Responsibilities:
Writing Python code to express statistical ideas and relationships between securities
Coming up with novel ideas and hypotheses about market participants and dynamics
Collaborating with teammates on new trading ideas
Extending existing research tools to support novel use cases and needs
Experience:
Self-sufficient ability to implement statistical ideas in code (Python experience preferred)
Interest in financial markets or learning more about financial markets
Previous experience in quantitative finance or trading is a plus, but is not required
Education:
Bachelorâ€™s in STEM with strong familiarity with statistics and quantitative problem-solving
If you would like to be considered for the position of Quantitative Researcher, or wish to discuss the role further then please leave your details below. Your resume will be held in confidence until you connect with a member of our team</t>
  </si>
  <si>
    <t>AI Engineering: Data Scientist/Machine Learning Engineer</t>
  </si>
  <si>
    <t>JPMorgan Chase (JPMC) is a leading global financial services firm with assets of $2 trillion and operations in more than 60 countries. It is on the transformation journey to be a client-centric technology driven company over the last few years. With an annual tech budget of $10B+, it has started significantly investing and building in the next generation core infrastructure, data and AI technology.
Responsibilities
â€¢ Collaborate with all of JPMorgan's lines of business and functions to delivery software solutions.
â€¢ Experiment, develop and productionize high quality machine learning models, services and platforms to make huge technology and business impact.
â€¢ Lead a team of engineers to build products and deliver solutions, depending on previous architecture and technical leadership experience.
â€¢ Design and implement highly scalable and reliable data processing pipelines and perform analyses and insights to drive and optimize business result.
Minimum Qualifications
â€¢ BS, MS or PhD degree in Computer Science or related quantitative field.
â€¢ Solid programming skills with C/C++, Java, Python or other equivalent languages.
â€¢ Deep knowledge in Machine Learning, Data Mining, Information Retrieval, Statistics.
â€¢ Expert in at least one of the following areas: Natural Language Processing, Computer Vision, Speech Recognition, Reinforcement Learning, Ranking and Recommendation, or Time Series Analysis.
â€¢ Major machine learning frameworks: Tensorflow, Caffe/Caffe2, Pytorch, Keras, MXNet, Scikit-Learn.
â€¢ Experience in ETL pipelines, both batch and real-time data processing.
â€¢ Strong analytical and critical thinking skills.
â€¢ Self-motivation, great communication skills and team player.
Preferred Qualifications
â€¢ Cloud computing: Google Cloud, Amazon Web Service, Azure, Docker, Kubernetes.
â€¢ Experience in big data technologies: Hadoop, Hive, Spark, Kafka.
â€¢ Experience in distributed system design and developmentJPMorgan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</si>
  <si>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Quantum Data Scientist (Industrial-Process sector)</t>
  </si>
  <si>
    <t>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
What youll be doing:
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process sector industries, including chemicals, oil and gas, industrial products and continuous manufacturing.
Work with IBM Q Start team on active exploratory research engagements to prepare for future use case commercialization within specific industries
Interact with client data science teams to explore promising areas for quantum
Implement quantum approaches, which includes data pre-/post-processing, running numerics and visualizing data
Collaborate with industry and solutioning experts to design and shape experiments to demonstrate quantum-enabled advantage
Contribute best practices related to information architecture, including collection, integration, organization, analysis and visualization of data for quantum-enabled impact
Support practice development initiatives focused on building employee knowledge and skills in specific areas of expertise through coaching and development of training course material
At IBM our goal is to be essential to the world, which starts with our people.
Career Growth
Skill development: We help our employees develop and grow their foundational skills
Finding the dream job at IBM: Endless career paths and advancement opportunities
Diversity of people: Commitment to creating a diverse and inclusive culture
IBM offers a competitive benefits program, designed to help employees build a solid financial foundation for meeting a diverse array of needs.
Benefits
â€¢ Parental Bonding/Maternity Leave
â€¢ Paid Care Leave
â€¢ Healthcare, Dental and Vision
â€¢ Flexible Work Hours
â€¢ Adoption and Surrogacy Assistance Program
â€¢ Employee Discounts
â€¢ Worldwide Diversity &amp; Inclusion and Business Resource Groups
â€¢ Employee Stock Purchase Plan
â€¢ Retirement Plan
Learn more about what working at IBM can mean for you!
http://www-01.ibm.com/employment/us/benefits
IBM has been recognized over the years for our ability to innovate and promote a culture of principles and values, using technology as a key element.
Recognitions
Fortune Most Admired Companies
DiversityInc. Top 10 Companies for Global Diversity
National Association of Female Executives Top 50 Companies for Female Executives
Working Mother 100 Best Companies
2016 Climate Leadership Award
Required Technical and Professional Expertise
PhD/Masters in STEM related fields with knowledge in quantum computing.
2+ years of data engineering and data science experience
1+ year of consulting experience within specific industries
Familiarity with classical approaches for optimization, machine learning and linear algebra, including linear and combinatorial optimization, routing heuristics, classification and clustering technics, numerical simulation, statistics analysis, real time processing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English: Fluent
Must be willing to travel both domestically and globally up to 40% (Will be required once we return to a travel-safe normal)
Preferred Technical and Professional Expertise
Experience with linear programming and/or general mathematical programming
Proficiency in Python with good knowledge of Jupyter, Tensor, Numpy
Deep knowledge and application expertise in ML/DL
Familiarity with Qiskit and quantum concepts and principles, able to model classical ML/DL algorithms within quantum principles
Experience with some aspect of high-performance computing use within an industry context
About Business Unit
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
What matters to you when youre looking for your next career challenge?
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
Impact. Inclusion. Infinite Experiences. Do your best work ever.
About IBM
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
For additional information about location requirements, please discuss with the recruiter following submission of your application.
Being You @ IBM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</si>
  <si>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IBM
3.7</t>
  </si>
  <si>
    <t>Armonk, NY</t>
  </si>
  <si>
    <t>Amazon, Accenture, Microsoft</t>
  </si>
  <si>
    <t>Caserta is a best-in-class Data Analytics consulting and implementation firm known for its bold solutions to the toughest data challenges. Leading organizations including world-class Financial Services, Healthcare, Media, Ad-tech and Universities, turn to Caserta for the right answer to effect change and realize business goals. We specialize in transformative strategic consulting in the areas of business intelligence, data intelligence, and artificial intelligence. Renowned for our advanced technical implementation of data architecture, data engineering, and data science, Caserta provides meticulous customer service and is dedicated to solving our clients' toughest data challenges with the right answers.Experience &amp; Qualifications:* Experience leading efforts to Run and Build an organization/Data Science Practice* Extensive prior experience and ability to serve as an SME in Data Science/Analytics* People development and talent management skills, including the ability to support practice members* Consulting skills in communication, strategic direction, negotiating, decision making and meeting management* Strong understanding of market trends and technologies. (Solid understanding of using data with advanced analytics, BI, Data warehouse solutions or Big Data analytics to improve business performance)* Experience working with AWS, GCP, Azure, or similar cloud platform* Experience developing commercial solutions in Python, Scala, or R* Experience developing commercial data science solutions leveraging one or more of the following: operations research, natural language processing, machine learning, deep learning, video/image/text analysis, or time-series analysis.* Experience with Structured and Unstructured Data* Experience building recommendation engines - Multi-Algorithm/Multi-Model</t>
  </si>
  <si>
    <t>Small Business Lending Data Scientist</t>
  </si>
  <si>
    <t>Who We Are:Credibly believes in small and medium-sized businesses and the people who make them grow. We leverage cutting-edge data science, technology, partner relations, and customer support to provide business owners with accelerated access to right-sized capital solutions.The Company:Founded in 2010, Credibly has sustained rapid growth and provided over $1B in financing to SMBs, while maintaining a strong emphasis on risk management and a culture of compliance. From 2014 to 2016, the company made consecutive appearances on the Inc. 500 list of Fastest Growing Private U.S. companies, as well as Crain's Fast 50 in the State of New York in 2015 and 2016.In 2017 Credibly became the first company in its space to acquire the servicing rights to a competitor's portfolio ($250MM). Credibly was selected for its proven approach to managing risk. In late 2018, the company completed its first asset-backed securitization and followed with an investment grade senior debt offering in 2019. Credibly's headquarters are in Southfield, Michigan, with offices in New York and Arizona.The Opportunity:The incumbent will be responsible for leveraging analytics and data science across the Risk Management lifecycle in order to improve Credibly's bottom line. The successful candidate will be able to form solid partnerships with Credit Operations, Technology, Finance and Sales &amp; Marketing.Responsibilities* Leverage analytics and data science to drive optimal decision-making across the customer risk management lifecycle i.e., acquisition, underwriting, operations, portfolio management and collections. Select examples include:* Monitoring performance and investment return across acquisition channels and using analytics to improve overall results* Enhancing underwriting rules, default model and offer logic* Exploring new data sources to improve overall risk management* Enhancing early warning portfolio management strategies for accounts that require immediate attention* Provisioning, liquidity and stress-testing* Analytics associated with a securitization* Enhancing collections strategy and collectability model* Monitoring standard risk management KPIs and taking appropriate actionsQualifications* Background of at least 3 years in lending to US consumers or small businesses (small business lending a plus but not required)* Strong knowledge of US consumer credit bureaus and the craft of lending* Solid applied statistics and machine learning skills e.g., regression, decision trees, ensemble and boosting techniques* Expert coding skills including SQL and at least one statistical language such as Python or SAS* Excellent verbal, written, and interpersonal communication skills* Ability to thrive in a fast-paced start-up environment* Creativity and ability to turn data into actionable strategies that will drive business results* Master's Degree in a quantitative discipline from a top university</t>
  </si>
  <si>
    <t>Credibly
3.5</t>
  </si>
  <si>
    <t>Southfield, MI</t>
  </si>
  <si>
    <t>Data Scientist, Primary Research (Disney Streaming Services)</t>
  </si>
  <si>
    <t>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segment.The Disney Streaming Services Customer Modeling team is looking for a data driven, curious and motivated research scientist to work on customer-focused primary research projects. This person should have experience writing surveys to a digital audience, analyzing results, and connecting results to first and third party data sources. The candidate will combine skills in survey design, experimental design and statistical analysis to create a deeper view of our audience with the goals of helping to grow retention and engagement.Responsibilities:* Create quantitative research and design surveys, considering behavioral data that is already available, to help us better understand audiences and based on stakeholder needs.* Incorporate complex technical and business requirements into research when applicable.* Review and approve survey programming to ensure critical data elements are in place for effective analysis.* Ensure quality fielding, clean and format data, prepare summary statistics and cross tabulation analysis.* Work with members of our Customer Modeling team to perform statistical analysis including audience segmentation, experimental design, significance testing, and regression modeling.* Conduct market and competitive analysis to observe trends and highlight changes.Preferred Qualifications:* 3+ years of professional experience in qualitative and/or quantitative survey research.* Demonstrated ability to translate complex data sets into clear and actionable narratives, and ability to communicate opportunities and challenges to multiple stakeholders.* Understanding of statistics, testing methodologies, market segmentation theories and the analytics behind them and market research concepts and techniques.* Experience in deploying, programming and/or writing surveys.* Experience integrating user research into product, design and marketing practices.* Strong presentation skills specifically speaking about research methodologies and findings.* At least 2-3 years of experience in using SQL and statistical software packages such as R, Python, SAS, Stata, etc.Preferred Education* Graduate degree in Marketing, Economics, or the Social SciencesAbout Disney Streaming Services:Disney Streaming Services is responsible for developing and operating The Walt Disney Company's direct-to-consumer video businesses globally, including the ESPN+ premium sports streaming service; Disney+, the dedicated streaming home for entertainment from Disney, Pixar, Marvel, Star Wars, National Geographic and BAMTECH Media, a global leader in direct-to-consumer video streaming products and solutions. Our core mission is to deliver global audiences the freedom to access content on their terms across any connected device, time or location. We serve consumers by bringing the world's most beloved characters, timeless stories, legendary athletes, and epic sporting events to global audiences through best-in-class direct-to-consumer video services. We strive daily to imaginatively challenge convention with innovative technology that gives consumers the freedom to access content on their terms across any connected device, time or location.About The Walt Disney Company:The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Disney's stories, characters and experiences reach consumers and guests from every corner of the globe. With operations in more than 40 countries, our employees and cast members work together to create entertainment experiences that are both universally and locally cherished.This position is with Disney Streaming Services LLC, which is part of a business segment we call Disney Streaming Services.Disney Streaming Services LLC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world.Apply Now Apply LaterExplore Location</t>
  </si>
  <si>
    <t>Machine Learning Engineer, Computer Vision</t>
  </si>
  <si>
    <t>This role is part of the Core team within the Samsung NEXT Product organization.
The Core team is building today a set of large scale products that are directly linked with Samsung world wide and have the potential of capitalizing on Samsung's massive consumer reach across mobile phones and smart TVs.
About NEXT Product
The NEXT Product organization is a hyper-growth startup within Samsung NEXT. We're a globally distributed product development team in search of builders and creators to help conceive, grow and scale new products and categories.
Successful candidates, at all levels within the organization, will: approach all things team-first, take ownership and "be the change you seek", have strong written and verbal communication skills, have high EQ, enjoy fast-paced, outcome-driven environments and be inspired to learn and explore daily both inside and outside of your field of expertise.
The Role
As a Machine Learning Engineer, you will build Machine Learning systems fusing and analyzing multi-sensory signals to solve real-world challenges in real-time. We are looking for a candidate that has industry experience with Computer Vision (Machine Learning) and has worked with large data sets and in real-time. This position is located in our New York office.
RESPONSIBILITIES
Work closely with our Engineering and Data teams in NYC, San Francisco and Korea to build real-time solutions for Smart Spaces by applying Computer Vision methods to this complex domain
Build models for Human Activity Detection and Recognition, Object Detection and tracking and Scene Segmentation in real-time
Design, develop, test, deploy, maintain and improve ML models/infrastructure and software that uses these models
Manage individual project priorities, deadlines and deliverables
MINIMUM QUALIFICATIONS
MS degree in Computer Science or related quantitative field
5+ years of experience in one or more of the following areas: machine learning (CV)
Experience with machine learning frameworks
Experience working in an Agile environment and within a distributed team
PREFERRED QUALIFICATIONS
Ph.D. degree in Computer Science or related quantitative field
Research experience in Deep Learning
About Samsung NEXT
Samsung NEXT champions builders and founders inventing a more purposeful future. We attract, develop, and celebrate diverse talent with world-class capacity to transform ideas into realities at scale. We prioritize experiences over things and are dedicated to thoughtfully integrating the physical and digital worlds and we accelerate Samsung's vision to inspire the world.
Founded in 2012, Samsung NEXT has four key functions in the global software ecosystem:
Product: designs and builds software experiences to transform the way we work and live
M&amp;A: acquires game-changing companies to bring their products and services to consumers worldwide
Ventures: invests in startups that have the potential to scale by leveraging the Samsung ecosystem
Partnerships: creates partnerships with innovative companies to enrich Samsung products and services
At Samsung NEXT, we hold the steadfast belief that diversity and inclusion is essential to realize our mission and is a must-have for us to do our best work. We are proud to be an Equal Employment Opportunity employer and do not discriminate on the basis of race, color, ancestry, national origin, citizenship, religion, sex, sexual orientation, gender identity, age, ability, marital status, veteran status, or any other legally protected status.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
#LI-EO1</t>
  </si>
  <si>
    <t>$133K-$171K (Glassdoor est.)</t>
  </si>
  <si>
    <t>Description
The Senior Data Scientist is responsible for defining, building, and improving statistical models to improve business processes and outcomes in one or more healthcare domains such as Clinical, Enrollment, Claims, and Finance. As part of the broader analytics team, Data Scientist will gather and analyze data to solve and address complex business problems and evaluate scenarios to make predictions on future outcomes and work with the business to communicate and support decision-making. This position requires strong analytical skills and experience in analytic methods including multivariate regressions, hierarchical linear models, regression trees, clustering methods and other complex statistical techniques.
Duties &amp; Responsibilities:
â€¢ Develops advanced statistical models to predict, quantify or forecast various operational and performance metrics in multiple healthcare domains
â€¢ Investigates, recommends, and initiates acquisition of new data resources from internal and external sources
â€¢ Works with multiple teams to support data collection, integration, and retention requirements based on business needs
â€¢ Identifies critical and emerging technologies that will support and extend quantitative analytic capabilities
â€¢ Collaborates with business subject matter experts to select relevant sources of information
â€¢ Develops expertise with multiple machine learning algorithms and data science techniques, such as exploratory data analysis and predictive modeling, graph theory, recommender systems, text analytics and validation
â€¢ Develops expertise with Healthfirst datasets, data repositories, and data movement processes
â€¢ Assists on projects/requests and may lead specific tasks within the project scope
â€¢ Prepares and manipulates data for use in development of statistical models
â€¢ Other duties as assigned
Minimum Qualifications:
-Bachelor's Degree
Preferred Qualifications:
- Masterâ€™s degree in Computer Science or Statistics
Familiarity with major cloud platforms such as AWS and Azure
Healthcare Industry Experience
Minimum Qualifications:
-Bachelor's Degree
Preferred Qualifications:
- Masterâ€™s degree in Computer Science or Statistics
Familiarity with major cloud platforms such as AWS and Azure
Healthcare Industry Experience
WE ARE AN EQUAL OPPORTUNITY EMPLOYER. Applicants and employees are considered for positions and are evaluated without regard to mental or physical disability, race, color, religion, gender, national origin, age, genetic information, military or veteran status, sexual orientation, marital status or any other protected Federal, State/Province or Local status unrelated to the performance of the work involved.
If you have a disability under the Americans with Disability Act or a similar law, and want a reasonable accommodation to assist with your job search or application for employment, please contact us by sending an email to careers@Healthfirst.org or calling 212-519-1798 . In your email please include a description of the accommodation you are requesting and a description of the position for which you are applying. Only reasonable accommodation requests related to applying for a position within Healthfirst Management Services will be reviewed at the e-mail address and phone number supplied. Thank you for considering a career with Healthfirst Management Services.
EEO Law Poster and Supplement
]]&gt;</t>
  </si>
  <si>
    <t>Healthfirst
3.1</t>
  </si>
  <si>
    <t>Senior Data Analyst, Disney+</t>
  </si>
  <si>
    <t>*Job Summary:**Comprised of Disney's international media businesses and the Company's various streaming services, the Direct-to-Consumer and International (DTCI) segment aligns technology, content and distribution platforms to expand the Company's global footprint and deliver world-class, personalized entertainment experiences to consumers around the world.The Walt Disney Company's Direct-to-Consumer and International segment (DTCI) is a global, multiplatform media, technology and distribution organization for high-quality content created by Disney's Studio Entertainment and Media Networks groups.DTCI includes Disney's international media operations and the Company's direct-to-consumer businesses globally, including the upcoming Disney-branded direct-to-consumer streaming service, the Company's ownership stake in Hulu, and the ESPN+ sports streaming service, programmed in partnership with ESPN. BAMTECH Media, developer of the ESPN+ and Disney-branded streaming platforms, oversees all consumer-facing digital technology and products across the Company as part of the Direct-to-Consumer and International segment.Data analysts on the Disney+ Analytics team are analytics partner for the Disney+ product, providing insights to content, marketing, product, and engineering teams. They focus on improving business results through the combination of statistical rigor, data analysis, and fast paced execution with an emphasis on driving actionable business recommendations.**Responsibilities:**+ **Business Performance Reporting, Visualization, and Regression Management:** Be the primary partner for cross-functional stakeholders to understand performance of the platform. When a metric is ahead or behind expectations, dig in to drive meaningful, actionable insights that help the business performance improve or double-down on success.+ **Deep-Dive Analysis:** Analyze user behavioral data to identify patterns, uncover opportunities, and create common understanding of how people are interacting with the platform and content.+ **Forecasting, and Opportunity Sizing:** Both to set goals and help evaluate potential opportunities, this analyst will be tasked with forecasting and opportunity sizing. This will help business stakeholders evaluate trade-offs in different approaches, and create targets for driving business performance.+ **Partnership:** Partner closely with business stakeholders to identify and unlock opportunities, and with other data teams to improve platform capabilities around data modeling, testing platforms, data visualization, and data architecture.**Basic Qualifications:**+ 4+ years of analytical experience.+ 2+ years of work experience using SQL+ Experience with Python/R or other statistical programming language a plus+ Familiarity with data exploration and data visualization tools like Tableau, Looker, Chartio, etc.+ Understanding of statistics concepts (e.g., hypothesis testing, regression analysis).+ Ability to think strategically, analyze and interpret market and consumer information.+ Strong communication skills, as well as written and verbal presentation skills.**Required Education**+ Degree in an analytical field.**Job ID:** 762917BR**Location:** New York,New York**Job Posting Company:** Direct-to-Consumer and InternationalThe Walt Disney Company and its Affiliated Companies are Equal Employment Opportunity employers and welcome all job seekers including individuals with disabilities and veterans with disabilities. If you have a disability and believe you need a reasonable accommodation in order to search for a job opening or apply for a position, email Candidate.Accommodations@Disney.com with your request. This email address is not for general employment inquiries or correspondence. We will only respond to those requests that are related to the accessibility of the online application system due to a disability.</t>
  </si>
  <si>
    <t>The Senior Quantitative Researcher will join a high-frequency trading team focusing on developing alpha-driven trading strategies on the global markets using scientifically rigorous research and cutting-edge technology. This role will work closely with the team leader and other members on data processing, signal generation, modeling, strategy simulation and calibration, and developing the teamâ€™s research pipeline and simulation environments. This is a rare opportunity for an experienced researcher to join a well-positioned team at an early stage to deliver measurable and long-lasting PnL impact while collaborating with individuals with proven experience building some of the most profitable high-frequency strategies in the world.
Required Skills, Qualifications and Experience:
Bachelors or advanced degree in a STEM major
Strong intuition, hands-on mentality, and a keen interest in playing with data
Knowledge of statistics, statistical modeling or machine learning techniques and knowing whether, when and how to apply them in data-driven research
Programming skills in C++
Programming skills in Python or other scripting languages
Ideally 4+ years of working experience in quantitative trading, preferably in high-frequency trading
Demonstrated ability to write well-documented code
Passion for building research pipelines and tools</t>
  </si>
  <si>
    <t>LaBine &amp; Associates
5.0</t>
  </si>
  <si>
    <t>San Mateo, CA</t>
  </si>
  <si>
    <t>Data AnalystOur client is seeking an experienced data analyst to join our Analytics practice and help advance our business intelligence capabilities. Successful candidates will work with analytics and product leadership to assure that the most relevant real-time and historical data is identified, tracked, analyzed, and made actionable across all of our titles.RESPONSIBILITIES* Analyze, synthesize, and interpret product and player data to determine observations and trends.* Partner with data scientists and live producers to identify strategic business questions, key metrics, and actionable insights.* Drive needle moving improvements via hands-on exploration of data and dashboards.* Determine the telemetric needs of the business units and translate these needs into elements that are compatible with the data collection technology.* Follow up on data collection system integration with internal teams.* Collaborate with game and development teams to ensure that the implementation of metrics corresponds to the observed values.* Contribute to the development and enhancement of the data collection systems.* Drive requirements for data collection and for data modeling with data engineers.* Document new and modified data sources, tables, and fields.* Work within a team of data analysts and engineers.QUALIFICATIONS* 2+ years in a similar position or a position requiring data preparation, creation of reports and dashboards, and deep dive analysis.* Bachelor's degree in a related field.* Fluency in SQL (or a SQL-like language) required, other programming experience highly preferred.* Experience with Hadoop an asset.* Game industry experience strongly desired.SKILLS* Ability to develop and maintain good relations and communicate with people at all hierarchical levels.* Strong problem-solving skills.* Ability to reconcile technical and business perspectives.* Autonomy and entrepreneurship.* Strong team spirit.* Passion for our client and their titles.Andiamo is an Equal Opportunity EmployerAndiamo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training.All qualified candidates are encouraged to apply by submitting their resume as an MS word document including a cover letter with a summary of relevant qualifications, highlighting clearly any special or relevant experience.</t>
  </si>
  <si>
    <t>Marketing Data Analyst</t>
  </si>
  <si>
    <t>Marketing Data Analyst
We are a leading U.S. challenger bank built to meet the needs of people with unique lives who have been overlooked by the traditional banking industry. Our proprietary Current Core technology allows us to provide premium banking services for everyone, regardless of age or income, and improve the financial outcomes of our members without overdraft fees, minimum balance requirements, or hidden fees. We give members up to two days faster direct deposit paychecks, access to 55,000 free ATMs worldwide as well as 24/7 member support 365 days a year.
We're looking for a Marketing Data Analyst to provide insights using both marketing and product data to help efficiently drive growth. The ideal candidate will be responsible for the day-to-day data analytics of all marketing campaigns identifying new opportunities for growth. They will be responsible for building predictive models to ensure user acquisition campaigns are driving high quality users efficiently and re-engagement campaigns are being deployed effectively. This role is critical to ensuring that marketing efforts are effectively tied to company KPIs. The ideal candidate is a self-starter who is solutions-oriented, thrives under pressure, enjoys fast-paced work and is motivated by success.
Requirements:
4+ years of data analytics experience, including 2-4 years of hands-on experience analyzing data centered around customer acquisition, retention and growth.
Candidates will have experience with marketing operations, attribution, and predictive modeling using large data sets.
Ability to write and execute complex SQL queries using multiple joins and window functions, along with other scripting languages a plus (Python, R).
Problem-solving skills, with the ability to come to rigorous and defensible solutions to complex and open-ended problems
Ideal candidates will be familiar with pulling data from third party sources including Facebook, Google, Snapchat, and other ad networks combined with internal databases and third-party platforms such as Looker, Adjust, Appflyer, Branch, Amplitude, Mixpanel, Leanlplum, Braze etc.
Bonus:
Experience building multi-touch attribution models and/or Media Mix Modeling, including influencer, podcasts, TV, and OOH campaigns.</t>
  </si>
  <si>
    <t>Current
3.6</t>
  </si>
  <si>
    <t>Colorado Springs, CO</t>
  </si>
  <si>
    <t>Senior Data Scientist, Product Analytics</t>
  </si>
  <si>
    <t>Pizza is at the heart of our communities. From birthday parties to gameday potlucks, life's special moments are bettered by the craftsmanship and tradition found behind local pizzerias' counters. We're here to make sure these iconic small businesses serve our communities for generations to come by giving them the digital tools and services commonly found at big chains. Can you imagine what a small mom and pop pizza shop could achieve with the resources of Domino's?We are looking for an experienced Data Scientist to join the Product Analytics team. As an analytics expert, you will create a massive impact by partnering with the Product squad leads across Product, Design and Engineering daily to optimize and accelerate product development for our restaurants and consumers. You are scrappy and excited about working in an evolving business and data infrastructure, you feel passionate about building a data-driven culture of the company and having a huge impact on a growing team. You will report to the Senior Data Science Manager, Product Analytics.What you'll do:* Partner with product, design, engineering leads in a squad format to drive product development roadmap* Design and evaluate experiments to inform key strategic and operational decisions* Build tools, dashboards, reports to simplify day to day work of the product teams* Lead deep-dive analysis and predictive modeling to drive problem solving, identify and clearly communicate actionable insights for cross functional stakeholders* Instill a culture of operational and data excellence by partnering with Data Engineering to design and develop reliable and scalable data pipelinesWhat we're looking for:* BS in Mathematics, Statistics, Operation Research or equivalent quantitative fields, masters preferred* 4+ years of product analytics or related experience* Proficiency in SQL and programing languages like Python/R/Spark etc* A proven track record of using analysis to impact key business decisions* The ability to clearly and effectively communicate the results of complex analyses* Ability to manage small projects and to operate as the point of contact for the business partner.* Experience in software engineering, data engineering, consulting, or academic research a plusAbout Slice:Slice powers independent pizzerias with the specialized technology, data insights, and shared services they need to serve today's digital-minded customers. This united network of pizzerias enables these small businesses to thrive against major corporate chains and form the nation's largest marketplace for authentic pizza. Slice makes it easy for customers to order from their go-to shops and discover their next favorite.Serial tech entrepreneur Ilir Sela started Slice to solve the digital challenges his family's New York City pizzerias faced. Today, the Slice team has grown to over 700+ across 5 offices globally. If you're ambitious, interested in growing your career, and hungry to join one of the fastest growing companies in tech, we may have a role for you. Check out a few awards we've recently won for our workplace and culture: Inc., Crain's, BuiltinNYCSlice is an Equal Opportunity Employer and is committed to building an inclusive environment for people of all backgrounds and everyone is encouraged to apply. We do not discriminate on the basis of race, color, gender, sexual orientation, gender identity or expression, religion, disability, national origin, protected veteran status, age, or any other status protected by applicable national, federal, state, or local law.</t>
  </si>
  <si>
    <t>Slice
4.4</t>
  </si>
  <si>
    <t>Data Science &amp; Analytics Manager</t>
  </si>
  <si>
    <t>DATA &amp; ANALYTICS AT MARS PETCARE
The Petcare Segment consists of five Divisions: Pet Nutrition, Royal Canin, Mars Veterinary Health N. America, Mars Veterinary Health International &amp; Diagnostics, Kinship. Under this new organization of Petcare Product and Service brands, we launched our Strategy in 2018 with an objective to "Create a Better World for Pets by extending global leadership in Nutrition, Health and Services powered by Data".
With the breadth and scale of our Petcare businesses we have unique and unrivaled data assets. The potential to create benefits for Pets and sustainable competitive advantage is huge and we need to seize this opportunity now.
Our data assets consist of Veterinary data including appointment and invoice details as well as the medical histories and diagnostic details this provides. We have breed and disease marker data from our DNA diagnostics business (Wisdom Health), Location and Activity Tracking data from our Whistle business. From our nutrition businesses we have sales data, some consumer data as well as valuable information about retailers, Veterinarians, Breeders and Shelters. We also have third party data providing us with product purchasing insights and the potential to develop deeper and broader views into Petcare shopping through collaboration and D2C engagement.
We began our work to leverage these more strategically to power our ecosystem in 2018 and there is a core team at the Petcare level incubating and guiding these efforts.
Role Purpose
To deliver on this ambition of a Powered by Data strategy we need leadership and talent with deep expertise and experience of data and advanced analytics to drive the multiple initiatives and lead the change in data and pet- and pet-centric thinking across the entire Mars Petcare business
The purpose of this role is to lead the advanced analytics and data science function in the US and to deliver the Powered By Data roadmaps across Mars Petcare divisions
We are searching for an experienced Analytics professional to lead the US analytics and data science function; to collaborate with divisional leads to deliver the ecosystem analytics roadmap across all divisions in the US; to support and upskill the divisions in the implementation of analytics best practice in managing and delivering projects; to work with global teams to identify and implement efficient delivery of the vision; to develop the talent in the US data science team; and, to articulate the strategic opportunities of a pet-centric analytics driven strategy.
The role reports in to the Global VP Advanced Analytics &amp; Data Science. The role has direct responsibility for the US team of data scientists delivering Petcare ecosystem initiatives across divisions and implementing best practice to drive efficiencies. There is clear responsibility to collaborate and work with divisional teams in the US delivering the analytics strategy ensuring a pet and pet-owner centric approach. The primary responsibilities are:
Lead the team delivering the "Powered By Data" analytics roadmaps across all divisions in the US:
â— Ensuring outstanding delivery of pet and pet-owner centric insight, analytics and data science in the market
â— Implementing best practice in delivery standards and processes for Petcare analytics, in the team and supporting the divisions to do so
â— Identify opportunities to improve the techniques and tools utilized by the Petcare data science community
â— Identify the right external data and partners to help deliver the Powered by Data ambitions in the US
â— Acquisition and retention of a balanced, skilled and motivated US data science function
â— Agree and monitor the KPIs and metrics for US Analytics &amp; Data Science
â— Ensuring outstanding delivery of pet and pet-owner centric insight, analytics and data science across US Petcare divisions
â— Lead a pet and pet-owner centric approach to problem solving across divisions in the US ensuring highest standards of insight and data science delivery to create change
â— In conjunction with Division D&amp;A Leads and global Petcare teams support the development and retention of a balanced, skilled and motivated US data science function
â— Organizing and leading US based communities of data science talent enabling cross team rotation whilst maintaining delivery excellence
â— Documentation and roll-out of best practice standards in the execution of analytics projects for value creation, including induction and on-boarding process for new talent in the US
â— Co-ordination with divisional teams in the governance and reporting of analytics projects
â— Contribute to the upskilling of Petcare by inspiring local teams with insight and story-telling to
gain deeper engagement with the Powered By Data strategy
â— Ensuring learning and development plans exist for all members of the US Petcare data science community and that they are shared in a way to accelerate development of individuals and the function
â— Adherence to consumer and pet privacy frameworks, terms, consents and approaches to ensure we position ourselves to empower consumers, to leverage effectively data for their advantage, to abide by all laws and relevant best practices
Education and Professional Qualifications:
Rich experience in working with data and deliver business-changing analytics, data science and marketing personalization with:
At least 10 years of experience in this space, with particular focus on working with consumer centric data for consumer-centric outcomes
Proven leadership abilities managing analytics teams across different locations and time zones
Proven technical experience in using statistics, advanced analytics and data science to create impactful outcomes and leading teams to do the same
Strong inter-personal skills and insight story-telling capabilities with the ability to take senior leadership on the insight journey
Proven ability to guide and partner with senior business leaders including strategy, marketing, operations, technology and data &amp; analytics
Good understanding of Data Protection and Privacy principles and practices including GDPR Good at developing new relationships, driving positive change, and highly innovative
Ability to influence highly skilled professionals to achieve major organizational goals Ability to communicate complex subjects in a clear and simple way
Superior planning, project management and organizational orchestration skills
Knowledge &amp; Experience:
At least 10 years of experience in a quantitative and leadership role applying advanced analytics to inform business strategy
Experience working in a multi-business unit or multi-client environment that emphasizes collaboration, efficiency and team-work
Varied technical experience in delivering statistical analytics, data science and insight on large-scale consumer data sets across multiple sectors including packaged goods and retail, and preferably in the medical sector too
Experience in having managed effective data analytics teams of at least 5+ team members with differing levels of experience to develop a clear and scalable structure. Have developed great insight talent that have thrived and succeeded within and beyond the team.
Able to engage senior leaders on the insight journey.
Able to partner effectively with the business stakeholders so that they embrace your contribution, value your team's contribution and partner to ensure the insights create value.
Connect and Collaborate effectively across Petcare to ensure our efforts are consistent, complementary and enable ecosystem benefits that are greater than the sum of the parts</t>
  </si>
  <si>
    <t>Kinship</t>
  </si>
  <si>
    <t>RWD Healthcare Data Scientist</t>
  </si>
  <si>
    <t>Real World Data, Healthcare Data Scientist
Responsibilities
Conduct discussions with clients and internal stakeholders to understand business problems and use cases then formulate focused solutions
Extract and integrate results across disparate datasets
Augment internal data with third party sources of information when needed
Independently conduct analyses with a hands-on, detail-oriented approach
Lead and conduct Real World Evidence analyses which may include, but not limited to:
Longitudinal retrospective studies of existing databases to assess patient characteristics, treatment patterns, and associated clinical, economic and/or patient-reported outcomes
Retrospective or prospective evaluations of disease treatment patterns, outcomes including drug utilization and adherence;
Cross-sectional analyses of patients, caregivers, health care providers/practitioners, and/or payers;
Assessments exploring the burden of illness, patient preference and/or comparative effectiveness;
Models of cost-effectiveness; indirect treatment comparison models and methodologies
Data modeling using advanced methods in Machine Learning, Predictive Modeling
Socialize key insights through objective story-telling that brings meaningful and actionable context to drive more data-informed decision making
Qualifications
Master's/Bachelor's Degree in Analytics/Data Science/Statistics/Mathematics/Engineering/ Computer Science or related
5+ years of Analytics/modeling experience working with large, complex, and disparate datasets
3+ years of experience in a Healthcare organization such as Provider, Payer, and Pharmaceutical
Knowledge of Healthcare Real World Data including but not limited to Electronic Health Records, Medical and Pharmacy Claims, Pricing, Affiliation, and Formulary. Understanding of care and claims upstream processes.
Expert in complex data extraction using SQL
Data management and Predictive modeling/Machine learning using Python/R/SAS
Understanding of machine learning techniques and algorithms, such as GLM Models, Regularization, KNN, Naive Bayes, SVM, Decision Trees, Random Forest, etc.
Experience with at least one business intelligence/visualization tool such as Tableau, Domo
Analytic problem-solving skills with a creative and innovative outlook
Excellent communication (written and oral) including describing complex data topics in simple terms
Exceptional organizational, strategic thinking and problem-solving skills
Competency with Microsoft Office, particularly PowerPoint, Excel and Word
Ability to work well in a matrix driven organization
Background in epidemiology or biostatistics experience preferred but not required</t>
  </si>
  <si>
    <t>WCG
2.6</t>
  </si>
  <si>
    <t>Florham Park, NJ</t>
  </si>
  <si>
    <t>Edelman, Weber Shandwick, Porter Novelli</t>
  </si>
  <si>
    <t>Description
The Senior Data Scientist uses mathematics, statistics, modeling, business analysis, and technology to transform high volumes of complex data into advanced analytic solutions. The Senior Data Scientist work assignments involve moderately complex to complex issues where the analysis of situations or data requires an in-depth evaluation of variable factors.
Responsibilities
This is a unique opportunity for a motivated individual to influence Humana's vision to provide coordinated, integrated care via home care solutions and ECOM (Enterprise Clinical Operating Model). The Senior Data Scientist uses mathematics, statistics, modeling, business analysis, and technology to transform high volumes of complex data into advanced analytic solutions. The work assignments involve moderately complex to complex issues where the analysis of situations or data requires an in-depth evaluation of variable factors.
Responsibilities
+ Recommend, design, and develop actionable analytic solutions for key business problems through in-depth investigations of healthcare utilization trends and outcomes
+ Use advanced analytic techniques like machine learning, predictive modeling to develop sophisticated models to solve the business problem
+ Use industry leading database systems, clinical decision engines and algorithms to extract meaningful insights from structured and unstructured data by leveraging NLP/ML
+ Ensure the developed models or statistical tests are reusable and modular for effective transition to cloud in the future
+ Work directly with aligned business partners and assist in requirements definition, project scoping, timeline management, and results documentation to ensure professional relationship management
+ Build 'smart' systems that learn from health intervention outcomes, clinical programs over time
+ Collaborate with multiple cross-functional teams to understand the business needs, identify any operational barriers and issues, and facilitate their resolution
In the first year this role will focus on the following
+ Develop effective partnerships with internal business partners and coworkers
+ Work in an agile way to produce, interpret and recommend real time optimization opportunities for the business to implement using advanced analytics techniques
+ Enhance the ability to work in a fast-paced environment, multitask and quickly pivot based on business needs
+ Develop subject matter expertise in the business needs and serve as a consulting resource for the clinical analytic needs of the stakeholders
+ Implement real time business feedback of analytics based on the direct needs of internal customers
Required Qualifications
+ Master's Degree + 3 years' experience OR Bachelor's Degree + 5 years' experience.
+ Data Analytics, Computer Science or related quantitative program
+ Experience in using mathematics, statistics, modeling, business analysis, and technology to transform high volumes of complex data into advanced analytic solutions
+ Experience in working with assignments that involve moderately complex to complex issues using statistical modeling, time-series analysis, and advanced analytics to transform high volumes of complex data into advanced analytic solutions
+ Experience in working with both structured and unstructured data to create reports, projections, models, and presentations to support business strategy and tactics
+ Ability to make decisions on moderately complex to complex issues regarding technical approach for project components
+ Demonstrated problem solving, strategic and analytic thinking capabilities
+ Experience in working with cross-functional teams, organizing and managing multiple priorities and/or projects
+ Must be passionate about contributing to an organization focused on continuously improving consumer experiences
Preferred Qualifications
+ Master's Degree or PhD
+ Knowledge of healthcare claims, clinical programs and interventions, health outcomes, population health
Additional Information
This position can be located in Boston, Louisville or Work from home (remote)
Scheduled Weekly Hours
40
About Us
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
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
Humana Safety and Security
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</si>
  <si>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Humana
3.6</t>
  </si>
  <si>
    <t>Louisville, KY</t>
  </si>
  <si>
    <t>Cigna, Aetna, UnitedHealth Group</t>
  </si>
  <si>
    <t>Role: Machine Learning Engineer
Location: Los Angeles, New York, Flexible*
Hours: Full time
About Trevor
The Trevor Project is the worldâ€™s largest suicide prevention and crisis intervention organization for LGBTQ young people. We are a non-profit that provides 24/7 life-saving support via phone, text, and chat. We also operate the worldâ€™s largest safe space social networking site for LGBTQ youth and run innovative research, education, and advocacy programs. Weâ€™ve been saving lives every day for over 20 years.
On May 7th 2019, Google announced that The Trevor Project is one of 20 organizations that will share $25 million in grants from Google.org, credit and consulting from Google Cloud, and coaching by Googleâ€™s AI experts as a grantee of the Google AI Impact Challenge. The Google AI Impact Challenge was an open call to nonprofits, social enterprises, and research institutions from around the world to submit their ideas to use AI to help address societal challenges. Over 2,600 organizations applied. And on June 15, 2020, Google announced that a new cohort of Google.org engineering fellows will be joining our team full-time in 2020.
Overview of the Role
Our Machine Learning Engineer will contribute to The Trevor Projectâ€™s life-saving work by developing machine learning and natural language processing models that drive significant increases in quality of care and scalability for our crisis services and other internal processes. This individual will help the team to contribute to the development of the machine learning models from concept to productionization, and integrate them across our platforms and services. The successful candidate will work closely with domain experts across The Trevor Project and will leverage advice and expertise from external partners and advisors.
Who you are
Experienced.You have at least 2 years of machine learning, using one of these libraries: TensorFlow, PyTorch, Keras; and natural language processing experience in a high-tech environment. You have developed high-performing models from concept to web production. You understand fundamental statistical methodologies
Perpetual Learner.You are energized by learning about new topics and can quickly get up to speed and contribute to initiatives
Collaborative.People love how you can explain complex concepts in a way that everyone can understand
Innovative.You stay up-to-date on the latest research in AI, but always approach the problem-solving process first with practical, simple, and proven methods
Organized and efficient.You know how to manage multiple projects and prioritize appropriately. You create clear and logical systems and processes to support your work and that of the organization
Inspirational.You love working with people and know how to excite them about the opportunities to use data and technology to improve the work that we do
Empathetic.You care about the wellbeing of LGBTQ youth and respect those around you regardless of race, ethnic origin, gender, age, sexual orientation, gender identity and physical ability
User Experience.You can put yourself in the shoes of the audience and oversee operations that prioritize their experience
Fun.The work we do is very serious, but that doesnâ€™t mean we donâ€™t have fun. We know how to have a good time and you should too
What youâ€™ll do
Train and test machine learning and natural language processing models (e.g. BERT, GPT-2, etc.) in accordance with internally defined best practices
Deploy machine learning solutions and monitor for system reliability and fairness in accordance with internally defined standards for fairness, accountability, and transparency
Develop new approaches to sourcing and labeling data for machine learning models
Develop automated tools to process and evaluate data privacy protection
Evaluate and select machine learning model architectures using appropriate statistical methods
Develop optimization techniques for machine learning models
Learn the latest techniques and stay apprised of the latest research in machine learning and natural language processing
Work closely with the product team to prototype new features
Work with domain experts to understand our external and internal processes
Benefits
Generous vacation and holidays (like a full day off to celebrate Harvey Milk Day!), including Summer Fridays
Comprehensive health insurance (we pay 100% of your premiums for medical, dental, and life), including gender affirmation surgery
Fun office environment and passionate team. Itâ€™s NBD around here if Daniel Radcliffe or Imagine Dragons drops into our office
The Trevor Project is an equal opportunity employer
Meaningful work at an organization that is saving the lives of LGBTQ young people every day
Your Application:
Weâ€™re excited to hear from you! To join Team Trevor, please upload a resume and cover letter. Applications without cover letters will not be considered.
If this sounds like you, we are open to hiring in the following states: California, Colorado, D.C., Hawaii, Illinois, Maryland, Michigan, Minnesota, Nebraska, Nevada, New Jersey, New York, Oregon, Pennsylvania, Texas, Utah, and Virginia.</t>
  </si>
  <si>
    <t>The Trevor Project
4.6</t>
  </si>
  <si>
    <t>West Hollywood, CA</t>
  </si>
  <si>
    <t>Engineering Team Lead - Data Science</t>
  </si>
  <si>
    <t>About Datadog:We're on a mission to build the best platform in the world for engineers to understand and scale their systems, applications, and teams. We operate at high scale-trillions of data points per day-providing always-on alerting, metrics visualization, logs, and application tracing for tens of thousands of companies. Our engineering culture values pragmatism, honesty, and simplicity to solve hard problems the right way. The team:Our engineering culture values pragmatism, honesty, and simplicity to solve hard problems the right way. We need you to design and build machine learning-powered products that help our customers learn from their data and make better decisions in real-time. The opportunity:You will have a fantastic team of data engineers to support you, a collaborative environment to encourage your work, and the best technologies for performing data science at high scale in your toolkit. You will:* Manage/mentor a small team of data scientists* Present the latest academic research papers to your team* Research and benchmark the latest algorithms that can be used for our particular use-cases* Apply machine learning algorithms and statistical techniques to build new product features* Deploy a new feature to production, instantly affecting customers with your work* Explore and find meaning in extremely high volumes of data* Investigate and fix a production issue from a service your team owns Requirements:* 6+ years of experience working in large scale data science environments* 2+ leadership experience (team lead or manager)* You have significant experience applying machine learning to real business problems* You have programming experience in one or more languages such as Python or Go* You have mastered working with data in a language such as Python, R, or Julia* You are fluent with SQL / relational algebra* You've done data science at high scale with tools like Hadoop and Spark* You're familiar with time series analysis* You care about code simplicity and performance* You have a BS/MS/PhD in a scientific field or equivalent experience Bonus points:* You've written production data pipelines</t>
  </si>
  <si>
    <t>Company Description
Pinto is building the worldâ€™s smartest food data platform, with a mission of making food data fully personalized, transparent, and easily accessible for both consumers and businesses alike. Over 40% of Americans now follow a specific dietary eating pattern, and our data platform is organizing the world of food at scale across every dimension that matters to these modern consumers (diets, health conditions, ingredients, allergies/intolerances, personalized health needs, etc.). The era of personalization is here and weâ€™re building Pinto to power it .
Weâ€™re now looking for a Data Engineer to join our growing engineering team. In this role youâ€™ll envision and build critical features for our data platform, design and implement API methods, and improve the overall performance and reliability of our data processing platform as we scale.
This is an amazing opportunity for someone looking to join in the early stages of a rapidly growing technology startup solving a meaningful problem in food and the broader world of personalization in nutrition and consumer products.
Job Description
What you will be doing
Youâ€™ll make key decisions on the architecture and implementation of scalable data processing and analytics structure
Youâ€™ll help build data processes and pipelines, and craft the tools to make them efficient
Youâ€™ll work on the backend of the Pinto stack using Javascript, Node.js, MongoDB, GraphQL
Youâ€™ll work with our Research, Nutrition &amp; Data Analyst teams to gain a deep knowledge of underlying use cases in food data and nutrition
Youâ€™ll design systems that improve the accessibility and scalability of our data platform
Youâ€™ll automate and handle the life-cycle of systems and platforms that process our data
Youâ€™ll build and scale data infrastructure that powers batch and real-time data processing across our data platform
Youâ€™ll evolve the maturity of our monitoring systems and processes to improve visibility and failure detection in our infrastructure
Youâ€™ll use your skills to help solve real-word problems, while learning about the food, nutrition, and consumer product goods (CPG) ecosystem
Qualifications
4+ years of software engineering and/or Big Data Engineering experience
Degree in Computer Science, Computer Engineering, or Statistics (or commensurate experience)
Experience working with large, complex data sets from a variety of sources
Proven track record of building and shipping large-scale engineering products
3+ years experience with Node.js and the related ecosystem
Experience with MongoDB, GraphQL, Redis, REST APIs in general
Ability to collaborate cross-team with engineers, data analysts, product managers and business analysts
You are a strong communicator. Explaining complex technical concepts to designers, support, and other engineers is no problem for you.
Self-awareness and a desire to continually learn and improve
Bonus points for
An open GitHub profile to showcase some of your work (or code samples)
Have built a deployment pipeline
Have built a full stack application
Experience with or strong interest in data science and/or machine learning
Additional Information
About Us
Pinto is a smarter food data platform, designed for the needs of today's consumers in the world of personalized diet. To do this, we're rapidly bringing the world of food online and mapping it across every dietary need and preference â€” everything from general diets like Vegan, Paleo, and Keto, to health conditions like Diabetes Management, Heart Health, and Kidney health, to the long tail of ingredient and allergen considerations like Lactose Free, Gluten Free, Nut Free, and No Added Sugars. Over 40% of Americans now follow a specific dietary eating pattern, and our data platform is organizing the world of food at scale with partners that include Whole Foods and Kroger.
Current retail partners include Whole Foods, Kroger, and more. Learn more about Pinto and the technologies we power: http://business.pinto.co
See some examples searches:
-- Vegan meat substitutes: https://bit.ly/2m14P0P
-- Paleo snack bars: https://bit.ly/2lCOcYS
-- Gluten-free cereals that are also kosher: https://bit.ly/2m1510
Come join us on our mission as we build the future of smart, personalized product data!
All your information will be kept confidential according to EEO guidelines.</t>
  </si>
  <si>
    <t>Pinto</t>
  </si>
  <si>
    <t>Senior Data Scientist
Location: New York, United States
Salary: competitive
Sectors: Data and Business Intelligence
Job Type: Permanent
Apply for this Job
A well funded start-up in the green energy space is looking for a individual contributor Data Scientist to join their team in NYC focusing on customer DS model development. The person would be working across multiple teams with passionate professionals with various backgrounds.
Compensation is competitive and could include an equity package as well.
Requirements:
3+ Years of industry Data Science experience
Experience working with customer focused data science models (Customer Segmentation, Churn propensity etc.)
Master's degree or higher in a quantitative/technical field (Computer Science, Statistics, Physics etc)
Excellent communication skills
Experience with AWS, SQL
Ideal background would be someone with previous experience in the energy sector
Sthree US is acting as an Employment Agency in relation to this vacancy.
Apply for this Job</t>
  </si>
  <si>
    <t>Research Scientist - Machine Learning</t>
  </si>
  <si>
    <t>$110K-$139K (Glassdoor est.)</t>
  </si>
  <si>
    <t>Title: Research Scientist - Machine Learning
Company: Samsung Research America (SRA)
Lab: Artificial Intelligence Center
Location: New York, NY
Lab Summary:
Samsung is building a new, forward-looking AI Research lab located in New York, NY, that will conduct fundamental research at the intersection of AI, robotics, and neuroscience. Our team is composed of world experts who collaborate with leading academic groups to create both innovative theories and state-of-the-art technological demonstrations that engender pioneering products and applications for Samsung Electronics over both long and short time scales. We are currently seeking individuals who share our passion and motivation to advance fundamental science and create revolutionary technological prototypes. Team members will have the intellectual freedom to cultivate their research roots by partnering with universities and publishing in leading scientific conferences and journals.
Position Summary:
Research Scientists in Machine Learning tackle unsolved problems in neural network architectures, learning algorithms, reinforcement learning, computer vision, natural language, and multimodal sensory processing. They work closely with other Research Scientists and Engineers in collaborative, interdisciplinary teams to discover, invent, and build things that have meaningful real-world impact. The Samsung AI Center in New York will lead in turning fundamental scientific discoveries into revolutionary products that reach hundreds of millions of users across the world.
Experience Requirements:
PhD in Computer Science or related disciplines is required.
Expertise in designing and validating machine learning algorithms.
Programming experience in one or more of the following: C, C++, Python, and/or functional programming languages.
Strong record of publishing papers at top quality conferences and journals.
Superior communication skills, both verbally and in writing.
Ability to excel in international and collaborative teams.
Motivation to initiate and accomplish ambitious research agenda.
Samsung is an EEO/Veterans/Disabled/LGBT employer. We welcome and encourage diversity as we strive to create an inclusive workplace.</t>
  </si>
  <si>
    <t>Samsung Research America
3.5</t>
  </si>
  <si>
    <t>Sony, LG Electronics, Nokia</t>
  </si>
  <si>
    <t>Computer Vision Image Analytics Data Scientist</t>
  </si>
  <si>
    <t>About_our_Client
Our client is one of the leading technology companies globally.
Designation: Computer Vision - Image Analytics Data Scientist
Location: New York NY
Experience: 7+ years
Duration: 6+ months contract with possible extension
Required_Skills_/_Experience:
2+ years of experience in computer vision algorithm development within
image analytics
2+ years of experience programming in (like C++, R, Python, etc..)
Expertise in developing computer vision frameworks to analyze human
movement and facial expressions
Excellent data science skills, including a strong understanding of
statistics, probability, and algorithms
7+ years of overall experience delivering scalable and resilient
services at large enterprise scale
If you are interested in this role, please_attach_your_updated_resume while
applying.
For more information, reach out toMukaddish Alion .</t>
  </si>
  <si>
    <t>Wise Skulls</t>
  </si>
  <si>
    <t>Data Engineer - Talent Pool</t>
  </si>
  <si>
    <t>No Relocation Assistance Offered
# 81883 - New York, New York, United States
Note: This is an evergreen requisition, so if and when there is a job opening, the Company will contact only those individuals who have submitted resumes that match the skills, experience, and other requirements of the job opening. These candidates will receive an invitation link to apply to the specific job and must apply again in order to be considered for it.
We are looking for a savvy Data Engineer to join our growing team of analytics experts. Data Engineers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
Responsibilities for Data Engineer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Assist with data-related technical issues and support their data infrastructure needs.
Create data tools for analytics and data scientist team members that assist them in building and optimizing our product into an innovative industry leader.
Work with data and analytics experts to strive for greater functionality in our data systems.
Qualifications for Data Engineer
We are looking for a candidate with 0-4 years of experience in a Data Engineer role
Bachelorâ€™s degree required, Graduate degree in Computer Science, Statistics, Informatics, Information Systems or another quantitative field is preferred
Working SQL knowledge and experience working with relational databases, query authoring (SQL) as well as working familiarity with a variety of databases.
Experience building and optimizing â€˜big dataâ€™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Experience supporting and working with cross-functional teams in a dynamic environment.
They should also have experience using the following software/tools:
Experience with relational SQL and NoSQL databases: MongoDB, Neo4j, etc
Experience with cloud services: GCP, AWS, etc
Experience with object-oriented/object function scripting languages: Python, Java, etc.
Experience with big data tools: Hadoop, Spark, Kafka, etc.
Experience with Data Flow, Data Pipeline and workflow management tools: Cloud Composer, Airflow, Luigi, etc
Equal Opportunity Employer
Colgate is an equal opportunity employer and all qualified applicants will receive consideration for employment without regard to race, color, religion, gender, gender identity, sexual orientation, national origin, ethnicity, age, disability, marital status, veteran status (United States positions), or any other characteristic protected by law.
Are you interested in working for Colgate-Palmolive? You can apply online and attach all relevant documents such as a cover letter and resume or CV. Applications received by e-mail are not considered in the selection process. Become part of our team. We look forward to your application.
Colgate-Palmolive is a leading global consumer products company, tightly focused on Oral Care, Personal Care, Home Care and Pet Nutrition. Colgate sells its products in over 200 countries and territories around the world under such internationally recognised brand names as Colgate, Palmolive, elmex, Tomâ€™s of Maine, Sorriso, Speed Stick, Lady Speed Stick, Softsoap, Irish Spring, Protex, Sanex, Elta MD, PCA Skin, Ajax, Axion, Fabuloso, Soupline and Suavitel, as well as Hillâ€™s Science Diet and Hillâ€™s Prescription Diet.
For more information about Colgateâ€™s global business, visit the Companyâ€™s web site at http://www.colgatepalmolive.com. To learn more about Colgate Bright Smiles, Bright FuturesÂ® oral health education programme, please visit http://www.colgatebsbf.com. To learn more about Hill's and the Hillâ€™s Food, Shelter &amp; Love program please visit http://www.hillspet.com. To learn more about Tomâ€™s of Maine please visit http://www.tomsofmaine.com.
Reasonable accommodation during the application process is available for persons with disabilities. Please contact Application_Accommodation@colpal.com with the subject "Accommodation Request" should you require accommodation.</t>
  </si>
  <si>
    <t>Colgate-Palmolive
4.1</t>
  </si>
  <si>
    <t>Consumer Products Manufacturing</t>
  </si>
  <si>
    <t>Req ID: 68574BR
Job Description
It s a new day in health care.
Combining CVS Health and Aetna was a transformative moment for our company and our industry, establishing CVS Health as the nation s premier health innovation company. Through our health services, insurance plans and community pharmacists, we re pioneering a bold new approach to total health. As a CVS Health colleague, you ll be at the center of it all.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The Clinical Products data science team helps supercharge CVS-Aetna s clinical programs to improve member health and lower costs. Given CVS-Aetna s size, scope, and deep set of capacities, CVS-Aetna is an unparalleled platform to make a difference in healthcare in the US and beyond. The Clinical Products team has three main goals. First, CVS-Aetna is launching a series of clinical programs that use the resources of the combined CVS-Aetna, and our team delivers the advanced analytics to support those initiatives. Second, the team develops data-driven clinical recommendations that are delivered to members, their providers, and their caregivers. Finally, we build condition-specific models that help other parts of the company (e.g. pricing) better predict member care journeys.
About the position. A Principal Data Scientist will join the Clinical Products team and will be responsible for leading and providing technical vision for one or (more likely) more projects. A Principal Data Scientist will build and lead a team that develops predictive models, works with clinical experts (e.g. doctors) to translate their subject matter expertise into machine learning models, sources data, and presents to technical and non-technical stakeholders. A Principal Data Scientist will also lead and mentor team members. Finally, Principal Data Scientist will need to help set the team s coherent, actionable, and inspiring technical visionand she will need to inspire the team to execute on that vision.
Fundamental Components included but are not limited to:
+ Lead team of 2-3 Data Scientists to develop and deliver models that inform CVS-Aetna s clinical programs.
+ Consults with business partners and clinical leaders to understand problems and goals, understand business value, and translate into business opportunities to be captured through predictive analytics solutions.
+ Develops and/or uses advanced algorithms and statistical predictive models and determines analytical approaches and modeling techniques to evaluate scenarios and potential future outcomes
+ Demonstrates superior communication skills, and ability to develop and participate in presentations and consultations to business stakeholders on analytics results and solutions
+ Supports deployment of insights across multiple channels, i.e., web, mobile app, email, social, call center, Apple watch
+ Motivates team members and probes into technical detail
+ Contributes Subject Matter Expertise (SME) through interactions with team members, peers and managers to exchange complex information related to areas of specialization
+ Mentors others, and champions 360-feedback across team
Qualifications Requirements and Preferences:
+ 7-10 or more years of progressively complex related experience.
+ Demonstrates proficiency in all areas of mathematical analysis methods, machine learning, statistical analyses, and predictive modeling and advanced in-depth specialization in some areas.
+ Solid understanding of health care industry, products, and systems.
+ Deep knowledge of advanced analytics tools and languages to analyze large data sets from multiple data sources.
+ Strong skills to effectively communicate and negotiate across the business and in the external health care environment
+ Demonstrates strong ability to communicate technical concepts and implications to business partners.
+ Strong organizational, management and leadership skills.
+ Excellent analytical and problem solving skills.
+ Comprehensive knowledge of health care industry, products, systems, business strategies and products
+ Clinically oriented background or professional experience is a plus.
Benefit Eligibility
Benefit eligibility may vary by position.
Job Function: Data &amp; Analytics
Aetna is an Equal Opportunity/Affirmative Action employer. All qualified applicants will receive consideration for employment without regard to race, color, religion, sex, sexual orientation, gender identity, national origin, disability, or protected Veterans status.</t>
  </si>
  <si>
    <t>First Health Group
3.2</t>
  </si>
  <si>
    <t>Bethesda, MD</t>
  </si>
  <si>
    <t>Humana</t>
  </si>
  <si>
    <t>Data Analyst (Decision Science)
Hearst is an American mass media and business information conglomerate. It owns a wide variety of newspapers, magazines, television channels, and television stations, including the San Francisco Chronicle, the Houston Chronicle, Cosmopolitan, Esquire, 50% of cable network A+E, and 20% of the sports broadcaster ESPN.
Are you looking for a great opportunity to grow in your profession as a decision scientist?
Do you want to be part of a lean team that is helping lead the evolution of local news?
At Hearst you will have the chance to make a data driven impact by forming strong partnerships with marketing, editorial, product, ad operation and executive leadership teams.
You will be working with traffic, subscriptions, advertising, and email data and have the opportunity to work in Python, R, Big Query SQL, Looker, PowerBI and more!
Role
Clean, prepare and explain datasets, use advanced analytics to identify key trends, size up opportunities, and then work closely with business leaders to turn those opportunities into action.
Work with the latest analytic tools to perform advanced analysis and discover insights.
Create iterative and highly reproducible analytic scripting to show ongoing improvement in data visuals and analytical techniques.
Partner closely with data scientist to extract learnings from latest prediction models.
Streamline automation to help us scale and ensure ongoing data integrity.
Qualifications
Demonstrated comfort working autonomously in Python/R, particularly working with dataframes.
2+ years' experience in a data analytics role.
Degree/Advanced degree in a technical/mathematical program preferred.
Strong interpersonal and communication skills, experience building presentations.
Passion for problem solving and data exploration.
Experience in statistical methods a huge plus.
SQL knowledge
Must be hungry to take on a highly technical role and make a clear business impact.
NA</t>
  </si>
  <si>
    <t>Hearst Communications
4.0</t>
  </si>
  <si>
    <t>Director of Engineering, Data</t>
  </si>
  <si>
    <t>About Better.com
We're one of the fastest growing homeownership companies in America. Why? Because we're making homeownership simpler, faster - and most importantly, more accessible for all Americans.
By combining smarter technology with a desire to not just change one piece of the journey but the entire makeup of what it's like to buy and own a home in this country, we're building things that don't exist yet.
Better.com by the numbers:
We fund $600 million in home loans per month
Nearly $5 billion in loans funded since our inception in 2016
2 years running, we're one of Crain's "Best Places to work"
We're #11 on Fortune's Best Places to Work in NYC
And #964 on Inc.'s 2019 "5000 Fastest-Growing Companies"
We've secured over $254 million from our investors to date
...and counting
We continue to outpace the industry at every turn. Our backers have helped build some of the most transformative tech and finance companies in history. Kleiner Perkins, Goldman Sachs, IA Ventures, Ally Bank, American Express, Citigroup, Activant Capital, and others have all invested in our vision of redefining the entire home buying journey.
A Better Opportunity
Help us hack a thirteen trillion dollar industry by building a product that will allow more people than the status quo to own a home and build wealth rather than rent for life. Our tech team is small, and you will be a big part of defining the technical direction and culture. We encourage proposals for projects off the beaten path, experimentation with different frameworks and libraries, and doing as you see fit to solve problems. We also offer above-market compensation and equity, as well as full benefits.
The Data Team
The data team is a small, but very quickly growing team of "full stack" data engineers/scientists/analysts. Their work spans across three different areas:
Data Engineering: build pipelines that run in production, integrate new datasets, get everything into our data warehouse, build self-service platforms for the rest of the organization, etc.
Data Analytics: work very closely with product managers or people in the business to understand how we can optimize the product, reduce user friction, improve user experience, optimize our acquisition budget, etc.
Data Science: build models to predict conversion rates and use for lead scoring, optimizing ad spend, etc.
Some projects in the data team:
Work extremely closely with our product team to understand user behavior and come up with product ideas
Present conclusions to the executive team that can impact the strategic direction of the company
Build a lead scoring model to help our customer support team prioritize
Model the time-lag of conversions using fun math like Gamma distributions
Design experiments to understand causal impact
Build web scrapers to track price data for competitors
Build scalable infrastructure to deploy machine learning models and serve predictions
Build infrastructure for ingesting data into our data warehouse continuously and as close to real-time as possible
The Role
We're looking for an inspiring leader that will steer the strategy of the Data team, elevate data to influence product and business decisions, shape and empower a growing team, and collaborate with internal teams to drive an actionable roadmap. The things we care about are:
Most importantly, strong commercial instinct - understanding what's important for the business and how we can use data to get there
A background as a People Manager, as well as, hands on experience as an individual contributor as a Data Engineer/Data Scientist
Experience liaising and collaborating with cross-functional teams in a dynamic work environment
Coding skills (Python and SQL) are also a must-have
At least 4+ years of management experience of over 20 people
5+ years of full-time work experience, at least 3+ in data
Statistics or machine learning skills are a great bonus, but not strictly required
Better Technology
We do continuous deployment and we ship code 50-100 times every day
The data stack is all in Python 3.7
We use TypeScript and Python for services
Redshift for our data warehouse, Postgres for the production databases
For infrastructure we use AWS, Docker, and Kubernetes
The Team
The tech team is currently 70+ engineers but growing quickly
The data team is 12 people but with the plan to grow it to 25 by the end of this year
Erik Bernhardsson (CTO) used to run the data team and the music recommendation team at Spotify. He is the open source author of a few popular projects like Annoy and Luigi and writes a blog about (mostly) data</t>
  </si>
  <si>
    <t>Better.com
4.0</t>
  </si>
  <si>
    <t>Data Analyst Intern</t>
  </si>
  <si>
    <t>The hiring company is one of the world's largest construction and real estate conglomerate. Currently, they are looking for a Data Analyst intern to join the IT department in in headquarter office. The nature of the position is to assist with ERP implementation and support the IT department with financial data analysis.This position is a paid full-time internship and reports to IT Director.
Start Date: ASAP
Compensation: Paid (negotiable)
Responsibilities
Assist with ERP implementation and other IT project execution
Assist with business requirements gathering and coast analysis
Coordinate with internal business departments and consultants
Support daily OA system operation
Help with vendor contract management, order confirmation, and payment application
Perform other duties as assigned
Qualifications
Bachelor's degree or Advanced degree in Computer Science, Information System, Financial Analysis, or other related fields
A combination of IT &amp; Finance background preferred
Strong communication skills
Basic knowledge of ERP system
Willing to learn and willing to take challenges
Detail-oriented
Powered by JazzHR</t>
  </si>
  <si>
    <t>My Job Tank
3.6</t>
  </si>
  <si>
    <t>Senior Data Scientist - Ads Analytics / Machine Learning</t>
  </si>
  <si>
    <t>The Ads Analytics team helps the Spotify Free Business understand our users better so that we can create a platform where users can enjoy millions of tracks for free while being able to support the artists they love for their work. We strive to understand our userâ€™s taste in music and how they use our platform so that we can show them the most relevant ads at the right time, creating a frictionless experience for them while helping brands reach the right users and artists live off of their work.
We are a team of data scientists working on range of problems at Spotify, from automated tools that help our sales team get insight into our platform to ML models that helps us understand our users, business dynamics and utilize our inventory. We are looking for an expert in statistical modeling, machine learning and causal attribution with hands on experience training and deploying models to production systems at Spotify scale.
What You'll Do
Build proofs of concept and production models that will help us understand our users
Lead research initiatives to help us be an industry-leader when it comes to technical and modeling capabilities
Mentor more junior data-scientists one to one, through peer reviews and academic guidance
Help us maintain our current infrastructure and design new ML platforms to train, predict and serve the results to other parts of the Spotify business
Contribute to our internal tooling and be thought leader in the broader analytics community at Spotify
Work from our office in New York
Who You Are
You will have at least 5 years experience in applied research, statistical modeling and ML with a degree or higher (MS/PhD) in statistics, mathematics, econometrics, or similar field
Significant breadth and depth of statistics/ML knowledge
High level of ability in R or Python
Competence with SQL and experience performing analysis on large datasets
Experience working and creating data/feature pipelines is a plus
You are capable of taking on loosely defined business problems and translating complex thinking into practical application for diverse audiences
You are a communicative person who values building strong relationships with colleagues and partners and enjoys mentoring and teaching others
You are welcome at Spotify for who you are, no matter where you come from, what you look like, or whatâ€™s playing in your headphones. Our platform is for everyone, and so is our workplace. The more voices we have represented and amplified in our business, the more we will all thrive, contribute, and be brilliant.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opportunity to enjoy and be inspired by these creators. Everything we do is driven by our love for music and podcasting. Today, we are the worldâ€™s most popular audio streaming subscription service with a community of more than 271 million users.</t>
  </si>
  <si>
    <t>A Career with Point72â€™s Platform Engineering Team
Point72â€™s Market Intelligence Data (MI Data) group drives high quality fundamental research powered by advanced data analytics to help inform investment decisions at Point72. Our Platform Engineering team manages the technology infrastructure used to ingest, process, and visualize the large and unstructured data sets behind our alternative data investment signals. Our engineering team is nimble and maintains a start-up culture â€“ it is backed by the full support of Point72 management who recognizes that our work is essential to the success of the business.
What youâ€™ll do
Our Data Engineers tackle the complex technical challenges associated with processing big and unstructured data sets. In this role, you will:
Partner with portfolio managers and data scientists to understand the potential business value of data sets and build data processing pipelines to help deliver that value
Find innovative solutions to ingest and process new data sources using open source technologies, agile-based development processes, and cloud computing
Maintain best in class infrastructure through evaluations and proof of concepts with cutting-edge of technology and frameworks
Take on a number of new initiatives as an individual contributor that have the potential to grow into more sizable engineering efforts in the future.
A commitment to the highest ethical standards
A degree in Computer Science and strong programming experience in Python or Java
Experience working with data at scale using Hadoop, Spark or other large-scale data platforms
Ability to devise novel and innovative solutions to challenges in a collaborative environment
Fully-paid health care benefits
Generous parental and family leave policies
Mental and physical wellness programs
Tuition assistance
A 401(k) savings program with an employer match and more
About Point72
Point72 Asset Management is a global firm led by Steven Cohen that invests in multiple asset classes and strategies worldwide. Resting on more than a quarter-century of investing experience, we seek to be the industryâ€™s premier asset manager through delivering superior risk-adjusted returns, adhering to the highest ethical standards, and offering the greatest opportunities to the industryâ€™s brightest talent. Weâ€™re inventing the future of finance by revolutionizing how we develop our people and how we use data to shape our thinking.</t>
  </si>
  <si>
    <t>People Analytics Data Engineer</t>
  </si>
  <si>
    <t>What youâ€™ll do day-to-day
The data engineer will be responsible for envisioning, implementing, and maintaining the technical infrastructure that will drive HCAPâ€™s people analytics priorities forward. The output of this effort will be automated reporting products and data visualizations that provide efficient access to talent insights for senior business leaders throughout the firm. This position provides ample opportunities to collaborate with technical professionals across the firm and deliver best-in-class people analytics infrastructure, including the design and implementation of a central data warehouse. This role also provides the opportunity to apply data science skills to broader people analytics initiatives.
Who we're looking for
Ideal applicants will have a bachelorâ€™s degree or higher and three to five years of relevant work experience developing automated analytical reporting products in a business setting. Experience building ETLs, manipulating data at scale, and overseeing the technical operations of data infrastructure is essential.
Knowledge of scripting languages for data retrieval and transformation (e.g., Tableau, Power BI, Pentaho, Shiny) is critical. The ability to collaborate with a product manager and software development team in the architecture of a central data warehouse that will facilitate efficient reporting automation is also vital.
Familiarity with business intelligence programs (e.g., Tableau, Qlik, Pentaho, Shiny) and leading practices in data visualization is desired.
Individuals who possess a dedicated customer service mentality, excellent interpersonal communication skills, an ability to see how small details impact the bigger picture, and a knack for rapid problem solving are highly sought after.
Willingness to dive into details, collaborate effectively with teammates, and drive projects to completion is imperative, as is the ability to exercise extreme discretion with confidential information.
People analytics experience is preferred but not required.
The members of the D. E. Shaw group do not discriminate in employment matters on the basis of race, color,
religion, gender, pregnancy, national origin, age, military service eligibility, veteran status, sexual
orientation, marital status, disability, or any other category protected by law. Note that for us, this is more
than just a legal boilerplate. We are genuinely committed to these principles, which form an important part of
our corporate culture, and are eager to hear from extraordinarily well qualified individuals having a wide range
of backgrounds and personal characteristics.
Candidates to positions in D. E. Shaw group offices in the European Union (any such candidate, an "EU
Candidate") should click here for our EU Recruitment Personal Data Privacy Notice.
The D. E. Shaw group may collect, use, hold, transfer, and process candidates'' resumes and associated
information (including personal information contained therein) for purposes reasonably related to their
application, including without limitation: review and management of employment applications and supporting
materials; administration and management of offers to and communication with candidates; and administration,
management, and improvement of the recruiting operations of the D. E. Shaw group; and/or where reasonably
required in connection with a proposed sale, spin-out, reorganization, or outsourcing of all or some of the
business of the D. E. Shaw group. The D. E. Shaw group will not use such information for purposes unrelated to
the foregoing, such as direct marketing of third-party products to candidates, without candidate consent. As
used herein, the term "personal information" is meant to broadly describe information identifying or relating to
a specific individual; it is intended to encompass "personal data," "sensitive personal data," and "personally
identifiable information" and similar terms, as those terms are defined by law in the jurisdictions in which the D. E. Shaw group operates.
The D. E. Shaw group may transfer such personal information within and outside the country and jurisdiction of
the locations where the D. E. Shaw group maintains offices, to other D. E. Shaw group affiliates, to government
and regulatory authorities, and to third parties which provide or may provide support and/or services to the
D. E. Shaw group and for the purposes set forth above. The persons who may have access to this personal information
are other employees of the D. E. Shaw group, in connection with the performance of their duties of employment,
and the other parties listed above, in connection with the business of the D. E. Shaw group. (Of course,
candidates will be considered for employment opportunities only in those countries in which they express
interest.)
The D. E. Shaw group will use reasonable care to maintain the confidentiality of personal information
(including appropriate technical measures against unauthorized or unlawful processing and against
accidental loss or destruction of, or damage to, such information) and will retain such data as
required by applicable law or regulation. Candidates have the right to request access to, and correction of,
their personal information in accordance with applicable law; any such request should be submitted
to recruiting-inquiries@deshaw.com.
Candidates who have submitted a resume to the D. E. Shaw group
and do not wish to proceed with their applications should email cvwithdraw@deshaw.com.
Personal information of candidates who have been the subject of background checks may have
been transferred in accordance with applicable regulations, including without limitation the E.U.-U.S.
Privacy Shield; any concerns with such transfers should be submitted to backgroundcheck-inquiries@deshaw.com.
The D. E. Shaw group may retain candidatesâ€™ information for use in future recruitment exercises;
candidates who
do not agree to such future use should email recruiting-inquiries@deshaw.com.
New York City HQ
1166 Avenue of the Americas
New York, NY 10036</t>
  </si>
  <si>
    <t>Senior Data Modeler/Ontologist, Knowledge Base</t>
  </si>
  <si>
    <t>Job Description
The Data Modeler/Ontologist is responsible for partnering with company-wide customers to create a new, end to end modeling strategy for collecting and managing our product metadata for a catalog of unique items! This will include creating new schemas, mapping to existing legacy schemas and industry standards, writing software requirements &amp; use cases, establishing governance, maintenance practices, and data validations, creating sensible data quality metrics, all to industry standards. We expect previous experience crafting ontologies, working with ontology &amp; taxonomy software, and also the ability to back up modeling choices with theoretical knowledge, analytical data, and whats best for users.
Youll work most closely with ontologists/taxonomists, product managers, engineers, and analysts. In this position you will be empowered to make important decisions about the future of data at Etsy in an encouraging team environment to build a data pipeline from beginning to end. If youre passionate about talking through the long term implications of modeling something as a class versus an instance with a team, and comfortable deciding which solution best meets our needs with what we know now, this may be the job for you!
This full-time position is based remotely.
About the Team
The Knowledge Base team is passionate about and dedicated to building an in-depth understanding of the unique world of Etsy. Our goal is to build, collect, and model product metadata to make sense of millions of unique items and users, enabling Etsys teams to craft meaningful, relevant experiences. We are responsible for the end-to-end process of describing, collecting, enhancing and serving product metadata data to our internal partner teams.
Qualifications
About the Role
Partner with product management on defining and maintaining a comprehensive and flexible upper ontology for categorical data
Write and maintain documentation around product metadata.
Work closely with the engineering team on software requirements, evaluation, implementation, and iteration
Experience teaching theoretical modeling concepts and ontology software. Work with product managers and engineers to prioritize tooling requirements.
Serve as a subject matter authority in the development of the process by which we collect product metadata from our sellers
About You
Can you make the best decisions possible with the research and analytics available and the support of a team and SMEs?
You balance the prioritization of short-term opportunities and longer-term foundational changes.
You have a love of investigating complex metadata tangles and devising solutions that meet the needs of diverse audiences
You have demonstrated ability with tools and languages used for storing, governing and querying data
SQL / SPARQL / XML / JSON / RDF experience
You have professional experience writing and maintaining taxonomies &amp; ontologies and working with taxonomy software
Protege (Web or Desktop) / Pool Party / Synaptica / Access Innovations / SmartLogic / internal taxonomy software experience
You are passionate about knowledge leading in this space and teaching your teammates.
You are a strong communicator, especially with people less experienced in your domain
Preferred
Experience in e-commerce, specifically with marketplaces
Educational degrees or experience in library &amp; information science (MLS) or linguistics
Work experience with data architecture, relational databases, graph data, CMSs, linked data, semantic data, metadata management, product catalogs, computational linguistics, and/or machine learning.
Remote work experience
Previous experience with user testing and/or A/B testing
Additional Information
At Etsy, we believe that a diverse, equitable and inclusive workplace makes us a more relevant, more competitive, and more resilient company. We welcome people from all backgrounds, ethnicities, cultures, and experiences. Etsy is an equal opportunity employer. We do not discriminate on the basis of race, color, ancestry, religion, national origin, sexual orientation, age, citizenship, marital or family status, disability, gender identity or expression, veteran status, or any other legally protected status.We will ensure that individuals with disabilities are provided a reasonable accommodation to participate in the job application or interview process, to perform essential job functions, and to receive other benefits and privileges of employment.While Etsy supports visa sponsorship, sponsorship opportunities may be limited to certain roles and skillsets.</t>
  </si>
  <si>
    <t>Excited by using massive amounts of data to develop Machine Learning (ML) and Deep Learning (DL) models? Want to help the largest global enterprises derive business value through the adoption of Artificial Intelligence (AI)? Eager to learn from many different enterprises use cases of AWS ML and DL? Thrilled to be key part of Amazon, who has been investing in Machine Learning for decades, pioneering and shaping the worlds AI technology?
At Amazon Web Services (AWS), we are helping large enterprises build ML and DL models on the AWS Cloud. We are applying predictive technology to large volumes of data and against a wide spectrum of problems. Our Professional Services organization works together with our AWS customers to address their business needs using AI.
AWS Professional Services is a unique consulting team. We pride ourselves on being customer obsessed and highly focused on the AI enablement of our customers. If you have experience with AI, including building ML or DL models, wed like to have you join our team. You will get to work with an innovative company, with great teammates, and have a lot of fun helping our customers.
In our Global Specialist Practice, you will also have the opportunity to create white papers, write blog posts, build demos and other reusable collateral that can be used by our customers, and you will work closely with our Solution Architects and Service Engineering teams.
A successful candidate will be a person who enjoys diving deep into data, doing analysis, discovering root causes, and designing long-term solutions. It will be a person who likes to have fun, loves to learn, and wants to innovate in the world of AI. Major responsibilities include:
Â· Understand the customers business need and guide them to a solution using our AWS AI Services, AWS AI Platforms, AWS AI Frameworks, and AWS AI EC2 Instances .
Â· Assist customers by being able to deliver a ML / DL project from beginning to end, including understanding the business need, aggregating data, exploring data, building &amp; validating predictive models, and deploying completed models to deliver business impact to the organization.
Â· Work with our Professional Services Big Data/Analytics consultants to analyze, extract, normalize, and label relevant data.
Â· Work with our Professional Services consultants and customer teams to help our customers operationalize models after they are built.
Â· Assist customers with identifying model drift and retraining models.
Â· Research and implement novel ML and DL approaches, including using FPGA.
This is a customer facing role. You will be required to travel to client locations and deliver professional services when needed.
Basic Qualifications
Â· B.S. degree in mathematics, statistics, computer science or a similar quantitative field
Â· 5+ years work experience in relevant field
Â· Experience in using SQL to analyze data in a database or data warehouse and be able to use a major programming (e.g. Java/C) and/or a scripting language (Perl, Unix shell, Python) to process data for modeling
Â· Experience working with a wide range of predictive and decision models and data mining techniques, as well as tools for developing such models
Preferred Qualifications
Â· Experience in data modeling, ETL development, and Data warehousing.
Â· Experience building/operating highly available, distributed systems of data extraction, ingestion, and processing of large data sets
Â· Data Warehousing Experience with Oracle, Redshift, etc
Â· Experience with software coding practices is a strong plus.
Â· Experience using Linux/UNIX to process large data sets
Â· Meets/exceeds Amazons functional/technical depth and complexity for this role
Â· Experience with AWS technologies like Redshift, S3, EC2, Data Pipeline, &amp; EMR
Â· Combination of deep technical skills and business savvy enough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</si>
  <si>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Job Description
Company Description
Job title: Senior Data Scientist
Location: Newark, NJ
Strategy &amp; Planning
Â· Work with cross departmental team to define metrics, guidelines, and strategies for effective use of algorithms and data.
Â· Identify, design, and build appropriate datasets for identification of complex Data pattern and analytics.
Â· Create data mining and analytics architectures, coding standards, statistical reporting, and data analysis methodologies.
Â· Establish links across existing data sources and find new, interesting mash-ups.
Â· Coordinate data resource requirements between analytics, Application teams and Business Stakeholders.
Â· Work with product managers, engineers, and analytics team members to translate prototypes into production
Â· Assist in the development of data management policies and procedures.
Â· Develop best practices for analytics instrumentation and experimentation.
Acquisition &amp; Deployment
Â· Conduct research and make recommendations on big data infrastructure, database technologies, analytics tools, services, protocols, and standards in support of procurement and development efforts.
Â· Well versed in Cloud technologies and Big Data platform.
Â· Drive the collection of new data and the refinement of existing data sources.
Operational Management
Â· Develop algorithms and predictive models to solve critical business problems.
Â· Analyze historical data, identify patterns come up with predictive, prescriptive, descriptive and cognitive analytics.
Â· Develop tools and libraries that will help analytics team members more efficiently interface with huge amounts of data.
Â· Will deep dive as the requirement demands into supervised machine learning (classification â€“ binary target variable). Expert in handling a suite of non-parametric classification algorithms (Decisions Tree, Rule-Based classifier &amp; Naive Bayes) as well as parametric classification algorithms (Logistic Regression, Support Vector Machine, Nearest Neighbor Classifiers) with deeper use of R, python. Expert in Un supervised learning techniques. Knows the optimal method /technique to use in different situations.
Â· Analyze large, noisy datasets and identify meaningful patterns that provide actionable results.
Â· Develop and automate new enhanced imputation algorithms.
Â· Create informative visualizations that intuitively display large amounts of data and/or complex relationships.
Â· Provide and apply quality assurance best practices for data science services across the organization.
Â· Develop, implement, and maintain change control and testing processes for modifications to algorithms and data analytics.
Â· Collaborate with database and disaster recovery administrators to ensure effective protection and integrity of data assets.
Â· Manage and/or provide guidance to junior members of the analytics team.
Position Requirements
Formal Education &amp; Certification
Â· Minimum 5 yearsâ€™ experience in modeling and analysis Graduate or post graduate university degree in the field of computer science, mathematics, or statistics, Data Science and/or [10] years + equivalent work experience.
Â· Certifications in CAP highly desirable.
Knowledge &amp; Experience
Â· Well versed with CRISP-DM methodology and reference model.
Â· Very Hands on. Has proven track record of successful Data Science implementations from industry preferably Public Transportation and Travel industry.
Â· Responsible for building advanced analytics and models for critical business areas including schedule optimization, anomaly detection of the routes, driver utilizations, GPS data and engine fault codes.
Â· Perform advanced quantitative and statistical analysis of large datasets to identify trends, patterns, and correlations that can be used to improve business performance.
Â· Develop scalable, efficient, and automated processes for large scale data analyses and model development, validation, and implementation.
Â· Utilization of machine learning and other techniques to prevent, detect/resolve route data and operational data anomalies requiring human intervention.
Â· Core and strategic responsibility to assess, plan and develop driver scoring algorithms and model.
Â· Collaborates with internal and external business and data teams, data engineers and analysts.
Â· Oversee processes within the Data and Analytics team to ensure sustainable and efficient deployment of algorithm trained models.
Â· Advanced knowledge one or more of the following: Linear and Non-Linear Models, Time Series Analysis, Random Forest, SVM, Neural Networks, Unsupervised Methods (Dimensionality Reduction, Clustering, etc.)
Â· Probabilistic Modeling and Computation.
Â· Machine Learning, including Deep Learning.
Â· Advanced knowledge in R and Python.
Â· Advanced experience with SQL skills.
Â· Must be able to perform impact data analysis and data profiling on source data systems and determine best way to model data.
Â· Employ data visualization tools where appropriate (ggplot, Tableau, ThinkCell, etc.).
Â· Clearly communicate project requirements and modeling outcomes to technical and non-technical audiences.
Â· Ability to work in a self-directed work environment.
Â· Ability to work in a team environment.
Â· Extensive experience solving analytical problems using quantitative approaches.
Â· Comfort manipulating and analyzing complex, high-volume, high-dimensionality data from varying sources
If you are interested, please fill the below details and send along with your updated resume.
â€¢ Visa Status:
â€¢ Current Location :
â€¢ Contact Number:
â€¢ Are you open to face to face interview?:
â€¢ Are you ready for relocation, if non local?:
â€¢ Expected Rate $/Hr:
â€¢ Skype ID:
â€¢ Project Availability:
â€¢ Best time to reach:
Regards,
Hameed Shaikh
SpikeIT Global Solutions, Inc.
Phone : 732-743-8526
Email: hameed.s@spikeitglobal.
com
Web : www.spikeitglobal.com
Job Description
nullQualifications
null
Additional Information
All your information will be kept confidential according to EEO guidelines.</t>
  </si>
  <si>
    <t>SpikeIT Global Solutions, Inc.</t>
  </si>
  <si>
    <t>Edison, NJ</t>
  </si>
  <si>
    <t>Job Overview:
Take-Two Interactive, Inc., a leader in the interactive entertainment industry, is looking for dynamic, highly analytical data scientists to join the enterprise-wide data science center of excellence. This CoE is a critical component of our overall enterprise analytics strategy. You will be working with data engineers and analysts to find valuable insights about our industry, the market, the games, and our player communities. You will also find the best ways to turn these insights into reliable and scalable solutions for our creative and corporate teams throughout the global organization. This is a hands-on role located in New York City.
Responsibilities:
Champion the use of data science, machine learning, and AI to reduce cost and increase the value of human judgment in decision making.
Lead data science projects
Work with business partners to understand how data science can help meet their business needs, formulate quantitative and measurable objectives, and guide them to actionable solutions.
Use advanced research techniques such as statistical analysis, machine learning, and data visualization to explore data, test hypotheses, identify underlying causes and patterns.
Collaborate with divisions to leverage best in breed data science practice already in place, share knowledge and create new models and algorithms to solve problems distinct to corporate (e.g. sales forecasting, promo optimization, etc.)
Develop models to identify, monitor and measure results of various key performance indicators reflecting the health of various Take-Two products in different segments of the interactive entertainment field.
Build optimization models aligned with key performance indicators that are predictive of profit for each stage of the interactive entertainment industry's life cycle.
Participate in the design and building of the data science center of excellence.
Required Skills &amp; Qualifications:
Degree in a quantitative field (Mathematics, Computer Science, Statistics, Operational Research, Engineering, etc).
Solid understanding and professional experience in statistical analysis
Strong analytical and problem-solving skills, with experience in breaking down a complex problem into solvable components
Strong skills in data extraction, exploration, transformation and visualization
Deep understanding of best-in-class and emerging methods and techniques in data science, with a high level of analytical rigor in formulating insights and strategies
A confident, self-starter with the ability to think logically and make fact-based decisions
Able to communicate clearly and concisely â€“ to distill clear and simple themes from complex analytical findings
Enjoy forward and critical thinking
Strong leadership shills
Technical Skill Requirements:
Proficient in Python and Jupiter Notebook
Experience using data science and ML libraries, such as SciPy and scikit-learn
Data visualization tools (e.g. MatPlotLib, Seaborn, Tableau, etc.)
Familiar with Git/Github
Operating with data at scale (e.g. Apache Spark, Snowflake, Databricks, etc.)
Desired Skills:
Advanced degree in a quantitative field
Experience in a deep learning library (e.g. PyTorch, Keras/Tensorflow)
Cloud machine learning platforms, e.g. AWS SageMaker
Writing and tuning SQL</t>
  </si>
  <si>
    <t>Take-Two Interactive Software, Inc.
3.7</t>
  </si>
  <si>
    <t>Activision Blizzard, Electronic Arts</t>
  </si>
  <si>
    <t>Data Scientist - CloudOps</t>
  </si>
  <si>
    <t>About Datadog:We're on a mission to build the best platform in the world for engineers to understand and scale their systems, applications, and teams. We operate at high scale-trillions of data points per day-providing always-on alerting, metrics visualization, logs, and application tracing for tens of thousands of companies. Our engineering culture values pragmatism, honesty, and simplicity to solve hard problems the right way. The team:The Cloud Cost Optimization team works directly with the CTO and is responsible for identifying and executing on cost-saving opportunities, providing engineering teams actionable visibility into spend, and empowering finance to understand and incorporate the complexities of cloud costs. The opportunity:As a Data Scientist on the CloudOps team, you'll work with and analyze usage and billing data generated from cloud applications. Each day we'll look to drive understanding of cloud usage patterns and discover opportunities for operational efficiency. We'll seek to share these insights in a manner that provides a clear signal to stakeholders in engineering and leadership. You will:* Build marginal cost models using cloud usage and cost data, and use these models to discover trends and build forecasts* Own and refine cloud provider billing data ingestion pipelines* Develop new ways to understand the relationship between cloud resource consumption in complex containerized environments and business drivers* Think deeply about what data and actionable views to surface from CxO down to individual engineers deploying new projects* Develop metrics that bring clarity too complicated environments including containers, shared resources, and bespoke cost variables. Requirements:* You've worked with leadership to define a problem space, select questions to be answered, and created repeatable compelling reporting to "solve" stakeholder understanding* You have experience creating and maintaining data ETL pipelines using Spark, Luigi, Airflow, and other open-source technologies using programming languages like Python, Scala, SQL* You're comfortable spending the day in notebooks (Zeppelin, Jupyter, Observable, etc) and have frequently used notebooks to share findings and create insight for yourself and others* You enjoy getting to the bottom of arcane data sets; and creating logic to make those same datasets understandable to the masses * You're comfortable with ambiguity in the early stages of a project; and appreciate the work needed to determine the how in reaching an objective* You're familiar with cloud infrastructure; and what an engineers may consider when deciding on a serverless solution, or a particular cloud server.* You have a BS/MS/PhD in a scientific/quantitative field or equivalent experience Bonus points:* Have previously worked with cloud provider billing data* Interested in business outcomes, high impact projects that have a tangible result on business metrics. You've worked on these projects in the past and are eager for more.* You've faced a tradeoff between increasing infrastructure cost or increasing the cost to team time. You've been woken up by infrastructure alarms. * You hold some strong opinions on the features in AWS Cost Explorer, the GCP billing console, or Azure Cost Management + Billing</t>
  </si>
  <si>
    <t>Job Description
Our client is a series A funded fintech startup looking for an experienced Data Scientist. The ideal candidate has experience with building pipelines and data infrastructure. Prior experience at a startup and owning a project is important. Engineering chops are a major plus. The role is full-time and their office if based in Dumbo.
Requirements
- 4+ years of data science experience
- Node, React, Python, React Native
- computer science or related degree
- team player and great communication
If interested please send resume to kevin@ingenium.agency</t>
  </si>
  <si>
    <t>ingenium.agency</t>
  </si>
  <si>
    <t>Business/Data Analyst (FP&amp;A)</t>
  </si>
  <si>
    <t>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difficult economic problems. Our work spans markets and industries, from insurance and securities to private investments and new ventures.
We are seeking a business / data analyst to join our Financial Planning and Analysis (FP&amp;A) team. Our group supports the firmâ€™s Management Committee and business leads by producing key metrics highlighting the financial performance of the firm and each of the business units in order to drive critical business decisions. Successful candidates will have the opportunity to shape and influence the growth and strategy of the firm through insightful, data-driven analyses.
You will take on the following responsibilities:
Manage our financial data platform by partnering with engineering to maintain and design reporting/analytic tools
Enhance existing data schema and improve process management
Deliver analyses on business unit profitability and resource / cost allocations to support decision making
Partner with business leaders to deliver the annual budget, along with quarterly updates, outlining the strategic outlook of the firm
Act as the key contact for expense analytics across our various business units and key initiatives
Future responsibilities will include:
Partnering with business leaders to launch new business initiatives / product development
Instituting innovative reporting, analytics, and policy to influence behavior across the firm
Incorporating FP&amp;A practices across Modeling, Engineering and Corporate areas (e.g. cost optimization, resource allocations, etc.)
Project lead on high exposure initiatives across the firm
You should possess the following qualifications:
1-5 years of relevant work experience (business analytics)
Bachelorâ€™s degree in Finance/Computer Science/Engineering/Mathematics or related field
Ability to work with structured data
Experience with programming languages (ex. Python, SQL)
Strong analytical and financial modeling skills
Attention to detail
Strong Excel skills
Excellent communication and presentation skills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</si>
  <si>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Who We Are
Komodo Health is addressing the global burden of disease through the development of the world's most actionable map of healthcare data. Our solutions drive a more transparent, efficient and productive healthcare ecosystem through the creation of quantitative solutions to qualitative problems.
As a fast growing startup that has already partnered with multiple Fortune 500 companies, we have very ambitious goals, and oodles of opportunity for our team members to grow themselves while achieving company success. We value our culture of collaboration, encouraging growth, and constructive debate, as well as delivering innovative solutions that "wow" our customers.
The Opportunity at Komodo Health
We are looking for someone who wants to use one of the biggest, most complete healthcare datasets to solve real world problems that deliver value to our clients while being part of the collaborative, fun, nurturing Komodo community! This role is key as we continue to enhance our capabilities as a group to build repeatable solutions that add to our menu of services for Life Science products, while providing critical value to Life Science customers.
As one of the members of this business-critical team, you will:
Understand the nuances of healthcare datasets used at Komodo
Build a working relationship with the team and client-facing stakeholders
Actively following and improve the coding best practices followed by the team
Deliver against high standards for execution for client deliverables
Partner with Product to understand team input required to enable successful productization of requests
What You Bring to Komodo
Possess a strong blend of technology and analytical skill
Demonstrable success in conducting analyses to generate business insights
Experience tackling a variety of analytics projects
Ability to build strong visualization to tell a compelling data story
Prior experience in both optimizing and automating data queries
Solution/Delivery-oriented team player willing to go above and beyond
High motivation, work ethic, and self-discipline to organize and complete tasks
After 3 months, you will
Be actively involved in setting the direction for the team to best scale and automate delivery for client requests from our Life Science customers
Supporting Life Science customers and products through custom applications of our healthcare map along with actionable insights, that enable Komodo to meet our business goals
Iterate to push the boundaries on what problems can be solved through data analytics
At Komodo Health, we don't just accept difference we celebrate it, we support it, and we thrive on it for the benefit of our employees, our products, and our community. Komodo Health is proud to be an equal opportunity workplace.</t>
  </si>
  <si>
    <t>Komodo Health
3.7</t>
  </si>
  <si>
    <t>Remote work - Data Scientist with background in Epidemiology</t>
  </si>
  <si>
    <t>Job Description
Company Description
nullJob Description
Hi,
Data Scientist with background in Epidemiology â€“Consultant with health data analytics expertise-Immediate
Duration: start off 3 mos. with high likelihood of extension
Location: Remote-Want resource based in North America
Must have excellent written and oral communication skills
Must be Senior Resource ( 10 yrs+) in Health Data Analytics field
Must have multiple project experience working for large hospital( over 750+ beds)/Public Health Agency
Functional data experience with lab results/meeting KPIâ€™s in Pandemics/Covid-infectious diseases
more of a Functional resource who had extensive experience in Data Analytics working with Major Hospitals in NA also should have Population Health Systems Expertise.
Sincerely,
HR Manager
nFolks Data Solutions LLC
Phone: 425-999-4933
Email: arun(AT)nfolksdata.com
Qualifications
null
Additional Information
if interested please send me the resumes on arun(at)nfolksdata.com</t>
  </si>
  <si>
    <t>nFolks Ltd
2.5</t>
  </si>
  <si>
    <t>Bellevue, WA</t>
  </si>
  <si>
    <t>About Us
At Teachers Pay Teachers (TpT), we're unlocking the power of educator-created content. More than 85% of U.S. teachers come to TpT every year to get teacher-tested, engaging, and rigorous materials. What began as a humble exchange for teachers looking to share lesson plans has since exploded into a massive online marketplace where teachers have created 4 million resources for all aspects of PreK-12 education. More than six million educators worldwide (including teachers, administrators, and parents) have downloaded TpT resources more than a billion times. According to Fast Company, in 2019, Teachers Pay Teachers is one of the top 50 Most Innovative Companies in the world! If you haven't heard of TpT yet and want to learn more, just ask a teacher.
Who we are looking for
We're a team of good people doing great things. We listen first. We love our work. And we are all teachers and learners in whatever we do. We believe that productivity is never an accident. It's the result of a commitment to excellence, intelligent planning, passionate teamwork, and focused effort. We want every day to be fun and to matter.
Role Description
As a Data Analyst, you will support the adoption of business intelligence tools across teams, foster a culture of insightful analysis and crisp reporting, and become a trusted business partner within the organization.
You know and love working with data and analytics tools and can use your technical skills, business acumen, and creativity to solve unique business problems. Reporting to the Analytics Manager, you'll work closely with business, marketing, data science, engineering, and product teams to develop a deep understanding of TpT's business and drive strategy and action through high quality, timely analysis.
Responsibilities
Analyze: surface actionable insights and opportunities from complex data; leverage quantitative and qualitative data to understand ecosystems, user behaviors, and long-term trends
Collaborate: partner with marketing, product, customer experience, and engineering to translate business issues into testable hypotheses with defined KPIs; ensure metrics used to track the business and measure results are consistent and the most relevant to inform decision-making across the organization
Communicate: report on the state of the business and make data accessible through objective data-driven stories that influence and enable stakeholders; establish shared vision across the company for data-driven practices
Enable: build dynamic and rich dashboards and reporting solutions to support company initiatives and strategic planning; educate other teams at TpT on analysis best practices and how to self-serve data needs; leverage Jira to prioritize projects and requests
Requirements
2+ years of analytics experience at a software technology company
Experience designing, leading and executing analysis
Ability to visualize data in additive ways
Comfortable with large, complex relational databases (both transactional and clickstream)
Excellent communication skills
Experience in creating, optimizing, and automating reports and dashboards
Highly organized &amp; able to prioritize effectively
Experience working cross-functionally
Experience with SQL
Extra Credit
Experience with an online marketplace
Experience with attribution modeling
Experience with aspects of our BI tech stack: BigQuery, Looker, Heap, Optimizely
Experience with Python and/or R
Statistical skills (e.g., confidence intervals and forecasting)
Experience with ML
Extracurriculars
Parental leave for both mothers and fathers to be able to take some quality time in bonding with their new addition to their family
Comprehensive Medical &amp; Dental Benefits
Mother's Room
Quiet Room
Company Events (Bring Your Child to Work Day, Field Day, Camp TpT, Hackathons, etc.,)
Here at TpT we value Diversity &amp; Inclusion and encourage people to bring their most authentic selves to work. We cultivate an environment where people are recognized and celebrated for their individuality.
Any TpT applicant who requires reasonable accommodations during the interview process should contact the TpT People Ops Team (accommodations@teacherspayteachers.com) to make the need for an accommodation known.
Finally, if you're a California resident, California law requires that we provide you notice about the collection and use of your personal information. We encourage you to read it carefully. You can find our full notice here.</t>
  </si>
  <si>
    <t>Teachers Pay Teachers
4.9</t>
  </si>
  <si>
    <t>$82K-$141K (Glassdoor est.)</t>
  </si>
  <si>
    <t>When the world throws technology challenges at us, we eat them up. And then we ask for more. Welcome to life on the TMP technology team. Here, you will work on our scalable, evolving platform, face tremendous software challenges and work on projects for Fortune 100 clients. You'll be part of a fiercely collaborative technology team charged with creating digital solutions that are transforming the way employers and job seekers connect. Developing next-generation applications and products for some of the most recognized brands in the world. And actively supporting our diverse suite of best-in-class technologies. All this in an environment that constantly challenges you to push beyond boundaries and enhance your expertise - with the support of a global team of industry experts. Sound like a fit for your talent and passion? Read on.
TMP advertising products is seeking a Sr. Data Scientist to support its efforts in building a leading performance media platform for recruitment.
What does a Sr. Data Scientist do?
We run hundreds of thousands of job campaigns generating millions of clicks each month. The Data Science team for advertising has expertise in optimization, regression, classification, and NLP principles to develop world-class strategies for performance advertising that yield the most important results for our customers: hiring the best employees.
Building machine learning models to optimize campaign performance at massive scale
Identifying, creating, and transforming informative features based on historical and real-time data
Leading the technical direction of the Data Science team, in parallel with the VP, Product
Working with Product to define data collection and modeling frameworks
Coordinating and working closely with engineering to put models and algorithms into production
Working collaboratively with other Data Science teams in cross product efforts
Deep understanding of statistical and machine learning models (logistic regression, decision trees, SVMs, etc.) and clustering and classification techniques
Proven experience building models and placing models into production
Experience in optimization problems, and solving those problems at scale
Well versed in statistical programming languages such as R, Python
Familiarity with relational databases such as Postgres and Amazon Redshift and accessing data via SQL
Degree in a technical field such as computer science, artificial intelligence, engineering
Graduate work in machine learning a plus or relevant work experience
Experience in "Ad Tech" data science principles a huge plus
Data driven leader, ready to provide technical direction to a team from day 1
Knows and loves the startup world - quick thinking and acting with minimal/no supervision
Self-driven, independent, creative and eager to learn new skills
Ability to work effectively with incomplete information
Great communication skills
Embraces the remote nature of the future of work
We are an equal opportunity employer and all qualified applicants will receive consideration for employment without regard to race, color, religion, sex, national origin, disability status, protected veteran status, or any other characteristic protected by law.</t>
  </si>
  <si>
    <t>TMP WORLDWIDE
3.6</t>
  </si>
  <si>
    <t>Jibe, Phenom People, SmashFly Technologies</t>
  </si>
  <si>
    <t>Senior Data Scientist, Programmatic</t>
  </si>
  <si>
    <t>Who we are:
DoubleVerify is the leader in digital performance solutions, improving the impression quality and audience impact of digital advertising. Built on best practices, DoubleVerify solutions create value for media buyers and sellers by bringing transparency and accountability to the market, ensuring ad viewability, brand safety, fraud protection, accurate impression delivery and audience quality across campaigns to drive performance. Since 2008, DoubleVerify has helped hundreds of Fortune 500 companies gain the most value out of their media spend by delivering best in class solutions across the digital ecosystem that help build a better industry. Learn more at doubleverify.com.
What You'll Do:
Participate actively in all aspects of designing, researching, building, and delivering data-focused products for our clients.
Work on problems related to machine learning and data analytics over hundreds of millions of web pages; graph mining and algorithmic optimization on petabytes of data; and causal inference with missing data - to name a few.
Who You Are:
You have a sustained track record of making significant, self-directed, and end-to-end contributions to large and impactful machine learning projects. You think beyond just the task at hand to deeply understand the 'why' behind what you are doing.
You have a strong sense of data intuition. At our scale, many off-the-shelf modeling techniques (open source and enterprise) simply don't work. You are able to work from first principles and intuition to develop solutions and adapt them to a unique environment.
You are a broadly skilled data scientist with experience embedding models into always-on production systems, working across a variety of technologies and data sources.
You have a product-focused mindset. You have the passion and ability to contribute to the process of discovering what will delight our clients and push forward one of the world's largest and most influential industries toward a vision of openness, transparency, and evidence-based decision-making.
You work with confidence and without ego. Our data scientists have deep knowledge and exercise a high degree of leadership in their daily work. You have strongly-held, defensible ideas, and advocate for what you believe is right. You are also adept at identifying and evaluating trade-offs, willing to be proven wrong, and quick to walk through fire to support your fellow teammates.
You value, seek out, and foster diversity. We are a global team from many diverse backgrounds, with different experiences and perspectives. To complement this team, you will welcome ideas that are different from your own and be skilled at finding and building from common ground.
You are a creative thinker, not bound by "the way things have always been done." What you know is less important than how well you learn and innovate. We don't need data scientists who know all the answers; we need data scientists who can invent the answers no one has thought of yet, to the questions yet to be asked.
What We Consider as Advantages:
You have an abundance of intellectual curiosity and are enthusiastic to learn (and teach) new technologies / techniques.
You are comfortable working on an agile, distributed team spanning multiple time zones and continents.
You are able to communicate effectively across both technical and non-technical audiences.
You have over 3 years of experience working in a data-driven role. Some of those years of experience may have been spent pursuing an advanced degree in a quantitative field, but it's not a requirement. What and how you can contribute is what's most important to us which is why our consideration is not limited by the level of education you have.
You have experience with big data technologies such as Spark or AWS; are able to write efficient SQL; and are proficient in one or more of the following programming languages: R, Python, or Scala.</t>
  </si>
  <si>
    <t>DoubleVerify
3.6</t>
  </si>
  <si>
    <t>Senior Data Scientist
Munich Re, New York, United States
Entry level
Graduate and entry level positions
Type of job
Full-time
Area of Expertise
Data Analytics/Engineering
Your job
Apply advanced statistical and machine learning techniques to build models for underwriting, pricing, and claims management
Help us to drive innovation, enabling new underwriting paradigms, distribution models, and data management
Build and implemen...
Apply now
Open job details
Published on 04/29/2019</t>
  </si>
  <si>
    <t>ERGO Group
3.3</t>
  </si>
  <si>
    <t>The Team: DBRS Morningstar is a global credit ratings business, currently with 700 employees in eight offices globally. Formed through the July 2019 acquisition of DBRS by Morningstar, Inc., the ratings business is the fourth-largest provider of credit ratings in the world. DBRS Morningstar is committed to empowering investor success, serving the market through leading-edge technology and raising the bar for the industry. DBRS Morningstar is a market leader in Canada, the U.S. and Europe in multiple asset classes. DBRS Morningstar is driven to bringing more clarity, diversity of opinion, and responsiveness to the ratings process. DBRS Morningstarâ€™s approach and size provide the agility to respond to customersâ€™ needs, while being large enough to provide the necessary expertise and resources.
The role:
Building, validating, testing and reviewing of all types of quantitative models that support our ratings across Structured Finance asset types such as (RMBS, CMBS, ABS, etc.)
Evaluating and enhancing stability, conceptual soundness, assumptions, and mathematical logic of existing models
Implementing models in an industrial strength language (Python, Spark, DASK etc.) as needed.
Developing insights on large scale data, performing ad-hoc data cleaning and statistical analysis as needed
Communicating results to rating analysts, senior management and other key stakeholders
Developing reports for regulators and other external parties
Desired Skills and Experience
Minimum Requirements:
MS/PhD in a quantitative discipline (econometrics, statistics, mathematics, physics, etc.) with strong project portfolio and/or 2-4 years of industry experience in quantitative modeling of credit risk
Strong quantitative/statistical skills in areas like regression analysis, time series analysis, Monte Carlo simulations, etc.
Strong coding skills, with preference for Python
Self-starter, problem solver, team player
Preferred Skills:
Experience with modeling financial products and/or securitization
Experience with SAS/R, SQL, C#, Python, C++
Experience with Machine Learning/Deep Learning and/or high-performance computing on large scale data
Experience with distributed data processing ecosystems (Spark, DASK etc.)
Experience developing using Git or other collaborate workflow systems
Experience with AWS
CFA Qualification
About Us
DBRS Morningstar is a global credit ratings business, currently with 700 employees in eight offices globally. Formed through the July 2019 acquisition of DBRS by Morningstar, Inc., the ratings business is the fourth-largest provider of credit ratings in the world.
DBRS Morningstar is committed to empowering investor success, serving the market through leading-edge technology and raising the bar for the industry. DBRS Morningstar is a market leader in Canada, the U.S. and Europe in multiple asset classes.
DBRS Morningstar rates more than 2,600 issuers and 54,000 securities worldwide and is driven to bringing more clarity, diversity of opinion, and responsiveness to the ratings process. DBRS Morningstarâ€™s approach and size provide the agility to respond to customersâ€™ needs, while being large enough to provide the necessary expertise and resources.</t>
  </si>
  <si>
    <t>DBRS Morningstar
3.6</t>
  </si>
  <si>
    <t>Toronto, Canada</t>
  </si>
  <si>
    <t>S&amp;P Global Ratings, Moody's Corporation, Fitch Ratings</t>
  </si>
  <si>
    <t>Quantitative Researcher Extern -- January</t>
  </si>
  <si>
    <t>Description
Quantitative Research Interns develop models through quantitative strategies and statistical analysis. Must have exceptional quantitative skills and basic software development skills.
Five Rings offers an intensive summer internship program. The program includes immersion in both hands-on projects and classroom instruction.</t>
  </si>
  <si>
    <t>Five Rings Capital
5.0</t>
  </si>
  <si>
    <t>Senior Data Scientist - Central Product Insights</t>
  </si>
  <si>
    <t>The Personalization team makes deciding what to play next easier and more enjoyable for every listener. From Daily Mix to Discover Weekly, weâ€™re behind some of Spotifyâ€™s most-loved features. We built them by understanding the world of music and podcasts better than anyone else. Join us and youâ€™ll keep millions of users listening by making great recommendations to each and every one of them.
Spotifyâ€™s Personalization Mission is looking for an experienced statistically-minded data scientist to join our Product Insights team to work on some of our complex statistical modeling and causal attribution efforts.
This role sits within the central research team in our Product Insights group at Personalization responsible for developing our capabilities in measuring the performance and impact of our models and features, and developing foundational research knowledge, methods and tools.
Working with a team of data scientists, user researchers and data engineers you will make imaginative and creative contributions to our approaches in statistical modeling and attribution, introducing methods and setting the standards for our statistical work, supporting and developing a best-in-class approach.
What You'll Do:
Build lasting solutions to experimentation and attribution modeling
Commit to ensuring industry-leading best practices for experimental design and statistical analysis
Contribute to the development of the Product Insights function and the wider analytics community at Spotify
Work from our offices in New York
Who You Are:
You will have at least 5 years experience in applied research and statistical modeling with a degree or higher (MS/PhD) in statistics, mathematics, econometrics, or similar field
Significant expertise in experimentation methodologies
Significant breadth and depth of statistics/ML knowledge
High level of ability in R or Python
Competence with SQL and experience performing analysis on large datasets
You are capable of taking on loosely defined problems and translating complex thinking into practical application for diverse audiences
You are a communicative person who values building strong relationships with colleagues and partners and enjoys mentoring and teaching others
You bring passion and playfulness to your work and those around you
You are welcome at Spotify for who you are, no matter where you come from, what you look like, or whatâ€™s playing in your headphones. Our platform is for everyone, and so is our workplace. The more voices we have represented and amplified in our business, the more we will all thrive, contribute, and be brilliant. So bring us your personal experience, your perspectives, and your background. It's in our differences that we will find the power to keep revolutionizing the way the world listens.
Spotify transformed music listening forever when we launched in 2008. Our mission is to unlock the potential of human creativity by giving a million creative artists the opportunity to live off their art and billions of fans the opportunity to enjoy and be inspired by these creators. Everything we do is driven by our love for music and podcasting. Today, we are the worldâ€™s most popular audio streaming subscription service with a community of more than 286 million users.
,.</t>
  </si>
  <si>
    <t>Medly is a patient-first digital pharmacy that delivers free, same-day prescription medication to patients throughout the nation. At Medly, our mission is to elevate the healthcare journey for all patients - regardless of income, lifestyle, or diagnosis.
We are looking for a Data Analyst with a strong understanding of data acquisition, management, analysis, and reporting. Together, we will uncover and share the story behind Medlyâ€™s business metrics.
What youâ€™ll do:
Design and conduct analyses pertaining to data acquired through various sources
Develop, extract and automate reports from multiple data sources
Collaborate with cross-functional teams to facilitate the automation of standard, recurrent data acquisition, management, analysis and reporting
Create descriptive data summaries including visualizations and written descriptions of data findings for a wide range of audiences
Provide technical assistance to stakeholders in accessing and analyzing datasets
What youâ€™ll gain:
Competitive compensation and benefits
Unlimited room for growth and development
The ability to make a noticeable impact and improve lives
What youâ€™ll need:
1 or more years of data analytics experience, preferably in a healthcare environment
Bachelorâ€™s degree in Computer Science, Information Technologies or a related field
Experience using databases with large-scale data sets
Advanced knowledge of Microsoft Excel
Ability to effectively organize and project-manage multiple priorities
Effective problem-solver with strong critical thinking skills
Prior pharmacy experience is a plus!
Strong sense of urgency
Attention to detail
Composure
Integrity
Medly Pharmacy is an equal opportunity employer. We proudly celebrate diversity and are devoted to creating an inclusive environment for all employees regardless of race, color, religion, national origin, sex, sexual orientation, age, disability, military service, or any other non-merit factor.
Job Type: Full-time
Pay: $60,000.00 per year
Benefits:
401(k)
Dental Insurance
Flexible Schedule
Health Insurance
Paid Time Off
Vision Insurance
Schedule:
Monday to Friday
Company's website:
https://www.medlypharmacy.com/</t>
  </si>
  <si>
    <t>Medly Pharmacy
4.8</t>
  </si>
  <si>
    <t>Assistant Research Scientist</t>
  </si>
  <si>
    <t>NYU Grossman School of Medicine is one of the nationâ€™s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Asst Research Scientist.
In this role, the successful candidate Responsible for collaborating with Principal Investigators (PI) and working independently within the scientific framework of the PIâ€™s laboratory.
Job Responsibilities:
Initiates, interprets, organizes, executes, and coordinates research assignments critical to departmentâ€™s mission.
Formulates and conducts research on problems of considerable scope and complexity.
Explores subject area and defines scope and selection of problems for investigation through conceptually related studies or series of projects of lesser scope.
Makes decisions and recommendations that have a major impact on extensive scientific research activities.
Develops new ideas that promote current research. Exercises a high degree of creativity, foresight, and mature judgment in planning, organizing, and guiding extensive scientific research programs and activities of outstanding novelty and/or importance.
May manage the operations of a lab for the Principal Investigator by supervising Post Docs and technicians. Oversees the maintenance and upkeep of all instruments and laboratory facilities.
Ensures timely and accurate completion of research projects.
May provide students with technical guidance and direction in the operation of various sample preparation techniques, extraction lines, and equipment as well as general laboratory practices and safety protocols.
May seek grant funding from external sources in support of their independent research projects with consent of the PI and the Department Chair. May participate in writing grant proposals.
May be responsible research/lab quality control and compliance.
May develop protocol for the collection and quality of research data.
Develops research techniques and methodologies.
May determine and establish laboratory policies, procedures and practices.
Maintains a thorough knowledge of the advances in specialized fields through attendance of scientific conferences.
May make significant contributions to scientific papers. Is a resource/ author/ co-author for reports and presentations.
May provide recommendations for equipment purchases and for the redesign of lab space.
May coordinate the activity and experimental design between various labs, scientific staff, and collaborators. Identifies and resolves technical problems.
Additional Position Specific Responsibilities:
The candidate is expected to manage the laboratory transgenic mouse colony, assist with wet-lab related tasks (e.g. immunohistochemistry, histological analysis, genotyping) and perform behavioral experiments with mice. Applicant will be required to check the pregnancy status and DOB of rodents. Some experiments are time sensitive and the applicant is required to come in on weekends/holidays if a time sensitive experiment is being performed. The candidate will have the opportunity to participate in all phases of research and be a contributing author in publications that arise from her/his work.
Minimum Qualifications:
To qualify you must have a MS degree in a related discipline and 0-1 year of experience.
Preferred Qualifications:
Substantial experience from having completed Post Doc training. Established a record of publications
Qualified candidates must be able to effectively communicate with all levels of the organization.
NYU Grossman School of Medicine provides its staff with far more than just a place to work. Rather, we are an institution you can be proud of, an institution where youâ€™ll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Medicineâ€™s EEO policies, please click here. Please click here to view the Federal â€œEEO is the lawâ€ poster or visit https://www.dol.gov/ofccp/regs/compliance/posters/ofccpost.htm for more information. To view the Pay Transparency Notice, please click here.</t>
  </si>
  <si>
    <t>About Tachyon Technologies:
Tachyon TechnologiesÃ‚is a Digital Transformation consulting firm that partners with businesses to implement customer-focused business transformation. Aligned with SAP's digital core, Tachyon Technologies collaborates with its clients to transform their business by leveraging existing IT investments and leading-edge digital solutions to positively impact their customers' experience. From initiation through realization, Tachyon Technologies understands what it takes for a consulting partner to be effective and strives to deliver a meaningful solution that exceeds its clients' expectations.
Ã‚
Role: Data Analyst
Location: NYC, NY
Duration: Longterm
Description
Ã‚
Expertise on SQL (Snowflake or any other MPP databases such as Redshift)&lt;b&gt; 2. Very good knowledge in data visualization tools such as Tableau and Looker( development and maintenance of LookerML).
Good experience on working with business stake holders such as Marking, Sales and Finance to understand the requirements and delivering the projects upon their sign-off
Working experience on Media subscriptions domain is highly preferred.
Basic understanding of Python programming will be added advantage(To work with Data Eng Team on roll-up Tables)
Ã‚
Tachyon'sÃ‚full-time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Encouraging a healthy work/life balance and providing our colleagues great benefits are just part of what makesÃ‚TachyonÃ‚a great place to work.
Disclaimer:Ã‚The above statements are not intended to be a complete statement of job content, rather act as a guide to the essential functions performed by the employee assigned to this classification. Management retains the discretion to add or change the duties of the position at any time.
Ã‚
Ã‚</t>
  </si>
  <si>
    <t>Tachyon Technologies
4.4</t>
  </si>
  <si>
    <t>Irving, TX</t>
  </si>
  <si>
    <t>Data Analyst - Intex Developer</t>
  </si>
  <si>
    <t>Data Analyst - Intex Developer
New York
Apply now
Refer someone
Bring your hands-on software development experience to our Credits Market team in New York.
In this highly visible role, you will use your strong Python programming skills to work alongside other senior developers to build data services and integrate them with Excel models for our front office. A knowledge of Intext software applications would be very useful for this role, but not a pre-requisite for application.
Critical to success in this role is 3 years or more of hands-on development experience with data analytics and creating and streamlining data libraries specializing in credit loan models (RMBS, CLO, ABS, student loans etc.). You will also need to be comfortable working in both Linux and Windows and have an understanding of modern system architectures.
To be successful you will need to possess:
a Degree in quantitative field (math, engineering, computer science)
strong technical acumen with Python and Intex in Microsoft and Linux environments
experience collaborating with other developers on non-trivial projects in a fast-paced setting
If you're ready to start your career, please apply now.
Commodities and Global Markets provides clients with an integrated, end-to-end offering across global markets including equities, fixed income, foreign exchange and commodities.
Find out more about Macquarie at www.macquarie.com/about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If you're ready to start your career, please apply now.
About Commodities and Global Markets
Commodities and Global Markets provides clients with an integrated, end-to-end offering across global markets including equities, fixed income, foreign exchange and commodities.
Our commitment to Diversity and Inclusion
All qualified applicants will receive consideration for employment and will not be discriminated against on the basis of race, colour, religion, sex, sexual orientation, national origin, age, disability, protected veteran status, genetic information, marital status, gender identity or any other impermissible criterion or circumstance. Macquarie also takes affirmative action in support of its policy to hire and advance in employment of individuals who are minorities, women, protected veterans, and individuals with disabilities.
We recognise that flexibility comes in a variety of forms. Talk to us about what flexibility you need.
*LI-AMERICAS</t>
  </si>
  <si>
    <t>Macquarie Group
3.3</t>
  </si>
  <si>
    <t>Sydney, Australia</t>
  </si>
  <si>
    <t>Goldman Sachs, Commonwealth Bank of Australia, Deutsche Bank</t>
  </si>
  <si>
    <t>Job Description:
Responsible for developing, enhancing, modifying and/or maintaining applications in the Global Markets environment. Software developers design, code, test, debug and document programs as well as support activities for the corporate systems architecture. Employees work closely with business partners in defining requirements for system applications. Employees are expected to have in-depth capital markets product knowledge, and manage a high level of risk. Employees typically have in-depth knowledge of development tools and languages. Is clearly recognized as a content expert by peers. Individual contributor role. Typically requires 5-7 years of applicable experience. This job code is only to be used for associates supporting Global Markets.
JOB DESCRIPTION
Machine Learning Engineer
Responsibilities
Design and develop scalable ML/AI solutions to solve diverse business challenges by deriving features from rich data sources, training, evaluating and deploying models to production using cutting edge technologies
Gather and analyze data to perform statistical analysis, identify key factors and build comprehensive visualizations to report findings
Utilize statistical methods to process, clean and validate data for uniformity and accuracy
Create and maintain end-to-end data pipelines and APIs according to business requirements
Communicate analytic solutions to stakeholders and implement improvements as needed to operational systems
Requirements
5+ years in a data science role with proven record of implementing end-to-end ML/AI solutions into production
5+ years of experience using statistical computer languages, such as R or Python (preferred)
2+ years of experience working with large data sets (&gt; 1TB) and using big data solutions such as Hadoop, Hive, Spark, Storm, MongoDB etc.
1+ year of experience specifically with deep learning (e.g., CNN, RNN, LSTM) and NLP frameworks
Excellent understanding of machine learning techniques and algorithms, such as k-NN, Naive Bayes, SVM, etc. and their real-world advantages/drawbacks
Rigorous understanding of statistics and ability to discern appropriate statistical techniques to problem-solve
Proficiency with writing SQL queries
Masterâ€™s degree or PhD in computer science, applied mathematics, or related technical/scientific field preferred
Experience with data visualization tools, such as Tableau, is a plus
Prior work experience in the financial industry is a plus
Bank of America's Global Banking and Markets Technology Organization....
Believes diversity makes us stronger so we can reflect, connect and meet the diverse needs of our clients and employees around the world.
Is committed to building a workplace where every employee is welcomed and given the support and resources to perform their jobs successfully.
Wants to be a great place for people to work and strives to create an environment where all employees have the opportunity to achieve their goals.
Provides continuous training and development opportunities to help employees achieve their career goals, whatever their background or experience.
Is committed to advancing our tools, technology, and ways of working to better serve our clients and their evolving business needs.
Believes in responsible growth and is dedicated to supporting our communities by connecting them to the lending, investing and giving them what they need to remain vibrant and vital.
Shift:
1st shift (United States of America)
Hours Per Week:
40
Learn more about this role</t>
  </si>
  <si>
    <t>Information Systems Officer (Data Analyst)</t>
  </si>
  <si>
    <t>Org. Setting and Reporting
The United Nations Secretary-General is responsible for the investment of the assets of the United Nations Joint Staff Pension Fund (UNJSPF). The Secretary-General has delegated this responsibility to the Representative of the Secretary-General for the investment of the assets of the UNJSPF (RSG). The RSG is, in turn, assisted in this function by the Office of Investment Management (OIM). OIM manages a $60+ billion multi-asset class, global investment portfolio, about 85% of which is actively managed in-house. Asset classes under management comprise global equities, fixed income, foreign exchange, private equity, real estate, infrastructure, timber and commodities. OIMâ€™s staff are all based in New York but come from over 30 countries. For more information please visit OIM's website at https://oim.unjspf.org/.
This position is located in the Information Systems Team of OIM. The incumbent reports to the Senior Information Systems Officer.
Responsibilities
Within limits of delegated authority the Information Systems Officer may be responsible for the following duties:
â€¢ Manages data-driven projects involving feasibility studies, systems analysis, design, and implementation of new, moderately complex data delivery solutions, and/or, participates as a member of a development team with responsibility for major components of the more complex solutions.
â€¢ Develops data strategy and a data governance programme for the organization as well as detailed system and other functional specifications and user documentation for major systems and data dictionaries.
â€¢ Provides specialized advice to users, analyzing usersâ€™ requirements and works side by side with domain experts in business groups to frame the business problem, integrate the needed data, and determine the best way to provision that data on demand.
â€¢ Maintains, upgrades or enhances existing user systems; troubleshoots and provides continuing user support, assists integrating diverse data sets for data management and modeling.
â€¢ Develops and drives automation by working with analytical tools (and alongside business and analysts) to automate repeatable and error-prone data integration and data preparation flows.
â€¢ Organizes and performs unit and integrated testing, designing and utilizing test bases; assists users in acceptance testing.
â€¢ Develops training and educates subject matter experts and the business on data understanding and use, as well as IT resources on new data integration and data ingestion techniques.
â€¢ Develops disaster recovery plans and ensures appropriate planning and training of those responsible.
â€¢ Researches and collaborates across business and IT to promote better understanding of data and analytics.
â€¢ Facilitates communications between OIM and its clients for good client relations. Serves as coordinator in the development of Service Level Agreements (SLAs) between the client and OIM, for either specific IT services or general technology support, including any charge back mechanisms.
â€¢ Handles all aspects of contract administration including establishment of service level agreements with vendors and chargeback policy for users.
â€¢ Provides guidance to, and may supervise, new/junior staff, consultants, etc.
Competencies
â€¢ Professionalism: Knowledge of information technology/information management related to data management and data governance, particularly in data analysis, managing large data sets within a cloud environment and programming. Knowledge of several high-level programming languages and significant exposure to and demonstrated proficiency in all aspects of programming and analysis, including data warehouse cloud environments, relational systems, scripting and query languages, document design and management. Strong analytical and problem-solving skills, to include proficiency in the development and implementation of data management systems of moderate size/complexity. Knowledge of transforming and normalizing data utilizing streamlined tagging features within a data model cloud environment. Shows pride in work and in achievements; demonstrates professional competence and mastery of subject matter; is conscientious and efficient in meeting commitments, observing deadlines and achieving results; is motivated by professional rather than personal concerns; shows persistence when faced with difficult problems or challenges; remains calm in stressful situations. Takes responsibility for incorporating gender perspectives and ensuring the equal participation of women and men in all areas of work.
â€¢ Communication: Speaks and writes clearly and effectively; listens to others, correctly interprets messages from others and responds appropriately; asks questions to clarify and exhibits interest in having two-way communication; tailors language, tone, style and format to match audience; demonstrates openness in sharing information and keeping people informed.
â€¢ Teamwork: Works collaboratively with colleagues to achieve organizational goals; solicits input by genuinely valuing othersâ€™ ideas and expertise; is willing to learn from others; places team agenda before personal agenda; supports and acts in accordance with final group decision, even when such decisions may not entirely reflect own position; shares credit for team accomplishments and accepts joint responsibility for team shortcomings.
Education
Advanced university degree (Masterâ€™s degree or equivalent) in computer science, information systems, mathematics, statistics or related field. A first-level university degree in combination with two additional years of qualifying experience may be accepted in lieu of the advanced university degree. A financial analytics certification, such as FRM, CAIA, CFA or equivalent is desirable. Familiarity with Machine learning, artificial intelligence and neural network concepts is desirable.
Work Experience
A minimum of five years of progressively responsible experience in planning, design, development, implementation and maintenance of financial computer information systems or related area is required.
Experience with data management solutions supporting the investment management cycle, in fixed income, equity, private equity and derivative asset classes, is required.
At least three years of experience programming (utilizing a combination of Python, SQL, R Studio, and Tableau/Power BI) to manage large data sets, within a financial data warehouse cloud environment (Oracle, Microsoft Data server and Bloomberg CDE) is required.
Experience with transforming and normalizing data utilizing streamlined tagging features within a data model cloud environment and managing secure feeds and APIâ€™s is desirable.
Languages
English and French are the working languages of the UN Secretariat. For this position, fluency in English is required. Knowledge of another UN official language is an advantage.
Assessment
Evaluation of qualified candidates may include an assessment exercise which may be followed by competency-based interview.
Special Notice
â€¢ Staff members are subject to the authority of the Secretary-General and to assignment by him or her. In this context, all staff are expected to move periodically to new functions in their careers in accordance with established rules and procedures.
â€¢ The United Nations Secretariat is committed to achieving 50/50 gender balance in its staff. Female candidates are strongly encouraged to apply for this position.
â€¢ Appointment at the United Nations is subject to mandatory adherence to the United Nations Financial disclosure Programme. An appointment to the Office of Investment Management (OIM) of the UNJSPF additionally requires compliance with the rules and regulations pertaining to OIM's Code of Ethics, Personal Securities, Gift and Hospitality policies.
United Nations Considerations
According to article 101, paragraph 3, of the Charter of the United Nations, the paramount consideration in the employment of the staff is the necessity of securing the highest standards of efficiency, competence, and integrity. Candidates will not be considered for employment with the United Nations if they have committed violations of international human rights law, violations of international humanitarian law, sexual exploitation, sexual abuse, or sexual harassment, or if there are reasonable grounds to believe that they have been involved in the commission of any of these acts. The term â€œsexual exploitationâ€ means any actual or attempted abuse of a position of vulnerability, differential power, or trust, for sexual purposes, including, but not limited to, profiting monetarily, socially or politically from the sexual exploitation of another. The term â€œsexual abuseâ€ means the actual or threatened physical intrusion of a sexual nature, whether by force or under unequal or coercive conditions. The term â€œsexual harassmentâ€ means any unwelcome conduct of a sexual nature that might reasonably be expected or be perceived to cause offence or humiliation, when such conduct interferes with work, is made a condition of employment or creates an intimidating, hostile or offensive work environment, and when the gravity of the conduct warrants the termination of the perpetratorâ€™s working relationship. Candidates who have committed crimes other than minor traffic offences may not be considered for employment.
Due regard will be paid to the importance of recruiting the staff on as wide a geographical basis as possible. The United Nations places no restrictions on the eligibility of men and women to participate in any capacity and under conditions of equality in its principal and subsidiary organs. The United Nations Secretariat is a non-smoking environment.
Applicants are urged to follow carefully all instructions available in the online recruitment platform, inspira. For more detailed guidance, applicants may refer to the Manual for the Applicant, which can be accessed by clicking on â€œManualsâ€ hyper-link on the upper right side of the inspira account-holder homepage.
The evaluation of applicants will be conducted on the basis of the information submitted in the application according to the evaluation criteria of the job opening and the applicable internal legislations of the United Nations including the Charter of the United Nations, resolutions of the General Assembly, the Staff Regulations and Rules, administrative issuances and guidelines. Applicants must provide complete and accurate information pertaining to their personal profile and qualifications according to the instructions provided in inspira to be considered for the current job opening. No amendment, addition, deletion, revision or modification shall be made to applications that have been submitted. Candidates under serious consideration for selection will be subject to reference checks to verify the information provided in the application.
Job openings advertised on the Careers Portal will be removed at 11:59 p.m. (New York time) on the deadline date.
No Fee
THE UNITED NATIONS DOES NOT CHARGE A FEE AT ANY STAGE OF THE RECRUITMENT PROCESS (APPLICATION, INTERVIEW MEETING, PROCESSING, OR TRAINING). THE UNITED NATIONS DOES NOT CONCERN ITSELF WITH INFORMATION ON APPLICANTSâ€™ BANK ACCOUNTS.</t>
  </si>
  <si>
    <t>United Nations
4.1</t>
  </si>
  <si>
    <t>Research Scientist - Neural Interfaces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</si>
  <si>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Reality Labs is seeking a Research Scientist to help us unleash human potential by eliminating the bottlenecks between intent and action. To achieve this, were building a practical neural interface drawing on the rich motor neuron signals that can be measured non-invasively with neuron-level resolution. Our research lies at the intersection of computational neuroscience, machine learning, signal processing, statistics, biophysics, motor learning, perceptual psychophysics, and human-computer interaction. Were looking for people who want to shape the future of this technology and are excited about joining our collaborative research team that has grown out of the acquisition of CTRL-labs.
Responsibilities:
Plan and execute cutting-edge applied research to advance neural interface capabilities.
Collaborate with engineering teams to translate fundamental scientific knowledge into new technology.
Use quantitative research methods to define, iterate upon and advance key areas of our research agenda.
Mininum Qualifications:
Must obtain work authorization in the country of employment at the time of hire and maintain ongoing work authorization during employment.
PhD in computational neuroscience, machine learning, physics, computer science, or related fields.
Experience with research-oriented implementation skills, including fluency with libraries for scientific computing (e.g. scipy ecosystem) and machine learning (e.g. scikit-learn, PyTorch, TensorFlow).
Experience with quantitative skills (mathematics, statistics) and experience learning new technical knowledge and skills rapidly.
Experience working independently to design, execute, interpret, and present research studies.
Preferred Qualifications:
Technical and non-technical communication skills.
Experience with cross-domain and cross-culture collaboration.
Experience in signal processing and familiarity with real-time signals.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</si>
  <si>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Strategic Data Scientist, Data &amp; Technology</t>
  </si>
  <si>
    <t>About ConcertAI
ConcertAI is the leading provider of precision oncology solutions for biopharma and healthcare, leveraging the largest collection of research-grade Real-world Data and the only broadly deployed oncology-specific AI solutions. Our mission is to improve translational sciences; accelerate therapeutic clinical development; and provide new capabilities for post-approval studies to accelerate needed new medical innovations to patients and to improve patient outcomes.
ConcertAI has emerged as one of the highest growth technology companies in Real-world Data and AI, backed by industry leading private equity companies: SymphonyAI, Declaration Partners, Maverick Ventures, and Alliance|Bernstein.
Role Summary
ConcertAI is looking for a Strategic Data Scientist with real-world data (RWD) experience to oversee implementation of ConcertAI's leading Real-world data products and clinical cloud and AI solutions in a customer-facing role. In this role you will deliver training, consultation, and related analytics support services to client organizations within our strategic partnerships to ensure that the optimal value from ConcertAI products are realized. The successful candidate will have experience with real-world data study design, data analytic skills, and a deep understanding of all of ConcertAI's data products and technology platform functionality. This role reports to the Vice President, Data Products.
Responsibilities
Establish and maintain relationships with key partner stakeholders at strategic partner sites and serve as the liaison to provide expert support on all data and technology features and projects.
Lead training activities for strategic client partners, providing presentations and consultation to maximize the value obtained from data products and technology solutions.
Provide scientific and methodological direction for observational research on ConcertAI real-world data using eureka Health (technology).
Contribute to the development of study protocols, statistical analysis plans , programming specification and output documents
Access internal stakeholders as needed to support partner aims, including team members from Outcomes Services (OSS), Data Science, Patient Engagement, and other areas relevant to partner needs
Coordinate delivery schedules, manage client expectations, and assure successful integration of products and technology into partner workflows.
Identify barriers to partner implementation of ConcertAI products and technologies, and works with internal and client stakeholders to develop implementation strategies and deploy and solutions.
Own the client relationship and evangelize ConcertAI's capabilities in client and partner settings.
Manage eureka Health pre-sales and post-sales efforts in partnership with business development and product teams.
Engage with and present to executives, data science teams, and clinical teams.
Supervise execution of projects within a matrix environment, including coordinating project activities, participating in client-facing project meetings, providing guidance and leadership when analyzing research findings, developing results presentations and recommendations, and validating deliverables.
Requirements
PhD, MD or equivalent in AI/Machine Learning, Data Science, statistics, biostatistics, epidemiology or in a related discipline.
5+ years experience in life Science or biotech industry in a Data Science role.
2+ years of experience in a client-facing role supporting real-world data (RWD) client projects would be a plus.
2+ years of experience in (RWD) study design, data preparation, and data modeling.
Excellent time management skills, contributing to multiple projects with competing timelines.
Experience designing and executing prospective or retrospective database studies.
Publications in peer reviewed journals and/or abstracts in scientific conferences.
Proven experience working with large, individual-level data sets or in a (RWD) data analyst role.
Strong programming skills in Python, R and deep knowledge of (RWD) data sets and how best to select the right data sources given the study question at hand.
Learn More About ConcertAI
ConcertAI is transforming how healthcare is delivered and dedicated to improving patient outcomes in oncology by offering innovative solutions on how data and intelligence is used to solve healthcare problems. We are creating something special in our culture, by building a collaborative, engaged, patient focused, team approach to our mission. Our high-performance teams are looking to add great talent to the mix and we are hiring for the right mix of new skills and diverse mindset. Learn more about ConcertAI at www.concertai.com or on LinkedIn .</t>
  </si>
  <si>
    <t>Senior Data Scientist Description The Senior Data Scientistrsquos at NJT will harness vast amounts of data to optimize business results. Heshe will exercise their knowledge of descriptive and multivariate statistical techniques and applications, and database analysis tools and techniques to develop strategic insights to drive business goals. Works hard at advancing the state-of-the-art in how data is applied to solve problems in Public Transportation industry. Will also be responsible for teaching data analysts and software engineers how to work effectively with vast quantities of data. Responsibilities Strategy Planning Work with cross departmental team to define metrics, guidelines, and strategies for effective use of algorithms and data. Identify, design, and build appropriate datasets for identification of complex Data pattern and analytics. Create data mining and analytics architectures, coding standards, statistical reporting, and data analysis methodologies. Establish links across existing data sources and find new, interesting mash-ups. Coordinate data resource requirements between analytics, Application teams and Business Stakeholders. Work with product managers, engineers, and analytics team members to translate prototypes into production Assist in the development of data management policies and procedures. Develop best practices for analytics instrumentation and experimentation. Acquisition Deployment Conduct research and make recommendations on big data infrastructure, database technologies, analytics tools, services, protocols, and standards in support of procurement and development efforts. Well versed in Cloud technologies and Big Data platform. Drive the collection of new data and the refinement of existing data sources. Operational Management Develop algorithms and predictive models to solve critical business problems. Analyze historical data, identify patterns come up with predictive, prescriptive, descriptive and cognitive analytics. Develop tools and libraries that will help analytics team members more efficiently interface with huge amounts of data. Will deep dive as the requirement demands into supervised machine learning (classification ndash binary target variable). Expert in handling a suite of non-parametric classification algorithms (Decisions Tree, Rule-Based classifier Naive Bayes) as well as parametric classification algorithms (Logistic Regression, Support Vector Machine,Nearest Neighbor Classifiers) with deeper use of R, python. Expert in Un supervised learning techniques. Knows the optimal method technique to use in different situations. Analyze large, noisy datasets and identify meaningful patterns that provide actionable results. Develop and automate new enhanced imputation algorithms. Create informative visualizations that intuitively display large amounts of data andor complex relationships. Provide and apply quality assurance best practices for data science services across the organization. Develop, implement, and maintain change control and testing processes for modifications to algorithms and data analytics. Collaborate with database and disaster recovery administrators to ensure effective protection and integrity of data assets. Manage andor provide guidance to junior members of the analytics team. Position Requirements Formal Education Certification Minimum 5 yearsrsquo experience in modeling and analysis Graduate or post graduate university degree in the field of computer science, mathematics, or statistics, Data Science andor 10 years + equivalent work experience. Certifications in CAP highly desirable. Knowledge Experience Well versed with CRISP-DM methodology and reference model. Very Hands on. Has proven track record of successful Data Science implementations from industry preferably Public Transportation and Travel industry. Responsible for building advanced analytics and models for critical business areas including schedule optimization, anomaly detection of the routes, driver utilizations, GPS data and engine fault codes. Perform advanced quantitative and statistical analysis of large datasets to identify trends, patterns, and correlations that can be used to improve business performance. Develop scalable, efficient, and automated processes for large scale data analyses and model development, validation, and implementation. Utilization of machine learning and other techniques to prevent, detectresolve route data and operational data anomalies requiring human intervention. Core and strategic responsibility to assess, plan and develop driver scoring algorithms and model. Collaborates with internal and external business and data teams, data engineers and analysts. Oversee processes within the Data and Analytics team to ensure sustainable and efficient deployment of algorithm trained models. Advanced knowledge one or more of the following Linear and Non-Linear Models, Time Series Analysis, Random Forest, SVM, Neural Networks, Unsupervised Methods (Dimensionality Reduction, Clustering, etc.) Probabilistic Modeling and Computation. Machine Learning, including Deep Learning. Advanced knowledge in R and Python. Advanced experience with SQL skills. Must be able to perform impact data analysis and data profiling on source data systems and determine best way to model data. Employ data visualization tools where appropriate (ggplot, Tableau, ThinkCell, etc.). Clearly communicate project requirements and modeling outcomes to technical and non-technical audiences. Ability to work in a self-directed work environment. Ability to work in a team environment. Extensive experience solving analytical problems using quantitative approaches. Comfort manipulating and analyzing complex, high-volume, high-dimensionality data from varying sources Well versed with Git. Expert in using NLP, Ensemble methods. Do Exploratory Data analysis using SQL. Must have machine learning and AI expertise. Familiarity with relational,SQL and NoSQL databases. Expert knowledge of statistical analysis tools such as R, R studio, Matlab, Rapid Miner Good working knowledge of Reporting Analytical tools like Tableau, Power BI Experience with very large datasets a must. Knowledge of mapreduce framework (hivepig other tools for accessing data in HadoopHBase cluster systems) a plus. Experience in programming withJAVA, Perl, C. Project management experience. Good understanding of the organizationrsquos goals and objectives. Knowledge of applicable data privacy practices and laws. Personal Attributes A strong passion for empirical research and for answering hard questions with data. A flexible analytic approach that allows for results at varying levels of precision. Ability to communicate complex quantitative analysis in a clear, precise, and actionable manner. Good written and oral communication skills. Strong technical documentation skills. Good interpersonal skills. Highly self-motivated and directed. Keen attention to detail. Ability to effectively prioritize and execute tasks in a high-pressure environment. Strong customer service orientation. Experience working in a team-oriented, collaborative environment. Contact Details 703-876-0070 X 331, sunilhadiamondstar.com</t>
  </si>
  <si>
    <t>Hadiamondstar Software Solutions LLC
3.6</t>
  </si>
  <si>
    <t>Fairfax, VA</t>
  </si>
  <si>
    <t>Sr. Principal Metrics Analyst- Data Scientist</t>
  </si>
  <si>
    <t>Technology Architecture and Data is the enterprise wide architecture and data services group at BNY Mellon. Their mission is to develop and articulate the holistic target state enterprise architecture and partner with various business lines and shared services to execute on a prioritized roadmap. These efforts ensure the optimal use of existing technology capabilities and the development of new ones to increase business revenue and lower costs while reducing risk, increasing resiliency, and enabling more effective service delivery. The team also formulates and executes on our data strategy to reduce complexity and eliminate redundancies in our data.As an experienced strategic leader that can define and deliver on a vision from its highest abstraction to its finest detail, you will drive value from data science.Providing advanced strategic vision with precision tactical guidance for the optimal insertion and delivery of very large-scale data science capabilities within a conservative, deep-legacy, high stakes context.* Collaborating with and supporting leaders and their teams from multiple areas of expertise to ensure strategies, solutions and metrics align to business and operating results.* Providing leadership across multiple lines of business to meld organizational and functional effectiveness and power.* Work with business stakeholders to develop strategic solutions.Engage and coordinate with Line of Business end-users, customers and senior decision makers to ensure we understand how the end-user understands / thinks about their needs, what they understand about the AI/ML capabilities, how they quantify success, and what they can handle in terms of what our delivery can do for them and the interfaces that the end user is already comfortable and proficient with.* Develop a deep understanding and appreciation for the end-user and decision-maker's current resources, User Interfaces, User Experience, pain points and aspirations.* Find key insertion points for new capabilities in ways that are measurably helpful and advantageous in the end-user's terms and language.* Assure our work and solutions drive primarily toward the end-user's objectives and needs such that the results are welcome because they reduce real work, increase real power, and significantly differentiate the client from their competition.* Prepare and cultivate the end-user customer's anticipation and readiness for probabilistic forecasting capabilities in their context.* Earn, build and maintain credible end-user enthusiasm that motivates their desire to learn, understand, master the new tools and share their success widely.Sr. Principal Metrics Analyst-&gt;&gt; Provides advanced guidance and technical leadership across multiple areas for CTS organizational and functional effectiveness measurements. Participates in the creation of real-time monitoring and analysis of key performance indicators, developing standard reporting models with visualizations to aid decision making and overall strategy. Establishes strong relationships with internal teams to gain an understanding of their strategies, objectives, and tactics to develop a comprehensive measurement plan. Leads the extraction of business insights to guide direction of learning activities and drive organizational efficiencies, effectiveness and outcomes. Is an expert on the company's total computing environment and planned changes in order to develop meaningful measurements. Stays abreast of technology innovations and trends and identifies areas of improvement. Works with business stakeholders to develop strategic solutions. Collaborates with and supports leaders and their teams from multiple areas of expertise to ensure strategies and measurements are aligned and support business and operating results. Contributes to the achievement of Metrics and Analytics objectives.QualificationsBachelor's degree in a related discipline or equivalent work experience required, advanced degree is beneficial 12+ years of related experience required, experience in the securities or financial services industry is a plus.BNY Mellon is an Equal Employment Opportunity/Affirmative Action Employer.Minorities/Females/Individuals With Disabilities/Protected Veterans.Our ambition is to build the best global team - one that is representative and inclusive of the diverse talent, clients and communities we work with and serve - and to empower our team to do their best work. We support wellbeing and a balanced life, and offer a range of family-friendly, inclusive employment policies and employee forums.Primary Location: United States-New York-New YorkInternal Jobcode: 45210Job: Information TechnologyOrganization: Architecture And Data-HR16450Requisition Number: 2003813</t>
  </si>
  <si>
    <t>The Bank of New York Mellon
3.2</t>
  </si>
  <si>
    <t>State Street, Northern Trust, BlackRock</t>
  </si>
  <si>
    <t>At Northwestern Mutual, we are strong, innovative and growing. We invest in our people. We care and make a positive difference.
Responsibilities
Applies and integrates advanced statistical, mathematical, data mining, predictive modeling and business analysis skills and techniques to discover and identify new insights, predict and prescribe outcomes, advise on turning new insights into actionable opportunities and outcomes, and provide the tracking and measurement of results.
Develop solutions, mathematical models, algorithms, machine learning techniques, and robust analytics to support analytic insights and visualization of complex data sets for productization and monetization.
Models need constant refitting as data changes over time.Interprets available internal and external data resources to develop and deliver information solutions, including analytical information.
Applies creative problem solving and inter-departmental networking to address data and information needs across the enterprise.
Shares best practices with peers through coaching and mentoring around core methodologies, patterns, standards and processes.
Through a clear understanding of the assigned business area, utilizes technical skills to access and extract data from diverse sources residing on multiple platforms and implement large, complex data models and information solutions by combining, synthesizing and structuring data from various data sources.
Requirements:
Bachelor's degree in Data Science, Statistics, Mathematics, Operations Research, Computer Science, Econometrics or related field 5+ years relevant experience with a proven track record of leveraging analytics to drive significant business impact or to develop data/algorithm-based products
Statistical knowledge and intuition - ideally utilized in A/B testingExperience with distributed databases and query languages like Hive, Spark, Scala, or PigProgramming
Experience with a scripting language such as Python, Perl, Java, or RubyProficiency with a statistical analysis tool such as R or SASRelational, and/or columnar data experience requiredExperience with SQLMachine learning experience
Ability to tell a story with data - What does the analysis tell you? What do you think the business should do next? Why do you think what is happening, is happening?
Ability to influence others with the story of what you're seeing in the data to make business recommendations
Ability and desire to mentor other team members through projects independently from start to finish, working with internal and external teams to make decisions and maintain momentum
Excellent time and project management skills, with the ability to manage detail work and communicate project status effectively to all levels
Proven track record in meeting aggressive deadlines
Master's degree in Data Science, Statistics, Mathematics, Operations Research, Computer Science, Econometrics or related fieldPhD in Data Science, Statistics, Mathematics, or a related field.
This job is not covered by the existing Collective Bargaining Agreement.
Grow your career with a best-in-class company that puts our clientâ€™s interests at the center of all we do. Get started now!
We are an equal opportunity/affirmative action employer and all qualified applicants will receive consideration for employment without regard to race, color, religion, gender identity or expression, sexual orientation, national origin, disability, age or status as a protected veteran, or any other characteristic protected by law.</t>
  </si>
  <si>
    <t>Northwestern Mutual
3.8</t>
  </si>
  <si>
    <t>New York Life, Prudential</t>
  </si>
  <si>
    <t>Machine Learning Engineer
Our client, one of the largest banks in the US with wealth management, investment banking, and international business, is seeking a Machine Learning Engineer
Location: New York, NY
Position Type: Contract
Responsibilities:
-Design and develop scalable ML/AI solutions to solve diverse business challenges by deriving features from rich data sources, training, evaluating and deploying models to production using cutting edge technologies
-Gather and analyze data to perform statistical analysis, identify key factors and build comprehensive visualizations to report findings
-Utilize statistical methods to process, clean and validate data for uniformity and accuracy
-Create and maintain end-to-end data pipelines and APIs according to business requirements
-Communicate analytic solutions to stakeholders and implement improvements as needed to operational systems
Requirements:
-5+ years in a data science role with proven record of implementing end-to-end ML/AI solutions into production
-5+ years of experience using statistical computer languages, such as R or Python (preferred)
-2+ years of experience working with large data sets (&gt; 1TB) and using big data solutions such as Hadoop, Hive, Spark, Storm, MongoDB etc.
-1+ year of experience specifically with deep learning (e.g., CNN, RNN, LSTM) and NLP frameworks
-Excellent understanding of machine learning techniques and algorithms, such as k-NN, Naive Bayes, SVM, etc. and their real-world advantages/drawbacks
-Rigorous understanding of statistics and ability to discern appropriate statistical techniques to problem-solve
-Proficiency with writing SQL queries
-Masterâ€™s degree or PhD in computer science, applied mathematics, or related technical/scientific field preferred
-Experience with data visualization tools, such as Tableau, is a plus
-Prior work experience in the financial industry is a plus</t>
  </si>
  <si>
    <t>Mitchell Martin
4.1</t>
  </si>
  <si>
    <t>Staff Data Infrastructure Engineer</t>
  </si>
  <si>
    <t>About Ro
Founded in 2017, Ro is a patient-driven telehealth company that puts you in control of your health. Weâ€™re patients, just like you, building technology to make healthcare accessible, affordable, and maybe even enjoyable. Ro powers three digital health clinics -- Roman for menâ€™s health, Rory for womenâ€™s health, and Zero for fighting smoking addiction -- as well as Ro Pharmacy, a simple and affordable online pharmacy where every medication is $5 per month. The companyâ€™s nationwide networking of physicians and pharmacies provides a personalized, end-to-end healthcare experience from online treatment to the delivery of medication and ongoing care. Ro was named #2 in Wellness on Fast Companyâ€™s 2019 list of the Worldâ€™s Most Innovative Companies, and listed by Inc. Magazine as a Best Place to Work in 2020.
Weâ€™re looking for a Senior/Staff Data Infrastructure Engineer who is motivated to strive for technical excellence, working on unique high impact problems to empower teams across Roâ€™s business. Youâ€™re a data-savvy engineer with strong technical and communication aptitude, bringing knowledge around infrastructure (including high availability, CI/CD, and deployment strategies), databases, and data pipelines. Youâ€™ll own and lead projects from start to finish, working closely with internal teams to deliver optimized, scalable solutions. Youâ€™ll regularly bring technical stakeholders, non-technical stakeholders, and fellow engineers together to build sustainable solutions that are good for everyone.
What Youâ€™ll Do:
Build, automate, and manage the life-cycle of the systems and platforms that collect, process, and surface our data (production side and analytics side)
Develop sophisticated custom tooling to enhance the workflows of Data Analysts and Data Scientists
Own new initiatives by collaborating with other infrastructure engineers, software engineers, data analysts, ML experts, and stakeholders throughout the company
Be an excellent systems engineer, with reliability and scalability always top of mind
Work with stakeholders in Data and on other teams to assist with data-related technical issues and support their data infrastructure needs
Keep our data secure, including via appropriate access control mechanisms, a stringent secure-by-design mindset, and following industry best practices or forging new ones where needed
Provide visibility into the health of our data infrastructure
Manage the Data teamâ€™s infrastructure, including databases, computing resources, and orchestration
Build large-scale batch and real-time data pipelines with data processing frameworks (ex: Scio, Storm, Spark, EMR, etc)
Help drive optimization, testing, and tooling to improve data quality
Implement ETL processes and data pipelines to load data from a variety of first- and third-party applications
What youâ€™ll bring:
Experience building, deploying, monitoring, and optimizing production data collection systems at scale
Strong analytical intuition; experience working with data analytics groups
A track record of project ownership for projects that involve many contributors and stakeholders, technical and non-technical alike
A track record of implementing and also developing industry best practices
Excellent communication skills, from written/verbal to documentation to presentations
Experience building libraries and tooling that provide beautiful abstractions to users
A track record of promoting best practices by example and of mentoring other enginee
Bonus points:
Experience developing CI/CD workflows
Experience building in a microservices architecture
Experience scaling/maintaining production databases
Experience with the Python and Go programming languages
Experience build large-scale batch and real-time data pipelines with data processing frameworks like Scio, Storm, or Spark
Experience with machine learning deployment
Experience leveraging best practices for a services architecture with CI/CD, including building out testing suites for developers working in a CI/CD deployment environment
Benefits + Perks:
Full medical, dental, and vision insurance + OneMedical membership
Healthcare and Dependent Care FSA
Commuter benefits
401(k)
Unlimited PTO
Fitness reimbursement
Paid maternity/parental leave
The cutest office dog youâ€™ve ever seen
We welcome qualified candidates of all races, creeds, genders, and sexuality to apply.
See our California Privacy Policy here.</t>
  </si>
  <si>
    <t>Ro
4.8</t>
  </si>
  <si>
    <t>FanDuel Group is an innovative sports-tech entertainment company that is changing the way consumers engage with their favorite sports, teams, and leagues. The premier gaming destination in the United States, FanDuel Group consists of a portfolio of leading brands across gaming, sports betting, daily fantasy sports, advance-deposit wagering, and TV/media, including FanDuel, Betfair US,and TVG. FanDuel Group has a presence across 45 states and 8 million customers. The company is based in New York with offices in California, New Jersey, Florida, Oregon, and Scotland.
Our competitive edge comes from making decisions based on accurate and timely data. As a Data Engineer, you will help us build scalable systems to provide access to that data across the company.
What we're looking for
We are looking for an experienced Data Engineer, ideally well versed in Python, with a deep understanding of large scale data handling and processing best practices in a cloud environment. You should be comfortable building complex yet performant SQL queries on large data sets. Our current stack is built on AWS with Spark and Hive on Amazon EMR for batch processing and Redshift for the data warehouse. Experience working with and tuning these for large scale workloads would be a plus.
Data is a key component of the business used by almost every facet of the company including product development, marketing, operations and finance. It is vital that we deliver robust solutions that ensure reliable access to data with a focus on quality and availability. We operate a rigorous code review process, so you need to be able to continuously give and take feedback and act on it.
As our data is always growing it is important that we have a cost effective data warehouse with data that is modelled to suit our users needs.
Looking ahead to the next phase of our data platform we are keen to do more more with real time data processing and working with our data scientists to create machine learning pipelines. We would love to hear how you have tackled these before.
What you get in return
Beyond working with such a great team?
An exciting environment with real growth
Contribute to exciting products used by a highly passionate user base
Personal learning and development opportunities
Flexible holiday allowance
401K plan with company match
Attractive health insurance premiums
There's more, but we don't want to go on and on.
FanDuel is an equal opportunities employer. Diversity and inclusion in FanDuel means that we respect and value everyone as individuals. We don't tolerate bias, judgment or harassment. Our focus is on developing employees so that they reach their full potential.</t>
  </si>
  <si>
    <t>FanDuel
3.9</t>
  </si>
  <si>
    <t>Sports &amp; Recreation</t>
  </si>
  <si>
    <t>Arts, Entertainment &amp; Recreation</t>
  </si>
  <si>
    <t>DraftKings</t>
  </si>
  <si>
    <t>Work from Home (East Coast) or NYC
About us
Nasdaq (Nasdaq:NDAQ) is a leading global provider of trading, clearing, exchange technology, listing, information and public company services. Through its diverse portfolio of solutions, Nasdaq enables customers to plan, optimize and execute their business vision with confidence, using proven technologies that provide transparency and insight for navigating today's global capital markets. As the creator of the world's first electronic stock market, its technology powers more than 100 marketplaces in 50 countries, and 1 in 10 of the world's securities transactions. Nasdaq is home to approximately 4,000 total listings with a market value of approximately $15 trillion. To learn more, visit: http://www.nasdaq.com
The Team
The financial risk management team utilizes automated processes to manage workflow, risk monitoring, risk evaluation, and risk alerting functions. You will be part of a small, multi-disciplinary team which is united by our goal to utilize the latest technology tools to help us assess financial risks across Nasdaq. We focus on clearing and trading operations, investments, and trade receivables counterparty risk.
Business Unit
The Risk Management group at Nasdaq is tasked with surveillance and risk controls across the company.
Your role and responsibilities
You will be managing the data management platform for counterparty risk, which consists of an automated system of data flows with external and internal data source transformations which occur on a daily basis, and form the backbone of the team. You will work with risk managers, quantitative analysts, data scientists, Finance, and full suite of IT support teams to maintain and develop new features and functionality to our risk management technologies.
You will need the following skills and experience
Data integration software experience such as Informatica, Talend, or Adeptia
Extensive database experience, especially MS SQL
Project management
Good communication skills and time management
And it would be great if you have experience with
Big data platforms such as Apache Spark
Unstructured and specialty databases such as MongoDB &amp; InfluxDB.
AWS resources for data management such as Redshift &amp; Glue.
Business intelligence software such as Tableau, Power BI, or Grafana.
Sounds like you? Please follow through by clicking the â€œApplyâ€ link and submitting your application. If your skills and experience are a match, we will be in touch soon, and in the meantime please visit our website and social media channels to learn more about our innovative business, inclusive culture and where a career at Nasdaq can take you.
Nasdaq is an equal opportunity employer. We positively encourage applications from suitably qualified and eligible candidates regardless of age, color, disability, national origin, ancestry, race, religion, gender, sexual orientation, gender identity and/or expression, veteran status, genetic information or any other status protected by applicable law.</t>
  </si>
  <si>
    <t>Nasdaq
3.6</t>
  </si>
  <si>
    <t>Stock Exchanges</t>
  </si>
  <si>
    <t>ICE, CME Group, Cboe Global Markets</t>
  </si>
  <si>
    <t>Quantitative Researcher - Intern</t>
  </si>
  <si>
    <t>About Cubist
Cubist Systematic Strategies is one of the worldâ€™s premier investment firms. The firm deploys systematic, computer-driven trading strategies across multiple liquid asset classes, including equities, futures and foreign exchange. The core of our effort is rigorous research into a wide range of market anomalies, fueled by our unparalleled access to a wide range of publicly available data sources.
Job Description
This is an opportunity for students and researchers of advanced data modeling and statistical learning methods to apply these techniques to market prediction and systematic trading.
Job Responsibilities
Reseach interesting trading ideas from academic papers, blogs, and other sources
Pre-process (validate, clean, normalize, reduce dimension) very large data sets for model estimation and event studies
Identify features and relationships useful for the predictive modeling of market dynamics
Design and implement systematic strategies that can exploit market abnormalities
Desirable Candidates
Undergraduate, MS, or PhD candidates in finance, computer science, mathematics, physics, or other quantitative discipline
Programming in any of the following: C++, Java, C#, MATLAB, R, Python, or Perl
Strong analytical and quantitative skills
Demonstrated interest in financial markets and systematic trading
Clear, concise, and proactive communicator
Detail-oriented
Willing to take ownership of his/her work, working both independently and within a small team
Weâ€™re looking for exceptional colleagues with unparalleled passion. If youâ€™d like your resume to stand out, tell us about your exceptional personal achievements, even if they have nothing to do with finance. Of course we love to hear more about specific engineering or data projects that youâ€™ve worked outside of school, or as part of your curriculum. If youâ€™re proud of the work you did we want to hear about it. In addition to exceptional statisticians and engineers, we work with talented musicians, writers, mathematicians, and founders of non-profits; weâ€™d love to learn more about what excites you.</t>
  </si>
  <si>
    <t>Gainful is changing the way people shop for nutrition products to support their active lifestyle and help them achieve their fitness goals. Launched in 2017, Gainful is backed by some of the world's best venture investors (including Y Combinator, Dorm Room Fund, BrandProject, and Courtside VC). Gainful combines personalization with the highest quality ingredients to make sports nutrition accessible for every body.
Gainful is positioned to become the category leader in personalized nutrition, with personalized protein powder the first of many products. We are excited to find incredible team members to join us on this journey.
Job Description:
Gainful is hiring a data analyst to work with engineering and growth teams in order to quickly iterate our product (both physical and digital) in order to successfully meet our customers' needs. You will be responsible for utilizing large data sets in order to uncover insights that will serve as hypotheses for future tests and initiatives. You will then manage these initiatives and measure their effectiveness and provide suggestions for continuous improvement.
Responsibilities include:
Working with the CTO and COO to discover insights in the data.
Plan ways to test and measure the insights from above.
Provide suggestions for how to meet our customers needs, keeping in mind business constraints.
Support backend and frontend engineers in their data needs
Support growth marketing team to help efficiently test and evaluate different initiatives
Be an owner of the Looker platform in order to allow other team members to access the data they need
Required:
Bachelor's Degree or equivalent
Basic understanding of SQL
Expert in Excel or another data analysis tool
Relentless attitude toward continuous improvement
Preferred:
Interest or experience in nutrition, wellness, or food/bev
Desire to work on a small team and self-starter to quickly iterate on initiatives
Experience in data science tools such as pandas (Python library)
Background in financial and/or subscription modeling
Location: New York City (100% remote during COVID-19 outbreak)
Hours: Full time, unlimited PTO
Pay: competitive salary + equity
Health Insurance: Choice between Blue Shield Gold Full PPO 750 or Blue Shield Platinum Full PPO 0
Gainful will cover 99% of the monthly cost of the Gold plan, or 85% of Platinum
If you opt out of group healthcare coverage, Gainful will add $250/month to your salary as a wellness stipend
Dental: Guardian EM Dental 10
Vision: CA Beam VSP Choice Plan 2
Pre-tax benefits
Health FSA
Dependent Care FSA
Commuter
Perks:
Lunch every other Friday
Free snacks/beverages of every kind
Unlimited Gainful product &amp; swag
Macbook Pro and whatever tools you need to do your job
Visa sponsorship: Not Available
Start Date: ASAP</t>
  </si>
  <si>
    <t>Gainful Health</t>
  </si>
  <si>
    <t>People Research Scientist</t>
  </si>
  <si>
    <t>Two Sigma is a different kind of investment manager. Since 2001, we have used data science and technology to derive insights that forecast the future and discover value in markets worldwide. Our team of scientists, technologists, and academics looks beyond traditional finance to understand the bigger picture and develop creative solutions to some of the worldâ€™s most difficult economic problems. Our work spans across markets and industries, from insurance and securities to private investments and new ventures.
We are seeking a People Research Scientist to join our HR Reporting &amp; Data Intelligence team. In this role, you will be responsible for designing/carrying out quantitative analyses and presenting findings, leveraging our people data to illuminate trends and provide meaningful insights to key decision-makers in HR and senior leadership. You will play an essential role in helping us identify, develop, and retain exceptional people.
You will take on the following responsibilities:
Design, conduct, and deliver impactful quantitative analyses to senior executives, the Head of HR, and other leaders
Design and carry out applied research to help address practical business challenges
Collaborate with partners in HR and Engineering to ensure efficient flow of data at all stages, from collection to transformation and storage to reporting and analysis
Advise on key decisions related to people data design/architecture in partnership with Engineering
You should possess the following qualifications:
3-5 years of experience in people analytics, assessment, or a related discipline
Fluency in structuring and analyzing data using R, Python, or similar tools
Knowledge of statistical techniques and practical applications (descriptive statistics, significance testing, sampling, ANOVA, A/B testing, linear/logistic regression, etc.)
Strong data visualization and storytelling skills; must be able to create clean visuals that highlight key findings and tell a compelling story
Ability to structure and present findings and their implications to both technical and non-technical audiences
A best in class ability to manage competing priorities across a diverse set of clients
Demonstrated ability to exercise appropriate discretion regarding sensitive people data
Preferred Skills / Qualifications:
Familiarity with key HR/people data (e.g., headcount, performance and engagement metrics, hiring/attrition)
Explorer mindset - the ability to manage ambiguity, investigate and get the data we require will make you much more effective in this role
A bias toward automation and efficiency, with the know-how to cleanly structure data for optimal reporting and analytical effectiveness
Collaborative approach - must be a team player and be able to partner effectively with stakeholders across a wide variety of functions
Prior research design experience
Excellent client service skills
Experience with survey methodology/design
Expert knowledge of Microsoft Excel
Excellent attention to detail, with the ability to quickly identify and resolve potential issues
Education Requirements:
MA/MS in I/O Psychology, Statistics, Math, or a related field
PhD a plus
You will enjoy the following benefits:
Core Benefits: Fully paid medical and dental insurance premiums for employees and dependents, competitive 401k match, employer-paid life &amp; disability insurance
Perks: Onsite gyms with laundry service, wellness activities, casual dress, snacks, game rooms
Learning: Tuition reimbursement, conference and training sponsorship
Time Off: Generous vacation and unlimited sick days, competitive paid caregiver leaves
We are proud to be an equal opportunity workplace. We do not discriminate based upon race, religion, color, national origin, sex, sexual orientation, gender identity/expression, age, status as a protected veteran, status as an individual with a disability, or any other applicable legally protected characteristics.</t>
  </si>
  <si>
    <t>Point72 Quantitative Researcher</t>
  </si>
  <si>
    <t>Job Description
Point72 Asset Management is looking for a Quantitative Researcher or Senior Quantitative Researcher to contribute to its core business and to develop new areas of expertise. The candidate should possess outstanding empirical research skills, expert-level knowledge of statistical techniques, and competence in programming. The candidate is responsible for conducting quantitative finance research with a focus on alpha extraction from high volume and/or non-structured datasets. Handle all aspects of the research process including methodology selection, data collection and analysis, testing, prototyping, implementation, backtesting, and performance monitoring.
Job Responsibilities
Be a member of the research team and help drive and deliver on the teamâ€™s growing research agenda.
Alpha idea generation, backtesting and implementation
Improvement of existing strategies and portfolio optimization
Evaluating new datasets for alpha potential
Participation in maintenance and improvement of production and trading environment
Desirable Candidates
MS, PhD or PhD candidates in mathematics, statistics, quantitative finance, physics, computer science, or other quantitative discipline.
Academic and/or professional experiences in advanced machine learning and data mining strongly preferred.
For Senior Quantitative Researcher only: Minimum of 3 years of work experience as a quantitative researcher in a mid-frequency or high-frequency team (holding period below 1 month) trading equities, with hands on experience developing, researching or implementing quantitative equities models. Senior Quant Researcher candidate must have 5 years or more of experience. Fresh graduates will be considered for the junior quant researcher position; prior internship experience in this industry strongly preferred.
Demonstrated ability to conduct independent research utilizing large data sets, including, but not limited to, intraday tick data.
Hands on experiences applying advanced machine learning methods to quantitative equities research highly preferred.
Experience with natural language processing techniques a plus.
Possesses good intuition for conducting empirical financial research and strong analytical, econometrics and quantitative skills.
Experience in intraday alpha signal research a strong plus.
Experience with large-scale portfolio optimization and multi-period optimization a strong plus.
Must have strong programming skills in multiple languages such as Python, SQL, Matlab, Java,, C++, and R.
Detail-oriented
Highly motivated, willing to take ownership of his/her work.
Thrive working both independently and collaboratively within a small team.
Effective communicator of research ideas and willing to proactively engage other team members in fostering a strong collaborative team-oriented research environment.</t>
  </si>
  <si>
    <t>Job Description
Role: Data Analyst
Project duration: 12+ months
Location: New York, USA
Requirements:
Assist with project issues log to initiate, track and record the resolution of project issues
Must be able to document business and technology process flows clearly using standard tools
Follow and update structured data collection procedures
Develop and execute SQL/Oracle/SAS/Documentum queries based on business application EDD requirements.
Ability to write SQL/DQL queries and coordinate creation of queries with other technical resources
Work closely with business and IT resources to define collection requirements
Collection, Processing, and delivery of data for processing
Work with IT and business resources to update and or develop new collection procedures
Assist in testing and QA of collection and processing tools for system implementation and upgrades.
Qualification and skills:
BS in Computer Science, Computer Information Systems or equivalent experience.
Business Analyst Experience.
1-2 years of experience extracting data from the MS SQL server.
Experience using Microsoft Operating System and MS Office 365.
Strong analytical and problem-solving abilities.
Good interpersonal skills, i.e., Strong verbal, and written communication, work well in a team environment.</t>
  </si>
  <si>
    <t>SoftStandard Solutions
4.8</t>
  </si>
  <si>
    <t>Fremont, CA</t>
  </si>
  <si>
    <t>Senior Data Scientist - Algorithms</t>
  </si>
  <si>
    <t>$96K-$119K (Glassdoor est.)</t>
  </si>
  <si>
    <t>Company Description: Quartet is a pioneering healthcare technology company striving to improve the lives of people with mental health conditions. We connect people to a personalized care team to get them the right care at the right time. Our collaborative technology platform and range of services brings together physicians, mental health providers, and insurance companies to effectively improve patient outcomes and drive down healthcare costs. Backed by $93MM in venture funding from top investors like Oak HC/FT, GV (formerly Google Ventures), F-Prime Capital Partners, and Polaris Partners, Quartet is headquartered in NYC and is currently operating in several markets across the United States â€” Pennsylvania, Washington, Northern California, and New Jersey.
Role Description: As a Sr. Data Scientist at Quartet, you will work in collaboration with other data scientists, bioinformaticians and platform engineers. In this role, you will build machine learning models and recommendation services to enable our applications to suggest timely and appropriate behavioral health care interventions for patients. You'll work with datasets that include millions of detailed medical, pharmacy, lab claims, EHR, and application data. You will help with development and validation of new algorithms that enhance our system in terms of scalability, reliability and accuracy. The ideal candidate will be an entrepreneurial, motivated data scientist who is well-versed in data analysis and algorithm implementation and eager to learn new things and make an impact on the industry. Health data experience is a plus, but it's not necessary.
Responsibilities:
Work with an interdisciplinary technical team to develop statistical models in Quartetâ€™s platform.
Apply data mining and machine learning techniques to develop better personalization and recommendation for patientsâ€™ and doctorsâ€™ needs.
Design and develop effective models, features, and algorithms involving multiple datasets - user activity, EHR, ADT, medical claims, pharmacy claims, lab test claims etc.
Derive insights from descriptive analysis that drive a data-informed process for experimenting with new products to improve patient outcomes.
Qualifications:
Experience building high quality data products.
7+ years experience as a data scientist, software engineer with predictive modeling, or similar experience of solving real problems with data mining and machine learning techniques.
PhD or Masterâ€™s Degree in computer science, machine learning, applied statistics, physics, or a related quantitative discipline.
Proficiency in building Machine Learning (supervised and unsupervised) models and recommendation systems.
Strong knowledge of mathematical fundamentals: probability theory, linear algebra and statistics.
Ability to execute, starting from problem definition, to a working implementation.
Ability to clearly communicate across disciplines and work collaboratively.
Proficiency in Python and code versioning systems like git.
Expertise with data science toolkits like scikit-learn and pandas.
Knowledge of software architectures and tools such as Scala, Hadoop.
Familiarity working in a Linux server-based environment.
Employee Benefits for Quartet include: Unlimited vacation, volunteer opportunities, catered lunches, snacks, team events and outings, full medical, dental + vision coverage, generous parental leave, commuter benefits, 15 free therapy sessions + unlimited copay reimbursements for mental healthcare, 401K, ESPP, gym benefits.
Want to know what Quartet life is like? Click here to meet our team. Quartet is committed to building a diverse team and fostering an inclusive culture, and is proud to be an equal opportunity employer. We embrace and encourage our employees' differences in race, religion, color, national origin, gender, family status, sexual orientation, gender identity, gender expression, age, veteran status, disability, pregnancy, medical conditions, and other characteristics. Headhunters and recruitment agencies may not submit resumes/CVs through this Web site or directly to managers. Quartet does not accept unsolicited headhunter and agency resumes. Quartet will not pay fees to any third-party agency or company that does not have a signed agreement with Quartet. Please note: Quartet interview requests and job offers only originate from quartethealth.com email addresses (e.g. jsmith@quartethealth.com). Quartet will also never ask for bank information (e.g. account and routing number), social security numbers, passwords, or other sensitive information to be delivered via email. If you receive a scam email or wish to report a security issue involving Quartet, please notify us at: security@quartethealth.com.
Have someone to refer? Email talent@quartethealth.com to submit their details to us.</t>
  </si>
  <si>
    <t>Senior Big Data Engineer &amp; Data Scientist (Apps Systems Engineer 6)</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</si>
  <si>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The Risk and Finance CIO organization provides technology to several lines of businesses including Risk, Compliance, Finance, Audit and Legal with a combined technology spending in excess of $500+MM annually and is a 1100+ person global organization.
Risk Technology has embarked on an ambitious Risk Transformation program and as part of that we are looking for a senior Big Data Engineer &amp; Data Scientist to join a technology team supporting qualitative and quantitative risk models for multiple LOBs. This individual will be responsible for standing up cutting-edge analytical capabilities, leveraging automation, cognitive and science-based techniques to manage data and models, and drive operational efficiency by offering continuous insights and improvements.
Key Responsibilities:
Strong understanding of data science techniques and libraries and their applicability to business problem classes
Help in design and implementation of algorithms and tools for analytics and data scientist teams.
Use a variety of languages, tools and frameworks to marry data and systems together.
Collaborate with modelers, developers, DevOps and project managers on meeting project goals.
Required Qualifications
10+ years of application development and implementation experience
A BS/BA degree or higher in science or technology
8+ years of experience with Big Data or Hadoop tools such as Spark, Hive, Kafka and Map
10+ years of experience in one or a combination of the following: data management, data science, Artificial Intelligence (AI) or Machine Learning (ML)
3+ years of experience developing scripts for data extraction, data transformation and loading in a distributed database environment
4+ years of experience delivering ETL, data warehouse and data analytics capabilities on big-data architecture such as Hadoop
6 + years of experience working on cross-organization initiatives
4+ years of development experience with languages such as Python, Java, Scala, or R
4+ years of Low Latency systems development or implementation experience
2 + years of architecture, engineering experience, or a combination of both, with distributed storage and processing technologies
5+ years of experience in software delivery in a large matrixed organization or on a complex system such as AKA, Development, DEVOPS, or QA
Desired Qualifications
Excellent verbal, written, and interpersonal communication skills
4 + years of statistical modeling experience using the R programming language
Knowledge and understanding of analytical methods used in: statistical analysis, modeling, and reporting
Knowledge and understanding of modeling techniques such as ANOVA, Decision Tree, Neural, Logistic, and Monte Carlo
SAS programming experience in model implementation, reporting, and complex data manipulations
Experience with Tensorflow, Theano or Keras
Knowledge and understanding of Machine Learning, Deep Learning, Linear Regression, Models (Tensor Flow)
Other Desired Qualifications
8+ years of experience deploying or managing data pipelines for supporting data-science-driven decisioning at scale
4+ years of experience with python, unix and pyspark programming
4+ years of experience on distributed, high throughput and low latency architecture based on Hortonworks Hadoop Cluster, Private/Public Clouds
Job Expectations
Ability to travel up to 10% of the time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</si>
  <si>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Wells Fargo
3.6</t>
  </si>
  <si>
    <t>Summit, NJ</t>
  </si>
  <si>
    <t>Job Description
Mulberry is disrupting a $40B insurance industry by providing omnichannel merchants a seamless plug-and-play platform from which to offer product insurance. Our backers have invested in companies such as Uber (IPO'd in 2019), Venmo (acquired by PayPal), Pill Pack (acquired by Amazon), Optimizely, and Kaggle (acquired by Alphabet/Google).We call NYC home and are founded by a team of executives who are passionate about e-commerce and building efficiencies through a customer-first outlook. Our platform not only drives revenue for brands, but also improves customer experience and trust in warranty programs.
Mulberry has an open position for a Data Analyst on the Data Science and Analytics team.
What Youâ€™ll Do:
Design, implement and maintain reporting dashboards that track key business metrics and provide actionable insights.
Conduct research to aid competitive price analyses.
Improve internal data dissemination processes and strategies.
Develop processes and systems to democratize data within the company.
Conduct data analysis to make business recommendations (e.g. cost-benefit, forecasting, impact analysis).
Develop and automate reports, iteratively build and prototype dashboards to provide insights at scale, solving for business priorities.
Improve analytics practices and documentation.
Suggest improvements in the tools and techniques to help scale the team and make it more efficient.
What Weâ€™re Seeking:
Minimum of 2-3 years of experience
Experience extracting data from a diverse set of data sources, including but not limited to PostgresQL, Mongo, Redis, etc.
Experience with analytics and dashboarding solutions such as Tableau, Looker, Domo, etc.
Familiarity with solving analytical problems using quantitative approaches.
Standard Python analytics frameworks and libraries: pandas, numpy, scipy, matplotlib/seaborn/altair, jupyter.
Bachelors in computer science, physics, economics, mathematics, operations research, or related quantitative field.
Nice-to-haves:
A Masters or PhD in computer science, physics, economics, mathematics, operations research, or related quantitative field.
Experience with the data storage, analytics, ETL and data science stack on AWS.
Web crawling + scraping experience.
Experience with scripting, extracting large sets of data, and design of ETL flows.
Excellent written and verbal communication skills.
Passion for adding useful features and building new products.
Ability to function independently with minimal oversight but also effectively on a team.
Benefits and Perks:
Competitive Salary
1:1 ongoing training and career development with the Co-Founder, and all team members
Equity
Full Benefits
Unlimited Paid Time off
Gym on-site
Strong, vibrant, and fun culture, with lots of outings!
Unlimited snacks, pool table, and an awesome rooftop deck!</t>
  </si>
  <si>
    <t>Mulberry Technology
5.0</t>
  </si>
  <si>
    <t>eCommerce Analytics Manager</t>
  </si>
  <si>
    <t>Job Title:
eCommerce Analytics Manager
About Bombas:
Bombas is a comfort focused apparel brand with a mission to help those in need. The company launched in 2013, after the founders learned that socks are the #1 most requested clothing item at homeless shelters. From there, they set out to solve that problem, donating a pair of socks for every pair they sell. How do you donate a lot of socks? You sell a lot. And how do you sell a lot? You make the most comfortable socks in the history of feet. Over twenty five million pairs sold and donated later, Bombas is continuing to innovate with new socks and apparel while creating a positive impact on the community where we all work and live.
At Bombas, comfort is heavily rooted in our DNA. While striving to provide comfort for all, we welcome and celebrate minds from all backgrounds regardless of age, gender identity, race, sexual orientation, physical or mental ability, religion and/or ethnicity. We highly encourage candidates of all backgrounds to apply. Come as you are and we'll welcome you to the Hive.
Click here to see what it's like to work inside the Bombas Hive!
About the Job:
We are looking for a passionate, agile and highly motivated thought leader to join our Data &amp; Analytics team as our eCommerce Analytics Manager, reporting directly to our Sr. Manager of Analytics. The ideal candidate has 3-5 years of experience in using analytics to fully understand how users engage with their product by analyzing users digital footprints step-by-step to see what leads them to engage, return, or churn. And enable product owners, designers, and developers use this data to guide their decisions.
What you'll be responsible for:
Analytics: Provide analytical support to the digital product teams.
Surface data driven insights and recommendations that address opportunities for product improvements.
Provide Funnel optimization, user segmentation, cohort analysis, etc.
Reporting &amp; Dashboard: Visualize data with templated or custom reports. Create effective reporting and dashboards.
Measurement: Be a thought leader in defining, analyzing and validating key metrics and hypotheses to inform decision-making and measure the success of product teams
Data Tracking: Partner with product managers, developers, data architects, and vendors to implement &amp; maintain analytics tags to capture customer digital footprints
Data Transfer: Be the liaison between business stakeholders and Analytics Engineering to define the ETL structure for consolidating data into consistent and reliable datasets for analysis and reporting
A/B Test: Be a thought leader in scoping, prioritizing and interpreting tests on messaging or features.
Stakeholder Management: Serve as the point of contact between the product and analytics. Establish and maintain periodic stakeholder meetings. Educate around BI tools and drive consistent usage
What we'll love about you:
Mastery of SQL and experience with BI reporting tools (i.e.Looker, Periscope, Google Analytics) and databases (dimensional and relational), including data ingestion
Experience partnering with individuals at all levels, in multiple departments
Proven track record of conducting technical, yet easily digestible (to a non-technical audience) analyses that drive strategic decisions &amp; initiatives
Possess strong communication and presentation skills - passionate about storytelling via data
Strong project and process management with proven ability for planning, scheduling &amp; coordinating
Belief in our mission and understand the importance of giving-back
Inquisitive, love to learn, embrace failure, and never give up
Comfortable working in an open office environment while staying focused
What you'll love about us:
We are a team of smart, interesting, diverse, funny, and loving people.
We offer competitive compensation, 100% paid health benefits, 401k with match, snacks, socks and a fun, relaxed office environment.
We take the responsibility to make sure you are excited, happy, and find fulfillment in your work very seriously.
We value fun. This is why we host office lunches, offsite team outings, and a bi-annual company retreat.
We believe in giving back to the community and helping those in need, which is why we volunteer as a team regularly.
We believe success comes from the collective effort of all, which is why all full-time employees receive equity in the business.
We offer flexible paid time off for all full-time employees. This includes unlimited vacation, sick days, and wellness days because we understand the value of health, relaxation, spending time with friends and family, and traveling the world.
We believe a healthy body equals a healthy mind, so we offer a $100 monthly health and wellness reimbursement.
What you'll bring:
5+ years in business intelligence/analytics field, specifically for digital products team (covering both exploratory phase and engagement/retention phase)
Bachelor's degree in a quantitative field\
Extremely strong SQL skills
A self-starter: Can drive projects with minimal guidance.
Plethora of experience in project, process and stakeholder management
Extremely skilled at creating reports and dashboards in BI reporting tools (Looker, Google Analytics, Periscope, etc)
Solid understanding of ETL, data warehousing and data modeling concepts and practices
Basic R or Python skills (not required, but preferred)
If you require reasonable accommodation in completing this application, interviewing, completing any employment testing, or otherwise participating in this hiring process, please direct your inquiries to our Director of Talent Acquisition at nick.sottile@bombas.com. Requests only related to accommodations will be responded to.</t>
  </si>
  <si>
    <t>Bombas
4.9</t>
  </si>
  <si>
    <t>Data Analyst (Decision Science)
Hearst is an American mass media and business information conglomerate. It owns a wide variety of newspapers, magazines, television channels, and television stations, including the San Francisco Chronicle, the Houston Chronicle, Cosmopolitan, Esquire, 50&amp; of cable network A E, and 20&amp; of the sports broadcaster ESPN.
Are you looking for a great opportunity to grow in your profession as a decision scientist?
Do you want to be part of a lean team that is helping lead the evolution of local news?
At Hearst you will have the chance to make a data driven impact by forming strong partnerships with marketing, editorial, product, ad operation and executive leadership teams.
You will be working with traffic, subscriptions, advertising, and email data and have the opportunity to work in Python, R, Big Query SQL, Looker, PowerBI and more!
Role
Clean, prepare and explain datasets, use advanced analytics to identify key trends, size up opportunities, and then work closely with business leaders to turn those opportunities into action.
Work with the latest analytic tools to perform advanced analysis and discover insights.
Create iterative and highly reproducible analytic scripting to show ongoing improvement in data visuals and analytical techniques.
Partner closely with data scientist to extract learnings from latest prediction models.
Streamline automation to help us scale and ensure ongoing data integrity.
Qualifications
Demonstrated comfort working autonomously in Python/R, particularly working with dataframes.
2 yearsâ€™ experience in a data analytics role.
Degree/Advanced degree in a technical/mathematical program preferred.
Strong interpersonal and communication skills, experience building presentations.
Passion for problem solving and data exploration.
Experience in statistical methods a huge plus.
SQL knowledge
Must be hungry to take on a highly technical role and make a clear business impact.
NA</t>
  </si>
  <si>
    <t>Newspaper Administration</t>
  </si>
  <si>
    <t>Permanent Job: People Analytics Data Scientist</t>
  </si>
  <si>
    <t>Job Description
Company Description
nullJob Description
This is our direct client opening for People Analytics Data Scientist, NYC, NY. This is Full Time Position.
Members of HCAP are curators of employee data and leverage it to help answer strategic and operational talent questions for leaders across the business.
Ideal applicants will have a bachelorâ€™s degree or higher and three to five years of relevant work experience developing automated analytical reporting products in a business setting. Experience building ETLs, manipulating data at scale, and overseeing the technical operations of data infrastructure is essential.
Knowledge of scripting languages for data retrieval and transformation (e.g., R, Python, SQL) is critical. The ability to collaborate with a product manager and software development team in the architecture of a central data warehouse that will facilitate efficient reporting automation is also vital.
Familiarity with business intelligence programs (e.g., Tableau, Power BI, Pentaho, Shiny) and leading practices in data visualization is desired.
Qualifications
null
Additional Information
All your information will be kept confidential according to EEO guidelines.</t>
  </si>
  <si>
    <t>Bey
1.0</t>
  </si>
  <si>
    <t>Calistoga, CA</t>
  </si>
  <si>
    <t>Data Analyst
Teaching at Hyde Leadership Charter School-Brooklyn
Our mission at Hyde-Brooklyn is to develop the deeper character and unique potential of each student. Hyde maintains a student-centered culture that motivates character development and emphasizes curiosity, courage, concern, integrity and leadership. Our goal is to prepare children for college and beyond, and to live their lives according to standards of personal excellence. We believe in order to provide the best possible education for our young leaders, we as educators need to be in a continuous growth process. Teaching at Hyde-Brooklyn is a unique and rewarding experience because our teachers receive both professional development and participate in their own self-discovery process through the Hyde process of journaling, facilitated discussion, workshops and seminars.
Character Development Expectations
Believe the purpose of education is both academic achievement AND character development
Provide whatever is necessary to ensure ALL students are successful and are developing strong character
Use data and assessments to inform and drive instruction
Involve families in their studentsâ€™ education and in the Hyde process
Value feedback and evaluation on teaching practices and set SMART goals
Support and challenge colleagues and hold each other to his or her best
Voice thoughts, opinions and suggestions and embody an entrepreneurial spirit by taking on leadership in a multitude of ways
Pursue self-discovery and growth through reflective practices and team building experiences
Essential Duties and Responsibilities:
Maintain and verify critical school data in Hyde-Brooklyn's Student Information System, PowerSchool
Respond to all data requests and manage data reporting for all compliance-related reports
Support the Operations and Data team in the tracking of school-based data related to student information, culture and special education.
Assist with GradeBook, Progress Reports, Report Cards, ongoing student achievement data collection, and reporting and analysis
Support the Instructional Leadership Team with assessment logistics and data entry as needed
Provide training as needed for school-based Data Management
Support the Director of Operations with additional projects as required
The ideal candidate will have:
A Bachelor's degree from an accredited college or university
Demonstrated success working in an urban school setting
Strong data tracking and analysis skills
An ability to communicate and collaborate effectively with colleagues, families and students
A belief that everyone is gifted with a unique potential
A commitment to character development and family partnerships</t>
  </si>
  <si>
    <t>Hyde Leadership Brooklyn</t>
  </si>
  <si>
    <t>School / School District</t>
  </si>
  <si>
    <t>Learn and work on meaningful initiatives with some of the best and brightest in the market research industry. The NPD Group provides the worldâ€™s most successful brands with leading market research, combining consumer and retail point-of-sale data with analytic solutions to interpret todayâ€™s market trends while anticipating tomorrowâ€™s. In addition, we offer a career filled with innovation and growth to the forward-thinking problem solvers who join our team. Position Overview NPDâ€™s Innovation team develops new concepts in market research to help chart the future of NPD. As a data scientist with this groundbreaking team, you will identify, investigate and prototype diverse sets of data, creating and applying strategies for normalization, projection, and calibration. The role requires strong analytical and data processing aptitude, and an ability to quickly integrate new ideas into functional prototypes poised to scale. The successful candidate will be a highly motivated team player with wide-ranging curiosity and creativity, along with common sense and a demonstrated ability to produce high-quality outcomes from methodologies to models to processes. Key Responsibilities Partner with global stakeholders across business verticals to develop research data product specifications. Create and apply methodologies and strategies, driving data products through the product lifecycle from conception to prototype. Leverage big-data technology to design, prototype, develop and optimize data processing procedures and algorithms. Analyze alternative data sources and develop recommendations on which data sources are promising to solve specific business needs. Qualifications: A blend of education and professional experience demonstrating both business and data savvy is required for this role. 5+ years' experience in data-intensive role(s) that embedded or partnered with a business unit to drive tangible results. Demonstrated success in solving business problems using a diverse skill set in data management, processing, and modeling. Strong programming skills in R and SQL. Excellent written and verbal communication skills with the ability to tailor messaging based on the audience. An understanding and acceptance that preparatory data cleansing and processing is core to successful modeling. This role will be governed by this principle. Exposure to or experience modeling â€œalternativeâ€ data such as geolocation, financial transaction, passive metering, or clickstream to solve business problems is a plus. The NPD Group, Inc. is an Affirmative Action/Equal Opportunity Employer. All qualified applicants will receive consideration for employment without regard to race, color, religion, sex, sexual orientation, gender identity, national origin, disability or protected veteran status or any other characteristic protected by law.</t>
  </si>
  <si>
    <t>Data Analyst, Public Health Laboratory</t>
  </si>
  <si>
    <t>Job Description
The mission of the Public Health Laboratory is to safeguard the health of all New York City residents by providing quality laboratory testing services that address the needs of the NYC DOHMH and its community partners to prevent and respond to clinical and environmental public health concerns. This is an excellent opportunity to join our team and continue to make history at the world's first municipal public health laboratory. The New York City Department of Health and Mental Hygiene (NYC DOHMH) Public Health Laboratory (PHL) is seeking to hire a City Research Scientist Level I for the role of Covid-19 Data Analyst position.
Run queries and reports to generate Covid-19 data outputs for subsequent analyses
Data cleaning, assembling datasets of laboratory testing results
Conduct data analyses on Covid-19 outbreak investigation data using Excel/SAS/SPSS/R
Participate in ongoing research Covid-19 investigations/grant projects at the NYC Public Health Laboratory
Assist in Covid-19 operations projects including but not limited to temperature monitoring, inventory reports, resource requests
Assist in liaising between PHL leadership, testing supervisors and other DOHMH bureaus requesting Covid-19 test results
Minimum Qual Requirements
1. For Assignment Level I (only physical, biological and environmental sciences and public health) A master's degree from an accredited college or university with a specialization in an appropriate field of physical, biological or environmental science or in public health.
To be appointed to Assignment Level II and above, candidates must have:
A doctorate degree from an accredited college or university with specialization in an appropriate field of physical, biological, environmental or social science and one year of full-time experience in a responsible supervisory, administrative or research capacity in the appropriate field of specialization; or
A master's degree from an accredited college or university with specialization in an appropriate field of physical, biological, environmental or social science and three years of responsible full-time research experience in the appropriate field of specialization; or
Education and/or experience which is equivalent to "1" or "2" above. However, all candidates must have at least a master's degree in an appropriate field of specialization and at least two years of experience described in "2" above. Two years as a City Research Scientist Level I can be substituted for the experience required in "1" and "2" above.
NOTE:
Probationary Period
Appointments to this position are subject to a minimum probationary period of one year.
Preferred Skills
*Candidates must have good data analysis, communication, organization and writing skills
ArcGis skills are preferred
Additional Information
Additional Information
*IMPORTANT NOTES TO ALL CANDIDATES:
Please note: If you are called for an interview you will be required to bring to your interview copies of original documentation, such as:
â€¢ A document that establishes identity for employment eligibility, such as: A Valid U.S. Passport, Permanent Resident Card/Green Card, or Driverâ€™s license.
â€¢ Proof of Education according to the education requirements of the civil service title.
â€¢ Current Resume
â€¢ Proof of Address/NYC Residency dated within the last 60 days, such as: Recent Utility Bill (i.e. Telephone, Cable, Mobile Phone)
Additional documentation may be required to evaluate your qualification as outlined in this postingâ€™s â€œMinimum Qualification Requirementsâ€ section. Examples of additional documentation may be, but not limited to: college transcript, experience verification or professional trade licenses.
If after your interview you are the selected candidate you will be contacted to schedule an on-boarding appointment. By the time of this appointment you will be asked to produce the originals of the above documents along with your original Social Security card.
*LOAN FORGIVENESS
The federal government provides student loan forgiveness through its Public Service Loan Forgiveness Program (PSLF) to all qualifying public service employees. Working with the DOHMH qualifies you as a public service employee and you may be able to take advantage of this program while working full-time and meeting the programâ€™s other requirements.
Please visit the Public Service Loan Forgiveness Program site to view the eligibility requirements:
https://studentaid.ed.gov/sa/repay-loans/forgiveness-cancellation/public-service
"FINAL APPOINTMENTS ARE SUBJECT TO OFFICE OF MANAGEMENT &amp; BUDGET APPROVALâ€
To Apply
Apply online with a cover letter to https://a127-jobs.nyc.gov/. In the Job ID search bar, enter: job ID number # 441623.
We appreciate the interest and thank all applicants who apply, but only those candidates under consideration will be contacted.
The NYC Health Department is committed to recruiting and retaining a diverse and culturally responsive workforce. We strongly encourage people of color, people with disabilities, veterans, women, and lesbian, gay, bisexual, and transgender and gender non-conforming persons to apply.
All applicants will be considered without regard to actual or perceived race, color, national origin, religion, sexual orientation, marital or parental status, disability, sex, gender identity or expression, age, prior record of arrest; or any other basis prohibited by law.
Residency Requirement
New York City residency is generally required within 90 days of appointment. However, City Employees in certain titles who have worked for the City for 2 continuous years may also be eligible to reside in Nassau, Suffolk, Putnam, Westchester, Rockland, or Orange County. To determine if the residency requirement applies to you, please discuss with the agency representative at the time of interview.</t>
  </si>
  <si>
    <t>Data Analyst, Center on Immigration and Justice (CIJ)</t>
  </si>
  <si>
    <t>Are you eager to roll up your sleeves and harness data to drive policy change? Do you enjoy sifting through complex datasets to illuminate trends and insights? Do you see yourself working for a values-driven organization with a vision to tackle the most pressing injustices of our day?
We are looking to hire a bright, hard-working, and creative individual with strong data management skills and a demonstrated commitment to immigrant's rights. The Data Analyst will assist with analysis and reporting needs for Veras Center on Immigration and Justice (CIJ), working across its current projects and future Vera initiatives.
Who we are:
Founded in 1961, The Vera Institute is an independent, non-partisan, nonprofit organization that combines expertise in research, technical assistance, and demonstration projects to assist leaders in government and civil society examine justice policy and practice, and improve the systems people rely on for justice and safety.
We study problems that impede human dignity and justice.
We pilot solutions that are at once transformative and achievable.
We engage diverse communities in informed debate.
And we harness the power of evidence to drive effective policy and practice
What were doing:
We are helping to build a movementamong government leaders, advocates, and the immigration legal services communitytowards universal legal representation for immigrants facing deportation. In the face of stepped-up immigration enforcement, millions of non-citizens are at risk of extended detention and permanent separation from their families and communities. Veras Center on Immigration and Justice (CIJ) partners with government, non-profit partners, and communities to improve government systems that affect immigrants and their families. CIJ administers several nationwide legal services programs for immigrants facing deportation, develops and implements pilot programs, provides technical assistance, and conducts independent research and evaluation.
Thats where you come in:
The Data Analyst will support the Centers programmatic efforts through regular monitoring and reporting of federal government and subcontractor data. CIJ manages several proprietary databases that run on AWS and Caspio and uses SQL, R, and Python to manage data. This is an opportunity to help shape an innovative national research and policy agenda as part of a dedicated team of experts working to improve access to justice for non-citizens.
Vera seeks to hire a Data Analyst to work on various data management projects with its Center on Immigration and Justice (CIJ). In collaboration with other Data Analysts, this position will involve work across several projects, such as the Unaccompanied Childrens Program (UCP), a program to increase legal representation for immigrant children facing deportation without a parent or legal guardian. The position may cover additional duties for the Legal Orientation Program for Custodians (LOPC), which educates the custodians of unaccompanied children about their rights and the immigration court process.
About the role:
As a Data Analyst, you will report to a member of the research team and work in close collaboration with other Vera staff on ongoing database management, monitoring, reporting, and analysis projects. Youll support the team by taking ownership of ongoing monitoring and reporting tasks involving large data sets. Other principal responsibilities will include:
Supporting research staff by preparing large datasets for analysis, including merging, cleaning, and recoding data;
Providing insights into program performance through summary statistics and performance indicators;
Producing timely reports on Vera projects for team members and stakeholders;
Improving recurring reporting processes by optimizing code and producing subsequent documentation;
Coordinating database management tasks such as participating in new database design, modifying existing databases, and communicating with outside engineers and subcontractors;
Developing codebooks and delivering user trainings through webinars and database guides;
Building and maintaining interactive dashboards;
Documenting and correcting data quality issues;
Working with supervisors to prioritize program needs;
Assisting on other projects and tasks as assigned.
About you:
Youre committed to improving issues affecting immigrants in the United States. Applicants with personal experiences with the immigration system are especially encouraged to apply.
Youre just getting started in your career and have 1 2 years of professional or internship experience working with large datasets and preparing data for analysis.
You have a real enthusiasm for working with data.
You are comfortable writing queries in SQL, R, and/or Python, or have a solid foundation coding in other programming languages used to manipulate data. Experience working collaboratively using tools like Git/GitHub is a plus.
You have exceptional attention to detail, strong problem-solving ability and logical reasoning skills, and the ability to detect anomalies in data.
Youre able to work on multiple projects effectively and efficiently, both independently and collaboratively with a team.
This position involves working with secure data that may require government security clearance. That clearance is restricted to U.S. citizens and citizens of countries that are party to collective defense agreements with the U.S. The list of those countries is detailed on this webpage. An additional requirement of that clearance is residence in the United States for at least three of the last five years.
How to apply:
Please submit cover letter and resume. Applications will be considered on a rolling basis until position is filled. Online submission in PDF format is preferred. Applications with no cover letter attached will not be considered. The cover letter should address your interest in CIJ and this position.
However, if necessary, materials may be mailed or faxed to
ATTN: Human Resources / CIJ Data Analyst Recruitment
Vera Institute of Justice
34 35th St, Suite 4-2A
Brooklyn, NY 11232
Fax: (212) 941-9407
Please use only one method (online, mail or fax) of submission.
No phone calls, please. Only applicants selected for interviews will be contacted.
Vera is an equal opportunity/affirmative action employer. All qualified applicants will be considered for employment without unlawful discrimination based on race, color, creed, national origin, sex, age, disability, marital status, sexual orientation, military status, prior record of arrest or conviction, citizenship status, current employment status, or caregiver status.
Vera works to advance justice, particularly racial justice, in an increasingly multicultural country and globally connected world. We value diverse experiences, including with regard to educational background and justice system contact, and depend on a diverse staff to carry out our mission.
For more information about Vera and CIJs work, please visit www.vera.org.
Powered by JazzHR</t>
  </si>
  <si>
    <t>Vera Institute of Justice
3.2</t>
  </si>
  <si>
    <t>Senior Data Scientist
Newark, NJ, United States
Job Ref ID: 484241000022296008
Job Type: Temp/Contract to Direct
Number of Positions: (1)
Work Experience: 5+ years
Apply Now
Job Description
Descrip?tion
The Senior Data Scientistâ€™s will harness vast amounts of data to optimize business results. He/she will exercise their knowledge of descriptive and multivariate statistical techniques and applications, and database analysis tools and techniques to develop strategic insights to drive business goals. Works hard at advancing the state-of-the-art in how data is applied to solve problems in Public Transportation industry. Will also be responsible for teaching data analysts and software engineers how to work effectively with vast quantities of data.
Responsibilities
Strategy &amp; Planning
Work with cross departmental team to define metrics, guidelines, and strategies for effective use of algorithms and data.
Identify, design, and build appropriate datasets for identification of complex Data pattern and analytics.
Create data mining and analytics architectures, coding standards, statistical reporting, and data analysis methodologies.
Establish links across existing data sources and find new, interesting mash-ups.
Coordinate data resource requirements between analytics, Application teams and Business Stakeholders.
Work with product managers, engineers, and analytics team members to translate prototypes into production
Assist in the development of data management policies and procedures.
Develop best practices for analytics instrumentation and experimentation.
Acquisition &amp; Deployment
Conduct research and make recommendations on big data infrastructure, database technologies, analytics tools, services, protocols, and standards in support of procurement and development efforts.
Well versed in Cloud technologies and Big Data platform.
Drive the collection of new data and the refinement of existing data sources.
Operational Management
Develop algorithms and predictive models to solve critical business problems.
Analyze historical data, identify patterns come up with predictive, prescriptive, descriptive and cognitive analytics.
Develop tools and libraries that will help analytics team members more efficiently interface with huge amounts of data.
Will deep dive as the requirement demands into supervised machine learning (classification â€“ binary target variable). Expert in handling a suite of non-parametric classification algorithms (Decisions Tree, Rule-Based classifier &amp; Naive Bayes) as well as parametric classification algorithms (Logistic Regression, Support Vector Machine, Nearest Neighbor Classifiers) with deeper use of R, python. Expert in Un supervised learning techniques. Knows the optimal method /technique to use in different situations.
Analyze large, noisy datasets and identify meaningful patterns that provide actionable results.
Develop and automate new enhanced imputation algorithms.
Create informative visualizations that intuitively display large amounts of data and/or complex relationships.
Provide and apply quality assurance best practices for data science services across the organization.
Develop, implement, and maintain change control and testing processes for modifications to algorithms and data analytics.
Collaborate with database and disaster recovery administrators to ensure effective protection and integrity of data assets.
Manage and/or provide guidance to junior members of the analytics team.
Requirements
Position Requirements
Formal Education &amp; Certification
Minimum 5 yearsâ€™ experience in modeling and analysis Graduate or post graduate university degree in the field of computer science, mathematics, or statistics, Data Science and/or [10] years + equivalent work experience.
Certifications in CAP highly desirable.
Knowledge &amp; Experience
Well versed with CRISP-DM methodology and reference model.
Very Hands on. Has proven track record of successful Data Science implementations from industry preferably Public Transportation and Travel industry.
Responsible for building advanced analytics and models for critical business areas including schedule optimization, anomaly detection of the routes, driver utilizations, GPS data and engine fault codes.
Perform advanced quantitative and statistical analysis of large datasets to identify trends, patterns, and correlations that can be used to improve business performance.
Develop scalable, efficient, and automated processes for large scale data analyses and model development, validation, and implementation.
Utilization of machine learning and other techniques to prevent, detect/resolve route data and operational data anomalies requiring human intervention.
Core and strategic responsibility to assess, plan and develop driver scoring algorithms and model.
Collaborates with internal and external business and data teams, data engineers and analysts.
Oversee processes within the Data and Analytics team to ensure sustainable and efficient deployment of algorithm trained models.
Advanced knowledge one or more of the following: Linear and Non-Linear Models, Time Series Analysis, Random Forest, SVM, Neural Networks, Unsupervised Methods (Dimensionality Reduction, Clustering, etc.)
Probabilistic Modeling and Computation.
Machine Learning, including Deep Learning.
Advanced knowledge in R and Python.
Advanced experience with SQL skills.
Must be able to perform impact data analysis and data profiling on source data systems and determine best way to model data.
Employ data visualization tools where appropriate (ggplot, Tableau, ThinkCell, etc.).
Clearly communicate project requirements and modeling outcomes to technical and non-technical audiences.
Ability to work in a self-directed work environment.
Ability to work in a team environment.
Extensive experience solving analytical problems using quantitative approaches.
Comfort manipulating and analyzing complex, high-volume, high-dimensionality data from varying sources
Well versed with Git.
Expert in using NLP, Ensemble methods.
Do Exploratory Data analysis using SQL.
Must have machine learning and AI expertise.
Familiarity with relational, SQL and NoSQL databases.
Expert knowledge of statistical analysis tools such as R, R studio, Matlab, Rapid Miner
Good working knowledge of Reporting Analytical tools like Tableau, Power BI
Experience with very large datasets a must.
Knowledge of map/reduce framework (hive/pig other tools for accessing data in Hadoop/HBase cluster systems) a plus.
Experience in programming with JAVA, Perl, C.
Project management experience.
Good understanding of the organizationâ€™s goals and objectives.
Knowledge of applicable data privacy practices and laws.
Personal Attributes
A strong passion for empirical research and for answering hard questions with data.
A flexible analytic approach that allows for results at varying levels of precision.
Ability to communicate complex quantitative analysis in a clear, precise, and actionable manner.
Good written and oral communication skills.
Strong technical documentation skills.
Good interpersonal skills.
Highly self-motivated and directed.
Keen attention to detail.
Ability to effectively prioritize and execute tasks in a high-pressure environment.
Strong customer service orientation.
Experience working in a team-oriented, collaborative environment.
Apply Now
Share This Job
Share
Tweet
Share
Share
Pin
Email</t>
  </si>
  <si>
    <t>ASB Resources
4.0</t>
  </si>
  <si>
    <t>Amazon is building a world class advertising business and defining and delivering a collection of self-service performance advertising products that drive discovery and sales of merchandise. Our products are strategically important to our Retail and Marketplace businesses driving long term growth. We deliver billions of ad impressions and millions of clicks daily and are breaking fresh ground to create world-class products.
Our team's mandate is to accelerate advertising in the Books category as it requires a differentiated customer and advertiser experience. We own end-to-end the advertising experience including placements, ad relevance, creative, ad serving, advertiser experience, and marketing. We are looking for entrepreneurial, innovative individuals who thrive on solving tough problems. We are investing in a deep science and technical team to pursue a transformation opportunity.
About this role:
We are seeking a talented, energetic, entrepreneurial, and self-driven Senior Data Scientist to join our team. Our team works on complex science, engineering, optimization, econometric, and user-experience problems in order to deliver relevant product ads on Amazon search and detail pages world-wide. Leveraging Amazon's massive data repository, our data scientists develop experiments, insights and optimizations that enable the monetization of Amazon online and mobile search properties while enhancing the experience of Amazon shoppers.
In this role, you will:
Â· Solve new and challenging problems using statistical, Machine Learning, or optimization approaches to create measurable customer facing impact.
Â· Translate prototype models to production quality, scaling to millions of customers and across different languages.
Â· Design experiments leveraging your models to measure effectiveness.
Â· Work closely with product, business and engineering teams to execute on your project plans.
Â· Communicate verbally and in writing to senior leaders with various levels of technical knowledge, educating them about your approach, as well as sharing insights and recommendations.
Â· Drive best practices on the team; mentor and guide junior members to achieve their career growth potential.
Basic Qualifications
Â· Bachelor's Degree
Â· 5+ years of experience with data scripting languages (e.g SQL, Python, R etc.) or statistical/mathematical software (e.g. R, SAS, or Matlab)
Â· 4+ years working as a Data Scientist
Preferred Qualifications
Â· Masters or PhD Degree in Statistics, Applied Mathematics, Computer Science, Operations Research, Economics or a related quantitative field.
Â· Experience in the Ad-Tech industry
Â· Experience building content based recommendation models
Â· Experience in NLP techniques
Â· Excellent verbal and written communication skills with the ability to effectively advocate technical solutions to research scientists, engineering teams and business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#sspajobs #sspasv #adsto #booksvert</t>
  </si>
  <si>
    <t>About Freestar:
Freestar engineers cutting-edge monetization solutions for websites. By combining industry-leading technology, data, and massive scale, we enable busy site owners to seamlessly maximize revenue while freeing themselves of the hassles of ad operations. Publishers then have more time to do what they do best: create content.
Data Engineer Job Responsibilities:
Joining our data team, you will have an opportunity to learn and work with modern tools like Airflow and Druid to ensure a seamless stream of data where we need it. As we are a startup environment, you'll likely pick up some software engineering skills too, however the primary focus on the role is on data engineering. We're looking for someone who:
Develops and maintains scalable data pipelines and builds out new API integrations to support continuing increases in data volume and complexity.
Collaborates with analytics and business teams to improve data models that feed business intelligence tools, increasing data accessibility and fostering data-driven decision making across the organization.
Implements processes and systems to monitor data quality, ensuring production data is always accurate and available for key stakeholders and business processes that depend on it.
Writes unit/integration tests, contributes to engineering wiki, and documents work.
Performs data analysis required to troubleshoot data related issues and assist in the resolution of data issues.
Works closely with a team of frontend and backend engineers, product managers, and analysts.
Defines company data assets (data models), SQL, Airflow to populate data models.
Designs data integrations and data quality framework.
Build dashboards that concisely and succinctly convey business metrics.
Designs and evaluates open source and vendor tools for data lineage.
Works closely with all business units and engineering teams to develop strategy for long term data platform architecture.
Data Engineer Qualifications / Skills:
Knowledge of best practices and IT operations in an always-up, always-available service
Experience with or knowledge of Agile Software Development methodologies
Excellent problem solving and troubleshooting skills
Process oriented with great documentation skills
Excellent oral and written communication skills with a keen sense of customer service
Education, Experience
Ample relevant knowledge and experience. You either have a BS or MS degree in Computer Science or a related technical field, OR certification from a data science bootcamp + 2 years of experience in a role as a data engineer
Proficiency in Python and Java, Scala, or Go development experience
4+ years of SQL experience (Strong SQL required)
Familiarity with BI reporting tools like Tableau, Looker.
4+ years of experience with schema design and dimensional data modeling
Ability in managing and communicating data warehouse plans to internal clients
Experience designing, building, and maintaining data processing systems
Experience working with either a Map Reduce or an MPP system on any size/scale
Experience/knowledge of cloud computing platforms like AWS/GCP would be a plus
We'd also like to see:
Excellent interpersonal and problem solving skills with the ability to communicate with team members to deliver actionable results
Comfortable interacting across multiple teams and management levels within the organization
Previous background in the ad tech or media landscape (linear, digital, or social) is a plus
What you can expect in return:
Full-Time, Salaried Position
Medical, Dental, and Vision benefits
401K with company match, vested immediately
The opportunity to be part of something BIG
Freestar is an Equal Opportunity Employer. All qualified applicants will receive consideration for employment without regard to race, color, religion, sex, sexual orientation, gender identity, national origin, age, protected veteran or disabled status, or genetic information.
This role is not eligible for visa sponsorship</t>
  </si>
  <si>
    <t>Freestar
4.9</t>
  </si>
  <si>
    <t>Phoenix, AZ</t>
  </si>
  <si>
    <t>Manager Data Scientist, Analytics &amp; Insights</t>
  </si>
  <si>
    <t>Explore the possibilities across our global house of brands.
Defined by inclusivity rather than exclusivity, Tapestry embraces the exploration of individuality and invests in helping you grow personally and professionally. Every individual in our global house has the opportunity to make an impact, learn and be part of our growing and unique story.
At Tapestry, we have the freedom to express ourselves and run with our best ideas across Coach, Kate Spade New York, and Stuart Weitzman. We share a profound belief in both our individual and collective potential, and know that with hard work and dedication, anything is possible.
Primary Purpose:
As Data Scientist, Analytics &amp; Insights you will apply data science techniques and analytics thinking to fuel the growth of Tapestry brands (Coach, Kate Spade &amp; Stuart Weitzman) internationally.
We are looking for smart individuals with a passion for discovery, innovation, and the power of data science and advanced analytics to drive financial results and improve customer experiences. We work collaboratively with business partners across the organization to determine the right questions to ask, pursue the best opportunities, share insights, and develop practical business recommendations.
The successful individual will leverage their proficiency in Data Science to...
Consult cross-functional partners on designing data-driven analyses, strategies and tools
Perform large-scale data science methodology to extract useful business insights and unlock new strategies and optimizations
Translate analyses to data stories, identify actionable solutions and recommendations to influence the direction of the business by communicating results to cross-functional groups
Design and develop data visualization to help external partner understand data insights
Gather and define business requirements for data science tools and models and work with internal partners to ensure pipeline for future business analyses.
Establish best practices and provide guidance to global counterparts.
Collaborate with our data engineers to innovate in the sourcing, management, and use of data.
Collaborate with our data science algorithm and engineer team to innovate potential data science products and solutions
Communicate and present findings to leadership level business partners
An outstanding professional will have...
3-5 years of experience doing data science projects and quantitative analysis within a large-scale company or fast-paced environment, prefer in English language environment
Experience with programming languages such as R, Python and SQL
Experience with BI tools (e.g. Tableau, Power BI)
Experience with Google Analytics and BigQuery is a plus
Experience with D3.js or other advanced data visualization tools is a plus
Proficiency to tell compelling and concise narratives with complex data
Hands-on, Fast learner, self-driven, natural curiosity, and enthusiasm for data science
Experience working cross functionally and interacting with partners at all levels
Excellent communication, teamwork and relationship building skills
Demonstrated ability to leverage analytics into revenue driving initiatives
Ability to evaluate and change priorities daily and to perform efficiently within a fast paced team environment
Bachelorâ€™s degree in Computer Science, Applied Mathematics, Statistics, Economics, or related technical field; Master is a plus
Our Competencies for All Employees
Drive for Results: Can be counted on to exceed goals successfully; is constantly and consistently one of the top performers; very bottom-line oriented; steadfastly pushes self and others for results.
Customer Focus: Is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Creativity: Comes up with a lot of new and unique ideas; easily makes connections among previously unrelated notions; tends to be seen as original and value-added in brainstorming settings.
Interpersonal Savvy: Relates well to all kinds of people, up, down, and sideways, inside and outside the organization; builds appropriate rapport; builds constructive and effective relationships; uses diplomacy and tact; can diffuse even high-tension situations comfortably.
Learning on the Fly: Learns quickly when facing new problems; a relentless and versatile learner; open to change; analyzes both successes and failures for clues to improvement; experiments and will try anything to find solutions; enjoys the challenge of unfamiliar tasks; quickly grasps the essence and the underlying structure of anything.
Perseverance: Pursues everything with energy, drive, and a need to finish; seldom gives up before finishing, especially in the face of resistance or setbacks.
Dealing with Ambiguity: Can effectively cope with change; can shift gears comfortably; can decide and act without having the total picture; isnâ€™t upset when things are up in the air; doesnâ€™t have to finish things before moving on; can comfortably handle risk and uncertainty.
Our Competencies for All People Managers
Strategic Agility: Sees ahead clearly; can anticipate future consequences and trends accurately; has broad knowledge and perspective; is future oriented; can articulately paint credible pictures and visions of possibilities and likelihoods; can create competitive and breakthrough strategies and plans.
Building Effective Teams: Blends people into teams when needed; creates strong morale
and spirit in his/her team; shares wins and successes; fosters open dialogue; lets people finish and be responsible for their work; defines success in terms of the whole team; creates a feeling of belonging in the team.
Managerial Courage: Doesnâ€™t hold back anything that needs to be said; provides current, direct, complete, and â€œactionableâ€ positive and corrective feedback to others; lets people know where they stand; faces up to people problems on any person or situation (not including direct reports) quickly and directly; is not afraid to take negative action when necessary.
Tapestry, Inc. is an equal opportunity and affirmative action employer and we pride ourselves on hiring and developing the best people. All employment decisions (including recruitment, hiring, promotion, compensation, transfer, training, discipline and termination) are based on the applicantâ€™s or employeeâ€™s qualifications as they relate to the requirements of the position under consideration. These decisions are made without regard to age, sex, sexual orientation, gender identity, genetic characteristics, race, color, creed, religion, ethnicity, national origin, alienage, citizenship, disability, marital status, military status, pregnancy, or any other legally-recognized protected basis prohibited by applicable law. #LI-JV1 Visit Tapestry, Inc. at http://www.tapestry.com/</t>
  </si>
  <si>
    <t>Data Scientist with SQL, Python, R, Tableau</t>
  </si>
  <si>
    <t>Greetings of the day, I am Shravya working as US IT Recruiter in Tech Projects Company,i have a requirement with one of our client,if you are interested for below position you can reach me atÃ‚shravya@techprojects.us/732-258-0370/315-928-2169.
Job Title: Data Scientist with SQL, Python, R, Tableau.
Location: Manhattan, NY
Duration: 12 Months Plus
Interview Mode: F2F Mandatory.
Ã‚
Description:
Experience requirements
5+ years as a data scientist leading efforts to identify relevant questions, collect data from a multitude of different data sources, organize the information, translate results into solutions, and communicate findings in a way that positively affects decisions
5+ years working with SQL, Python, R, Tableau and other data science programing languages and tools
Strong quantitative and problem-solving skills
Experience and passion for data wrangling, data cleaning, and ETL
Experience working with administrative data sets
Experience with statistical modelling and machine leaning analysis
Experience with Bayesian analysis
Proficiency in GIS concepts and software (ArcGIS, Google Maps, QGIS, Carto)
Attention to detail for documenting work processes and writing clear instructions for technical tasks
Ability to distill complex material into actionable recommendations
Excellent written and oral communication skills
JOB Duties
Develop SQL and Python queries to analyze the completeness and quality of key data elements in StreetSmart, including demographics, caseload history, mental illness diagnoses, and substance abuse details
Develop and monitor a data cleaning prioritization plan, working with a data analyst dedicated to data cleaning
Manipulate and analyze administrative data in order to predict outcomes and make data-driven recommendations
Apply statistical and data mining techniques to conduct performance audits, trend analysis, and predictive analytics using StreetSmart data
Collaborate with team members to develop novel strategies for technical analysis
Evaluate ethical implications of design choices for predictive analytics models and automated decision support systems
Create and present compelling reports to stakeholders based upon project findings and methods
If you are interested you can reach me at shravya@techprojects.us/732-258-0370.</t>
  </si>
  <si>
    <t>PulsePoint Data Engineering team plays a key role in our technology company that's experiencing exponential growth. Our data pipeline processes over 80 billion impressions a day (&gt; 20TB of data, 220 TB uncompressed). This data is used to generate reports, update budgets, and drive our optimization engines. We do all this while running against extremely tight SLAs and provide stats and reports as close to real-time as possible.
The most exciting part about working at PulsePoint is the enormous potential for personal and professional growth. We are always seeking new and better tools to help us meet challenges such as adopting proven open-source technologies to make our data infrastructure more nimble, scalable and robust. Some of the cutting edge technologies we have recently implemented are Kafka, Spark Streaming, Presto, Airflow, and Kubernetes.
What you'll be doing:
Design, build and maintain reliable and scalable enterprise level distributed transactional data processing systems for scaling the existing business and supporting new business initiatives
Optimize jobs to utilize Kafka, Hadoop, Presto, Spark Streaming and Kubernetes resources in the most efficient way
Monitor and provide transparency into data quality across systems (accuracy, consistency, completeness, etc)
Increase accessibility and effectiveness of data (work with analysts, data scientists, and developers to build/deploy tools and datasets that fit their use cases)
Collaborate within a small team with diverse technology backgrounds
Provide mentorship and guidance to junior team members
Team Responsibilities:
Installation, upkeep, maintenance and monitoring of Kafka, Hadoop, Presto, RDBMS
Ingest, validate and process internal &amp; third party data
Create, maintain and monitor data flows in Hive, SQL and Presto for consistency, accuracy and lag time
Maintain and enhance framework for jobs(primarily aggregate jobs in Hive)
Create different consumers for data in Kafka using Spark Streaming for near time aggregation
Train Developers/Analysts on tools to pull data
Tool evaluation/selection/implementation
Backups/Retention/High Availability/Capacity Planning
Review/Approval - DDL for database, Hive Framework jobs and Spark Streaming to make sure they meet our standards
24*7 On call rotation for Production support
Technologies We Use:
Airflow - for job scheduling
Docker - Packaged container image with all dependencies
Graphite/Beacon - for monitoring data flows
Hive - SQL data warehouse layer for data in HDFS
Impala- faster SQL layer on top of Hive
Kafka- distributed commit log storage
Kubernetes - Distributed cluster resource manager
Presto - fast parallel data warehouse and data federation layer
Spark Streaming - Near time aggregation
SQL Server - Reliable OLTP RDBMS
Sqoop - Import/Export data to RDBMS
Required Skills:
BA/BS degree in Computer science or related field
5+ years of software engineering experience
Knowledge and exposure to distributed production systems i.e Hadoop is a huge plus
Knowledge and exposure to Cloud migration is a plus
Proficiency in Linux
Fluency in Python, Experience in Scala/Java is a huge plus
Strong understanding of RDBMS, SQL;
Passion for engineering and computer science around data
Willingness to participate in 24x7 on-call rotation
What we offer:
401(k) Match and free access to a financial advisor
Generous paid vacation/company holidays
Vacation reimbursement (we give you $500 to take vacation), sabbatical, pawternity leave, marriage leave, honeymoon bonus
Comprehensive healthcare with 100%-paid medical, vision, life &amp; disability insurance
$2,000 annual training and development budget
Complimentary annual memberships to One Medical, NY Citi Bike and SF Ford GoBike
Monthly chair massages
Free fitness classes (spin, yoga, boxing)
Gym reimbursement, local gym membership discounts
Onsite flu shots, dental cleanings and vision exams
Annual company retreat
Paid parental leave and a lot of new parent perks
Emergency childcare credits
Volunteer Time Off and Donation Matching, ongoing group volunteer opportunities
Team lunches, Sip &amp; Social Thursdays, Game Nights, Movie Nights
Healthy snacks and drinks
And there's a lot more!</t>
  </si>
  <si>
    <t>Machine Learning Scientist</t>
  </si>
  <si>
    <t>My client seeks a Machine Learning Scientist to design EEG studies and perform data analytics. The ideal candidate will take on the following tasks:
Design experiments to analyze EEG pattern changes induced by pharmaceutical agents, gene knockout and gene expression, seizures, and sleep
Compile and analyze EEG data, including sleep-scoring, seizure detection and spectral analysis
Develop clear visualizations to convey complicated data in a straightforward fashion
Perform custom scripting using Spike2, Matlab, or Python
Perform sleep-scoring and seizure analysis as well as have knowledge on the use of applications such as Neuroscore, Spike2, and NeuroExplorer
The ideal candidate will possess the following qualities:
BS/MS/PhD in Neuroscience, Biomedical Engineering, or Electrical Engineering
Experience with drug discovery or clinical experience
Expertise in EEG analyses including signal processing, sleep scoring, and seizure detection
Evoked potential experience is preferred
Extensive machine learning experience is preferred
Programming experience, for example MATLAB, EEGLAB, or Python, as well as Machine Learning experience</t>
  </si>
  <si>
    <t>Job Juncture
4.7</t>
  </si>
  <si>
    <t>Maywood, NJ</t>
  </si>
  <si>
    <t>Houston, TX</t>
  </si>
  <si>
    <t>Data Scientist Machine Learning Engineer</t>
  </si>
  <si>
    <t>Title: Data Scientist Machine Leaning specialist
Location: New York, NY
Duration: 6 months renewable as long as the new hire performs well
Client: Undisclosed Investment Bank
Type: Contract or contract-to-hire based on experience and performance
Fundamentals:
Knowledge of Machine Learning techniques: e.g. Regression, Classification, Natural Language Processing, Dimensionality reduction, Clustering, Time Series, Neural networks
Knowledge of Visualization techniques: eg. matplotlib, seaborn, Plotly, Tableau, Flask, D3.js
Knowledge of programming languages used in Data Science: Python, R, Stata
Knowledge of Economics: Fixed Income, Equities, etc</t>
  </si>
  <si>
    <t>Group HN - HN Services USA</t>
  </si>
  <si>
    <t>Salt Lake City, UT</t>
  </si>
  <si>
    <t>Hinge is seeking a data scientist to oversee initiatives in statistical modeling and recommender systems. You will lead efforts to glean actionable insights from massive amounts of data for the purpose of driving product decisions. This role is expected to progress to a managerial position within 6 months.
Responsibilities:
Translate product objectives to data science problems and vice versa
Apply statistical inference to draw rigorous conclusions from data
Use a combination of exploratory analysis and data mining techniques to identify and understand trends and anomalies
Partner with stakeholders and collaborators to prioritize and coordinate projects (Within 6 months)
Manage a small team of data scientists while continuing to spend about 50% of time doing hands-on work
About You:
4+ years of experience as data scientist
1+ years of experience as manager or tech lead
Strong knowledge of statistics and machine learning
Experience with A/B testing
Proficiency in SQL and either Python (preferred) or R
Exposure to engineering best practices
Superb communication skills, in speech and in writing
Good organizational skills
Deep sense of intellectual curiosity
Our Company:
Hinge is the dating app for people who want to get off dating apps. In todayâ€™s digital world, singles are so busy matching that theyâ€™re not actually connecting, in person, where it counts. Hinge is on a mission to change that. So we built an app thatâ€™s designed to be deleted. On Hinge, there are no rules, timers, or games. Instead, youâ€™ll meet your most compatible matches and youâ€™ll have unique conversations over what youâ€™ve shared on your detailed profile. Itâ€™s a natural way to find a great first date. Currently, 3 out of 4 first dates lead to second dates, weâ€™re the #1 mobile-first dating app mentioned in the New York Times wedding section, and weâ€™re the fastest growing dating app in the US, UK, Canada, and Australia.
Our Culture:
- Authenticity: Share your genuine thoughts and opinions directly.
- Courage: Invite and deeply consider challenges and criticism.
- Empathy: Be empathetic, communitarian and trustworthy.
We are an equal opportunity employer and value diversity at our company. We do not discriminate on the basis of race, religion, color, national origin, gender, sexual orientation, age, marital status, veteran status, or disability status.</t>
  </si>
  <si>
    <t>NYU Grossman School of Medicine is one of the nation's top-ranked medical schools. For 175 years, NYU Grossman School of Medicine has trained thousands of physicians and scientists who have helped to shape the course of medical history and enrich the lives of countless people. An integral part of NYU Langone Health, the Grossman School of Medicine at its core is committed to improving the human condition through medical education, scientific research, and direct patient care. For more information, go to med.nyu.edu, and interact with us on Facebook, Twitter and Instagram.
Position Summary:
We have an exciting opportunity to join our team as a Data Analyst.
In this role, the successful candidate The Ophthalmic Imaging Research Laboratory in the Department of Ophthalmology is seeking a Data Analyst. Responsibilities will include management of all historical and on-going research data, including databases, images, patient health record information, etc. The individual will be responsible for all data collection and organization. The individual must have at least an undergraduate degree in data or computer science. A background in database programming, data cleaning and query creation is advantageous but not required. Must be able to work independently as well as with a group and have excellent interpersonal skills. Must be extremely organized and pay close attention to detail.
Job Responsibilities:
Image analysis including the processing of the images captured using state of the art prototype imaging software.
Export of clinical images and raw image data for further processing.
Production of new tools and methods to streamline laboratory productivity.
Creation of custom data sets for students and researchers on an ad hoc basis.
Aggregation of data from multiple sources.
Management, clean up, and optimization of a database containing large data sets.
Extraction of information from patient medical records. This will require discrete handling of sensitive patient related information including the de-identification of datasets.
Responsible for all research data collection and organization from historical and on-going studies. This responsibility will be done following a strict timeline.
Minimum Qualifications:
To qualify you must have a 2 years experience or an equivalent combination of education and experience with at least an undergraduate degree in physical sciences or computer science. A background in database programming, data cleaning and query creation is advantageous. The incumbent must be willing to work with minimal supervision or independently under a strict timeline. Some analytical skills will be required. The incumbent must proficient with regards to data collection and analysis. Will not involve any financial responsibility/accountability.
Qualified candidates must be able to effectively communicate with all levels of the organization.
NYU Grossman School of Medicine provides its staff with far more than just a place to work. Rather, we are an institution you can be proud of, an institution where you'll feel good about devoting your time and your talents.
NYU Grossman School of Medicine is an equal opportunity and affirmative action employer committed to diversity and inclusion in all aspects of recruiting and employment. All qualified individuals are encouraged to apply and will receive consideration without regard to race, color, gender, gender identity or expression, sex, sexual orientation, transgender status, gender dysphoria, national origin, age, religion, disability, military and veteran status, marital or parental status, citizenship status, genetic information or any other factor which cannot lawfully be used as a basis for an employment decision. We require applications to be completed online.
If you wish to view NYU Grossman School of Medicine's EEO policies, please click here. Please click here to view the Federal "EEO is the law" poster or visit https://www.dol.gov/ofccp/regs/compliance/posters/ofccpost.htm for more information. To view the Pay Transparency Notice, please click here.</t>
  </si>
  <si>
    <t>NYU Langone Medical Center</t>
  </si>
  <si>
    <t>Quantum Principal Data Scientist (Industrial-Discrete sector)</t>
  </si>
  <si>
    <t>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
What youll be doing:
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discrete manufacturing industries, including aerospace &amp; defense, automotive and electronics manufacturing.
Work with IBM Q Start team on active exploratory research engagements to prepare for future use case commercialization within specific industries
Engage and educate client data science teams to define promising areas for quantum exploration
Implement quantum approaches, which includes data pre-/post-processing, running numerics and visualizing data
Collaborate with industry and solutioning experts to design and shape experiments to demonstrate quantum-enabled advantage
Define best practices related to information architecture, including collection, integration, organization, analysis and visualization of data for quantum-enabled impact
Engage in practice development initiatives focused on building employee knowledge and skills in specific areas of expertise through coaching and development of training course material
At IBM our goal is to be essential to the world, which starts with our people.
Career Growth
Skill development: We help our employees develop and grow their foundational skills
Finding the dream job at IBM: Endless career paths and advancement opportunities
Diversity of people: Commitment to creating a diverse and inclusive culture
IBM offers a competitive benefits program, designed to help employees build a solid financial foundation for meeting a diverse array of needs.
Benefits
â€¢ Parental Bonding/Maternity Leave
â€¢ Paid Care Leave
â€¢ Healthcare, Dental and Vision
â€¢ Flexible Work Hours
â€¢ Adoption and Surrogacy Assistance Program
â€¢ Employee Discounts
â€¢ Worldwide Diversity &amp; Inclusion and Business Resource Groups
â€¢ Employee Stock Purchase Plan
â€¢ Retirement Plan
Learn more about what working at IBM can mean for you!
http://www-01.ibm.com/employment/us/benefits
IBM has been recognized over the years for our ability to innovate and promote a culture of principles and values, using technology as a key element.
Recognitions
Fortune Most Admired Companies
DiversityInc. Top 10 Companies for Global Diversity
National Association of Female Executives Top 50 Companies for Female Executives
Working Mother 100 Best Companies
2016 Climate Leadership Award
Required Technical and Professional Expertise
PhD/Masters in STEM related fields with knowledge in quantum computing.
5+ years of data engineering and data science experience
2+ years of consulting experience within specific industries with strong domain expertise and business acumen
Proficiency with classical approaches for optimization, machine learning and linear algebra, including linear and combinatorial optimization, routing heuristics, classification and clustering technics, numerical simulation, statistics analysis, real time processing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English: Fluent
Must be willing to travel both domestically and globally up to 40% (Will be required once we return to a travel-safe normal)
Preferred Technical and Professional Expertise
Experience with linear programming and/or general mathematical programming
Proficiency in Python with good knowledge of Jupyter, Tensor, Numpy
Deep knowledge and application expertise in ML/DL
Familiarity with Qiskit and quantum concepts and principles, able to model classical ML/DL algorithms within quantum principles
Experience with some aspect of high-performance computing use within an industry context
About Business Unit
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
What matters to you when youre looking for your next career challenge?
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
Impact. Inclusion. Infinite Experiences. Do your best work ever.
About IBM
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
For additional information about location requirements, please discuss with the recruiter following submission of your application.
Being You @ IBM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</si>
  <si>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Quantum Principal Data Scientist (Industrial-Process sector)</t>
  </si>
  <si>
    <t>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
What youll be doing:
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process sector industries, including chemicals, oil and gas, industrial products and continuous manufacturing.
Work with IBM Q Start team on active exploratory research engagements to prepare for future use case commercialization within specific industries
Engage and educate client data science teams to define promising areas for quantum exploration
Implement quantum approaches, which includes data pre-/post-processing, running numerics and visualizing data
Collaborate with industry and solutioning experts to design and shape experiments to demonstrate quantum-enabled advantage
Define best practices related to information architecture, including collection, integration, organization, analysis and visualization of data for quantum-enabled impact
Engage in practice development initiatives focused on building employee knowledge and skills in specific areas of expertise through coaching and development of training course material
At IBM our goal is to be essential to the world, which starts with our people.
Career Growth
Skill development: We help our employees develop and grow their foundational skills
Finding the dream job at IBM: Endless career paths and advancement opportunities
Diversity of people: Commitment to creating a diverse and inclusive culture
IBM offers a competitive benefits program, designed to help employees build a solid financial foundation for meeting a diverse array of needs.
Benefits
â€¢ Parental Bonding/Maternity Leave
â€¢ Paid Care Leave
â€¢ Healthcare, Dental and Vision
â€¢ Flexible Work Hours
â€¢ Adoption and Surrogacy Assistance Program
â€¢ Employee Discounts
â€¢ Worldwide Diversity &amp; Inclusion and Business Resource Groups
â€¢ Employee Stock Purchase Plan
â€¢ Retirement Plan
Learn more about what working at IBM can mean for you!
http://www-01.ibm.com/employment/us/benefits
IBM has been recognized over the years for our ability to innovate and promote a culture of principles and values, using technology as a key element.
Recognitions
Fortune Most Admired Companies
DiversityInc. Top 10 Companies for Global Diversity
National Association of Female Executives Top 50 Companies for Female Executives
Working Mother 100 Best Companies
2016 Climate Leadership Award
Required Technical and Professional Expertise
PhD/Masters in STEM-related fields with knowledge in quantum computing.
5+ years of data engineering and data science experience
2+ years of consulting experience within specific industries with strong domain expertise and business acumen
Proficiency with classical approaches to machine learning and linear algebra, including Support Vector Machine (SVM) for linear categorization and Singular Value Decomposition (SVD) to reduce dimensionality of data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English: Fluent
Must be willing to travel both domestically and globally up to 40% (Will be required once we return to a travel-safe normal)
Preferred Technical and Professional Expertise
Experience with linear programming and/or general mathematical programming
Proficiency in Python with good knowledge of Jupyter, Tensor, Numpy
Deep knowledge and application expertise in ML/DL
Familiarity with Qiskit and quantum concepts and principles, able to model classical ML/DL algorithms within quantum principles
Experience with some aspect of high-performance computing use within an industry context
About Business Unit
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
What matters to you when youre looking for your next career challenge?
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
Impact. Inclusion. Infinite Experiences. Do your best work ever.
About IBM
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
For additional information about location requirements, please discuss with the recruiter following submission of your application.
Being You @ IBM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</si>
  <si>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Los Angeles, CA | New York, NY
Email careers@edo.com for more information about EDO and the application process.
Who We Are
EDO is a data science software firm that develops analytics tools to make data accessible and actionable for the media and entertainment industry. Currently focused on film and TV, we work with many major movie studios and TV networks to help them forecast, market and distribute their content more effectively. Building from this strong base, we are growing into adjacent verticals.
We are a team of world-class engineers and data scientists backed by top leaders in entertainment and technology. Our co-founders and executive leadership have a strong track record with other successful ventures.
What You Will Do
In addition to standard client engagement responsibilities, you'll get to
Perform advanced statistical analyses for our clients, who will use the insights and opinions you generate to make key decisions
Understand our clientsâ€™ needs and figure out how to present our data in compelling ways that match those needs
Create client deliverables that showcase our products and present our data
Work closely with our engineers and data scientists to plan and prioritize new features
Understand industry dynamics and the competitive landscape
Help our executive leadership with strategic planning, investor pitches, strategic partnership development, and corporate finance activities
What We Are Looking For
At least 1-2 years of professional experience in a role involving on quantitative analysis
Comfort with advanced statistical analysis and ability to translate into laymanâ€™s terms
Experience in SQL and with a programming language commonly used for statistical analysis such as R or Python
Ability to write well and create slide decks and reports that present our information in a succinct and efficient manner
Strong presence in meetings with senior executives
Passion for movies, TV and advertising
The ability and willingness to wear multiple hats and switch gears frequently
Benefits
Early-stage equity and competitive salary
Medical, dental, &amp; vision insurance
Meals and snacks during work
Movie tickets + concessions, fitness discounts, and Apple hardware</t>
  </si>
  <si>
    <t>EDO, Inc.
5.0</t>
  </si>
  <si>
    <t>Los Angeles, CA</t>
  </si>
  <si>
    <t>Job Description
Title: Senior Data Scientist
Description
The Senior Data Scientist will harness vast amounts of data to optimize business results. He/she will exercise their knowledge of descriptive and multivariate statistical techniques and applications, and database analysis tools and techniques to develop strategic insights to drive business goals. Works hard at advancing the state-of-the-art in how data is applied to solve problems in Public Transportation industry. Will also be responsible for teaching data analysts and software engineers how to work effectively with vast quantities of data.
Responsibilities
Strategy &amp; Planning
Work with cross departmental team to define metrics, guidelines, and strategies for effective use of algorithms and data.
Identify, design, and build appropriate datasets for identification of complex Data pattern and analytics.
Create data mining and analytics architectures, coding standards, statistical reporting, and data analysis methodologies.
Establish links across existing data sources and find new, interesting mash-ups.
Coordinate data resource requirements between analytics, Application teams and Business Stakeholders.
Work with product managers, engineers, and analytics team members to translate prototypes into production
Assist in the development of data management policies and procedures.
Develop best practices for analytics instrumentation and experimentation.
Acquisition &amp; Deployment
Conduct research and make recommendations on big data infrastructure, database technologies, analytics tools, services, protocols, and standards in support of procurement and development efforts.
Well versed in Cloud technologies and Big Data platform.
Drive the collection of new data and the refinement of existing data sources.
Operational Management
Develop algorithms and predictive models to solve critical business problems.
Analyze historical data, identify patterns come up with predictive, prescriptive, descriptive and cognitive analytics.
Develop tools and libraries that will help analytics team members more efficiently interface with huge amounts of data.
Will deep dive as the requirement demands into supervised machine learning (classification â€“ binary target variable). Expert in handling a suite of non-parametric classification algorithms (Decisions Tree, Rule-Based classifier &amp; Naive Bayes) as well as parametric classification algorithms (Logistic Regression, Support Vector Machine, Nearest Neighbor Classifiers) with deeper use of R, python. Expert in Un supervised learning techniques. Knows the optimal method /technique to use in different situations.
Analyze large, noisy datasets and identify meaningful patterns that provide actionable results.
Develop and automate new enhanced imputation algorithms.
Create informative visualizations that intuitively display large amounts of data and/or complex relationships.
Provide and apply quality assurance best practices for data science services across the organization.
Develop, implement, and maintain change control and testing processes for modifications to algorithms and data analytics.
Collaborate with database and disaster recovery administrators to ensure effective protection and integrity of data assets.
Manage and/or provide guidance to junior members of the analytics team.
Position Requirements
Formal Education &amp; Certification
Minimum 5 years' experience in modeling and analysis Graduate or post graduate university degree in the field of computer science, mathematics, or statistics, Data Science and/or [10] years + equivalent work experience.
Certifications in CAP (Certified Analytics Professional ) highly desirable.
Knowledge &amp; Experience
Well versed with CRISP-DM methodology and reference model.
Very Hands on. Has proven track record of successful Data Science implementations from industry preferably Public Transportation and Travel industry.
Responsible for building advanced analytics and models for critical business areas including schedule optimization, anomaly detection of the routes, driver utilizations, GPS data and engine fault codes.
Perform advanced quantitative and statistical analysis of large datasets to identify trends, patterns, and correlations that can be used to improve business performance.
Develop scalable, efficient, and automated processes for large scale data analyses and model development, validation, and implementation.
Utilization of machine learning and other techniques to prevent, detect/resolve route data and operational data anomalies requiring human intervention.
Core and strategic responsibility to assess, plan and develop driver scoring algorithms and model.
Collaborates with internal and external business and data teams, data engineers and analysts.
Oversee processes within the Data and Analytics team to ensure sustainable and efficient deployment of algorithm trained models.
Advanced knowledge one or more of the following: Linear and Non-Linear Models, Time Series Analysis, Random Forest, SVM, Neural Networks, Unsupervised Methods (Dimensionality Reduction, Clustering, etc.)
Probabilistic Modeling and Computation.
Machine Learning, including Deep Learning.
Advanced knowledge in R and Python.
Advanced experience with SQL skills.
Must be able to perform impact data analysis and data profiling on source data systems and determine best way to model data.
Employ data visualization tools where appropriate (ggplot, Tableau, ThinkCell, etc.).
Clearly communicate project requirements and modeling outcomes to technical and non-technical audiences.
Ability to work in a self-directed work environment.
Ability to work in a team environment.
Extensive experience solving analytical problems using quantitative approaches.
Comfort manipulating and analyzing complex, high-volume, high-dimensionality data from varying sources
Well versed with Git.
Expert in using NLP, Ensemble methods.
Do Exploratory Data analysis using SQL.
Must have machine learning and AI expertise.
Familiarity with relational, SQL and NoSQL databases.
Expert knowledge of statistical analysis tools such as R, R studio, Matlab, Rapid Miner
Good working knowledge of Reporting Analytical tools like Tableau, Power BI
Experience with very large datasets a must.
Knowledge of map/reduce framework (hive/pig other tools for accessing data in Hadoop/HBase cluster systems) a plus.
Experience in programming with JAVA, Perl, C.
Project management experience.
Good understanding of the organization's goals and objectives.
Knowledge of applicable data privacy practices and laws.
Personal Attributes
A strong passion for empirical research and for answering hard questions with data.
A flexible analytic approach that allows for results at varying levels of precision.
Ability to communicate complex quantitative analysis in a clear, precise, and actionable manner.
Good written and oral communication skills.
Strong technical documentation skills.
Good interpersonal skills.
Highly self-motivated and directed.
Keen attention to detail.
Ability to effectively prioritize and execute tasks in a high-pressure environment.
Strong customer service orientation.
Experience working in a team-oriented, collaborative environment.
Company Description
Founded in 1990, Sunrise Systems is an award winning IT/Professional Staffing firm to Fortune 500 and State/Local Government Agencies.</t>
  </si>
  <si>
    <t>Sunrise Systems Inc
3.7</t>
  </si>
  <si>
    <t>Senior Data Scientist, Trello (Remote)</t>
  </si>
  <si>
    <t>Atlassian is continuing to hire with all interviewing and on-boarding done virtually due to COVID-19. Everyone new to the team, along with our current staff, will temporarily work from home until it is safe to return to our offices.
Millions of people use Trello every day, generating billions of data points. We are looking for a savvy data scientist to examine user behavior and advise decision-making across the organization. Our data team is lean, forward-thinking, and remote-friendly.
As the ideal data scientist, you are someone who can do a deep technical dive and communicate effectively with others. You love wrangling messy data into an elegant solution, and helping others understand the power of their data. This role is a chance to have a huge impact on how millions of users collaborate.
You will...
Partner with engineering, product, and leadership teams passionate about strategic improvements to Trello.
Dive deep into a wide range of data (behavioral, financial, etc.) to identify opportunities and recommend solutions.
Contribute to data team initiatives passionate about ensuring fast, reliable, and comprehensive data.
Serve as a trusted consultant and promote data literacy to drive improvements across the company.
Unblock data questions using Redshift, Athena, Databricks, Python, R, Mode Analytics, Tableau.
Do your best work in a lively, respectful, and encouraging environment.
About you...
You have experience analyzing data and experimentation in a business setting. You know how to pick the right approach to a data question. You know that sometimes the simplest solution is the best.
You are adept at prioritizing, and can bring good opinions to the table.
You enjoy collaborating with non-technical consumers of data, and turning loosely-defined questions into clearly prioritized projects.
You are creative and inventive, with a passion for deriving insights from data and telling a story.
Youâ€™re curious about the business side of Trello. Youâ€™re eager to get to the guts of Trelloâ€™s data in order to answer questions across the company.
Youâ€™re self-motivated and thrive when working autonomously. You know when to run with something, and when to ask for help.
Youâ€™re extremely proficient when it comes to writing SQL and Python/R.
You strive to master new technology or language when the need arises.
Bonus points for â€¦
Prior experience working in a remote-friendly company.
Proven experience working on projects around user acquisition, retention, purchasing drivers.
Referenceable work with some seriously huge datasets.
We encourage all applicants, regardless of race, color, ethnicity, actual or perceived sexual identity, gender identity, gender expression, economic status, ability, disability, religious beliefs or disbeliefs, national origin, age, military service eligibility, veteran status, marital status, parental status, or geographic location.
More about our benefits
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
More about Atlassian
Creating software that empowers everyone from small startups to the whoâ€™s who of tech is why weâ€™re here. We build tools like Jira, Confluence, Bitbucket, and Trello to help teams across the world become more nimble, creative, and alignedâ€”collaboration is the heart of every product we dream of at Atlassian. From Amsterdam and Austin, to Sydney and San Francisco, weâ€™re looking for people who want to write the future and who believe that we can accomplish so much more together than apart. At Atlassian, weâ€™re committed to an environment where everyone has the autonomy and freedom to thrive, as well as the support of like-minded colleagues who are motivated by a common goal to: Unleash the potential of every team.
Additional Information
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t>
  </si>
  <si>
    <t>Atlassian
4.4</t>
  </si>
  <si>
    <t>GitHub</t>
  </si>
  <si>
    <t>Guy Carpenter is seeking candidates for the following position based in the New York Office
LEAD DATA SCIENTIST
'
What can you expect?
The Lead Data Scientist role within the Data Strategy group at Guy Carpenter (GC) provides an opportunity to create and improve data-driven products to power one of the worlds largest and most respected risk management and reinsurance firms. The Data Strategy group has a start-up style mandate and internal consulting role (within a $1.3 billion company) to quickly and efficiently enhance the acquisition, storage, analysis, fidelity, and monetization of massive amounts of client, internal, and third-party data across the GC organization.
As a member of the Data Strategy group, the Lead Data Scientist will work with fellow data scientists, data engineers, product managers, business analysts, and stakeholders from other internal groups to design and improve data-centric products with the dual mandate of (1) increasing the efficiency of the data collection and analysis process across GC and (2) driving the monetization of data via newly designed and existing products for GCs reinsurance clients. The lead data scientist will act as an advisor on a number of internal initiatives and will have ownership over projects which will require direct reporting to senior-level management in both business and technical groups.
We will count on you to:
Incorporate new, cutting edge business intelligence, machine learning, and alternative data practices into wider organization to drive efficiencies and generate revenue
Own the full stack execution of data science projects from data wrangling, model development, presentation, measurement to deployment
Work with data engineers to produce fully productionized pipelines including data ingestion, cleaning, feature engineering and model training/prediction.
Conduct research and analysis into reinsurance and advisory products to augment industry-standard models and develop new market offerings for GCs clients
Establish and maintain strong relationships with internal team members and external clients when possible
Monitor performance of data products and respond to internal inquiries regarding their maintenance
Evangelize data science techniques and best practices throughout analytics and engineering teams
Keep up-to-date on the latest trends and innovation in data science tools and techniques and how these trends apply to GC's business and data strategy
Additional Tech Lead Responsibilities
Own the implementation for data products on the teams roadmap
Development data science and engineering talent within the team
Support the hiring of technical and business talent
Partner with the team product manager to manage technical communications with stakeholders
Collaborate with the product manager to establish sprint backlogs, stories and estimation
What you need to have:
3-5 years of experience as a data scientist or in equivalent quantitative engineering role
Significant experience with Python (pandas, sklearn), Spark (RDDs, dataframes), machine learning algorithms and libraries (TensorFlow, PyTorch), SQL
Must be able to produce production level code and familiar with engineering best practices (e.g. unit testing, code reviews)
Experience acquiring and organizing data in cloud and on-premises environments
Bachelors or Masters Degree in data science, computer science or related quantitative field such as applied mathematics, statistics, engineering or operations research
Experience working in an Agile environment to facilitate the quick and effective fulfillment of group goals
Good interpersonal skills for establishing and maintaining good internal relationships, working well as part of a team and for presentations and discussions
Strong analytical skills and intellectual curiosity as demonstrated through academic experience or work assignments
Ability to communicate technical concepts to non-technical audience
Excellent verbal and writing skills for complex communications with GC colleagues at all levels of the organization
Good ability to prioritize workload according to volume, urgency, etc. and to deliver on required projects in a timely fashion
Desire to take ownership of proposed and assigned tasks and to seek assistance when needed
Ability to thrive in ambiguity, and drive technical focus in directions of high business value
What makes you stand out:
Experience with machine vision and extracting structured information from images, multimedia, and other unstructured file formats (CSS)
Prior experience in relevant insurance/reinsurance field performing analytic analysis or experience in building model/software products for financial or insurance industry
Familiarity with modern data productivity frameworks and their alternatives such as Databricks, DataRobot and Alteryx
Significant experience with natural language processing techniques ranging from topic classification to sentiment analysis
Guy Carpenter &amp; Company, LLC is a leading global risk and reinsurance specialist with more than 3,100 professionals in over 60 offices around the world. Guy Carpenter delivers a powerful combination of broking expertise, trusted strategic advisory services and industry-leading analytics to help clients adapt to emerging opportunities and achieve profitable growth. Guy Carpenter is a business of Marsh &amp; McLennan Companies (NYSE: MMC), the worlds leading professional services firm in the areas of risk, strategy and people. The companys 75,000 colleagues advise clients in over 130 countries. With annualized revenue approaching $17 billion, Marsh &amp; McLennan helps clients navigate an increasingly dynamic and complex environment through four market-leading companies including Marsh, Mercer and Oliver Wyman. For more information, visit www.guycarp.com and follow Guy Carpenter on LinkedIn and Twitter @GuyCarpenter</t>
  </si>
  <si>
    <t>Guy Carpenter
3.4</t>
  </si>
  <si>
    <t>Lead Data Scientist - Cyber Security</t>
  </si>
  <si>
    <t>Do you want to be part of a team that encourages your growth, supports your ambitions and makes it a priority for you to reach your goals? Is helping people part of who you are? At MassMutual, we help millions of people find financial freedom, offer financial protection and plan for the future. We do this by building trust with our customers by being knowledgeable problem solvers and prioritize their needs above all else. We Live Mutual.
Description
Since 1851, MassMutualâ€™s commitment has always been to help people protect their families, support their communities, and help one another. This is why we want to inspire people to Live Mutual. Weâ€™re people helping people.
A career with us means you will work alongside exceptional people and be empowered to reach your professional and personal goals. Our employees are the foundation of what makes MassMutual a strong, stable and ethical business. We seek and value unique and varied perspectives and experiences because we believe we are stronger when all voices are heard. We invite you to bring your bright, innovative ideas to MassMutual as we continue to help millions of Americans rely on each other.
Position Summary:
MassMutualâ€™s Advanced Analytics group is seeking an exceptional, highly motivated and self-directed cyber security lead data scientist. In this role, you will perform data-driven research, problem solving, and algorithm development through the systematic application of mathematics, statistics and computer science as well as cutting edge data technologies. Results of this work manifest themselves in a variety of ways, including interactive visualizations, presentations, publications, web applications, predictive algorithms, and APIs.
This is an opportunity to join a small but growing high performing team with diverse backgrounds in applied math, computer science and physics that have been tasked with developing, maintaining and extracting knowledge from a strategic data asset. Our work revolves around studying fundamental and high impact business questions that directly impact the direction of the company and industry at large.
Overall Responsibility:
Set strategy and assume a leadership role in cyber security domain expertise
Develop roadmaps for projects and services, data, and technology
Oversee operations of algorithm and system deployments
Partner with executive leadership to ensure alignment of data science initiatives and company strategy
Lead projects and research initiatives
Develop algorithms and predictive models, create prototype systems, visualizations, and web applications
Design and analyze experiments
Assemble data sets from disparate sources and analyze using appropriate quantitative methodologies, computational frameworks and systems
Disseminate findings to non-technical audiences through a variety of media, including interactive visualizations, reports and presentations
Mentor junior team members
Candidate Requirements:
Industry recognized cyber security expertise
7+ years working with data and relevant computational frameworks and systems
7+ years developing of probabilistic models and machine learning algorithms
Proficient level of understanding in the following areas and an expert in at least one: machine learning, probability and statistics (esp. Bayesian methods), natural language processing, operations research
Exceptional problem solving skills and willingness to learn new concepts, methods, and technologies
Expert in data analysis using R or Python (numpy, scipy, matplotlib, scikit-learn, pandas, etc.) programming languages
Knowledge of HTML/CSS/Javascript, d3.js and web application frameworks (Flask, Django, Play!, etc.)
Knowledge of NoSQL systems, Hadoop/map-reduce, Spark, Hbase, etc.
Experience in database design and SQL
Ability to work in a highly collaborative environment
Outstanding communication skills (publication history a plus)
Education - M.S. or Ph.D. in a quantitative discipline (Computer Science, Statistics, Applied Mathematics, Electrical Engineering, Physics, etc.) is required
CORE VALUES
Focus on the Customer: We understand our customers well and look for every opportunity to deliver an experience that is clear, easy, personal, human, empowering and trustworthy.
Act with Integrity: We deliver on our promises by being open, honest and humble and by adhering to the letter and spirit of applicable laws, rules, regulations and company policies.
Value People: We respect and learn from each otherâ€™s diverse backgrounds, experiences and ideas. We engage and develop people to their greatest potential.
Work Collaboratively: We work together to achieve results by actively listening, seeking, understanding and creating solutions as a unified team driving toward one company, one culture, and one brand.
Achieve Results: We focus on winning by exceeding expectations and getting better â€“ everyone, every day.
Why Join Us.
Weâ€™ve been around since 1851. During our history, weâ€™ve learned a few things about making sure our customers are our top priority. In order to meet and exceed their expectations, we must have the best people providing the best thinking, products and services. To accomplish this, we celebrate an inclusive, vibrant and diverse culture that encourages growth, openness and opportunities for everyone. A career with MassMutual means you will be part of a strong, stable and ethical business with industry leading pay and benefits. And your voice will always be heard.
Recognized as a 2019 Worldâ€™s Most Ethical Company by Ethisphere, MassMutual is guided by a single purpose: We help people secure their future and protect the ones they love. As a company owned by our policyowners, we are defined by mutuality and our vision to put customers first. Itâ€™s more than our company structure â€“ itâ€™s our way of life. We are a company of people protecting people. Our company exists because people are willing to share risk and resources, and rely on each other when it counts. At MassMutual, we Live Mutual.
MassMutual is an Equal Employment Opportunity employer Minority/Female/Sexual Orientation/Gender Identity/Individual with Disability/Protected Veteran. We welcome all persons to apply. Note: Veterans are welcome to apply, regardless of their discharge status.</t>
  </si>
  <si>
    <t>MassMutual
3.7</t>
  </si>
  <si>
    <t>Springfield, MA</t>
  </si>
  <si>
    <t>Data Analyst Data Scanning team
Client: Perficient, Inc.; End Client BNY Mellon
Location: 240 Greenwich St, New York, NY (Initially Remote with onsite starting around late September/early October)
Duration: 12 months contract with possibility for extension/conversion.
Description:
Data Scanning Team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SQL Server, DB2, Oracle
Must have knowledge of lineage and financial industry, technical metadata layer
Skills needed for DB Analyst specific: Data Scanning, Data Profiling
Data Analyst Data Scanning team
Client: Perficient, Inc.; End Client BNY Mellon
Location: 240 Greenwich St, New York, NY (Initially Remote with onsite starting around late September/early October)
Duration: 12 months contract with possibility for extension/conversion.
Description:
Data Scanning Team
Responsible for determining systems requirements for new or modified database application programs, creates the system specifications and is responsible for the development, testing and implementation of efficient, cost effective application solutions.
Will receive general direction from the Manager, work closely with business analysts to identify and specify complex business requirements and processes.
May co-ordinate the activities of the section with the client area and other IT sections (e.g., data base, operations, technical support). Work in conjunction with the data architect/modeler on the data warehouse reporting solution.
Possess expertise in writing and tuning, view, stored procedures, and functions. Strong problem-solving, interpersonal, written and oral communications skills with demonstrated ability to simultaneously adjust to changing priorities, successfully completing multiple tasks.
Prepares deliverables such as source-to-target mappings; transformation rules documentation.
7-10 Years of relevant work experience required.
Data cataloging/data profiling
SQL Server, DB2, Oracle
Must have knowledge of lineage and financial industry, technical metadata layer
Skills needed for DB Analyst specific: Data Scanning, Data Profiling</t>
  </si>
  <si>
    <t>Monkey Algorithms LLC</t>
  </si>
  <si>
    <t>Principal Data Scientist - R&amp;D Oncology</t>
  </si>
  <si>
    <t>$146K-$175K (Glassdoor est.)</t>
  </si>
  <si>
    <t>Job Description / Capsule
The Machine Learning and AI team in AstraZenecas Oncology Data Science &amp; Analytics group is where we develop and apply sophisticated algorithms and techniques to solve the hardest problems in oncology drug discovery and development. The team uses their scientific, quantitative, and problem-solving skills to work on a broad range of challenges across the whole oncology portfolio, working collaboratively with other scientists across a range of disciplines to scope, define, and deliver projects that both advance the state of the art in data science and accelerate the delivery of innovative medicines to patients.
As a Principal Data Scientist you will play a key role on the front line in this rapidly growing team working to extract insight from complex biomedical data. You will apply and develop your leadership skills and your expertise in rigorous quantitative data science to provide solutions to a variety of data science problems, researching, recommending and delivering novel methodologies to solve the problems that matter to the oncology pipeline.
Examples of projects the team works on include machine learning models for developing digital biomarkers, patient risk stratification for clinical trials, new algorithms for survival analysis, approaches to quantitatively analyse wearable data, linking of medical imaging data with omics and longitudinal outcomes to identify and/or validate new drug targets, and much more!
Typical Accountabilities
Provides advanced quantitative expertise to AstraZeneca projects and researches and recommends appropriate data science solutions, appropriately communicating with a range of stakeholders.
Develops novel data science solutions where off-the-shelf methodologies do not fit.
Leads small (2-3 person) data science projects of defined scope.
Independently keeps own knowledge up to date and learns from senior team members, proposing appropriate training courses for personal development.
Coaches/mentors junior data scientists and others to drive the development of data science as an AZ capability.
Works within established frameworks to deliver a variety of tasks that support projects in meeting their objectives.
Reviews working practices and ensures non-compliant processes are escalated.
Ensures own work is compliant within Clinical Development.
Collaborate in a multidisciplinary environment with world leading clinicians, data scientists, biological experts, statisticians and IT professionals.
Education, Qualifications, Skills and Experience
Essential
MSc degree in rigorous quantitative science (such as mathematics, computer science, engineering)
Extensive hands-on experience applying data science tools in practice.
Practical software development skills in standard data science tools (such as R or python)
Extensive knowledge of mathematical modelling and statistical modelling techniques, and drive to continue to learn and develop these skills.
Communication, business analysis, and consultancy.
Minimum 5+ years of work experience
Desirable
PhD degree in rigorous quantitative science (such as mathematics, computer science, engineering).
Experience within the pharmaceutical industry.
In-depth experience of working in a global organization with complex/geographical context</t>
  </si>
  <si>
    <t>Non-Exempt*
Schedule: Can be 8a.m. â€“ 5p.m. or 7a.m. â€“ 4p.m. Monday - Friday.
Capital Systems Analyst
Overall responsibilities include providing systems support for the capital and project management systems within ***.
Roles and Responsibilities:
â€¢ Capital Systems Administration (Planview Enterprise One, Lean Kit, Project Place, Other)
â€¢ License and user permission management
â€¢ Functional configuration of Planview or other Capital Systems
â€¢ Administer Capital Systems SOX compliance process
â€¢ ServiceNow queue management and ticket resolution including working with IT on technical issues.
â€¢ Execute monthly financial uploads into Planview
â€¢ Provide System Help to users as well as training and job aids on Capricorn systems
â€¢ MS Power BI dashboard and reporting development and maintenance
â€¢ Participate on Capital Systems projects
â€¢ Create and upkeep work instructions and training documents
â€¢ Provide training to users
â€¢ Translate needs and best practices into tools &amp; systems
â€¢ Facilitate continuous improvement of available tools and methods
Deliverables:
â€¢ Process improvement across the Capital Systems environment
â€¢ Capital System's administration
â€¢ Capital reporting and analysis
â€¢ Structure and methodology for document control and sharing
â€¢ Ongoing systems care to ensure continued value for ***
Education and Experience
â€¢ 3+ years of experience, preferably with software/ systems.
â€¢ 4-year degree
â€¢ Demonstrated system skills and knowledge
â€¢ Understanding of Capital projects, Project Management
Required Skills:
â€¢ Advanced Excel Skills including data analysis, formula functions, pivot tables, etc
â€¢ Quick Learner, self-starter.
â€¢ Technical curiosity for system capabilities. Ability to come up with innovative solutions.
â€¢ MS Power BI Dashboard development
â€¢ High attention to detail
â€¢ Problem solving and decision making
Desired Skills:
â€¢ SharePoint expertise
â€¢ Excel Macros, VBA
â€¢ MS Project experience
â€¢ ServiceNow queue management
â€¢ Basic Financial skills, especially in project costing
â€¢ Planview (Enterprise One, Lean Kit, Project Place) knowledge
â€¢ SQL Reporting
â€¢ Ability to Train others
Nesco Resource is an equal employment opportunity employer and does not discriminate on the basis of race, color, religion, sex, sexual orientation, gender identity, national origin, disability, age, or veteran status, or any other legally protected characteristics with respect to employment opportunities.</t>
  </si>
  <si>
    <t>Nesco Resource, LLC
2.9</t>
  </si>
  <si>
    <t>Cleveland, OH</t>
  </si>
  <si>
    <t>Data Scientist - Social Impact (FT)</t>
  </si>
  <si>
    <t>Data Scientist - Social Impact (FT)
Req #: 0000049004
Category: Professional / Management
Status: Full-Time
Shift: Day
Facility: RWJBarnabas Health Corporate Services
Location:
Walmart SDOH Grant,
95 Old Short Hills Road, West Orange, NJ 07052
Job Summary:
RWJBarnabas Health (RWJBH) seeks an experienced and innovative Data Scientist to join our team. In an effort to meet its mission of creating healthier communities, RWJBH seeks to effectively and efficiently bridge the health care and social services sector. To this end, the ideal candidate will be intricately involved in working across departments to analyze the multiple datasets, internal and external to the RWJBH System, that address the socioeconomic, behavioral, clinical, and environmental factors that affect health outcomes. This role offers the ideal opportunity for an entrepreneurial thinker to re-engineer and transform siloed systems in an effort to improve the lives of our current and future patients, increase efficiency for our personnel, and create healthier communities.
Essential Functions:
Collaborate with stakeholders throughout the RWJBH to identify opportunities to leverage company data to drive integrated care, process improvements, and business solutions
Assess the effectiveness and accuracy of clinical and social data sources and work with internal stakeholders to develop processes necessary to secure individual-level data from partner entities
Develop custom data models and algorithms, in an effort to match relevant data sources to streamline existing processes, as well as successfully integrate clinical and social datasets
Create predictive and prescriptive modeling to increase and optimize the experience of patients and healthcare personnel, as well as generate the insight required to support changing healthcare financing models and revenue streams
Coordinate across departments to implement models and monitor outcomes
Develop processes and tools to monitor and analyze model performance and data accuracy
Develop standard reporting mechanisms for multiple audiences
Job Requirements:
Advanced degree or equivalent experience in Machine Learning, Statistics, Computer Science, or associated field; multi-sector experience a plus
A minimum of 5-7 years of experience manipulating data sets and building statistical models
A commitment to the mission of RWJBH and dedication to improve health outcomes, promote health equity and eliminate health disparities
Superior written and verbal skills with the ability to translate complex data and concepts into user-friendly information that is relevant across disciplines for diverse stakeholders
Ability to analyze large, diverse datasets and offer thoughtful insight, problem solving, and critical thinking needed to transform processes and outcomes
Experience leading a project from conception to release. Demonstrated ability to help track projects and ensure deliverables/scope are clearly communicated and managed
A drive to learn and master new technologies and techniques, as well as share their relevance and applicability to key stakeholders
Experience using statistical computer languages (R, Python, SLQ, etc.) to manipulate data and draw insights from large data sets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Knowledge and experience in statistical and data mining techniques: GLM/Regression, Random Forest, Boosting, Trees, text mining, social network analysis, etc
Experience querying databases and using statistical computer languages: R, Python, SLQ, etc
Experience using web services: Redshift, S3, Spark, DigitalOcean, etc
Experience creating and using advanced machine learning algorithms and statistics: regression, simulation, scenario analysis, modeling, clustering, decision trees, neural networks, etc.
Experience analyzing data from 3rd party providers, including but not limited to government agencies, Google Analytics, Site Catalyst, Coremetrics, Adwords, Crimson Hexagon, Facebook Insights, etc
Experience with distributed data/computing tools: Map/Reduce, Hadoop, Hive, Spark, Gurobi, MySQL, etc
Experience visualizing/presenting data for stakeholders using: Periscope, Business Objects, D3, ggplot, etc
Other Duties:
Please note this job description is not designed to cover or contain a comprehensive listing of activities, duties or responsibilities that are required of the employee for this job. Duties, responsibilities and activities may change at any time with or without notice.
Additional Information:
We offer a great work environment, competitive rates and excellent benefits, including:
Medical/Dental/Vision plans
401 (k)
Vacation/Personal/Holiday/Sick Time Off
Short &amp; Long Term Disability
Basic Life &amp; Accidental Death Insurance
Tuition Reimbursement
Health Care/Dependent Care Flexible Spending Accounts
RWJBarnabas Health is the most comprehensive health care delivery system in New Jersey and the state s second largest private employer with more than 32,000 employees, 9,000 physicians and 1,000 residents and interns. The system includes eleven acute care hospitals, three acute care children s hospitals and a leading pediatric rehabilitation hospital (Children s Specialized Hospital).
RWJBarnabas Health is an Equal Opportunity Employer</t>
  </si>
  <si>
    <t>Barnabas Health
2.1</t>
  </si>
  <si>
    <t>West Orange, NJ</t>
  </si>
  <si>
    <t>Gibsonia, PA</t>
  </si>
  <si>
    <t>$102K-$164K (Glassdoor est.)</t>
  </si>
  <si>
    <t>At the intersection of technology, science, business and sports, Strivr offers an end-to-end, VR-based immersive learning platform that changes the way people around the world train, learn and perform. With a mission to elevate performance through immersive experience, we are redefining an industry in real time and shaping the future of learning.
Strivr was founded in 2015 out of Stanford Universityâ€™s Virtual Human Interaction Lab, using the football field as our proving ground. Since then, we have quickly expanded from the athlete to the enterprise, partnering with leading Fortune 500 companies including Walmart, Verizon and Fidelity to innovate and elevate employee development.
More than just content inside a headset, immersive learning provides realistic, high-impact experiences driven by L&amp;D experts, instructional designers, data scientists, and immersive content specialists. Strivr offers the only end-to-end solution available today, bringing together the software, hardware, content and services needed to deliver effective training at scale.
Recognized by Fast Companyâ€™s Most Innovative Companies of 2019 and 2020, we take pride in our passion for innovation and we use that energy to fuel our work. Our culture thrives on teamwork, grit, transparency and impact, and celebrates every win. Itâ€™s an exciting time to join our fast growing team!
At Strivr, our Data Science team develops cutting-edge techniques to improve peopleâ€™s performance in the real world based on their experiences in the virtual world. As a Data Scientist at Strivr, you will be at the forefront of defining approaches to immersive Data Science and will be evaluating and optimizing user experience in the virtual world.
Your Responsibilities:
Develop new ways to measure user behavior and to evaluate performance in the virtual environment and drive R&amp;D in immersive Data Science
Run customer studies and communicate insights in a compelling narrative
Build forecasting models to predict real-world performance based on behavior in the immersive environment
Incorporate your research outcomes into product offering
Your Skills:
5+ years of industry experience as a Data Scientist
An advanced degree in a quantitative field (e.g Economics, Statistics, Sciences, Engineering)
Experience developing and implementing in-depth approaches, including statistical and econometric analyses
Experience designing and training machine learning models is preferred.
Proficiency with Python (or R), and SQL. Familiarity with Javascript and HTML is a plus.
Strong communication and presentation skills. Passion for using data to improve user experiences</t>
  </si>
  <si>
    <t>Strivr
4.5</t>
  </si>
  <si>
    <t>Palo Alto, CA</t>
  </si>
  <si>
    <t>Responsibilities:
Bring Creativity to Data products.
Apply machine learning methods to a variety of finance and accounting problems.
Responsible for building and maintaining the machine learning systems, data, platform and processes.
Build, integrate and deploy machine learning solutions into the BlackLine application in collaboration with product management, cloud, engineering and data science teams.
Perform qualitative and quantitative data analysis.
Cleanse and transform raw data used in machine models.
Perform data munging, data mining, clustering &amp; classification methods, pattern recognition.
Comfortable with statistics, calculus and multivariate analysis.
Participate in ML POCs, validate the results and develop production implementations.
Build and optimize scalable machine learning solutions in the public cloud.
Familiar with SQL, Python, R, SparkML, TensorFlow, GCP, AWS, SQL Server.
Develop production systems in Python.
Work independently to research and solve business and technical problems.
Plan their work individually and as part of a team.
Mentor and train other Data Scientists on the team.
Qualifications:
Strong practical experience with machine learning techniques in the industry, accounting and financial industries is a plus.
Extensive experience solving analytical problems using quantitative approaches.
Experience with machine learning algorithms for building ML models, their accuracy, cleanliness, reliability.
Experience with predictive and prescriptive analyses, modeling, and segmentation.
Have strong passion for empirical data research for practical applications.
Ability to communicate complex quantitative analysis in clear, precise, and actionable
Comfortable with complex, high-volume, high-dimensionality data from varying sources.
Very comfortable with data engineering methods and pipelines.
Expert knowledge of analysis tools such as R, Matlab, or SAS
Experience with data warehousing, relational databases, ETL, BI, data mining.
Experience in SQL, R, Python languages.
Strong familiarity with GCP and AWS, SQL Server.
Practical experience with GIT version control.
Comfortable working with open source tools in a Unix/Linux environment.
Experience with and ownership of data-informed decision-making.
Experience translating business requirements into functional, and non-functional requirements.
Strong sense of product and data ownership.
Works independently without the need for supervision.
Strong written and verbal skills â€“ able to explain the work in plain language.
MS/PhD in Computer Science or other quantitative disciplines</t>
  </si>
  <si>
    <t>BlackLine
3.9</t>
  </si>
  <si>
    <t>Woodland Hills, CA</t>
  </si>
  <si>
    <t>Trintech</t>
  </si>
  <si>
    <t>Junior Data Scientist</t>
  </si>
  <si>
    <t>ResponsibilitiesSummaryThe Junior Data Scientist will be responsible for delivering advanced analytics and data-driven solutions for the Universal Pictures Film &amp; Technology teams. The role will collaborate closely across the Film Data Strategy &amp; Transformation, Marketing &amp; Strategy teams to identify business problems and provide data-driven solutions. The candidate will provide expertise in data/analytics with a focus on initiatives that empower business units to extract greater value from company assets and deliver insights derived through advanced analytics. The successful candidate will be a member of the Film IT Marketing, Finance &amp; Strategic Planning (MF&amp;SP) team, within the NBCU Film IT organization.Responsibilities* Develop, maintain and operationalize new and existing Film models to support forecasting and performance; Run and test model outputs* Partner with Marketing teams and Media Agency to champion the use of data and analytics solutions* Capture business requirements for data &amp; analytic solutions and collaborate with the Film Marketing teams to ensure business requirements align with business needs* Define and structure modeling approach; Identifying and selecting algorithms and statistical techniques* Provide data driven analysis and solutions to ad-hoc business questions* Develop and support the ingestion, processing and analysis of data (pipelines) for modeling, reporting, visualization and business intelligence purposes* Collect, Clean, extract, analyze and interpret large data sets from internal and external systems* Data prep to create data sets fit for predictive modeling and/or AutoML tools* Build initial profiling reports: Correlations, availability and distributions (transformations)* Carry on analysis answering key business questions by applying an analytical mind-set. Quickly and efficiently process information from multiple sources. Collaborate with stakeholders to interpret complex technical analysis and communicate them effectively* Develop and maintain partnerships across Film Marketing, Strategy, Media Agency and Technology teams to develop and implement scalable solutions resulting from insights* Perform other duties and responsibilities as assignedQualifications/RequirementsBA/BS in Engineering, Computer Science, Marketing, Statistics, Mathematics, Economics or other quantitative discipline1-3 years of experience working with large data sets and analytical toolsWorking knowledge of SQL and PythonExperience with building statistical data models (Regression, Decision Trees, K-Means, etc.)Tableau, Data Studio, Power BI or equivalent report building experienceExperience analyzing data in Adobe Analytics and audience targeting platforms (e.g. DMP's, CDP's) a plusExperience with Big Query / Google Technology stack a plusExperience with ML tools a plusStrong analytical and problem-solving skills with ability to utilize technology to create innovative solutionsDesired CharacteristicsExperience building and deploying ML pipelines: training models, feature development, regression testingData modeling experience (operationalizing data science models/products)Knowledge of cloud environments such as AWS, GCP or Azure, Agile principlesTeam-oriented and collaborative approach with a demonstrated enthusiasm and willingness to learn new methods, tools, practices and skillsExcellent written and verbal communication skills. Ability to communicate technical and business concepts with leadership teams and end-usersExperience with the broader Film Theatrical media industry with and understanding of the digital landscape as well as the drivers influencing the consumer behaviorsStaying up to date on the latest industry trends in technology that could provide solutionsAbility to work collaboratively with teams across the organizationMust be detail-oriented and thorough with the ability to meet aggressive deadlinesEffective in a variety of formal/informal presentation settings: one-on-one, small and large groups</t>
  </si>
  <si>
    <t>NBC Universal
3.8</t>
  </si>
  <si>
    <t>Universal City, CA</t>
  </si>
  <si>
    <t>TV Broadcast &amp; Cable Networks</t>
  </si>
  <si>
    <t>Data Scientist | AcornsAt Acorns, we're building a financial wellness system that enables everyday Americans to save and invest every day. We are transforming the category and recruiting a team that is relentless at fulfilling our mission. The Acorns team comes together every day to deliver a revolutionary product to its customers, the up-and-coming. If you thrive in an environment where you can push yourself beyond all previous thresholds of possibility, come join us at Acorns.Acorns is actively seeking a highly self-motivated, detail-oriented, and solution-focused Data Scientist. This position will reside in the Data Science group, which serves as the central data science team for the company. The team is responsible for developing and using state-of-the-art mathematical modeling, data mining, and machine learning techniques to be agents for good by helping look after the financial best interests of the up-and-coming.The Acorns Data Science group is obsessed with solving hard problems that directly affect customers, including recommendation engines, fraud prevention, and customer intention inference. But these aren't Kaggle-type problems; we operate fast and often with imperfect data. We focus on impact - we innovate and put the models into production quickly. We know that solving problems with data is an art and a science. Data Scientists at Acorns are as good at communicating and collaborating as they are at building models and writing code.At Acorns, Data Scientists have broad latitude around data and you will work across functional teams including Analytics, Engineering, Product Management, Marketing, Operations, Risk, and Business Development, and will play a key role in shaping the technology and product directions of the company.Within 1 month, you will:* Understand the Acorns products, data warehouse, and how data fits into the products.* Discover new opportunities to apply data science concepts to the portfolio of products.* Present findings to the Data Science team members.* Interact with multiple teams.Within 3 months, you will:* Have established architecture and implementation for an intelligence-driven product feature in a data-rich environment.* Have complete ownership of a data science product and made production quality code commits into the team's repository.* Contribute to the broader team's success by offering ideas and constructive feedback to other team member's projects.* Propose novel ML research directions that will eventually power new products.Within 6 months, you will:* Work independently and closely with the Product Management team to plan projects and recommend areas for the next generation of Acorns products.* Work independently and closely with Engineering teams to deliver data science solutions into the product with proper API design.* Build an identity within the company and can independently represent the Data Science team with other departments.What you will bring to Acorns:* A team player that is enthusiastic, self-motivated, detail-oriented, and solution-focused.* Empathy with our customers' financial situations and the desire to help our customers in need of personalized products and services.* Uphold the values of transparency, honesty, and unconditional support for the team.* Define problems, collect data, establish facts, draw valid conclusions, and make recommendations for continuous improvement.* An ability to explain complex problems in a simple way.* Capability to build algorithms that touch the cutting edge of statistics and machine learning.* Apply state of the art machine learning, statistics or data mining in a variety of areas, including user analysis and data product design.* Develop scalable and efficient methods for large scale data analysis and model development.* Derive pride from technical excellence, and pursue excellence in all areas of work.Requirements:* Hunger for impact, drive to learn fast, be creative, and win as a team.* BS in Computer Science, Statistics, Mathematics, Physics, Engineering or a related field, or equivalent experience.* 3-4+ years experience in working with noisy real world structured and semi-structured data.* Expert in Python or Scala, with related statistical and machine learning packages.* Background in data mining, machine learning, statistical analysis, or mathematical modeling, with experience deploying models in a production environment.* Experience with A/B testing methodologies and experiments.* Strong SQL abilities and experience with massive relational database systems.* Able to take a complex, ambiguous topic and turn it into a rigorously defined and well-formulated problem that answers the business question we are trying to solve.* Excellent communication skills to explain your results and solution to the stakeholders in a clear and compelling way.Bonus* MS or PhD in Statistics, Mathematics, Computer Science, Physics, Engineering or other quantitative field.* Patent, publication, or conference presentation in an AI or ML related field.* Experience writing production quality, version controlled code.* Experience considering user psychology and user experience.* Experience with Databricks, Spark, AWS, Kafka or Kinesis.* Knowledge of basic macroeconomic concepts.* Thirst for delivering game-changing products.* Exceptional drive and precision in delivery.* A belief that your work is tied to your life's mission.* Optimistic about the potential of societal change.What we offer:* Competitive salary and stock options.* A comprehensive benefits package to meet the needs of you and your family.* Flexible paid time off.* Corporate gym access.* Daily breakfast, weekly team lunches, and an endless supply of snacks.* Numerous career possibilities that allow you to grow with Acorns.* Talented and motivated team members who care deeply about one another, our mission and our customers.* The rare opportunity to create a new world. We inspire one another every day to do meaningful work that solves big societal challenges.About Acorns:Acorns is the leading micro-investing app in the U.S. It allows users to round up their daily purchases and automatically Invest the ChangeÂ® into a low-cost, diversified portfolio of exchange-traded funds offered by some of the world's top asset managers (including Vanguard and BlackRock). Founded in Newport Beach, Calif., by father and son team Walter and Jeff Cruttenden, Acorns provides a simple entry-point using the Acorns app on iPhone or Android. Customers accumulate fractional shares in one of five portfolios constructed by world-renowned Nobel Laureate economist Dr. Harry Markowitz. Acorns' smart portfolio algorithms automatically work in the background of life, helping users build wealth naturally, pennies at a time. From Acorns mighty oaks do grow.Mission:With benevolence and courage, we look after the financial best interests of the up-and-coming; beginning with the empowering step of micro-investing.Values:* Lead with heart* Make bold decisions* Always build trust* Never stop growing* Find a way</t>
  </si>
  <si>
    <t>Acorns
3.9</t>
  </si>
  <si>
    <t>Anaheim, CA</t>
  </si>
  <si>
    <t>Public Policy Data Analyst</t>
  </si>
  <si>
    <t>Netflix, the world's leading Internet-television network, is seeking an individual to join its growing global Public Policy team, and more specifically the Strategic Engagement and Analytics (SEAL) team. Much of the work that SEAL does is forward-looking and proactive in nature and we are seeking a data analyst to ensure that our Public Policy positions are supported by evidence and data. The role would ideally be based in LA and would include working with teams all over the world. The successful candidate will have responsibility for gathering data internally and externally and providing relevant analysis within the context of public policy work.</t>
  </si>
  <si>
    <t>Netflix, Inc.
4.0</t>
  </si>
  <si>
    <t>Los Gatos, CA</t>
  </si>
  <si>
    <t>Who we are
Albert is a new type of financial service that uses powerful technology to automate your finances, with a team of human experts to guide you. Albert saves and invests automatically for you, helps you avoid overdrafts, finds savings youâ€™re missing, identifies bills youâ€™re overpaying, and much more. Text Albert a financial question, and weâ€™ll not only offer guidance; weâ€™ll help you make it happen.
Weâ€™re an LA-based startup with a proven business model, backed by top-tier institutional investors, with over 2 million users who have trusted Albert to help them achieve their financial goals. Weâ€™re on a mission to improve the financial lives of millions of people with a beautifully-designed, simple product, and weâ€™re looking for thoughtful, talented people to join us on our journey.
About the role
Managing, transforming, and accessing data efficiently is critical to every business process at Albert, from backend and mobile development to growth and business analytics. We are looking for a talented engineer to own our data analytics pipelines and systems as well as help us evolve our data architecture to support our growth as we scale.
Things you're good at
Shipping: Delivering great products that you're proud of on a regular basis.
Architecture: Getting it done is important. Getting it done in way that will scale is equally important.
Diving in: Taking ownership of the data stack.
Collaboration: We bring the best out of each other. We're looking for people who will bring the best out of all of us.
Responsibilities
Take over existing data pipelines, ETL and task running processes, starting with our ETL processes for BI analytics
Partner closely with VP of Analytics to make data accessible to the entire company so we can make timely decisions backed by data
Monitor our analytics data pipelines to ensure data quality and timeliness
Continuously improve our BI tooling, platforms and monitoring to help the team create dynamic tools and reporting
Drive optimization, testing, and tooling to improve data quality
Write clean, maintainable and well-documented code to support our data processes. Help improve and evolve out data architecture over time by planning, developing, and deploying infrastructure using state of the art tools and practices appropriate for our needs
Concisely and effectively communicate the benefits and implications of adding new data technologies and techniques to our infrastructure
Requirements
4+ years of experience in a Data Engineering role, with a focus on building data pipelines
BI tooling and/or data app development
4 year bachelor degree in Computer Science or other technical or science degree
Proficiency in Python
Experience with some or all of the following: Postgres, Redshift, Celery, Elasticsearch, Kafka, and Airflow.
Benefits
Competitive salary and meaningful equity
401k Match
Health, vision and dental insurance
Free lunch</t>
  </si>
  <si>
    <t>Albert (CA)
3.7</t>
  </si>
  <si>
    <t>Culver City, CA</t>
  </si>
  <si>
    <t>As a leading mobile games developer, Jam City is looking to â€œlevel upâ€ our talent. Weâ€™re on the hunt for innovators who consider themselves dynamic, collaborative, and thrive in a fast-paced environment.
PERKS &amp; BENEFITS
Unlimited Vacation, Paid Sick Days &amp; Holidays
100% Employee Covered Medical, Dental, Vision Plan Base Plan
Life Insurance, 401k, Flexible Spending Accounts, Commuter Benefits &amp; More
Catered Lunches &amp; Well-stocked Kitchens
Yoga &amp; Wellness Activities
Happy Hours
Company Events
Dog Friendly
Jam City is looking for passionate, engaged and data driven individuals to join our growing Data Science team. We are searching for Data Scientists ready to work across our portfolio of games and be involved in every part of the process of delivering fun to millions of users worldwide. Working with our state of the art data infrastructure and diverse team you will see your contributions influence every aspect of our games, from marketing to production and even gameplay. As part of a data driven gaming and entertainment company youâ€™ll be well placed to see your models and analysis shape the future of the company.
Our ideal candidate has experience working with large scale data sets and driving projects from conception to completion. Additionally they are able to take models or analysis one step farther and use data to tell stories and create understanding both within the analytics team and across the entire company. If doing a deep dive into the latest cutting edge literature on neural networks or probabilistic programming in the morning and working with game designers or engineers to turn findings into product in the afternoon sounds fun then youâ€™ll fit right in at Jam City.
RESPONSIBILITIES:
Use your knowledge of data cleaning, statistical analysis and visualization to turn numbers into results that make Jam Cityâ€™s games better.
Collaborate with stakeholders ranging from marketers to product managers and artists to make sure that data informs decisions at all levels of Jam City.
Work on a mixture of short term tactical analysis that deals with immediate needs and long term strategic projects that drive major change within the company.
Create data visualizations and analysis pipelines that turn complicated problems into simple solutions for stakeholders.
Experiment with cutting edge techniques to help drive the next generation of analytics at Jam City.
QUALIFICATIONS:
An advanced or postgraduate degree in a quantitative field.
The ability to use SQL or a scripting language such as Python or Scala to generate, clean and explore complex datasets.
A demonstrated track record of using statistical languages/packages such as R or Python to build features, create models and explore datasets.
Experience presenting and describing complex datasets or statistical processes to audiences without a technical background.
The ability to learn and use skills that you already have to tackle new problems in a creative way.
NICE TO HAVE:
Evidence of presentations/publications demonstrating the ability to drive research projects from start to finish.
Experience with neural network frameworks such as Tensorflow/Torch.
Knowledge of Apache Spark and associated products.
Or some other unique skill that you can teach the team to help us level up our analytical capabilities!
ABOUT JAM CITY
Jam City is an award-winning mobile entertainment studio providing unique and deeply engaging games that appeal to a broad, global audience.
Led by CEO Chris DeWolfe, former MySpace co-founder and CEO, and COO Josh Yguado, former 20th Century Fox executive, Jam City is the creative powerhouse behind some of the highest-grossing and most enduring mobile games. Jam Cityâ€™s global franchise Cookie Jam has generated more than half a billion dollars, and Panda Pop has more than 120 million downloads to date.
The company also is the go-to studio for Hollywood, having developed immersive, narrative-rich mobile games around iconic entertainment brands. The companyâ€™s popular RPG game Harry Potter: Hogwarts Mystery was the #1 game in more than 40 countries at its launch in April 2018.
Jam City has nine studios located in Los Angeles (HQ), Berlin, Buenos Aires, BogotÃ¡, Burbank, Cedar Falls, San Diego, San Francisco, and Toronto.</t>
  </si>
  <si>
    <t>Jam City
3.9</t>
  </si>
  <si>
    <t>Data Analyst Healthcare - Experienced or Entry Level</t>
  </si>
  <si>
    <t>Qlarant is a not-for-profit corporation that partners with public and private sectors to create high quality, safe, and efficient delivery of health care and human services programs. We have multiple lines of business including population health, utilization review, managed care organization quality review, and quality assurance for programs serving individuals with developmental disabilities. Qlarant is also a national leader in fighting fraud, waste and abuse for large organizations across the country. In addition, our Foundation provides grant opportunities to those with programs for under-served communities.Make a difference! As a Data Analyst working on our Unified Program Integrity Contractors (UPIC) team for the Western Jurisdiction, you can contribute to our efforts to make a positive difference in the future of our nation's healthcare programs. Our UPIC West team identifies and investigates fraud, waste and abuse in the Medicare and Medicaid programs covering 13 states and 3 territories. You will utilize your SAS programming and analytical skills to detect patterns of potential fraud in large healthcare data sets.Our Cerritos, CA office is the preferred location for this position, but we will consider experienced, home-based candidates residing within the UPIC Western jurisdiction (CA, AZ, OR, WA, ID, WY, MT, UT, NV, SD, ND, AK and HI).Our data analysts perform study design, data analysis, and report preparation. Studies originate from preliminary data analysis (trends), literature review, experience and expertise of the team, and mandated projects. Data analysis, including data preparation and presentation of findings is performed in conjunction with other analysts. Reports are drafted by teams with leadership of data Scientists.Essential Duties and Responsibilities:* Trend data to identify potential opportunities (e.g., variances, significant outliers, percentile ranked groups) for quality improvement or focused investigations.* Design data analysis strategies to identify potential areas for quality improvement or focused investigation.* Develop epidemiological sound indicators of the quality of care.* Analyst data and summarize into quality indicator values* Identify external benchmarks of care for comparative purposes.* Develop tabular and graphical presentations of data which clearly and concisely illustrate current levels of care.* Write draft reports which clearly and concisely illustrate current levels or care.* Contribute to the development of interventions (i.e., develop educational materials for doctors and nurses) which will improve healthcare processes and outcomes.* Design re-measurement strategies (after intervention) of healthcare processes and outcomes to effectively quantify impact of interventions for improvement.* Analyze re-measurement data and summarize into quality indicator values.* Develop reports concerning all of the above.* Mentor junior Data Analysts in all technical aspects of their work.* Prepare draft manuscripts for publishing in peer reviewed journals.* Has developed expertise with standard concepts, practice and procedures in field. Relies on limited experience and judgment to plan and accomplish goals.* Performs a variety of tasks some requiring independent thought and research. A degree of creativity and latitude is required.Required SkillsLanguage Skills* Ability to read, analyze, and interpret common scientific and technical and professional journals, technical procedures, or governmental regulations.* Ability to write reports, business correspondence, and procedure manuals.* Ability to effectively present information and respond to questions from groups of managers, clients, customers, and the general public.Mathematical Skills* Ability to apply advanced mathematical concepts such as probability and statistical inference.* Ability to apply concepts such as fractions, percentages, ratios, and proportions to practical situations.* Ability to apply mathematical operations to such tasks as frequency distribution, determination of test reliability and validity, analysis of variance, correlation techniques, sampling theory, and factor analysis.Reasoning Ability* Ability to define problems, collect data, establish facts, and draw valid conclusions.* Ability to interpret an extensive variety of technical instructions in mathematical or diagram form and deal with several abstract and concrete variables.Other Skills and Abilities* To perform this job successfully, an individual should have fluency in SAS or other statistical programming software and MS Office.* Ability to work independently and in teams. Must possess strong analytical skills with an understanding of the principles of epidemiology and biostatistics.* Ability to work with highly sensitive information while preserving the confidentiality of the information.* Working knowledge of healthcare systems, Medicare/Medicaid, preferred, healthcare databases and coding systems.Required Experience* Data Analyst IV* Bachelor's degree (BA or BS) required, preferably in Statistics, Biostatistics, Epidemiology, Public Health or related discipline (e.g., Economics, Mathematics, Engineering, Computer Science).* Minimum of 4 years of hands-on SAS or other statistical programming work experience, or demonstrated equivalent combination of education and experience.* 1-2 years' experience with health related analytic research and quality improvement methodology (ISO, CQI, TQM, Six Sigma, Lean, etc.) preferred.* Data Analyst III* Bachelor's degree (BA or BS) in Statistics, Biostatistics, Epidemiology, Public Health or related discipline (e.g., Economics, Mathematics, Engineering, Computer Science) required.* Minimum of 2 years of hands-on SAS or other statistical programming work experience, or demonstrated combination of education and experience.* 6 months experience with health related analytic research and quality improvement methodology (ISO, CQI, TQM, Six Sigma, Lean, Etc.) preferred.* Data Analyst II* Bachelor's degree (BA or BS) in Statistics, Biostatistics, Epidemiology, Public Health or related discipline (e.g., Economics, Mathematics, Engineering, Computer Science) required.* Coursework or work experience in SAS, SQL, or other statistical programming is strongly preferred.Qlarant, Inc is an Equal Opportunity Employer of Minorities, Females, Protected Veterans, and Individuals with Disabilities.</t>
  </si>
  <si>
    <t>Delmarva Foundation
3.1</t>
  </si>
  <si>
    <t>Cerritos, CA</t>
  </si>
  <si>
    <t>Easton, MD</t>
  </si>
  <si>
    <t>SUMMARY
At Hulu, the number one priority is our customers. We make business decisions around our customers preferences. The Data Science Team at Hulu combines deep data analysis and research of our rich user data to present a compelling vision around user retention and preferences across the vast ecosystem of Hulus product offerings and content. We are looking for a Data Scientist who is passionate about developing, improving and operationalizing models for personalizing content recommendations at scale. You will be engaged with other Data Scientists, and cross-functionally with analysts, product managers, and engineers to deliver machine learning based personalization products.
WHAT YOU'LL DO
Apply state of the art machine learning and statistics to develop personalization models
Implement and debug models in Python using various ML frameworks (e.g. tensorflow, scikit-learn, lightGBM, etc.)
Create and deploy training and prediction pipelines to operationalize models using a variety of technologies such Airflow/Luigi, Hive/Spark
Collaborate with developers, program managers, and product managers in an open, creative environment
WHAT TO BRING
Bachelor's degree in a quantitative field (e.g. Computer Science, Engineering, Mathematics, Physics, Operations Research, Econometrics, Statistics)
2+ years related experience with developing and operationalizing personalization models in either an academic or professional setting and 4+ years of relevant work experience
Ability to draw insights and conclusions from data to inform model development and business decisions
Desire to collaborate with other data scientists, data analysts, and business partners
Familiarity with machine-learning concepts and statistics
Proficient in analyzing data and developing machine-learning models using Python (with ML frameworks like tensorflow, scikit-learn, etc.)
Capable of reading and writing Object-Oriented code to review and implement modeling pipelines (Airflow, Luigi, etc.)
Working knowledge of SQL and distributed data technologies (Hive, Spark)
NICE-TO-HAVES
MS in Physics, Computer Science, Engineering, Economics, Statistics or related quantitative field (e.g. Econometrics, Mathematics, Operations Research)
Experience fully integrating data science solutions into the business and operationalizing ML models
Familiarity with Scala
Previous project experience using time-series forecasting, clustering, or regression/classification</t>
  </si>
  <si>
    <t>Hulu
3.8</t>
  </si>
  <si>
    <t>Netflix, Amazon, Apple</t>
  </si>
  <si>
    <t>We are Mythical Games. A venture-backed next-generation game technology company at the intersection of video games and economics led by industry veterans. Our goal is to lead the industry with the launch of exceptional video game experiences that leverage distributed ledger technology, while also providing a platform of robust tools that will allow any other game developers to do the same.
ABOUT THE ROLE:
We are looking for a highly-skilled Data Scientist with a proven track record performing statistical analysis, prediction, and recommendation on diverse and large-scale e-commerce datasets preferably. In this role, you will be responsible for delivering models in production that optimize marketplace interactions, generate insights, and detect anomalies among other things. While this role is production focused, as one of the first members, you will be critical for the development of Data Science at Mythical Games.
WHAT YOU'LL DO:
Build machine learning systems to understand the secondary marketplace eCommerce ecosystem
Work with internal stakeholders to expand our technical capabilities, thereby creating a more robust data environment
Utilize natural language processing to uncover insights from contextual data
Develop models to optimize marketplace recommendations
Build anomaly detection systems for detecting fraud or erroneous data
The nasty but inevitable job of data wrangling
Internal Data Science reading group - spend time each week keeping up with current research and presenting interesting findings
WHO YOU ARE:
Bachelorâ€™s Degree in a quantitative field, Ph.D. preferred
3+ years of professional experience with Python
Experience with tools and frameworks like Pytorch, TensorFlow, Scikit-Learn, SQL, etc
Familiarity with deployment and tracking tools such as MlFlow, Airflow, Docker, Kubernetes
Familiarity with mathematical models underlying data science methods
Drive to learn and improve</t>
  </si>
  <si>
    <t>Mythical Games
4.6</t>
  </si>
  <si>
    <t>Sherman Oaks, CA</t>
  </si>
  <si>
    <t>Blizzard Entertainment, Electronic Arts, Riot Games</t>
  </si>
  <si>
    <t>Data Scientist - Product</t>
  </si>
  <si>
    <t>Honey is a fast-growing startup based in Los Angeles. Our online shopping platform offers users a smarter way to shop. Through a simple browser extension, we open up instant access to exclusive savings, deals, rewards and discovery, all powered by the collective knowledge of Honey's community of online shoppers. We are helping millions save when they shop online, and we're hiring! We are actively seeking a Senior Data Analyst to join the Engineering Team in our Los Angeles office.
We work closely with the Product and Engineering teams to dig into data and try to predict and quantify user behavior, map out certain consumer journeys, and decide on what features to push to production. We work closely with one another but also have autonomy in getting to work on projects that interest us as it relates to business needs.
What You'll Do:
As a Data Scientist - Product at Honey, you will:
Create, measure, and analyze various KPIs to inform decisions and support recommendations across the company
Innovate! Implement innovative quantitative analyses, try new data wrangling techniques, and experiment with new visualization tools
Work with other analysts to build tools and set processes to automate data analyses
Work closely with the product and engineering departments to understand, solve, and anticipate their analytics needs
Foster a culture of transparency: act as the main liaison between other departments to ensure data accuracy and uniform understanding of key metrics
Possess excellent communication and presentation skills
About You:
If you're on the fence about whether you meet all of the requirements for this role, please apply!
4+ years of experience with dashboarding tools like Tableau or similar (Periscope Data is a plus)
4+ years of experience with SQL (BigQuery and MySQL is a plus)
Ability to take vague requirements and transform them into concise deliverables
Ability to manage multiple priorities and a fast-paced environment
Strong working knowledge of Python, R, and/or D3 is a plus
Bachelor's Degree in Statistics, Mathematics or similar
Prior experience at a tech company is a plus
At Honey, we are committed to building a diverse and inclusive company. We seek to create a culture where everyone can belong because we believe that people do their best work when they can show up every day as their authentic selves. We welcome people of different backgrounds, experiences, abilities, and perspectives.
Honey is an equal opportunity employer. We do not make hiring or employment decisions on the basis of race, religion, color, national origin, gender, gender identity, sexual orientation, age, marital status, veteran status, disability status or genetic information, in compliance with applicable federal, state and local law.</t>
  </si>
  <si>
    <t>Honey
4.4</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</si>
  <si>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Honey is a fast-growing company based in Los Angeles, and weâ€™ve recently joined the PayPal family to help supercharge our mission of creating fairness and value for everyone. Weâ€™ve built a community of over 20 million online shoppers and use the collective insights of our members to power an online shopping platform that allows everyone to shop smarter, together. With that, we are excited to say weâ€™re hiring! We are actively seeking a Senior Data Analyst to join the Engineering Team in our Los Angeles office.
Job Description:
We work closely with the Product and Engineering teams to dig into data and try to predict and quantify user behavior, map out certain consumer journeys, and decide on what features to push to production. We work closely with one another but also have autonomy in getting to work on projects that interest us as it relates to business needs.
What You'll Do:
As a Data Scientist - Product at Honey, you will:
Create, measure, and analyze various KPIs to inform decisions and support recommendations across the company
Innovate! Implement innovative quantitative analyses, try new data wrangling techniques, and experiment with new visualization tools
Work with other analysts to build tools and set processes to automate data analyses
Work closely with the product and engineering departments to understand, solve, and anticipate their analytics needs
Foster a culture of transparency: act as the main liaison between other departments to ensure data accuracy and uniform understanding of key metrics
Possess excellent communication and presentation skills
About You:
If youâ€™re on the fence about whether you meet all of the requirements for this role, please apply!
4+ years of experience with dashboarding tools like Tableau or similar (Periscope Data is a plus)
4+ years of experience with SQL (BigQuery and MySQL is a plus)
Ability to take vague requirements and transform them into concise deliverables
Ability to manage multiple priorities and a fast-paced environment
Strong working knowledge of Python, R, and/or D3 is a plus
Bachelor's Degree in Statistics, Mathematics or similar
Prior experience at a tech company is a plus
At Honey, we are committed to building a diverse and inclusive company. We seek to create a culture where everyone can belong because we believe that people do their best work when they can show up every day as their authentic selves. We welcome people of different backgrounds, experiences, abilities, and perspectives.
Subsidiary:
Honey
Travel Percent:
0
Primary Location:
Los Angeles - Traction,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</si>
  <si>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Honey
2.3</t>
  </si>
  <si>
    <t>Department, Clothing, &amp; Shoe Stores</t>
  </si>
  <si>
    <t>Job Title:
Data Scientist
Department:
Technology
Location:
Santa Monica, CA, US, 90404
Summary of Position:
STARZ is looking for a skilled Data Scientist to join their growing team Santa Monica, CA. This resource will have access to a variety of different data sources available to the Data Products and Engineering team, entailing clickstream, financial, marketing, event, and internal data. This individual will be responsible for exploring data sets as large as 1 petabyte (1PB) and driving business results with their data-based insights using predictive modeling. The ideal candidate is adept at using large data sets to find opportunities for product and process optimization and can use models to test the effectiveness of different courses of action. Other responsibilities will include (but are not limited to) data visualization, data- driven problem solving, They have a passion for discovering solutions hidden in data sets and can brainstorm ways to improve business outcomes/determine future project focus. They must also have experience and interest in content analysis.
Experience &amp; Skills:
4+ years of experience as a Data Scientist within a large, consumer-facing analytics environment
Strong python/R programming experience to extract, clean, analyze, and visualize data
Exposure to cloud environments (preferably AWS)
Strong experience utilizing Spark for data processing
Automation experience using Amazon S3 or other comparable storage service
Machine Learning experience using Tensorflow, Scikit-learn, or Spark ML
Experience using Amazon SageMaker for cloud machine learning
At least a B.S. in Computer Science, EE or Mathematical Science. MS or PhD preferred
Starz (www.starz.com), a Lionsgate company (NYSE: LGF.A, LGF.B), is a leading global media and entertainment company that produces and distributes premium streaming content to worldwide audiences across subscription television platforms. Starz is home to the flagship domestic STARZÂ® brand, STARZ ENCORE, 17 premium pay TV channels and the associated on-demand and online services, including the highly rated STARZ app. With the launch of the STARZPLAY international premium streaming platform and STARZ PLAY Arabia, Starz is expanding its global footprint in a growing number of territories. Sold through multichannel video distributors, including cable operators, satellite television providers, telecommunications companies, and other online and digital platforms, Starz offers subscribers more than 7,500 distinct premium television episodes and feature films, including STARZ Original series, first-run movies and other popular programming.
STARZ is an Equal Opportunity Employer. This means that all applicants will receive consideration for employment regardless of gender, age, race, national origin, disability, color, religion, sexual orientation, gender identity and/or expression, veteran status, or any other characteristic protected by federal, state or local law. In addition, STARZ will provide reasonable accommodations for qualified individuals with disabilities.
Nearest Major Market: Los Angeles</t>
  </si>
  <si>
    <t>Starz
2.9</t>
  </si>
  <si>
    <t>Data Scientist 2</t>
  </si>
  <si>
    <t>DescriptionThe Data Scientist 2 uses mathematics, statistics, modeling, business analysis, and technology to transform high volumes of complex data into advanced analytic solutions. The Data Scientist 2 work assignments are varied and frequently require interpretation and independent determination of the appropriate courses of action.ResponsibilitiesHumana's Clinical Trend and Analytics Team is seeking a Data Scientist. The Clinical Trend and Analytics team uses advanced scientific techniques, forecasting, and machine learning to predict financial and clinical outcomes in order to guide investments that improve health outcomes and reduce costs. In this exciting start-up environment, you'll have the opportunity to develop data science processes from the ground up and work directly with decision-making executives to shape the future of Humana's most important strategic initiatives. We think big and relentlessly innovate to redefine the future of healthcare with data science. The Data Scientist leverages large sets of structured and unstructured data to develop tactical and strategic insights. The work assignments are varied and frequently require interpretation and independent determination of the appropriate courses of action. Responsibilities+ Develop and validate statistical forecasting models or predictive models and tools+ Research and evaluate innovative analytical methodologies, approaches, and solutions+ Collaborate with analytic and data teams to set objectives, approaches, and work plans+ Interprets and communicates analytic results to analytical and non-analytical business partners+ Understands department, segment, and organizational strategy and operating objectives, including their linkages to related areas+ Make decisions regarding own work methods, occasionally in ambiguous situations, and requires minimal direction and receives guidance where needed Required Qualifications+ Master's Degree in a quantitative discipline, such as Computer Science, Mathematics or Statistics and/or related quantitative field+ 2+ years of experience in advanced data analytics+ Demonstrated experience with SAS, SQL, MATLAB, DataRobot, Python or similar statistical and scripting tools+ Experience developing and validating statistical forecasting models or predictive models?+ Experience interpreting and communicating analytic results to analytical and non-analytical business partners?+ Flexible, dynamic personality who is able to work independently in a start-up environment Preferred Qualifications+ PhD in a quantitative discipline, such as Computer Science, Mathematics or Statistics and/or related quantitative field+ Strong programming skills in Python and/or PySpark and libraries such as Scikit-Learn, Tensorflow, Keras and Spark ML+ Healthcare or managed care experience+ Experience building large-scale forecasting systems+ Experience with clinical claims Episode Treatment Groupers Additional Information Healthcare is rapidly changing, and our members are living longer, often with more chronic conditions. Consumers expect more personalized and holistic experiences from their health partners.? Humana's Enterprise Clinical Operating Model (ECOM), is a multi-year strategy with the goal of improving member experiences and health outcomes through better integrating Humana's processes, technology and clinical capabilities. The person occupying this role will be instrumental in executing on the vision of ECOM in partnership with leaders and teams across Humana. Ideally, this position would be located in Louisville, KY. However we would consider another Humana location or telecommute for the ideal candidate.Scheduled Weekly Hours40About UsMission: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assistance.Humana Safety and SecurityHumana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</si>
  <si>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Torrance, CA</t>
  </si>
  <si>
    <t>Requisition ID: 54021
All Locations: El Segundo, CA (California)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Participate as part of a high-performing team supporting critical work for U.S. National Security Space. Apply cutting-edge skills in data science, data analytics, machine learning, artificial intelligence (AI), and/or big data to address a wide range of technical questions associated with the analysis of international space programs. Actively collaborate with well-established subject matter experts, inside and outside of Aerospace. Expand your own areas of expertise to be synergistic with the International Space Systems group within Project West Wing (PWW). Coordinate closely with the Data Management group to help facilitate an ongoing modernization effort that is critical to maintain and expand the unique capabilities at PWW. In this role, you will be expected to use your expertise in data science to serve as a force multiplier, as well as becoming an independent subject matter expert on international space systems.
Key Functions
Learn the existing methods of data analysis, data management, and technical reporting that are currently employed in Project West Wing.
Work under the guidance of existing subject matter experts in the International Space Systems group to develop new analytical, machine learning, and AI techniques and tools that will help improve the analytical throughput of the team.
Collaboratively interface with other experts in the community who are developing and applying modern data science techniques to enhance the ability to deal with large volumes of data that are complex and difficult to interpret.
Support and conduct detailed technical analyses of current and future space systems.
Identify short- and long-term technical challenges for a diverse customer base, including the USAF, the Intelligence Community, and other government and commercial customers.
Prepare technical reports, briefings, and other deliverable materials as required.
Critically review reports, briefings, and other materials produced by team members.
Support and develop customer relationships.
Occasional travel required (1-2x a year) for presentations and meetings with Aerospace/PWW personnel and U.S. Government agencies throughout the country. International travel to conferences or meetings is possible.
Qualifications
Required
Demonstrated expertise and experience in Data Science
Demonstrated experience with space systems and/or space operations
Highly motivated self-starter capable of both working independently and collaborating with teams
Flexibility to learn, build, and test new tools/capabilities
An affinity for challenging puzzles and problem solving is a plus
Superior written and oral communication skills; requires the ability to work well with other analysts and communicate to senior military and civilian customers
Strong interest and enthusiasm for understanding global space activities and operations
Bachelorâ€™s degree in Data Science, Statistics, Computer Science/Engineering, Engineering, Mathematics, or Physical Sciences
Active TS/SCI clearance
A minimum of 8 years of progressively more responsible and related engineering/scientific experience
Preferred
Advanced degree in Data Science, Statistics, Computer Science/Engineering, Engineering, Mathematics, or Physical Sciences
Background in space systems engineering, space domain awareness, space system data analysis, or related fields
Understanding of astrodynamics fundamentals and experience with related analysis tools such as STK (Systems [previously Satellite] Took Kit) or SOAP (Aerospaceâ€™s Satellite Orbit Analysis Program)
Proficiency with Linux, UNIX, Python, MATLAB, and/or other scripting/programming languages
Experience with fusing and analyzing information from multiple sources and extrapolating to answer questions
Prior experience and familiarity with USAF and IC agencies and organizations
Reading comprehension and translation skills in selected foreign languages is of interest
Transcript Requirement
Transcripts are required for this position.
Additional Requisition Details
Clearance Requirement: Top Secret
Access: SCI
Polygraph: Counter Intelligence Polygraph
Relocation Available: Yes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All Aerospace employees working in organizations with technical responsibilities are required to apply for and maintain at least a Secret clearance. U.S. citizenship is required for those positions.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t>
  </si>
  <si>
    <t>The Aerospace Corporation
3.9</t>
  </si>
  <si>
    <t>El Segundo, CA</t>
  </si>
  <si>
    <t>Aerospace &amp; Defense</t>
  </si>
  <si>
    <t>Job Description
Company Mission and Highlights:
mPulse Mobile, the leader in Conversational AI solutions for the healthcare industry, drives improved health outcomes and business efficiencies by engaging individuals with tailored and meaningful dialogue. mPulse Mobile combines behavioral science, analytics and industry expertise that helps healthcare organizations activate their consumers to adopt healthy behaviors. With over a decade of experience, 70+ healthcare customers and more than 150 million conversations annually, mPulse Mobile has the data, the expertise and the solutions to drive healthy behavior change.
Our Core Values:
Model Integrity and Collaboration
Drive Innovation and Thought Leadership
Support Decision Making at All Levels
Create Value for Clients by Empowering Consumers
Improve Customer Experience Through Simple Design
Celebrate Successâ€¦ Often
Purpose of the Role:
The mission of the Behavioral Data Science Teamâ€¯is to design and develop tailored content and algorithms driven by behavioral science and data analytics that drive better patient engagement and health outcomes. The Behavioral Data Science will assist with several projects relating to disease management and behavior change using mobile messaging.
We need someone who is comfortable with using data to track, understand and improve our programs. The Behavioral Data Science will also assist and manage the successful delivery of innovative solutions which includes troubleshooting the mobile solution, tracking user responses, collecting and summarizing data, writing new content and evaluating program needs. This requires a multidisciplinary blend of data handling, behavioral science and program coordination. The candidate should have experience working within behavioral science, have excellent organizational skills, be highly adaptable, be able to work independently and be able to work well as a member of a team.
Duties and Responsibilities:
Testing interactive text message workflows that engage users and drive them to be more activated about their health â€“ whether making an appointment to see a doctor or taking on a health challenge to walk 10k steps every day for a week.
Gathering demographic data about different populations (age, income, ethnicity, zip code, etc.) to help the team build a model that uses the social determinants of health as a predictor of health and behavior change.
Analyzing patient responses to our messages to identify whether our message handling rules need to be changed or added.
Generate statistical reports to track performance using SQL, Excel, R and Tableau for data extraction, analysis, and visualization.
Helping generate new content to improve our behavior change programs.
Skills, Abilities, and Experience:
Bachelorâ€™s degree, preferably in cognitive psychology or cognitive science
Experience in healthcare industry preferred
1-2 years of experience with SQL, Excel and R or Python
3-5 years of non-academic experience working in health care or behavioral science with a substantial portion of that time related to understanding consumer engagement, using data analytics, and tracking outcomes of innovative programs and policies. Candidates do not need to have experience in all of these areas but should have solid experience in at least one of them.
Strong writing and content development skills
Experience in research methods in behavioral science and exploratory data analysis
Intense intellectual curiosity â€“ strong desire to always be learning new technologies
Analytical, creative, and innovative approach to solving difficult problems
Ability to communicate clearly and effectively â€“ verbally and in writing
Extensive experience working with messy and diverse data-sets to generate both qualitative and quantitative analyses. (Our data at mPulse comes from a range of sources and is mostly unstructured and qualitative data. As a result, extracting relevant features from this data requires experience working with complex behavioral and social sciences data rather than conventional â€œbigâ€ data).
Have extensive experience pulling data from RDBMS using SQL for data analysis, data modeling and feature engineering; ability to write scripts using Python or R for data manipulation
Hands-on knowledge and experience with ML algorithms such as Bayesian classifiers, clustering, neural networks (CNN, RNN, deep learning, etc.), SVM, and decision trees. Have used in at least one or more of the following frameworks: Tensorflow, SciKit-learn, NumPy, Pandas, Weka, etc.
Health care domain expertise (i.e., expertise in impact evaluation, data analysis and intervention design as it relates to health and healthcare)
Experience with authoring project reports, briefs, and webinar presentations
Experience working with Tableau
Minimum Experience:
Advanced degree (or Bachelor's degree with relevant experience) in economics, psychology, sociology or statistics.
Thorough understanding and hands on experience with implementing behavioral science and/or behavioral economics theories within patient engagement programs
Behavioral Competencies:
Results oriented with a strong sense of urgency, and able to pivot as requirements change
Strong verbal and written skills for communicating with fellow team members and clients
Able to take charge and thrive in uncharted territory and with complex and ambiguous problems
Highly curious and able to independently learn new methodologies, tools, and processes as needed
Strong aptitude and passion for healthcare, technology and technology related innovation
Values accuracy and quality, is very detail oriented, and is highly organized
The Perks:
Enjoy flexible PTO and work hours
Full Vision, Dental and Healthcare - all individual premiums paid by mPulse!
401K Program with a 100% match of first 4%
3 Weeks Paid Maternity/Paternity Leave
Weekly team lunches to celebrate victories
Paid Parking as well as Car Pooling incentives
Laptop fitness stations
Ping pong conference table and Foosball
Free snacks and drinks
Contact Information:
mPulse Mobile, Inc.
Attn: HR Dept.
16530 Ventura Blvd, Suite #500
Encino, CA 91436
careers@mpulsemobile.com
(mPulse is an Equal Opportunity Employer)
Powered by JazzHR
FF5PoEzbdl</t>
  </si>
  <si>
    <t>mPulse Mobile
3.7</t>
  </si>
  <si>
    <t>Encino, CA</t>
  </si>
  <si>
    <t>Data Analyst - LA</t>
  </si>
  <si>
    <t>The Company
BlueLabs is a leading provider of analytics services and technology for government, business, and campaigns. Founded in 2013 by senior members of the Obama for America re-election campaign team, we help our clients optimize their engagements with individual customers, supporters and stakeholders to achieve their goals.
Today, our team counts over 40 data scientists, engineers, and strategists from diverse backgrounds who share a passion for using data to solve the worldâ€™s greatest social and analytical challenges. Weâ€™ve served more than 400 organizations ranging from political campaigns to advocacy groups, unions, government agencies, and international groups, as well as companies in the automotive, travel, consumer packaged goods, entertainment, healthcare, media, telecom, and other industries. Along the way, weâ€™ve developed some of the most innovative tools available in analytics, media optimization, reporting, and influencer outreach.
Data Analyst
Data Analysts are instrumental members of BlueLabs Data Science and engagement teams. They gain exposure to all parts of our process, from collecting and organizing data, to analyzing trends and predicting outcomes, and working with clients to understand how these insights can be used to improve program efficiency. Data Analysts are able to work both as part of a team and independently, completing projects in a fast-paced environment, error-free, and on short deadlines. You will receive strong mentorship from senior members of the BlueLabs Data Science and Engagement teams, and also be given a chance to complete projects independently. BlueLabs Analysts have the opportunity to develop into the Data Science or Engagement tracks within BlueLabs.
What you'll do:
Analyzes data, as well as contributes to the design, implementation, and delivery of analytics products and services.
Builds predictive models, tools, and data visualizations.
Checks data and modeling results for quality and cleans, transforms, aggregates, and reports on data as needed.
Strives to support team excellence by documenting processes and evangelizing new approaches
Preferred Experience &amp; Background
An undergraduate degree in a quantitative field or equivalent work experience.
Conceptual understanding of foundations of statistics and modeling (distributions, parameter estimation, confidence intervals and tests, etc.).
Proficient understanding of a statistical programming language such as R, Python, or Julia.
The ability to effectively communicate technical concepts to a non-technical audience, both in writing and verbally
The ability to manipulate data with SQL.
Experience building predictive models using regression and machine learning techniques.
Knowledge of experimental design and causal inference experience with GIS.
Experience creating informative and engaging data visualizations using industry leading tools.
The ability to create user interfaces for new products using frameworks such as Shiny or Django.
This position is available in DC, NY, &amp; LA
At BlueLabs, we celebrate, support and thrive on differences. Not only do they benefit our services, products, and community, but most importantly, they are to the benefit of our team. Qualified people of all races, ethnicities, ages, sex, genders, sexual orientations, national origins, gender identities, marital status, religions, veterans statuses, and disabilities are strongly encouraged to apply. As an equal opportunity workplace and an affirmative action employer, BlueLabs is committed to creating an inclusive environment for all employees.</t>
  </si>
  <si>
    <t>Position Overview
Our data science team is expanding! The successful candidate will work with the data science and engineering teams on challenging projects in a variety of domains.
Beyond Limits is a pioneering Artificial Intelligence company and a satellite of NASA's Jet Propulsion Lab and Caltech. Beyond Limits cognitive computing technology combines numeric and symbolic techniques to provide advanced solutions that go far beyond conventional AI.
Job Duties/Responsibilities
Ingest, organize, and analyze data from various sources (e.g. CSV, relational database)
Scope unstructured problems or messy data for tractable insights
Identify candidate statistical or machine learning solutions and test their efficacy
Communicate technical work and findings both verbally and through written reports and visualizations
Work in a collaborative environment to brainstorm, design, implement and deliver solutions to challenging problems
Qualifications and Skills
5+ years of relevant industry work experience
Excellent understanding of statistical or machine learning techniques, such as clustering, regression, time series forecasting, tree-based methods, sampling methods
Demonstrated ability using scientific computing libraries, such as NumPy, Pandas, SciPy, Scikit-learn, Matplotlib, and Plotly
Programming proficiency in Python or R
Preferred Requirements
Ph.D. or Masterâ€™s
Strong statistical knowledge and experience with hypothesis testing
Fluency with machine learning algorithms, such as CNN, RNN, reinforcement learning, support vector machines, and graph-based models
Experience with TensorFlow, Keras, or PyTorch
Experience with version control systems (e.g. Git flow)
Strong oral and verbal communication skills
Research experience with high impact publications
Experience working with cross-functional teams and/or customer facing work
About Beyond Limits
Beyond Limits is a pioneering Artificial Intelligence engineering company creating advanced software solutions that go beyond conventional AI. Founded in 2014 with a legacy in space exploration, Beyond Limits is transforming proven technologies from Caltech and NASAâ€™s Jet Propulsion Laboratory into advanced AI solutions, hardened to industrial strength, and put to work for forward-looking companies on earth. We leverage this unparalleled innovation portfolio, along with proprietary cognitive technologies, to help companies solve tough, complex, mission-critical problems and transform their business. We apply a unique hybrid approach to AI, combining numeric AI techniques like machine learning with higher-order symbolic AI and expert human knowledge to deliver intuitive cognitive reasoning and information. Our cognitive computing technology mimics human thought processes and provides explainable reasoning to aid human-like decision-making.
Beyond Limits provides equal employment opportunities (EEO) to all employees and applicants for employment without regard to race, color, religion, sex, national origin, age, disability or genetics. In addition to federal law requirements, Beyond Limits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Beyond Limits expressly prohibits any form of workplace harassment based on race, color, religion, gender, sexual orientation, gender identity or expression, national origin, age, genetic information, disability, or veteran status. Improper interference with the ability of Beyond Limitâ€™s employees to perform their job duties may result in discipline up to and including discharge.</t>
  </si>
  <si>
    <t>Beyond Limits
4.2</t>
  </si>
  <si>
    <t>Glendale, CA</t>
  </si>
  <si>
    <t>Data Scientist/Lead Data Scientist - LA</t>
  </si>
  <si>
    <t>Want to help the largest global telecom enterprises derive business value through the adoption of Artificial Intelligence (AI) and Machine Learning (ML)? Excited to help customers define use cases for massive amounts of disparate data to develop ML models? Eager to learn to apply ML to a diverse array of telecom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team members leverage their deep knowledge of AIML and AWS technologies in collaboration with our sales and partner teams to propose, architect, and implement transformational solutions for customers. Helping make customer success a reality using AIML as an enabler and seeing the impact in real-time drives our teams to explore new frontiers in leveraging AWS for our customers.
The AIML Customer Delivery Architect (CDA) is a growth role within the Professional Services umbrella, and is principally oriented around a qualify-deliver-manage model. The CDA is responsible for partnering with Telecom Industry Professional Services leaders to dive deep into a customers business challenge, to collaboratively propose and qualify a particular set of outcomes, and lead a project/program to ensure high-value, predictable, and successful delivery.
A successful candidate will be a person who enjoys diving deep into data, doing analysis, discovering root causes, and designing long-term solutions. It is an individual with a unique hybrid of AWS platform expertise and hands-on building, coupled with cross-industry business acumen, including a heavy dose of passion for continued knowledge acquisition and growth, obsession for customers, and their success using AWS that will align well with the desired outcomes to be produced.
ROLE AND RESPONSIBILITIES
Â· Participate in deep architectural discussions and design exercises to create world-class solutions built on AWS while ensuring solutions are designed for successful deployment in the cloud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Be familiar with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Â· Author or otherwise contribute to AWS telecom customer-facing publications such as whitepapers and proof of concepts
Â· Build deep relationships with senior technical individuals within customers to enable them to be cloud advocates
Â· Capture and share best-practice knowledge, sales and delivery content amongst the AWS Professional Services community
This is a customer-facing role and you will be required to travel to client locations and deliver professional services as needed.
Basic Qualifications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6+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Preferred Qualifications
Â· Maters degree of PhD in a highly quantitative field (Computer Science, Machine Learning, Operational Research, Statistics, Mathematics, etc.)
Â· Experience writing and speaking about technical concepts to business, technical, and lay audiences and giving data-driven presentations
Â· Demonstrated ability to think strategically about business, product, and technical challenges
Â· Customer facing skills to represent AWS well within the customers environment and drive discussions with senior personnel regarding trade-offs, best practices, project management and risk mitigation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Â· Experience architecting/operating solutions built on AWS
Â· Ability to understand and articulate business impact of technical decisions
Â· A proven track record of managing and delivering large-scale enterprise IT projects.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</si>
  <si>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AVP, Quantitative Analyst, Portfolio Analytics, Risk and Reporting</t>
  </si>
  <si>
    <t>Responsibilities
Oaktreeâ€™s Portfolio Construction and Analysis department (â€œPCAâ€) is seeking an individual to join our team, providing quantitative capabilities focused on advanced financial engineering techniques/methodologies and security level analytics. This individual will partner with multiple departments across the company, serving as a thought and change leader supporting the build-out of our Enterprise Analytics platform. Create tools used for portfolio construction and analyses supporting both the investment and risk teams. In partnership with technology, operations and investment professionals, this individual will design specifications for new portfolio and security analytics. Additionally this person will perform quality tests, oversee the development to production system lifecycle, and utilize advanced quantitative theories and methodologies to advance Oaktreeâ€™s investment and risk processes.
Responsibilities include:
Work with PCA senior leaders and IT to drive the ongoing development of Oaktreeâ€™s Enterprise Analytics suite;
Collaborate with the investment teams, IT and other internal partners to draw up formal specifications for portfolio and security analytics needs;
Leadership role in all aspects of software development including specifications, testing, debugging, roll-out (including user training), documentation, and maintenance;
Design and implement operational processes to monitor the accuracy and timeliness of data flows, analytics calculators and report outputs;
Troubleshoot and resolve production related issues arising from missed or problematic data feeds, inaccuracies related to calculations, and report output discrepancies;
Create portfolio construction tools and analyses to enhance Oaktreeâ€™s investment and risk process
Qualifications
Minimum of 2-5 years of experience at an asset management company, investment/portfolio analytics software vendor, investment/portfolio analytics consultancy, or other related financial services company working with credit products in an analytical capacity;
Working knowledge of security analytics for bonds, leveraged loans, convertible securities, derivatives (interest rates, credit and equity) and structured products;
Foundation in investment finance concepts and familiarity with credit instruments and Fund Accounting;
Ability to take leadership of assigned projects to resolution, seeking guidance and escalating issues as appropriate;
Comfortable and capable of working with strategy specialists, vendors, portfolio managers, and senior management to understand and define requirements;
Expertise in investment platforms, systems, operations, data flows, and processes, as it relates to alternative asset management and the investment lifecycle in general, is a plus;
Strong working knowledge of SQL is required
Experience using Python, R, C#, and MS Visual Studio preferred.
An interest or experience in Big Data, Machine Learning, AI, Deep Learning algorithms and investment financial models a plus
Personal Attributes
Outstanding initiative and a strong work ethic
Ability to operate independently on short and long term goals
Must be a resourceful, detail-oriented and natural problem solver; have the ability to independently research problems and offer solutions
Organized and able to manage multiple projects with differing priorities to meet deadlines
Excellent interpersonal skills with the ability to leverage firm wide resources in an effective and judicious manner
Team-oriented and must possess strong integrity and professionalism and share Oaktreeâ€™s common goal of excellence
Education
A Masterâ€™s degree in Financial Engineering or equivalent is required
Preference will be given to CFA/FRM candidates
Equal Opportunity Employment Policy
Oaktree is committed to diversity and to equal opportunity employment. Oaktree does not make employment decisions on the basis of race, creed, color, ethnicity, national origin, citizenship, religion, sex, sexual orientation, gender identity, gender expression, age, past or present physical or mental disability, HIV status, medical condition as defined by state law (genetic characteristics or cancer), pregnancy, childbirth and related medical conditions, veteran status, military service, marital status, familial status, genetic information, domestic violence victim status or any other classification protected by applicable federal, state and local laws and ordinances. This policy applies to hiring, placement, internal promotions, training, opportunities for advancement, recruitment advertising, transfers, demotions, layoffs, terminations, recruitment advertising, rates of pay and other forms of compensation and all other terms, conditions and privileges of employment.
This policy applies to all Oaktree applicants, employees, clients, and contractors.</t>
  </si>
  <si>
    <t>Oaktree Capital Management
3.4</t>
  </si>
  <si>
    <t>Lead Data Analyst</t>
  </si>
  <si>
    <t>About the Lead Data Analyst at Headspace:
Headspace is looking for a Lead Data Analyst, based in our Los Angeles office, reporting into the Director of Data Science and Analytics.
In this role, youâ€™ll offer a strong data-driven perspective and have the opportunity to provide meaningful insights that are directly reflected in product and business decisions. The ideal candidate has outstanding analytical and technical skills, commercial acumen, time management, and the ability to clearly synthesize information into actionable recommendations for executives and stakeholders. Additionally, this person will have a strong ownership mentality, experience in a fast-paced environment and is passionate about the mission.
How your skills and passion will come to life at Headspace:
Provide ad-hoc data analysis, deep dives, data visualizations, and statistical modeling
Lead a holistic approach towards defining KPIs for features and the overall business to develop and inform initiatives from a data-derived perspective
Partner closely with business owners to identify and evaluate strategic opportunities to drive growth for the company and increase engagement within the Headspace app
Collaborate with other members of the data science &amp; analytics team, and the data engineering team to create a data-driven culture
Design A/B multivariate tests to drive product and growth improvements
Evaluate the impact of new product features on engagement and growth metrics
Transform business problems into solvable analytics problems and provide recommendations to stakeholders to drive improvements at Headspace
Develop predictive models to help inform future performance
What youâ€™ve accomplished:
BA/BS degree in statistics, computer science, mathematics or engineering
5+ years of professional experience in a quantitative analytics role at a Consumer Product company, preferably early stage/startup, with extensive experience in distilling insights for executive leadership
Strong SQL, Python and quantitative skills as well as experience with big data and/or complex data sets; Experience with SparkSQL, Databricks and Tableau (or applicable) preferred
Experience working with cross functional teams and interfacing with executive stakeholders
Analytically minded, resourceful and a structured problem solver and know how to evaluate data with a thoughtful and critical eye
How we feel about Diversity &amp; Inclusion:
Headspace is committed to bringing together humans from different backgrounds and perspectives, providing employees with a safe and welcoming work environment free of discrimination and harassment. We strive to create a diverse &amp; inclusive environment where everyone can thrive, feel a sense of belonging, and do impactful work together. As an equal opportunity employer, we prohibit any unlawful discrimination against a job applicant on the basis of their race, color, religion, gender, gender identity, gender expression, sexual orientation, national origin, family or parental status, disability*, age, veteran status, or any other status protected by the laws or regulations in the locations where we operate. We respect the laws enforced by the EEOC and are dedicated to going above and beyond in fostering diversity across our workplace.
*Applicants with disabilities may be entitled to reasonable accommodation under the terms of the Americans with Disabilities Act and certain state or local laws. A reasonable accommodation is a change in the way things are normally done which will ensure an equal employment opportunity without imposing undue hardship on Headspace. Please inform our Talent team if you need any assistance completing any forms or to otherwise participate in the application process.
How to get started:
If youâ€™re excited by the idea of seeing yourself in this role at Headspace, please apply with your CV and a cover letter that best expresses your interest and unique qualifications.</t>
  </si>
  <si>
    <t>Headspace
3.4</t>
  </si>
  <si>
    <t>In this role you will join the Aviana Data Science practice as an individual contributor. You will be working on both client projects and strategic solutions development by leveraging your deep analytical skills and your ability to implement complex analytical methods using current Data Science tools and languages.
Responsibilities
Work on end-to-end predictive modeling engagements with Aviana clients
Contribute to multiple projects at the same time, as demand requires
Support team members with aspect of the projects that require advanced R/Python programming
Develop visualizations and presentations that communicate data insights and modeling results to business users.
Contribute to Aviana strategic solutions development in a Data Science role; collaborate with the Product Management and Product Development leads
Qualifications
Master degree in Computer Science, Statistics, Mathematics, Physics, Operations Research, Econometrics or related field â€“ PhD Preferred
At least 5 years of relevant experience in Data Science, in particular with:
Advanced data preparation and transformation
Features engineering
Predictive model design, from approach to implementation
Non-predictive analytics, such as clustering, anomaly detection, PCA, etc
Model interpretation and communication of results to non-technical stakeholders
Model deployment and scoring in a production environment
Prior experience in a consulting role, with strong communication and presentation skills
Excellent data science programming skills: R and Python and associated data science-related libraries are mandatory. Knowledge of other programming and scripting languages as well data analytics platforms skill is a plus.
Advanced knowledge of relational databases and SQL
Knowledge of the tools and technologies in the Big-Data Ecosystem (Hive, Pig, Spark, Scala, etc) a plus
To learn more about Aviana and this position, please email your resume to recruiter@avianaglobal.com.</t>
  </si>
  <si>
    <t>Aviana Global Technologies
4.2</t>
  </si>
  <si>
    <t>Brea, CA</t>
  </si>
  <si>
    <t>OpenSymmetry, Perficient, DataClarity</t>
  </si>
  <si>
    <t>About IpsosIpsos is the world's third largest market research company, present in 90 markets and employing more than 18,000 people. Our passionately curious research professionals, analysts and scientists have built unique multi-specialist capabilities that provide true understanding and powerful insights into the actions, opinions and motivations of citizens, consumers, patients, customers or employees. We serve more than 5000 clients across the world with 75 business solutions.Founded in France in 1975, Ipsos is listed on the Euronext Paris since July 1st, 1999. The company is part of the SBF 120 and the Mid-60 index and is eligible for the Deferred Settlement Service (SRD).ISIN code FR0000073298, Reuters ISOS.PA, Bloomberg IPS:FP www.ipsos.comData ScientistLocation: Culver City, Los Angeles CaliforniaDivision: Global Science Organization (GSO), Data Science &amp; AI LabThe Data Science &amp; AI Lab of the Ipsos GSO is a uniquely positioned group within Ipsos. We serve as the global R&amp;D capability bridging data science with market research offerings. The team develops analytic tools, builds data science models for pilot studies and internal stakeholder analytics innovations, and consults on a broad range of data and research best practices. Working in a collaborative and supportive environment, we seek to expand what is possible in market research with data science.We're looking for someone with a deep interest in data and analytics and the dedication to apply that passion. We need someone that possesses the technical ability to write production-level code and implement data science methods for a diverse set of applications, as well as uncover insights from the models and communicate them concisely and clearly to stakeholders at varying levels of technical sophistication. The role also requires an observant attention to detail, the ability to work well on a small team, and a self-starter approach to problem-solving and debugging.As a Data Scientist, you will:* Work closely with team members on design and execution of large-scale modeling efforts, contributing to analytics libraries and integrating statistical theory* Collaborate on engineering new data science products by translating needs identified with stakeholders into analytic frameworks that can be built into polished user-facing tools* Build, maintain, and enhance existing codebases* Synthesize academic research, tech innovations, and cloud scalability, to elevate business value for clients, both current and prospective* Validate analytics innovations from marketing science and data science teams globally* Provide consulting for internal teams and clients on data engineering and hygiene, areas for improving process efficiency, and data science algorithms and resultsRequirements:* High proficiency writing R and/or Python, including the ability to produce and maintain reusable and modular codebases* Bachelor's degree* Desire to work in a highly collaborative, fun, consensus-oriented environment.* Experience in analytics, extracting and surfacing value from quantitative data* Attentive learner with excellent time-management skills* Ability to lucidly communicate data science concepts verbally and in written formPluses:* Professional or academic experience with modern techniques and algorithms in machine learning and statistical computing such as neural networks, genetic algorithms, Bayesian modeling, data fusion, drivers analysis, clustering, predictive analytics, network analysis, Monte Carlo, and agent-based models.* Experience developing data science models in cloud platforms (e.g. GCP, AWS)* Working knowledge of SQL and experience with database design and administration.* Experience with Linux server and system administration.* Experience with collaboration tools (e.g. Atlassian suite) and version control systems (e.g. Git).* Experience integrating R and/or Python with each other and C\C++.* Large dataset manipulation. Experience in distributed storage and computing.* Experience with ReactJS, TypeScript/JavaScript, visualization libraries (e.g. d3.js).* Experience creating and deploying web apps (e.g. Electron, web2py).* Advanced degree (M.S., Ph.D.), but not required.* Experience in the field of Market Research.Ipsos is An Equal Opportunity Employer. All qualified applicants will receive consideration for employment without regard to age, race, color, religion, sex, sexual orientation, gender identity, national origin, protected veteran status, or any other protected class and will not be discriminated against on the basis of disability. For all future offer negotiations - please target April 6th or after for their start date.</t>
  </si>
  <si>
    <t>Ipsos
3.2</t>
  </si>
  <si>
    <t>Paris, France</t>
  </si>
  <si>
    <t>Data Scientist, Product Analytics AR/VR</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</si>
  <si>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a Data Scientist to work on our AR/VR Social Experiences team on Horizon at Facebook. You will enjoy working with rich data sets, cutting edge technology, and the ability to see your insights turned into real products on a regular basis. Horizon is an immersive, synchronous social network where people come to experience user-created content, to explore, engage in their interests, and connect with others. Our mission is to expand human connection with virtual experiences built by anyone. The AR/VR Social Experiences team is exploring the potential of virtual and augmented reality to bring people together in new ways. We are designing technologies that help people to create, share meaningful moments, and build communities using the unique qualities of these immersive new mediums. We aim to develop experiences that put people first, defining a future where virtual reality enables us to connect with the people and content we care about like never before.The ideal candidate is an experienced Data Scientist in a quantitative or technical field with experience working with large data sets and data-driven decision making who can establish data culture in a new team, and knows how to bring focus and clarity to complicated problems in a 0 to 1 space.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Mininum Qualifications:
4+ years experience doing quantitative analysis within a large-scale company or fast-paced environment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(ex. R, SAS) or other methods
Preferred Qualifications:
Advanced degrees
Experience with distributed computing (Hive/Hadoop)
Experience working within the tech sector preferred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</si>
  <si>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Los AngelesProduct - Product managerExperienced
Responsibilities
TikTok is the leading destination for short-form mobile video. Our mission is to inspire creativity and bring joy by offering a home for creative expression and an experience that is genuine, joyful, and positive.
Generate useful features from large amount of data
Apply supervised and unsupervised machine learning techniques, such as linear and logistic regression, decision trees, and k-means clustering
Develop segmentation models, classification models, propensity models, LTV models, experimental design, optimization models
Perform statistical analysis such as KPI deep dives, performance marketing efficiency, behavioral clustering, and user journey analytics
Curate audiences and inform engagement tactics to enable differentiated, relevant marketing touches across channels (social, email, in app, push)
Synthesize analytics and statistical approaches into easy-to-consume storylines, both visually and verbally, and provide indicated actions for executive audiences
Capture business requirements for data and analytic solutions and collaborate XFN to ensure business requirements align with business needs
Analyze creatives and surface insights that will help drive engagement and retention.
Support day-to-day collaboration with performance marketing to communicate insights and recommend data informed strategies
Qualifications
- BA/BS in statistics, mathematics, economics, industrial engineering or other quantitative discipline
5-10 years of experience in data science
Experience building data science models (Regression, Decision Trees, K-Means, etc.)
Experience with large data sets and analytical tools, e.g. Hive, Spark)
Proficiency in scripting languages (SQL, Python, R, etc.)
Experience working with international partners in different time zones
Apply
Share to</t>
  </si>
  <si>
    <t>TikTok
3.8</t>
  </si>
  <si>
    <t>Data Analyst (Apex Legends)</t>
  </si>
  <si>
    <t>The Opportunity Ahead
As a Data Analyst within the Respawn team you will play a key role in analyzing our operational data to improve our Quality Verification (QV) strategies. You will be a sharp, curious, and analytic individual who has a passion for diving into data to solve business problems. Your insights will influence how we build and verify the quality of our games.
What a QV Data Analyst does at Respawn
Receives questions from clients, understands the questions, and determines the data needed to find the solutions.
Conducts analysis using statistical software, databases, spreadsheets, and reporting tools.
Designs, evaluates, and monitors key metrics.
Develops and maintains scripts and queries to import, clean, transform, and augment data.
Builds live data dashboards complete with user documentation.
Designs and develops statistical analysis models for hypothesis testing, prediction, or inference.
Performs quality assurance to ensure accuracy and consistency for the information being delivered.
Presents analysis conclusions to clients in a clear, understandable, and valuable way.
Communicates clearly (and as often as needed) with team members and business partners.
Our Next Data Analyst needs
Experience:
1-3 years of work experience in an analytical role
Tools:
Performs data analysis using MS Excel or other similar tools with a high degree of proficiency.
Visualizes high readability data insights using software tools like Power BI, Tableau, or Excel.
Understands well how data is stored in databases and can write fast and reusable SQL code to retrieve it.
Writes efficient Python or R code to answer data analysis questions with a high degree of confidence.
Understands the requirements of Agile/Waterfall process and adjusts their work as needed.
Skills:
Very good foundation of math and statistical knowledge including an understanding of probability, correlation, regression, classification, and the development of statistical models.
Exceptional problem solving, creative thinking, and analytical skills.
Ability to initiate and maintain close collaborative partnerships with coworkers and stakeholders.
Ability to take ownership of projects and look for new problems to solve and new concepts to implement.
Quick learner with an innate desire to continually learn, adapt, and develop abilities.
Skillful communicator who is not afraid to ask questions and brings new insights to light.
Professionalism in working with clients and working in a team environment.
Education:
Bachelors degree in a technical field (e.g. Computer Science, Statistics, Engineering, Mathematics, Economics etc.) and/or successful completion of post-secondary level Math and Statistics courses</t>
  </si>
  <si>
    <t>Electronic Arts
3.9</t>
  </si>
  <si>
    <t>Redwood City, CA</t>
  </si>
  <si>
    <t>Riot Games, Google, Activision Blizzard</t>
  </si>
  <si>
    <t>Senior Data Scientist
Location/City: Any US location (offices in Atlanta, GA and Playa Vista, CA)
Responsibilities
We are looking for a sharp, highly-motivated Senior Data Scientist to join our team. This is a high-impact role that will leverage data &amp; analytics to derive insights from our Membersâ€™ data and make recommendations to help improve their financial wellbeing. You will collaborate with product, and engineering as well as executive stakeholders to create analytical solutions to help achieve business goals. An ideal candidate is an individual who has a deep background in statistics, analysis, experiment design, and can bring those skills to bear in a start-up environment. A strong understanding and hands-on ability with data science technology and infrastructure is important as well.
As the Senior Data Scientist, you will:
Work with large volumes of bank transactions to create proprietary intelligence about the nature of employment and earnings for our Members
Help build out our job recommendation engine to aid our Members in finding new or additional work to increase their income
Help drive a data-first culture where data is understood and leveraged in decision making
Collaborate with the data science team and CDO to define the technical strategy for Steadyâ€™s data science ecosystem
Develop and codify processes and best practices for modeling, testing, and analytics
Effectively balance short term delivery with long term direction and value
Advocate for data science innovation and increased contribution to Steadyâ€™s mission
Skills &amp; Requirements
Advanced degree and relevant experience (MS + 5 years, PhD + 3 years) in statistics, mathematics, computer science, or similar field
Demonstrated experience creating production ML pipelines (training, scoring, leveraging in real-time systems)
Expert knowledge of modern machine learning algorithms (regression, classification, random forests, clustering, optimization, etc.) and statistical inference
Experience with bank or credit card transaction data preferred
Experience with NLP and textual data analysis is a plus
Demonstrated experience of efficient manipulation and storage of large datasets
Hands on experience and expertise with SQL, Spark, Python (preferred) or R
Experience with machine learning platforms Sagemaker/Databricks a plus
Strong data visualization skills (experience with Tableau preferred)
Familiarity and experience with the AWS data ecosystem (S3, AWS Glue, EMR, etc.)
Excellent verbal and written communication skills with the ability to interact at all levels of the organization
Comfortable working with distributed teams across multiple offices and timezones
Ability to thrive in a fast-paced, entrepreneurial, high-energy environment
Benefits
We value our Steady Team Members and are committed to their success. We are located in downtown Atlanta near MARTA, as well as in Playa Vista CA. We offer competitive compensation packages and a 100% company-paid benefits package including medical, dental, and vision. Steady is a relaxed, casual work environment with flexible hours and lunch provided once weekly in addition to a weekly meal stipend. We also offer a generous PTO plan, 401K, and future growth opportunities within the company. We strive to maintain a positive and fun environment for our employees where people can learn and grow with the company.
About Steady
Steady is a mission-driven business that helps people earn more. Through the free Steady app users can build &amp; track income, networks, and buying power â€“ allowing them to augment retirement savings, work around childcare responsibilities, pay down debt, save for purchases, and supplement their income from primary employers, while limiting their income volatility and better positioning themselves for access to a sustainable financial services ecosystem.
Every Steady member will build something different. We celebrate those who take the initiative to create a path that works for them. Whatever that looks like, Steady is there to support it, providing a stable foundation that allows people to build financial success over a lifetime.
Mission: Steady turns the tables by putting workers back in charge of their financial future with an income-building platform that creates financial stability and helps its users to take charge of their future.
For more information, visit us at www.steadyapp.com or on Twitter @TheSteadyApp.
Steady, Platform Inc. (Steady) is an Equal Employment Opportunity employer â€“ All qualified applicants/employees will receive consideration for employment without regard to that individualâ€™s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Steady accepts resumes only from agencies with which we formally engage their services. Please do not forward resumes to our applicant tracking system, Steady employees, Steady hiring manager, or send to any Steady facility. Steady is not responsible for any fees or charges associated with unsolicited resumes.</t>
  </si>
  <si>
    <t>Steady
3.6</t>
  </si>
  <si>
    <t>Atlanta, GA</t>
  </si>
  <si>
    <t>$113K-$180K (Glassdoor est.)</t>
  </si>
  <si>
    <t>Data Scientist's at Zest AI use the power of machine learning to build models and optimize software tools that our customers depend on in order to meet the financial needs of people around the world. By leveraging a combination of machine learning and vast amounts of data points, we seek to challenge the traditional credit scoring model, while expanding our proprietary AI-explainability technology across the fin-tech industry.
In this role you will:
Translate unstructured business problems into well-defined machine learning projects
Collaborate with a cross-functional team of Engineers, Product Managers, and Business Analysts to identify and manage high leverage opportunities for modeling work
Design and implement highly generalizable models for predicting various outcomes
Take responsibility for modeling implementation in real world settings to solve real world problems
Mentor junior team members in modeling artistry
We are looking for:
3-5 years relevant experience doing ML work either in financial services or technology company
Masters Degree in a quantitative discipline; PhD degrees preferred
Expert experience designing, developing, and implementing machine learning models/algorithms
Extensive programming experience in R or Python and an interest in learning new languages and technologies
Knowledge of data structures and parallelization
Perks and benefits:
People â€“ the best part of Zest!
Robust healthcare plans, matching 401K and unlimited vacation time
Dog friendly office with lounge areas, video games and gigantic jigsaw puzzles
On-site gym with fitness classes
Generous family leave policy (6 month maternity leave/3 month paternity leave)
Tuition reimbursement, conference allowance and Zest talks
Complimentary massages, manicures, pedicures and more
Daily catered lunches from LAâ€™s top restaurants and fully stocked kitchen
Company happy hours, social events and outings
About Zest AI:
Here at Zest AI, weâ€™re leveraging the power of machine learning and big data to challenge the traditional method of credit underwriting. Lending institutions apply our product â€“ Zest Automated Machine Learning (ZAML) â€“ to better assess decisions on loan portfolios; which in response increases revenue, reduces risk, and automates highly regulated compliance measures within fin-tech.
Please review our CCPA Policy with regard to applicant and employee personal information here.</t>
  </si>
  <si>
    <t>Zest AI
3.7</t>
  </si>
  <si>
    <t>ConsumerTrack is unique in the digital marketing and media industry - we combine marketing, digital, content and fintech. Our performance based approach increases brand awareness and generates targeted audience engagement on our internal web properties and partner sites.
Learn More About What We Do
ConsumerTrack is building new technology to improve our performance while elevating the user experience for the millions of people that engage with our content and financial partnerships. ConsumerTrack is seeking a Data Scientist with digital marketing experience to analyze large amounts of raw information to find patterns and build models that will allow for machine learning to drive additional automation and improved performance. We will rely on you to build data products to extract valuable business insights.
In this role, you should be highly analytical with a knack for analysis, math and statistics. Critical thinking and problem-solving skills are essential for interpreting data. We also want to see a passion for machine-learning and research.
Your goal will be to help our company analyze trends to make better decisions
Responsibilities:
Analyze large amounts of data and information with statistical rigor to discover optimization opportunities.
Ensure accurate interpretation by combining business acumen with detailed data knowledge and statistical expertise.
Develop causal inference methodology to analyze behavior in cases where A/B testing may not be possible.
Build statistical models that better leverage test results to uncover insights or effect changes in the product.
Translate analytical insights into concrete, actionable recommendations for business or product improvement, and communicate your research and insights to all levels of the company, clearly and concisely.
Identify valuable data sources and work with data engineers to undertake preprocessing of structured and unstructured data
Build predictive models and machine-learning algorithms for digital ad conversion, pacing, and yield
Combine models through ensemble modeling
Propose solutions and strategies to business challenges
Hands-on experience of statistical modeling from conceptualization, methodology creation, deployment and validation and ultimately delivering final insightful recommendations.
Robust mathematical skill, with strong working knowledge in some and the ability quickly to be competent in the rest of the gamut of modeling techniques and associated tooling, for examples:
Established statistical methods for data reduction (e.g., factor analysis, PCA) and for prediction (e.g., regression);
Established machine learning methods for feature extraction (e.g., neural nets), for data reduction (e.g., clustering) and for prediction (e.g., decision trees, graph/network analysis);
Excellent understanding of machine learning algorithms, such as k-NN, Naive Bayes, SVM, Random Forests, ensembles, etc.
Experiencence with common data science toolkits, such as sklearn, tensor-flow, keras, gensim, etc and NLP toolkits such as nltk, spacy, etc
Experience with data visualisation tools such as D3.js, plotly / seaborn / matplotlib / tensor-board, Tableau, etc
Proficiency in working with both NoSQL and relational databases such as DynamoDB, Elasticsearch, etc
Expert proficiency with statistical modeling tools like SAS, R, Python, etc.
Good scripting and programming skills using Python, bash, etc
Strong communication and interpersonal skills (both written and verbal)
Master's or advanced degree with 3+ years experience in CS, Statistics, Machine Learning, Applied Mathematics or a related field, PhD a plus.
Competitive salary with excellent growth opportunity; we pride ourselves in having a team that exudes leadership, high initiative, creativity and passion.
Awesome medical, dental and vision plans with heavy employer contribution
Paid maternity leave and paternity leave programs
Paid vacation, holidays, and sick days
Flexible time/work from home (for eligible employees)
Company funding for outside classes and conferences to help you improve your skills
Contribution to student loan debt payments after the first year of employment
401(k) -- employees can start contributing immediately. After the first year, CTI contributes 100% of the first 4% contributed of salary deferrals
In-office gym and weekly fitness and yoga classes
Fully stocked kitchen with snacks and beverages
We are an equal-opportunity employer, and all qualified applicants will receive consideration for employment without regard to race, color, religion, sex, national origin, disability status, protected veteran status, or any other characteristic protected by law.</t>
  </si>
  <si>
    <t>ConsumerTrack
3.2</t>
  </si>
  <si>
    <t>Our entertainment company is seeking a Data Scientist to join our team! This is a critical role specializing in the application of machine learning methods to meet optimization and efficiency. The Data Scientist will work closely with engineering and business partners and collaborate across teams to resolve issues and provide automated solutions for our products.
We utilize and develop cutting-edge technology to deliver high-end and creative content on a global scale. We work across multiple platforms to transform how we see media. The ideal candidate will possess all of the required skills listed below and more! They will demonstrate excellent interpersonal and communication skills and adhere to the standards of quality and excellence at our company's core.
Please, only apply if you are able to work directly for a U.S. company for the next three years. We are not currently able to work with C2C, H1, or OPT for this position.
Duties &amp; Responsibilities:
Reframe objectives as machine learning tasks.
Productively implement and execute machine learning.
Demonstrate how models and systems work for stakeholders.
Collaborate with other teams to create data-based products.
Process and verify data used for analysis.
Improve data collection procedures to develop better ML models.
Create automated anomaly detection systems and track performance.
Develop prototype solutions, mathematical models, algorithms, machine learning techniques, and analytics to support analytic visualization of complex data sets.
Provide recommendations to drive KPIs established by product, marketing, operations, PR teams, etc.
Explore new experimental methods and statistical techniques that will sharpen the product decision-making process.
Develop and deploy testing hypotheses and analyze test results.
Provide necessary analytical rigor to ensure date quality, consistency, and accuracy of insights.
Participate in an Open Source learning environment.
Qualifications:
5+ years of experience in Data Science.
Bachelors degree in Computer or Data Science.
Experience with ML frameworks (TensorFlow, SparkMLlib, Apache Mahout, PySpark, Torch, Caffe, H2o, etc.).
Ability to deliver machine learning techniques in real-time applications.
Expertise in modern statistics, data science, and machine learning.
Expertise in a statistical programming language (Python and R) and data access tools (SQL).
Knowledge and experience with classic statistical modeling techniques (ogistic regression, CART, K-means clustering) and machine learning algorithms (gradient boosting, neural networks, random forest).
Able to handle large, ambiguous streams of data across different formats and entry points.
Experience processing large datasets and cloud environments (AWS, Snowflake and Big Data technologies (Hadoop, Spark).
Ability to develop high value features.
Experience deploying models in real-time environments.
Able to present data science results to clients.
Experience with Apache Spark MLlib, Apache Spark GraphX, and Scala/Java, preferred.
Powered by JazzHR</t>
  </si>
  <si>
    <t>Evolvinc</t>
  </si>
  <si>
    <t>Aspiration is the first VC-backed neobank on a mission to be the leading consumer financial services brand and company focused on sustainability and the environment. At Aspiration, we created the category of sustainable, socially responsible retail consumer finance. We offer unique financial products to let people save, spend, and invest their money in ways that make them more financially secure and align with their personal values. Unlike other financial institutions, Aspiration is committed to building a relationship with our customers based on trust and aligning the customerâ€™s success with our own. Aspiration has raised over $200M in funding to date, and is growing quickly.
Aspiration is looking for a Data Scientist to help design and develop machine learning models to drive our business forward. This role will play a pivotal role in implementing machine learning models across our products as well as, running high business impacting analytics that will help us provide the best possible experience for our customers.
What You'll Do
Develop machine learning models, explore new prediction algorithms, construct new features, and research new technologies
Creatively leverage new and existing data to increase the effectiveness and efficiency of our decision-making infrastructure
Work with engineers to design machine learning solutions that operate quickly and effectively at scale
Apply good software development practices and actively contribute to production code where practical
Help build the next generation of data products at Aspiration
What You'll Bring
4+ years of experience in a Data Science role
Bachelorâ€™s degree in Data Science, Computer Science, Statistics, Mathematics, Physics, Engineering or a quantitative discipline
Masters/PhD degree in Data Science, Computer Science, Statistics, Mathematics, Physics, Engineering or a quantitative discipline preferred
Strong practical knowledge of XGBoost and/or other supervised machine learning techniques
Proficient in Python specifically for Data Science: Pandas, SciKit Learn, NumPy, etc
Proficient in SQL and able to wrangle data from many disparate data sources, including JSON, XML, etc
Experience with R and other Data Science tools is a plus
Experience with GitHub is a plus
Experience with business intelligence tools, such as Looker, Tableau, etc is a plus
Experience with deploying Data Science models into production environments
Ability to work well in a collaborative team environment, and an eagerness to share skills, and develop best practices
Prior experience in FinTech is a plus
What You'll Get
Work for a mission-driven company to transform the lives of millions by building a better, values-oriented financial firm
Competitive Salary and Equity Incentives
Robust Healthcare Plans (medical, dental, vision)
401K &amp; Unlimited Vacation Time
Diverse &amp; Inclusive Culture</t>
  </si>
  <si>
    <t>Aspiration
2.4</t>
  </si>
  <si>
    <t>Wealth Management, MIS Data Scientist, Associate</t>
  </si>
  <si>
    <t>The MIS Data Scientist documents, reviews, analyzes and evaluates business processes, systems and user needs; formulates requirements to parallel overall business strategies. Types of analysis and reporting may include: Senior management, operations, capacity and turn time modeling, workflow analysis, process improvement, compliance, financial and/or a variety of other function specific purposes. Identify process improvements, effects of change implementation and financial impact on the business. Performs a variety of complicated tasks with a wide degree of creativity and latitude. Ability to develop Qlik Reporting and/or.NET or REACT Applications will also be a plus.
Primary Responsibilities
Able to communicate at a very effective and high-level with managers, Sr managers, and executives
Be the SME for various Reporting implementations especially, Data Science/Analytics related
Work with various Stakeholder groups to develop forecasts and capacity models.
Work with the other Project Managers to ensure assigned milestones are delivered on time, within budget, and it meets or exceeds expectations.
Follow all quality assurance processes, including periodic reviews and transitions and ensures the end product fulfills the project objectives.
Prepare Training Material and User Manuals in cooperation with the Business Unit SME
Assist on other projects as needed, perform other related duties and special projects as required
Demonstrate professional behavior and teamwork, is punctual, dependable and adheres to company policies and procedures
Efficient work style with attention to detail and a strong sense of urgency.
Evidence the ability to work with all levels of management.
Monitor and report any gaps or risks to decrease or avoid any potential losses
Accepts other duties as assigned by MIS Manager
Ability to multi-task more than one assigned project at a time
Collaborate with management and staff in the development and implementation of all projects and/or initiatives related to operational goals and/or process improvement directives.
Qualifications
Excellent analytical and problem solving skills.
Strong data analysis/quantitative/technical aptitude with ability to quickly learn new metrics, processes, and dataset.
Expert++ level in analyzing data and be able to classify groups, predict trends and get meaning out of data.
Hands-on experience with one or more statistical analysis tools like R, Python, MATLAB, etc (must have)
3-5 years of experience, preferably across diverse Finance/MIS/Analytical and Operations roles. Proven history of delivering timely, high quality, senior manager-level reporting and analysis from diverse, complex data sources
Ideal candidate will have strong R/Python/Statistic experience (must have) along with Qlik experience (plus) along with statistical education/experience.Experience with other various Business Intelligence toolsets: Qlik(ideal), SQL Server Reporting Services (SSRS), Tableau, Cognos, , Business Objects, SAS, etc (will be a plus)
Some application development exposure such as REACT, JAVA (a plus)
Strong data analysis/quantitative/technical aptitude with ability to quickly learn new metrics, processes, and datasets
Excellent communication ability with strong attention to detail
Ability to gather requirement and be a self starter
BS/MS in MIS or a quantitative discipline preferred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</si>
  <si>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J.P. Morgan
3.9</t>
  </si>
  <si>
    <t>Westmont, CA</t>
  </si>
  <si>
    <t>Join SADA as a Data Engineer!
Your Mission
As a Data Engineer at SADA, you will work collaboratively with architects and other engineers to recommend, prototype, build and debug data infrastructures on Google Cloud Platform (GCP). You will have an opportunity to work on real-world data issues facing our customers today. Engagements vary from being purely consultative to requiring heavy hands-on work and cover a diverse array of domain areas, such as data migrations, data archival and disaster recovery, and big data analytics solutions requiring a combination of batch or streaming data pipelines, data lakes and data warehouses.
You will be recognized as an established contributor by your team. You will contribute design and implementation components for multiple projects. You will work mostly independently with limited oversight. You will also participate in client-facing discussions in areas of expertise.
Pathway to Success
#BeOneStepAhead: At SADA we are in the business of change. We are focused on leading-edge technology that is ever-evolving. We embrace change enthusiastically and encourage adaptability. This means that not only do our engineers understand that change is inevitable, but they embrace this change to continuously broaden their skills, preparing for future customer needs.
Your success comes from your enthusiasm, insight, and positive impact. You will be given direct feedback quarterly with respect to the scope and quality of your contributions, your ability to estimate accurately, customer feedback at the close of projects, your collaboration with your peers, and the consultative skill you demonstrate in customer interactions.
As you continue to execute successfully, we will build a personalized development plan together that leads you through the engineering or management growth tracks.
Expectations
Required Travel - 30% travel to customer sites, conferences, and other related events
Customer Facing - You will interact with customers on a regular basis, sometimes daily, other times weekly/bi-weekly. Common touchpoints occur when qualifying potential opportunities, at project kickoff, throughout the engagement as progress is communicated, and at project close. You can expect to interact with a range of customer stakeholders, including engineers, technical project managers, and executives.
Training - Ongoing with a first-week orientation at HQ followed by a 90-day onboarding schedule. Details of the timeline can be shared.
Job Requirements
Required Credentials:
Google Professional Data Engineer Certified or able to complete within the first 45 days of employment
Required Qualifications:
Expertise in at least one of the following domain areas:
Data warehouse modernization: building complete data warehouse solutions, including technical architectures, star/snowflake schema designs, infrastructure components, ETL/ELT pipelines, and reporting/analytic tools. Must have hands-on experience working with batch or streaming data processing software (such as Beam, Airflow, Hadoop, Spark, Hive).
Data migration: migrating data stores to reliable and scalable cloud-based stores, including strategies for near zero-downtime.
Backup, restore &amp; disaster recovery: building production-grade data backup and restore, and disaster recovery solutions. Up to petabytes in scale.
Experience writing software in one or more languages such as Python, Java, Scala, or Go
Experience building production-grade data solutions (relational and NoSQL)
Experience with systems monitoring/alerting, capacity planning and performance tuning
Experience in technical consulting or other customer-facing role
Useful Qualifications:
Experience working with Google Cloud data products (CloudSQL, Spanner, Cloud Storage, Pub/Sub, Dataflow, Dataproc, Bigtable, BigQuery, Dataprep, Composer, etc)
Experience with IoT architectures and building real-time data streaming pipelines
Applied experience operationalizing machine learning models on large datasets
Knowledge and understanding of industry trends and new technologies and ability to apply trends to architectural needs
Demonstrated leadership and self-direction -- a willingness to teach others and learn new techniques
Demonstrated skills in selecting the right statistical tools given a data analysis problem
About SADA
Values: We built our core values on themes that internally compel us to deliver our best to our partners, our customers and to each other. Ensuring a diverse and inclusive workplace where we learn from each other is core to SADAâ€™s values. We welcome people of different backgrounds, experiences, abilities and perspectives. We are an equal opportunity employer.
Make them rave
Be data driven
Be one step ahead
Be a change agent
Do the right thing
Work with the best: SADA has been the largest partner in North America for GCP since 2016 and has been named the 2019 and 2018 Google Cloud Global Partner of the Year. SADA has also been awarded Best Place to Work by Inc. as well as LA Business Journal!
Benefits: Unlimited PTO, competitive and attractive compensation, performance-based bonuses, paid holidays, rich medical, dental, vision plans, life, short and long-term disability insurance, RRSP, professional development reimbursement program as well as Google Certified training programs.
Business Performance: SADA has been named to the INC 5000 Fastest-Growing Private Companies list for 12 years in a row garnering Honoree status. CRN has also named SADA on the Top 500 Global Solutions Providers for the past 5 years. The overall culture continues to evolve with engineering at its core: 3200+ projects completed, 3000+ customers served, 10K+ workloads and 25M+ users migrated to the cloud.</t>
  </si>
  <si>
    <t>SADA
4.7</t>
  </si>
  <si>
    <t>North Hollywood, CA</t>
  </si>
  <si>
    <t>Data Analytics Insights Analyst</t>
  </si>
  <si>
    <t>Neustar is an information services and technology company and a leader in identity resolution providing the data and technology that enables trusted connections between companies and people at the moments that matter most. More information is available at https://www.home.neustar.
Job Requisition:
R-3072 Data Analytics Insights Analyst (Open)
Primary Location:
LOS ANGELES
Job Description:
Data Analytics Insights Analystâ€“ NY/SF/LA
Who are we?
As a company built on the foundation of Privacy by Design, for more than 20 years Neustarâ€™s unique capabilities have made us the leader in the field of responsible identity resolution. Neustar enables trusted connections between companies and people at the moments that matter most, with world-class and industry leading solutions in Marketing, Risk, Communications, Security and Registry services.
What is a Data Analytics Insights Analyst?
Neustar is looking for talented analysts with excellent quantitative and analytical skills. Our ideal candidates are determined to combine the art and science of data analytics and marketing to help clients address the complex challenges of marketing effectiveness, ROI, brand equity impact, channel effectiveness, and pricing. In the Data Analytics Insights Analyst role, youâ€™ll work with senior data scientists on multi-million dollar customer engagements. Youâ€™ll build your network with the top marketing leadership in major companies across virtually all industries. Youâ€™ll work hands on with quantitative marketing data to analyze and reveal the business drivers of the Fortune 500. You will develop expertise at the intersection of big data, marketing, and consulting. Our work is not just about delivering a project and moving on to the next challenge. Instead, itâ€™s about delivering an evolving stream of value and enabling fact-based decision making.
What you will be doing:
Youâ€™ll help clients know everything they can about their customers and prospects, deliver exceptional customer experiences, and know if their marketing worked and how to make it better.
Youâ€™ll help diagnose business needs, translate into questions that Neustar will answer, and architect ways to wrangle data from multiple sources.
Youâ€™ll work closely with Neustarâ€™s data scientists and consultants to identify new insights, translate findings into the stakeholderâ€™s native language and tell stories to make complex things simple to understand and translate into measurable actions.
Youâ€™ll implement our unified analytics solutions to address marketing effectiveness, return on investment (ROI), brand equity impact, segmentation, pricing, and environmental factors.
Work with senior data scientists to ensure model quality in terms of modeling methodologies, data / model validation metrics, actionable insights, and analytical/technical best practices.
In our Neustar proprietary analytics platform implement multi-touch attribution models (MTA) and marketing mix models (MMM) that are based on statistics, econometrics, and/or machine learning techniques such as logistic regression, choice model, time-series model, panel data model, Bayesian statistics, ridge regression, structural equations, probability theory, clustering algorithms, etc.
Analyze big data sets to generate deep insights on paid media, organic media, market conditions, web navigations, and individualsâ€™ propensities on multi-step conversion activities in the consumer journeys.
Validate model results and package them into insightful client-friendly reports on ROI analysis, forecasting, simulation and optimization.
Ensure rigorous quality control and detect anomalies in the model with ongoing new data stream.
Interdisciplinary work: youâ€™ll interact with multiple teams across the firm to implement our end-to-end solutions and improve processes: Data Operations, Solution Architects, Consulting Services, Product and Engineering.
What we would love to see:
Familiarity or interest in data analytics and/or statistical concepts such as marketing mix modeling, digital attribution modeling, multivariate regression, time-series modeling, Bayesian statistics, segmentation modeling, machine learning, data mining, simulation, optimization, forecasting, and ROI analysis
Working knowledge of Excel, SQL, R, and Python or similar
Bachelorâ€™s degree (required) with mathematical or engineering background: Statistics, Data Mining, Operations Research, Econometrics, Finance, Engineering or similar
An effective cross functional communicator in both written and verbal skills
Ability to manage multiple projects with a large cross-functional team
Ability and willingness to learn in a fast paced environment and adapt to the situation
1 to 3 years of quantitative analytics experience with marketing metrics and tracking is helpful but not required
Why work for us?
At Neustar, we are committed to the growth and development of our employees whose individual skills, curiosity and passion for their work, contribute to the overall success of our business. Our core values (Accountability, Collaboration, Transparency, Resilience, and Respect) are the driving force of our culture across our locations around the globe. We offer our employees a comprehensive benefits package including perks such as tuition reimbursement, awesome company discounts, back-up day care, community service events, pet and baby swag and much more! We are all learning and creating together; and having some major fun along the way.
JOIN US! We canâ€™t wait to meet you!
Neustar does not accept unsolicited resumes from external firms or agencies. Neustar will not be responsible for placement fees associated with unsolicited resumes.
DIVERSITY
Diversity, inclusion and teamwork are second nature to Neustar; and these values permeate our entire business structure. Neustar is committed to creating an environment where a wide spectrum of opinions and beliefs are actively sought, listened to and respected. Further, our talented workforce draws from the many geographic areas and markets in which Neustar operates worldwide, which represents a distinct competitive advantage. The rich and varied personal and professional backgrounds of our employees make Neustar a dynamic and rewarding company at which to build a career. We invite you to join us.
EOE of Minorities/Females/Vets/Disability
Neustar, Inc. considers all applicants for employment without regard to race, color, religion, sex, national origin, age, disability, sexual orientation, or status as a Vietnam-era or special disabled veteran in accordance with federal law and other state and local requirements. Neustar, Inc., complies with applicable state and local laws prohibiting discrimination in employment and provides reasonable accommodation to qualified individuals with disabilities in accordance with the American with Disabilities Act (ADA) and applicable state and local laws.</t>
  </si>
  <si>
    <t>Neustar
3.7</t>
  </si>
  <si>
    <t>Sterling, VA</t>
  </si>
  <si>
    <t>Adobe, Akamai, Oracle</t>
  </si>
  <si>
    <t>JOB DESCRIPTION
True[X]
Senior Data Scientist
The Senior Data Scientist will be a key member of true[X]s Data Science team. This team is responsible for researching and analyzing data sets, and creating the statistical and machine learning models that power some of our most advanced advertising technology.
WHO WE ARE LOOKING FOR:
Changing the established guidelines of an industry, especially one as rooted as digital advertising, isn't an easy or quick effort, but we believe it's the right thing to do and we want to be the ones to do it. We're looking for hungry people who are passionate about redefining the digital video and media world, from how consumers experience it to how content creators fund it.
We work hard at true[X], and we believe in fostering an open, collaborative, motivating, creative culture for our team; put simply, our employees love to come to work. We have all the perks you can expect from a startup environment, including a sunlit rooftop patio, corn hole and ping pong, and a stocked pantry and fridge.
We are looking for smart, driven, accountable, and friendly individuals to build the next generation of advertising innovation for the premium video ecosystem. Being part of a compact tech team in a company with start-up vibe, everyone is entrusted with significant ownership and responsibility. Plus, choose and attend your favorite tech conference, fully sponsored by true[X]. And this is just one of many training and learning opportunities which true[X] invests in every employee.
Innovation is at the core of true[X]s company values. We are the pioneers in interactive value exchange advertising and are focused on inventing new disruptive mechanisms for advertising targeting and measurement. There is an endless supply of Data Science work to be done. Our Data Scientists are constantly expanding their knowledge and experience, whether it be exploring a deep learning model for optimizing in-content ad experience on a Hackday, learning the internals of various state-of-the-art machine learning algorithms, or leveraging new cloud platforms and Open Source tools to automate the model training and deployment processes. Boredom doesnt exist here.
As a Data Scientist, you will be joining a most inventive team that is the driving force and steering wheel behind true[X]s next generation ad products. We empower the creation of engaging ad experiences and effective ad measurement products for Desktop, Mobile, and Connected TV that are optimized for consumers time and attention. We do cutting edge advertisement optimization, we ensure campaign performance is properly and correctly measured, and this is just the tip of the iceberg. If you've wanted to join a team where your work can really have an impact, youve found the right place.
RESPONSIBILITIES:
Leverage "Big Data tools (Spark/Hadoop Ecosystem) and cloud services to build ETL pipelines for the massive and complex data collected on true[X]s proprietary ad platform and by third-party vendors. Ensure data quality throughout all stages of acquisition and processing, including data sourcing, cleansing, normalization, transformation, mapping, etc. Develop statistical methods and data mining algorithms to solve difficult, non-routine analysis problems and provide insights to various internal and external stakeholders.
Research and implement state-of-the-art machine learning and deep learning methods. Deliver a machine learning project from beginning to end, including validating needs, specifying the requirements, defining an approach, aggregating and exploring data, building and validating models, deploying completed models, and using the results to deliver business impact to true[X].
Write production-level code (Python/Scala/C++) to implement machine learning models at scale. Work with QA/data/software engineers to test and deploy the models to cloud-hosting ad serves. Monitor the model performance and efficiency in real time, diagnose and resolve potential production issues, and improve as needed.
Interact cross-functionally with a wide range of people and teams. Collaborate with colleagues from engineering, business and liberal arts backgrounds. Present proposals and results in a clear manner backed by data and coupled with actionable conclusions.
Provide direction and guidance to junior members of team on all aspects of Data Science from business context to technical coaching.
REQUIREMENTS:
Advanced degree in computer science, optimization, statistics, or relevant fields
In-depth understanding of modern machine learning (including deep learning, reinforcement learning) models and their mathematical underpinning
Minimum 5 years of working experience in the areas of machine learning, predictive modeling and data mining
Proven track record of customizing machine learning solutions to business problems in a cross functional team
Knowledge of common data structures and ability to write efficient code in at least one programing language (Python, Scala, Java, or C++)
Experience with cloud services (AWS/Google Cloud/Microsoft Azure/Databricks etc.)
Excellent verbal and written communication and data/model presentation skills, including an ability to effectively communicate with both business and technical teams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</si>
  <si>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Walt Disney Company
4.0</t>
  </si>
  <si>
    <t>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Use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Basic Qualifications
Â· BASIC QUALIFICATIONS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4+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â€¢ Experience writing and speaking about technical concepts to business, technical, and lay audiences and giving data-driven presentations
PREFERRED QUALIFICATIONS
â€¢ Maters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
Preferred Qualifications
â€¢ Maters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t>
  </si>
  <si>
    <t>Data Scientist, Strategic Research and Analytics</t>
  </si>
  <si>
    <t>The Center for Sustainable Energy (CSE) is seeking a data scientist who will support our product, sales, leadership and marketing teams with insights gained from analyzing extensive company data. The ideal candidate is adept at using large data modeling techniques to find opportunities for product and process optimization and to test the effectiveness of different courses of action. They must have strong experience developing/designing databases,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The research will focus on the energy space, primarily electric vehicles, electric vehicle infrastructure, and distributed energy resources,
The position will work under the Director of Strategic Research and Analytics. The Strategic Research and Analytics team is tasked with producing high quality, reliable research for business development and program optimization. The team often needs to work quickly and under significant time constraints, the ideal candidate should be comfortable with this environment.
Essential Functions and Responsibilities:
SKILLS
Â· Develop, design, and manage databases to support the evaluation work of the Strategic Research and Analytics team. The successful candidate will work with a variety of stakeholders, both internal and external, to identify existing and new data sources, while assessing the effectiveness and accuracy of the data, as well as opportunities to leverage that data to drive business solutions and success.
Â· Mine and analyze data to drive optimization and improvement of product development, marketing, and business strategies, as well as portfolio and program level evaluation.
Â· Execute various mixed methods models, to identify new, interesting, and executable insights. Candidate should be an expert in machine learning tools and techniques such as as k-NN, Naive Bayes, SVM, Decision Forests, etc
Â· Use predictive modeling to increase and optimize customer experiences, revenue generation, ad targeting and other business outcomes.
Â· Effectively communicate findings to relevant stakeholders through professional, clear, and concise presentations, reports, and visualization of the data and results of any analyses. The ideal candidate can produce advanced visualizations that are accurate and audience specific.
Â· Develop processes and tools to monitor and analyze model performance and data accuracy.
QUALIFICATIONS
Essential Knowledge, Skills and Abilities:
Required
Strong problem-solving skills with an emphasis on product development.
Experience using statistical computer languages (R, Python, SLQ, etc.) to manipulate data and draw insights from large data sets.
Experience working with and creating data architectures.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Were looking for a PhD level quant with 7+ years of experience manipulating data sets and building statistical models. and familiar with the following software/tools:
Coding knowledge and experience with several languages: C, C++, Java, JavaScript, etc.
Knowledge and experience in statistical and data mining techniques: GLM/Regression, Random Forest, Boosting, Trees, text mining, social network analysis, etc.
Experience querying databases and using statistical computer languages: R, Python, SLQ, etc.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Facebook Insights, etc.
Experience with distributed data/computing tools: Map/Reduce, Hadoop, Hive, Spark, Gurobi, MySQL, etc.
Experience visualizing/presenting data for stakeholders using: Periscope, Business Objects, D3, ggplot, etc.
Preferred
Â· Knowledge of the electric vehicle and/or DER market and related policies and technologies
Â· Experience with NoSQL databases, such as MongoDB, Cassandra, HBase
Education:
Â· Ph.D. in a relevant field (e.g. data science, statistics, economics, scenario analysis, forecasting, etc.).
Experience:
Â§ 7+ years of relevant experience
Licenses, Certificates or Registrations:
Â· None required
Computer and/or Technical Skills:
Â· Experience with common data science toolkits, such as R, Python, Weka, NumPy, MatLab, etc. Excellence in at least one of these is required
Â· Demonstrated high-level abilities with programs such as (or comparable to) Excel, Word, PowerPoint and Outlook are required.
Â· Familiarity with statistical and/or data visualization tools is required.</t>
  </si>
  <si>
    <t>Center for Sustainable
2.8</t>
  </si>
  <si>
    <t>Energy</t>
  </si>
  <si>
    <t>Educational Data Scientist</t>
  </si>
  <si>
    <t>The AI in Education at Expatiate Communications, aims to develop algorithms for the prediction of educational outcomes from attendance records, graduation rates , suspension and k-12 tst data. In order to achieve this goal, novel and creative machine learning and statistical analysis is needed. The candidates will be in charge of developing and implementing such algorithms on a variety of data sources and on a variety of educational outcomes. As an Educational Data Scientist , you will research and implement state-of-the-art AI algorithms, apply off-the-shelf AI and data-centric tools, collect, maintain and store user data. You have demonstrated competence in developing highly scalable artificial intelligence systems and ship projects with multiple dependencies across teams to achieve brilliant outcomes for customers.
The EDS shall focus on:
Designing, developing and implementing artificial intelligence algorithms and build scalable production systems focused on student achievement and educational options
Identifying creative uses of artificial intelligence and potential artificial intelligence innovations in k-12 education sector
Collaborate with a team of database experts and educational experts to address emerging client needs
Work environment: Our projects involve the collaboration with educational program and student data IT teams. The candidates will be expected to be good communicators, particularly with the ability to communicate in an interdisciplinary environment, where different individuals have different expertise. The work is highly practical and translational â€“ the output of the work is improved computational tools using existing data that can be incorporated in Expatiateâ€™s iTAAP and beyond. Experience testing various hypotheses using Bonferroni correction his highly desirable.
Job requirements:
The candidate needs to have at least an undergraduate degree in either computer science, engineering, informatics, or a related field.
A PhD degree in a related field is an advantage (but is not necessary).
Programming competence demonstrated in at least one or more of these programming languages: Python, R, Java, C++, Matlab.
Knowledge and deployment of advanced statistical and machine learning concepts used in big data analysis including nonparametric tests, ANOVA, mixed models, modern supervised and unsupervised machine learning algorithms such as SVM, Random Forest, PCA, Clustering, and Neural Networks.
Recognized expertise in at least 1-2 AI specialties (e.g., NLP, computer vision, Bayesian networks). Excellence as evidenced by publications in relevant journals, awards and accolades, or major commercial breakthroughs
Experience with architectural patterns of large, high-scale software applications, including the management of upstream and downstream dependencies and an ability to understand technical designs, challenges, trade offs, and risks
Ability to communicate clearly in an interdisciplinary environment.
Knowledge and experience working with genomic data or with educational records data is an advantage but it is not necessary.
Ability to work in a Linux environment â€“ advantage
Software tool development experience: source control (git), packaging, documentation â€“ advantage.
Job Types: Full-time, Part-time
Pay: $100,000.00 - $150,000.00 per year
Experience:
Artificial Intelligence/ML: 5 years (Required)
Education:
Master's (Required)
Additional Compensation:
Bonuses
Work Location:
One location
Benefits:
Health insurance
Dental insurance
Vision insurance
Retirement plan
Paid time off
Work from home
Flexible schedule
Professional development assistance
Schedule:
Monday to Friday
Day shift
Benefit Conditions:
Waiting period may apply
Only full-time employees eligible
Work Remotely:
Temporarily due to COVID-19</t>
  </si>
  <si>
    <t>Expatiate Communications</t>
  </si>
  <si>
    <t>Pasadena, CA</t>
  </si>
  <si>
    <t>Req ID: 177448
The Job
Warner Bros. Entertainment Inc. seeks a Data Scientist for the Digital Product, Platform &amp; Strategy: Data Intelligence Operations department. We are looking for a talented data scientist to join our Data Intelligence Team. The data scientist will be responsible for predictive modeling and analysis of customer data, as well as researching best practices in analytics and data science, and sharing them across the company to improve analytic capabilities at Warner Bros.
The Daily
Analyze and model internal customer data.
Build relationships and collaborate with analysts and researchers across WB.
Produce statistical and machine learning models that inform how we communicate with our customers.
Drive improvement in our methodologies, systems and processes.
Provide analysis, reporting, and modeling to internal organizations based on customer data.
Prepare and present results of analyses to leadership.
The Essentials
B.A./B.S. degree in Statistics, Mathematics, Computer Science, Economics, Political Science, or similar quantitative field.
Quantitative oriented Masters Degree or Ph.D preferred.
Minimum of 1-2 years of experience in analytics and data science.
1+ years of experience with conducting analysis in R, Python, SAS, or similar analytical languages.
Experience with relational databases and SQL.
Experience with working in cloud based environments like AWS a plus.
Expertise in machine learning and predictive modeling approaches such as Random Forest, GBM, xgBoost, neural networks/deep learning, etc.
Skilled researcher, able to distill large bodies of research to key findings and explain them to varied audiences.
Experience developing testing plans for evaluating campaigns or changes to products
Knowledge of basic survey design and analysis.
Strong history of identifying opportunities for developing predictive models to meet business needs.
Love of TV, Movies, Games, and Comics is a Plus!
Must be able to communicate effectively and tactfully with all levels of personnel, both in person and on the telephone.
Must be able to pay close attention to complex detail and understand written and oral instructions.
Must be able to organize and schedule work effectively.
Must be able to work well under time constraints.
Must be able to handle multiple tasks with changing priorities, communicating changes in scope and schedule to all parties concerned.
Must be able to work independently.
Must be able to maintain confidentiality.
177448</t>
  </si>
  <si>
    <t>Turner Broadcasting
3.7</t>
  </si>
  <si>
    <t>Walt Disney Company, NBCUniversal</t>
  </si>
  <si>
    <t>AccessHope is seeking a Data Scientist responsible for advising the business on the potential of data, to provide new insights into the business's mission, and through the use of advanced statistical analysis, data mining, and data visualization techniques, to create solutions that enable enhanced business performance.
Join a thriving company that is changing the way cancer care is delivered for millions of patients around the country. Recently spun off from an internationally renowned research and treatment hospital, AccessHope understands that cancer doesnt play by the rules, so we dont either. We are an agile, disruptive brand thats backed by a founding member of the National Cancer Center Network. Now, were joining forces with employers to bring state-of-the-art cancer expertise to their employees and give patients access to the latest developments in precision medicine, genetic risk assessment and clinical trials, regardless of where they live. The goal? To dramatically improve care, outcomes and value during cancer treatment.
Its a revolutionary new model and were looking for revolutionary thinkers to join us.
Role
Undertaking data collection, preprocessing and analysis
Building models to address business problems
Presenting information using data visualization techniques
Identify valuable data sources and automate collection processes
Analyze large amounts of information to discover trends and patterns
Follows established AccessHope and department policies, procedures, objectives, performance improvement, attendance, safety, environmental, and infection control guidelines, including adherence to the workplace Code of Conduct and Compliance Plan. Practices a high level of integrity and honesty in maintaining confidentiality.
Performs other related duties as assigned or requested.
Qualifications
Your background
Masters degree with 0+ years of experience; or
Bachelors degree with 3+ years of experience
BS/BA in Computer Science, Engineering or relevant field
Preferred
Healthcare experience a plus, but not required.
Additional skills
Understanding of machine-learning and operations research
Knowledge of R, SQL and Python; familiarity with Scala, Java or C++ is an asset
Experience with in-depth rate development templates, risk score analyses, trend analyses, cost management/financial initiatives, back-end technical development and programming
Experience using business intelligence tools (e.g. Tableau, Power BI) and data frameworks (e.g. Hadoop)
Analytical mind and business acumen
Problem-solving aptitude
Excellent communication and presentation skills
Experience in data mining
Programming
Statistics
Data Wrangling
Data Visualization &amp; Communication
Data Intuition
Machine Learning (algorithms)
AccessHope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
#LI-TT</t>
  </si>
  <si>
    <t>City of Hope
3.3</t>
  </si>
  <si>
    <t>Irwindale, CA</t>
  </si>
  <si>
    <t>Duarte, CA</t>
  </si>
  <si>
    <t>MD Anderson Cancer Center, Memorial Sloan Kettering, UCLA Health</t>
  </si>
  <si>
    <t>Data Analyst I</t>
  </si>
  <si>
    <t>Data Analyst I
Job Category:
Information Technology
Department:
Population Health Management
Location:
Los Angeles, CA, US, 90017
#job-location.job-location-inline {
display: inline;
}
Position Type:
Full Time
Requisition ID:
5984
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
Mission: L.A. Careâ€™s mission is to provide access to quality health care for Los Angeles County's vulnerable and low-income communities and residents and to support the safety net required to achieve that purpose.
Job Summary
The Data Analyst I supports quality and process improvement activities by producing healthcare outcome measurements that are used for internal and external reporting, the tasks including data quality assurance, process programming, specification documentation and report developing. The position applies technical skills to design, develop, and generate ad hoc or production reports that may evolve into complex data analysis/data integration projects that this position may be responsible for maintaining. The complex data analysis/integration projects are those which may require periodic maintenance on a weekly, monthly, quarterly, biannual, or annual basis. The position works with Information Systems analysts when ongoing reports can be accurately transferred for production.
The position interprets and documents both written and verbal specifications. The position takes basic instructions or specifications and interviews the client for complete details sufficient for writing data queries based for ad hoc and ongoing health care measures. The position must comprehend the relationships between the field elements in encounters and claims, membership, and provider databases. Must be able to apply and/or develop technical specifications for health care measures such as those used by NCQA HEDIS and CDC. Must demonstrate appropriate SAS skills in developing programs and procedures for analytics and quality assurance. Working knowledge of basic to medium SAS programming skills are highly preferred.
The Data Analyst I is a key resource to the HOA department on application use. The position supports the functions related to quality improvement activities inclusive of quarterly reports that demonstrate health care outcomes in comparison to targets or national averages/percentiles published by recognized organizations such as NCQA and CDC.
Duties
Investigate and document organizational data flow and sources.
Provide thorough documentation regarding current 1) data sources 2) data flow 3) current process and procedures to code, group, QC, link and seed the data.
Develop SAS procedures to create, maintain, QC the clinical data schema/data warehouse.
Develop analytical programs, databases, routine procedures using SAS programming language.
Design, develop, and generate ad hoc/production reports.
Maintains complex ongoing data projects. Produce accurate analysis as allowed by resources. Identifies and creates work-arounds to create valid results that meet the intent of the client's specifications. Produces periodic results as scheduled.
Communicate with stakeholders/clients/collaborators regarding project details and plans.
Educate/Tutor clients on maintenance/usage of database/solutions designed.
Perform other duties as assigned.
Education Required
Associate's Degree
In lieu of degree, equivalent education and/or experience may be considered.
Education Preferred
Bachelor's Degree in Information Systems or Statistics
Experience
Required:
A minimum of 4 Years of demonstrated ability to use relational databases for the purpose of generating ad hoc reports.
Preferred:
Previous experience with report generation using health care data with focus on elements from encounter/claims, membership, and provider data.
At least two years work experience in health plan.
Past work with membership, provider, and claims encounter/claims.
Demonstrated ability to take responsibility for making sure requested projects meet the client's needs with respect to data accuracy, format, and timeliness.
Skills
Required:
Basic SAS programming skills.
Able to apply critical thinking in evaluating priorities/solutions.
Analytic skills include the ability to identify data aberrations and recognize data patterns that impact quality.
Must be able to present data in a format that is appropriate for analysis. This includes the ability to determine select the correct information for calculating basic rates, table configuration, and graphical presentations.
Must demonstrate an aptitude in learning and expanding abilities to use new applications with basic training.
Must be a self-starter and multi-tasked who takes charge of projects assigned.
Must be able to make recommendations to the clients that demonstrate strengths and limitations of the organization's ability to meet the request.
Working knowledge of MS Access, Excel, and Word software.
The ability to work well in a team setting with positions having professional backgrounds in the technical and/or clinical fields.
Must demonstrate the ability to work independently and seek solutions proactively.
Persuasion Skills: In a situation where discrepancy occurs between two sets of queries, the data analyst should be able to review both sets of queries and explain which set is accurate and why. Errors found in reference databases need to be referred up to IS for correction. The analyst must convince the appropriate party why the error must be corrected.
Preferred:
Medium SAS programming skills.
Licenses/Certifications Required
Licenses/Certifications Preferred
Project Management Professional (PMP)
Required Training
Additional Information
L.A. Care offers a wide range of benefits including
Paid Time Off (PTO)
Tuition Reimbursement
Retirement Plans
Medical, Dental and Vision
Wellness Program
Volunteer Time Off (VTO)
Nearest Major Market: Los Angeles
Job Segment:
Medical, Claims, Public Health, Healthcare, Insurance</t>
  </si>
  <si>
    <t>L.A. Care Health Plan
3.1</t>
  </si>
  <si>
    <t>Health Net, Kaiser Permanente, Molina Healthcare</t>
  </si>
  <si>
    <t>About Foursquare:
Foursquare is the leading independent location technology platform, powering business solutions and consumer products through a deep understanding of location. Over 1,000 clientsâ€”including more than 50% of the Fortune 100â€”choose Foursquare.
Foursquare's toolkit includes Placed powered by Foursquare, Audiences powered by Factual and Proximity powered by Factual, Analytics Solutions, Places, Pilgrim SDK and Pinpoint. Together, these products empower brands to measure foot traffic lift via multi-touch attribution; deliver proximity-based advertising; analyze and identify trends; drive deeper engagement via Foursquare's industry-leading developer tools, which have been selected by 200,000 developers including AccuWeather, Apple, Samsung, Microsoft, Snapchat, Twitter and Uber; and optimize advertising campaigns across hundreds of audiences. Over 14 billion consumer-verified place visit confirmations help us keep our map and models fresh and up-to-date.
Foursquare has more than 400 employees based in New York headquarters with offices in Seattle, Los Angeles, San Francisco, Chicago, Singapore and London. In 2019 Foursquare acquired Placed from Snap Inc, and then in 2020 merged with Factual. Foursquare is proud to be funded by The Raine Group, Simon Ventures, Naver, Union Square Ventures, Andreessen Horowitz, DFJ Growth, Morgan Stanley Alternative Investment Partners and more.
About our Senior Data Scientist Role:
We are looking for a data scientist who is excited by the challenge of solving big data problems using a wide array of modeling and quantitative techniques. Members of Foursquare's data science team are responsible for owning important methodological components of our Targeting to Measurement products. This person will have the opportunity to tackle the challenges posed by continuous flow of massive data from heterogeneous sources (often have different data structures as well) using various big data analytics.
This individual will have a deep understanding of data science concepts and techniques across the disciplines of applied statistics and machine learning. This role has the ability to develop new solutions/algorithms and build scalable prototypes of novel methodologies from the ground up. Communication skills using data visualization for effectively sharing insights found in data with stakeholders will be a plus.
Responsibilities of the role:
Build supervised and unsupervised learning systems to build user profiles and extract visitation behavior from sensor data.
Drive feature engineering and experimentation to improve performance of our various algorithms
Collaborate with engineering teams on implementing and deploying large scale data processing pipelines
Build internal tools for monitoring and investigation purposes
Lead cross-team cooperation and mentor junior scientists
Qualifications
5+ years of work or educational experience in data science, machine learning, statistics, or applied mathematics.
PhD degree or comparable research experience in a quantitative field
Proven track record of delivering on products and/or practical research endeavors
Programing skill for advanced computing (experience with the Python science stack and/or Scala required)
Experience with Hadoop, Spark, AWS EMR or similar frameworks is a plus
Foursquare is proud to foster an inclusive environment that is free from discrimination. We strongly believe in order to build the best products, we need a diversity of perspectives and backgrounds. This leads to a more delightful experience for our users and team members. We value listening to every voice and we encourage everyone to come be a part of building a company and products we love.
Foursquare is an Equal Opportunity Employer. All qualified applicants will receive consideration for employment without regard to race, color, religion, sex, sexual orientation, gender identity, national origin, disability, protected Veteran status, or any other characteristic protected by law.</t>
  </si>
  <si>
    <t>Anchor Loans is the nationâ€™s leading provider of quick bridge funding to fix-and-flip investorsâ€”originating more than 16,000 loans totaling over $7.25 billion since its founding in 1998. Anchorâ€™s experience, relationships and proprietary Fintech technology platform set it apart from other lenders.
At the core of our company is our proprietary technology. We are seeking a Data Scientist to join the quickly expanding Technology Operations team. The goal of the department is to solve business needs through our proprietary technology solutions.
We are constantly improving processes and efficiencies for our operations staff. The primary focus of this position is to be an integrated quality resource for project teams on our biggest products. Anchor is an entrepreneurial company and this position will have significant impact on the future of the business and its technology solutions as we grow and expand our operations nationwide.
Responsibilities
Duties include but are not limited to:
Understand business stakeholders' needs and translate those into a data insights program with solutions for each stakeholder
Deliver on data analytics and insights by planning and performing end-to-end analysis: including aggregating and processing data, exploring data, building and validating predictive models, and presenting to business
Analyze our existing data model/structure and provide recommendations to the Tech team for optimization to support our data strategy
Design and implement statistical algorithms and predictive analysis
Explain data analytics and data science findings and machine learning models to internal and external stakeholders
Work with Data Analysts, Product Managers and Software Engineers to gather data insight requirements, set goals and influence the product roadmap
Minimum Qualifications
B.S. or M.S. in computer science, Mathematics, Statistics, Physics, Economics or equivalent experience
4+ years of industry experience in predictive analysis and modeling, data analysis and science
3+ years of industry experience in data analytics
Knowledge of data engineering, database architecture and ETL process
Experience building ML models
Proficient in either Python and R
Experience using ML libraries
Knowledge of machine learning frameworks and toolsets
Experience writing and optimizing SQL
Experience using data visualization tools
Experience presenting data findings
Preferred Qualifications
PhD in computer science, Mathematics, Statistics, Physics, Economics, Bio-Engineering/Science field
6+ years of industry experience in predictive analysis and modeling, data analysis and science
4+ years of industry experience in data analytics
Proven ability to tackle business problems with data science solutions
Expert level SQL experience; deep experience with statistical packages such as Python and R.
Ability to develop analytic plans for data modeling process
Ability to accurately determine correlations
Experience with AWS data technologies such as Redshift, S3, Data Pipeline
Experience with MS PowerBI
Skills and Competencies
Ability to think critically
Ability to translate business problems into data questions, create solutions and drive results
Ability to aggregate and analyze data from multiple data sources and build a holistic view
Ability to build clear visualizations to explain complex ideas and analysis result to executives and business unit leaders
Ability to provide guidance to other program and project managers
Ability to resolve conflicts and negotiate agreement
Ability to proactively identify impediments in project/program delivery and craft solutions
Anchor Loans, LP is subject to the California Consumer Privacy Act of 2018 (â€œCCPAâ€). A copy of Anchorâ€™s California Privacy Policy can be found at www.anchorloans.com/privacy.</t>
  </si>
  <si>
    <t>Anchor Loans LP
3.3</t>
  </si>
  <si>
    <t>Calabasas, CA</t>
  </si>
  <si>
    <t>Job Description
Gurucul is seeking an innovative analytics thinker for the role of senior level Data Scientist, to be part of Guruculâ€™s Data Science team. The candidate will be a key individual contributor responsible for the design and development of predictive models using latest technologies in machine learning. The ideal candidate will have previous experience in the Cyber Security domain analyzing large data sets to develop actionable analytics solution. The candidate must also have experience in developing business intelligence solutions to improve operational efficiency, and in using data visualization tools to help in building visualization ideas to present the results to management teams.
The individual will be responsible for the creation of data models that can be applied for variety of Cyber security and Fraud use cases. He/she must be able to pick suitable analytic techniques to address the problem and demonstrate expertise in using various algorithms and other modeling techniques.
The individual will report directly to CTO. This position will also provide candidates the opportunity to interact with some of the best brains in information security space and Fortune 500 C-level executives and showcase their skills and passion as a Data Scientist in the Cyber Security Analytics field.
Responsibilities
Development of state-of-the-art algorithms and models for Cybersecurity and Fraud use case
Work with large (terabytes of data, billions of daily transactions) structured and unstructured data sets.
Design and analysis of new algorithms for real time data analytics
Should coordinate with offshore development team to provide guidance on models and algorithms developed
Work closely and iterate quickly with product teams throughout the organization showing demos and prototypes of the models created.
Education &amp; Experience
Prior experience in Cyber Security domain applied analytics, statistics, business intelligence, or predictive modeling
MS/PhD Computer Science, Statistics, Applied Mathematics, Physics or Engineering
Thorough knowledge and experience in supervised and unsupervised learning methods such as SVMs, linear classifiers, Bayesian networks and clustering techniques.
Possesses strong combination of theoretical knowledge and hands-on experience in statistical techniques, regression analysis and machine learning algorithms
Familiarity with reinforcement learning methods.
Comfortable with multiple databases and large data sets
Strong initiative and ability to manage multiple projects as well as ability to work well with others in a fast-paced, dynamic environment
Strong skills in scripting languages such as Python, Perl or Bash;
Proficient in core Java development and Java EE technologies
Excellent oral and written communication</t>
  </si>
  <si>
    <t>Gurucul
3.0</t>
  </si>
  <si>
    <t>Responsibilities:* Bring Creativity to Data products.* Apply machine learning methods to a variety of finance and accounting problems.* Responsible for building and maintaining the machine learning systems, data, platform and processes.* Build, integrate and deploy machine learning solutions into the BlackLine application in collaboration with product management, cloud, engineering and data science teams.* Perform qualitative and quantitative data analysis.* Cleanse and transform raw data used in machine models.* Perform data munging, data mining, clustering &amp; classification methods, pattern recognition.* Comfortable with statistics, calculus and multivariate analysis.* Participate in ML POCs, validate the results and develop production implementations.* Build and optimize scalable machine learning solutions in the public cloud.* Familiar with SQL, Python, R, SparkML, TensorFlow, GCP, AWS, SQL Server.* Develop production systems in Python.* Work independently to research and solve business and technical problems.* Plan their work individually and as part of a team.* Mentor and train other Data Scientists on the team.Qualifications:* Strong practical experience with machine learning techniques in the industry, accounting and financial industries is a plus.* Extensive experience solving analytical problems using quantitative approaches.* Experience with machine learning algorithms for building ML models, their accuracy, cleanliness, reliability.* Experience with predictive and prescriptive analyses, modeling, and segmentation.* Have strong passion for empirical data research for practical applications.* Ability to communicate complex quantitative analysis in clear, precise, and actionable* Comfortable with complex, high-volume, high-dimensionality data from varying sources.* Very comfortable with data engineering methods and pipelines.* Expert knowledge of analysis tools such as R, Matlab, or SAS* Experience with data warehousing, relational databases, ETL, BI, data mining.* Experience in SQL, R, Python languages.* Strong familiarity with GCP and AWS, SQL Server.* Practical experience with GIT version control.* Comfortable working with open source tools in a Unix/Linux environment.* Experience with and ownership of data-informed decision-making.* Experience translating business requirements into functional, and non-functional requirements.* Strong sense of product and data ownership.* Works independently without the need for supervision.* Strong written and verbal skills - able to explain the work in plain language.* MS/PhD in Computer Science or other quantitative disciplines</t>
  </si>
  <si>
    <t>BlackLine Systems</t>
  </si>
  <si>
    <t>Markham, Canada</t>
  </si>
  <si>
    <t>Staff Data Scientist - Consumer</t>
  </si>
  <si>
    <t>About Opendoor:Are you intrigued by the thought of disrupting a trillion dollar industry through technology? At Opendoor, we're on a mission to make it simple to buy and sell homes. The traditional process is broken, with an average home taking over 90 days to sell and costing thousands of dollars. We empower everyone with the freedom to move by making buying and selling a home stress-free and instant. We've built an exceptional team, seen strong growth, served nearly 75,000 customers (with an annual run rate of $5 billion), and raised $1.3 billion in funding. With Covid-19, the world is changing, and real estate is no exception. The coming years present a tremendous opportunity for innovation as we explore new frontiers and scale nationwide.About the Role:As the staff data scientist for consumer products, you will partner with Product, Design, and Engineering to innovate on the shopping experience for buyers to help them discover their dream home and optimize our seller offering to educate homeowners on whether to sell directly to Opendoor or move into their next home while they list with us. By exciting our users, you can drive massive growth in our business and the lifetime value of our customers.As a Data Scientist you will:* Define metrics to understand the quality of our product and design decisions* Identify opportunities to improve the user experience for buyers and sellers* Design experiments to determine how to optimize conversion* Prototype models to segment and make recommendations to customers* Develop data products to differentiate our value proposition* Become a domain expert in real estate and consumer behaviorWe're looking for teammates who have:* 5+ years of experience* Comfort writing SQL queries* Facility with Python or R* Strong written and verbal communication skills* Knowledge of experimental design and product analyticsBonus points if:* You are an expert in recommender systems, image tagging, or customer lifetime value* You love delighting customers with seamless and automagical products* You are committed to iteratively driving results and becoming better every day* You are obsessed with customers and making something people want* You are excited to join a radically transparent team and celebrate our successes together* You are propelled forward by working on hard data science problems* You are interested in how to make the best decisions under uncertaintyMore About UsWant to learn more about us and how we are revolutionizing the home buying and selling process? Learn more about us on our website, check out our profile on The Muse to learn more about our culture from our team members, or read our blog posts to hear about the work we are doing.We Offer the Following Benefits and Perks:* Full medical, dental, and vision with optional 70% coverage for dependents* Flexible vacation policy* Commuter Benefit stipend* Generous parental leave* Paid time off to volunteerPlease note that these benefits and perks are available only to Full Time team members and do not apply to contract roles.Opendoor values OpennessOur team celebrates our diverse backgrounds. We believe that being open about who we are and what we do allows us to be better. Individuals seeking employment at Opendoor are considered without regards to race, color, religion, national origin, age, sex, marital status, ancestry, physical or mental disability, veteran status, sexual orientation, gender identity or other protected status under all applicable laws, regulations, and ordinances.</t>
  </si>
  <si>
    <t>Opendoor
3.5</t>
  </si>
  <si>
    <t>Machine Learning Engineer Intern</t>
  </si>
  <si>
    <t>Job brief
We are looking for a Machine Learning (ML) Engineer Intern to support us create artificial intelligence products.
Machine Learning Engineer Intern responsibilities include creating machine learning models and retraining systems. To do this job successfully, you need exceptional skills in statistics and programming. If you also have knowledge of data science and software engineering, weâ€™d like to meet you.
Your ultimate goal will be to shape and build efficient self-learning applications.
Responsibilities
Study and transform data science prototypes
Design machine learning systems
Research and implement appropriate ML algorithms and tools
Develop machine learning applications according to requirements
Select appropriate datasets and data representation methods
Run machine learning tests and experiments
Perform statistical analysis and fine-tuning using test results
Train and retrain systems when necessary
Extend existing ML libraries and frameworks
Keep abreast of developments in the field
Requirements
Proven experience as a Machine Learning Engineer or similar role
Understanding of data structures, data modeling and software architecture
Deep knowledge of math, probability, statistics and algorithms
Ability to write robust code in Python, Java and R
Familiarity with machine learning frameworks (like Keras or PyTorch) and libraries (like scikit-learn)
Excellent communication skills
Ability to work in a team
Outstanding analytical and problem-solving skills
BSc in Computer Science, Mathematics or similar field; Masterâ€™s degree is a plus
Job Type: Internship
Pay: $42.00 - $85.00 per hour
Schedule:
Monday to Friday
Experience:
Machine Learning: 1 year (Preferred)
Work Location:
Fully Remote
Visa Sponsorship Potentially Available:
Yes: H-1B work authorization
Company's website:
Magicbrushglobal.com
Work Remotely:
Temporarily due to COVID-19</t>
  </si>
  <si>
    <t>Magic Brush
3.0</t>
  </si>
  <si>
    <t>Rutland, VT</t>
  </si>
  <si>
    <t>Construction</t>
  </si>
  <si>
    <t>Construction, Repair &amp; Maintenance</t>
  </si>
  <si>
    <t>Job Description
We hiring a Data Analyst, for our client, an eCommerce company. The office is located in beautiful Hermosa Beach, California. Walk to the beach on your lunch!
In this role, you will help set the framework for the Digital Marketing and Data Science initiatives. Weâ€™re looking for a self-motivated critical thinker who loves the numbers! The ideal candidate will turn data into information, information into insight and insight into business decisions. We want an individual with the highest work ethics, who takes pride in telling stories with data. A team player who is an excellent communicator and quick learner.
This is a high visibility position that reports to the Director of eCommerce and offers a lot of opportunity for a resourceful, motivated individual.
In this role you will:
Provide data-driven recommendations for the marketing strategy by analyzing customer metrics from email, advertising, and sampling initiatives.
Leverage historical data to build out targeted audiences for sampling, mailing, email and advertising campaigns.
Leverage the Marketing CRM to accelerate the business by providing deeper insights into prospect and customer behaviors.
Support customer lifecycle campaigns with data-driven insights for new customer acquisition, retention, and growth.
Increase the marketing teamâ€™s use of data and set a high bar for analytics across the department.
Create dashboards and automate reports to support the Marketing team with data-driven decisions.
Assist the marketing team in pulling reports and insights for various marketing campaigns and presentations.
Work closely with the Director of Ecommerce to support all digital marketing efforts.
To succeed in this role you will need:
BS in Mathematics, Economics, Computer Science, Information Management or Statistics
Proven working experience as a data analyst or business data analyst
A proven track record of initiating and delivering actionable analyses/recommendations in order to drive business impact
Some experience building data science models to provide deeper insights
Excellent communication skills (technical and non-technical) and comfort working in a fast-paced environment
Excellent SQL skills, fluency with BI/visualization tools, deep knowledge of Excel.
Additional knowledge in R, Python, programming (XML, Javascript, or ETL frameworks) a plus
Technical expertise regarding data models, database design development, data mining, and segmentation techniques
Adept at queries, report writing and presenting findings
Ability to work autonomously
If you are a California resident applying for a job, you consent to our California Job Applicant Privacy Notice. https://hirepeopletree.com/ccpa</t>
  </si>
  <si>
    <t>People Tree</t>
  </si>
  <si>
    <t>Hermosa Beach, CA</t>
  </si>
  <si>
    <t>Headquartered in "Silicon Beach" El Segundo, CA -- NEXT is a company driven by a commitment to providing world-class service to shippers and truckers alike. We're on a mission to solve a trillion-dollar puzzle and offer painless freight.
Armed with experienced professionals from Amazon, Google, Facebook, Snap, and Salesforce, NEXT is seeking change agents who are excited to make a meaningful impact on an industry driving the U.S. economy. Forbes included us on its 2019 Next Billion-Dollar Startups list, and we've been recognized as one of Built in LA's Best Small Companies to Work For and 50 Startups to Watch. NEXT is venture-backed by leaders such as Brookfield Ventures, GLP and Sequoia Capital.
We are passionate entrepreneurs, creative thinkers, and decision-makers who will transform the freight transportation industry with modern technology. We create delightful product experiences that enables freight to move effortlessly, solving complex problems for our shippers and carriers. We collaborate with some of the best designers, engineers, and business partners to achieve our goals.
Are you NEXT?
About The Role:
As a central and mission critical function in the company, the Business Intelligence function partners closely with Data Engineering, Product, and all business functions. The Business Intelligence team primarily focuses on generating insights from data in the form of refined tabular and graphical reports, as well as supporting the business in data-informed executive decision making with key performance metrics and ad-hoc analysis.
As an Analyst, Business Intelligence, you will help formulate new product features and enable new business capabilities by supporting the strategic design and decision making in addition to enhancing the data driven culture. You will act as an internal consultant and play a pivotal role in instrumenting and continuously improving the performance and scalability of our products, operations, and our overall business. You will help shape the direction of our products and business by closely working with our Product team, Operations Team, business partners, and executives. Based on your strengths and interests, you will have the opportunity to drive a broad spectrum of insights and decisions in Forecasting &amp; Econometrics, Pricing &amp; Auctions, Transportation &amp; Routing, Inventory &amp; Capacity Management, Logistics &amp; Supply Chain Optimization, Experiment Design &amp; Recommendation Systems, Growth &amp; Product Analytics, and Personalization &amp; Marketing Science, to name a few.
What You'll Do:
Partner with internal stakeholders on business initiatives to identify and articulate opportunities for applying data science. See beyond the data to propose and build solutions that will raise the bar for decision making.
Partner with product managers and product designers in synthesizing and prioritizing a product roadmap.
Instrument the organization, the product, and the business ecosystem by building descriptive and predictive models. Coach and support individuals across organizations to evangelize a decentralized culture of data-driven decision making throughout the company.
Apply your expertise in data mining, data science, and data visualization to develop analytics solutions.
Collaborate with cross-functional engineering and product teams across business functions to access and manipulate data, explain data gathering requirements, display results, and build efficient and scalable analytics solutions.
Define, compute, track, and continuously validate key performance metrics with descriptive and predictive analytics.
Recommend and drive process changes based on experiment design and analysis of operational data and user behavior to improve overall business performance.
Mentor other business intelligence experts as needed on best practices for data-informed decision making.
What You'll Need:
B.S. in a quantitative field or an engineering field or a related B.A. degree.
2+ years of experience in building analytics solutions to provide business intelligence.
2+ years of experience in SQL and data modeling.
Rich understanding of data visualization and storytelling practices. Solid understanding of popular Data Visualization tools.
Ability to act as an internal consultant and to partner with and influence stakeholders.
Strong communication skills to present effectively and to explain algorithms and insights to major non-technical stakeholders, including senior executives, board members, and large customers/partners.
Collaborative team player.
Nice to Have:
B.A.. in a quantitative field or an engineering field or a related MA/MBA degree.
Experience in implementing custom visualizations (e.g. R Shiny, Python Dash).
Experience in data engineering.
Experience in building data science models and algorithms for ML/AI, Optimization, Simulation, and/or Statistics.
Experience in working with or in support of a diverse set of business functions.
Experience in transportation, logistics, and supply chain industries.
Experience in venture-backed startups or other hyper-growth environments.
Corporate leadership experience with the ability to contribute meaningfully to strategic conversations and executive decisions spanning multiple functions.
What You'll Receive:
Competitive Base Salary + Equity
Full Medical, Dental and Vision Benefits
401K w/ company match
Vacation and Holidays
Fun perks: open office, dog-friendly, unlimited snacks, and monthly catered lunches!
Join a rapidly growing technology company disrupting the trucking industry</t>
  </si>
  <si>
    <t>NEXT Trucking
4.0</t>
  </si>
  <si>
    <t>Logistics &amp; Supply Chain</t>
  </si>
  <si>
    <t>Transportation &amp; Logistics</t>
  </si>
  <si>
    <t>Flexport, Convoy, C.H. Robinson</t>
  </si>
  <si>
    <t>Wellth is a fast-growing digital health startup with offices in Los Angeles and New York City. Our mission is to help people living with chronic conditions make healthier choices every day. Chronic disease is one of the largest challenges facing our nation. This challenge is largely created due to patient non-adherence to medications and care plans. Only about 50% of people with chronic conditions follow their care plan as prescribed. This creates enormous health and economic burdens on individuals, families, and communities that are largely preventable. Our platform deploys evidence-based interventions from behavioral economics through a mobile app to dramatically improve patient adherence, health outcomes, and costs of care. Wellth is at the forefront of designing powerful new tools rooted in behavioral science to deliver value to our customers: healthcare providers and insurers.
Behavioral Economics is at the heart of what we do. If you are a fan of books like Nudge, Freakonomics, and Predictably Irrational and were as excited as us that a Nobel Prize went to a professor of behavioral economics in 2017, then this is the place for you. Help us build and scale a platform that is helping hundreds of patients manage their care plan and improve their health. Visit us at www.wellthapp.com for more information.
We have created a smartphone app that uses the power of financial incentives to improve patient adherence. Our technology also provides valuable information to nurses and other healthcare professionals in the form of weekly adherence report cards and real-time alerts to help provide high-touch care to their patients. Patients check in every day by taking a photo of their medications in their hand.
Job Description
We are looking for a data geek that will turn our growing data into understandable information. This new role will provide data-driven insight across Wellth functions to help answer key questions, improving revenue, margins and users experiences and operational workflow. You will work with multiple systems and have exposure across the business. You speak SQL and love to go digging for answers and clues. Come help us grow Wellth leveraging the power of data!
Key Qualifications
2+ years using SQL and other data extraction methods to produce data that leads to answers, insight and supports decisions
A passion for providing data-driven insight that answers key questions, helping improve revenue, margins, users experiences and operational workflow
Extensive investigative skills - an ability to dive deep into the data and figure out whats really going on
Ability to walk someone through what data is being presented, where it comes from, and what it is telling us
Hands on experience creating polished, crisp reports or dashboards when appropriate for ongoing use
Get the right information to the right teams at the right time
Ability to work with multiple teams, set priorities, stay organized and work on multiple projects simultaneously
Regularly report key findings for strategic initiatives
Motivated by a fast-paced environment!
Key skills
Expert experience pulling large and complex data using SQL
Experience with different visualization approaches and when each are appropriate
Comfort with common statistical methods &amp; analysis
Methodical, logical approach with excellent attention to detail
Experience with data visualization tools ( e.g. Periscope, Looker, Mode, Chartio, Tableau)
Strong proficiency in SQL (multiple years of experience)
Proficiency in statistical modeling working with Python/R
BONUS - Familiarity with AWS
BONUS - Familiarity with web analytics tools (e.g. Google Analytics) and/or product analytics (e.g. Mixpanel, Amplitude)
We are open to individuals interested in Part-time/Full Time opportunities</t>
  </si>
  <si>
    <t>Wellth Inc.
5.0</t>
  </si>
  <si>
    <t>Robotics Scientist</t>
  </si>
  <si>
    <t>Introduction
IRobot is looking to hire a Senior SLAM Software Engineer or SLAM Scientist on our SLAM team who will play a vital role in developing the next generation of Robots that will live in millions of homes and yards across the world. If you are a consumer centric pioneer eager to build innovative robot products, please apply now or reach out to one of our recruiters on LinkedIn.
What you will do
Develop algorithms for reliable pose estimation in challenging and dynamic environments.
Design innovative solutions to robot mapping and pose estimation using techniques like non-linear optimization, statistical estimation, and factor graphs
Solve problems pragmatically, applying judgment and experience to balance trade-offs
Take solutions â€œover the wallâ€ through manufacturing and customer deployment
Deliver artifacts that set the standard in your group for engineering excellence, from designs to implementations
To Be Successful You Will Have
Strong experience in SLAM and robust sensory fusion algorithms for robotics or self-driving systems including visual and depth perception
Up to date knowledge of recent developments in the SLAM field
Experience using data from optical and IMU sensors
Solid understanding and experience in design patterns, data structures and advanced programming techniques
Excellence at writing embedded C/C++ and familiarity with a Linux Environment
Passion for robotics and experience building or programming robots professionally or as a hobby
M.S. in Computer Engineering or equivalent degree
In Return You Can Expect
To work on exciting problems in the SLAM field with the largest installed base of consumer robots
To be welcomed as an integral part of a team dedicated to building the next generation of robots
Opportunities to continuously learn and collaborate with our innovative and knowledgeable technical staff including leading scientists in the field of SLAM
An environment that values and acts on new ideas
An attractive salary package with good benefits
Excellent career growth opportunities</t>
  </si>
  <si>
    <t>iRobot
3.5</t>
  </si>
  <si>
    <t>Bedford, MA</t>
  </si>
  <si>
    <t>Consumer Electronics &amp; Appliances Stores</t>
  </si>
  <si>
    <t>Quantitative Analyst</t>
  </si>
  <si>
    <t>Req ID: 30202
Experience Level: Manager
Other Location(s): N/A
Relocation offered: [[req_relocation]]
Travel required: [[requiredTravel]]
Come grow with us
At Capital Group, how we work is defined by shared values that include absolute integrity, respect and collaboration. But itâ€™s more than that. Itâ€™s smart and highly driven people united in purpose to serve our investors and one another.
Bring your energy and unique perspective to Capital and youâ€™ll have the opportunity to grow with us professionally, personally, and financially. Youâ€™ll be part of a team that genuinely cares about helping you succeed. Youâ€™ll work alongside talented colleagues, many of whom build long careers while progressing through multiple roles, establishing lifelong friendships and making a difference in our communities. In return for your contributions, youâ€™ll receive premier compensation and benefits, and a company-funded retirement plan that ranks among the most generous.
COVID-19 Hiring: We recognize how challenging it is to start a new role with a new company during this uncertain time. Our HR team and hiring managers are here to support you every step of the way. During the pandemic, weâ€™ve transitioned to a work-from-home environment until further notice. All of our recruiting and onboarding activities are virtual. We encourage you to discuss Capital Groupâ€™s response to COVID-19 throughout your recruiting process.
Role Summary
Demonstrates deep knowledge of and, direct experience in quantitative analysis applied to, global equity markets including in the domain of market microstructure, global markets and currencies, and drivers of risk and return. Connects quantitative theoretical frameworks to Capital Groupâ€™s fundamental-research driven investment process. Demonstrates a strong understanding of quantitative research and quantitative methods including non-stationary statistics, time series analysis, factor models, dimension reduction, discrete and continuous optimization, and machine learning techniques. Effectively communicates concepts and conclusions from quantitative analysis to the investment group. Writes compelling and consumable notes and presentations joining quantitative and market concepts. Develops and communicates investment insights and recommendations. Understands and communicates the factors driving returns and is able to contribute specific investment ideas. Acts as leader a within the QRA team and shares in the responsibility for developing the QRA organization and guiding others within the team. Demonstrates a strong commitment to collaborative problem-solving, as a participant and a leader.
Responsibilities
Drives and delivers high-impact research on equity portfolios and markets.
Partners with QRA leadership and investment group associates to identify quantitative research and analytical priorities.
Develops and maintains relevant quantitative models and frameworks.
Translates priorities into coherent approaches to resolve problems and manage problem statements from inception to completion.
Works collaboratively with members of the QRA team in a rigorous peer-reviewed approach to quantitative research.
Communicates results and recommendations in a form that meets the needs of the listener.
Brings domain expertise to the broad QRA research agenda
Participates in evolving computing/analytical environments to support research and research-driven processes in a collaborative research environment.
Performs additional responsibilities as assigned
Skills/Qualifications
Detailed knowledge of equity financial markets and analytics with a minimum of 5-10 years of relevant experience.
Strong knowledge of fundamental equity research, econometrics, modern financial economic theory: e.g. asset pricing, portfolio theory, factor risk models.
Advanced writing ability â€“ the ability to write in both short and compelling and longer, more detailed, styles
Strong academic credentials, with an advanced degree in mathematical finance, economics or a related quantitative field; a record of written research is strongly preferred
Advanced communication skills â€“ the ability to synthesize issues into solutions, translate complex concepts into simple language, listen actively and reflect.
Strong consulting and relationship building skill set; the ability to engage with investment professionals, communicate in multiple formats/forums, and deliver solutions that address business needs.
Command of the strengths, weaknesses and implementation issues related to standard investment management analytical measures and techniques.
Expertise in mathematical finance and statistical analysis of time series and panel data.
Self-motivated with the ability to work independently, as well as collaboratively with others and the ability to foster a teamwork-oriented environment.
Experience modeling using Python, R, Matlab, SQL or comparable languages to explore areas of financial theory and practice.
Company Overview:
Founded in 1931, Capital Group is one of the worldâ€™s largest and most trusted investment management companies and home to the American Funds. We manage more than US$1.9 trillion in assets, and our 7,500 associates make our clients their first priority every day. When we do our job right, millions of investors around the world fulfill their dreams and financial goals, from home ownership and higher education, to a comfortable retirement. Our long-term investment results and outstanding service set us apart from our competitors, while our workplace sets us apart from other employers.
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
#GD-Quant</t>
  </si>
  <si>
    <t>Capital Group
3.9</t>
  </si>
  <si>
    <t>Scientist I</t>
  </si>
  <si>
    <t>Job Description
BioPhase Solutions specializes in recruiting top talented professionals for Southern California's Scientific community. We are currently looking for a Scientist I to work for a Greater Los Angeles area biopharmaceutical company.
Responsibilities:
Designing and executing research experiments
Analyzing and presenting the resultant data
Supervising and training research associates.
Ability to work well both independently and in a team is necessary.
Qualifications:
Recent Ph.D. graduate in Molecular or Cellular Biology
Experience working with TCR-T or CAR-T a major plus
Strong publication record required
Please send resumes to elizabeth@biophaseinc.com and visit our website at www.biophaseinc.com for additional job opportunities!!!
#LI-LD</t>
  </si>
  <si>
    <t>BioPhase Solutions
4.9</t>
  </si>
  <si>
    <t>Job ID
R10010227
Location
Los Angeles, California, United States
Business
true[x]
Date posted
Jan. 11, 2020
JOB DESCRIPTION
True[X]
Senior Data Scientist
The Senior Data Scientist will be a key member of true[X]â€™s Data Science team. This team is responsible for researching and analyzing data sets, and creating the statistical and machine learning models that power some of our most advanced advertising technology.
WHO WE ARE LOOKING FOR:
Changing the established guidelines of an industry, especially one as rooted as digital advertising, isn't an easy or quick effort, but we believe it's the right thing to do and we want to be the ones to do it. We're looking for hungry people who are passionate about redefining the digital video and media world, from how consumers experience it to how content creators fund it.
We work hard at true[X], and we believe in fostering an open, collaborative, motivating, creative culture for our team; put simply, our employees love to come to work. We have all the perks you can expect from a startup environment, including a sunlit rooftop patio, corn hole and ping pong, and a stocked pantry and fridge.
We are looking for smart, driven, accountable, and friendly individuals to build the next generation of advertising innovation for the premium video ecosystem. Being part of a compact tech team in a company with start-up vibe, everyone is entrusted with significant ownership and responsibility. Plus, choose and attend your favorite tech conference, fully sponsored by true[X]. And this is just one of many training and learning opportunities which true[X] invests in every employee.
Innovation is at the core of true[X]â€™s company values. We are the pioneers in interactive value exchange advertising and are focused on inventing new disruptive mechanisms for advertising targeting and measurement. There is an endless supply of Data Science work to be done. Our Data Scientists are constantly expanding their knowledge and experience, whether it be exploring a deep learning model for optimizing in-content ad experience on a Hackday, learning the internals of various state-of-the-art machine learning algorithms, or leveraging new cloud platforms and Open Source tools to automate the model training and deployment processes. Boredom doesnâ€™t exist here.
As a Data Scientist, you will be joining a most inventive team that is the driving force and steering wheel behind true[X]â€™s next generation ad products. We empower the creation of engaging ad experiences and effective ad measurement products for Desktop, Mobile, and Connected TV that are optimized for consumersâ€™ time and attention. We do cutting edge advertisement optimization, we ensure campaign performance is properly and correctly measured, and this is just the tip of the iceberg. If you've wanted to join a team where your work can really have an impact, youâ€™ve found the right place.
RESPONSIBILITIES:
Leverage "Big Dataâ€ tools (Spark/Hadoop Ecosystem) and cloud services to build ETL pipelines for the massive and complex data collected on true[X]â€™s proprietary ad platform and by third-party vendors. Ensure data quality throughout all stages of acquisition and processing, including data sourcing, cleansing, normalization, transformation, mapping, etc. Develop statistical methods and data mining algorithms to solve difficult, non-routine analysis problems and provide insights to various internal and external stakeholders.
Research and implement state-of-the-art machine learning and deep learning methods. Deliver a machine learning project from beginning to end, including validating needs, specifying the requirements, defining an approach, aggregating and exploring data, building and validating models, deploying completed models, and using the results to deliver business impact to true[X].
Write production-level code (Python/Scala/C++) to implement machine learning models at scale. Work with QA/data/software engineers to test and deploy the models to cloud-hosting ad serves. Monitor the model performance and efficiency in real time, diagnose and resolve potential production issues, and improve as needed.
Interact cross-functionally with a wide range of people and teams. Collaborate with colleagues from engineering, business and liberal arts backgrounds. Present proposals and results in a clear manner backed by data and coupled with actionable conclusions.
Provide direction and guidance to junior members of team on all aspects of Data Science from business context to technical coaching.
REQUIREMENTS:
Advanced degree in computer science, optimization, statistics, or relevant fields
In-depth understanding of modern machine learning (including deep learning, reinforcement learning) models and their mathematical underpinning
Minimum 5 years of working experience in the areas of machine learning, predictive modeling and data mining
Proven track record of customizing machine learning solutions to business problems in a cross functional team
Knowledge of common data structures and ability to write efficient code in at least one programing language (Python, Scala, Java, or C++)
Experience with cloud services (AWS/Google Cloud/Microsoft Azure/Databricks etc.)
Excellent verbal and written communication and data/model presentation skills, including an ability to effectively communicate with both business and technical teams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
About true[x]:
About The Walt Disney Company:
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Disneyâ€™s stories, characters and experiences reach consumers and guests from every corner of the globe. With operations in more than 40 countries, our employees and cast members work together to create entertainment experiences that are both universally and locally cherished.
This position is with trueX, Inc., which is part of a business segment we call true[x].
trueX, Inc.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
We will consider for employment qualified applicants with criminal histories consistent with applicable law.</t>
  </si>
  <si>
    <t>true[x]
3.6</t>
  </si>
  <si>
    <t>Machine Learning Engineer, 2+ Years Experience</t>
  </si>
  <si>
    <t>Snap Inc. is a camera company. We believe that reinventing the camera represents our greatest opportunity to improve the way people live and communicate. Our products empower people to express themselves, live in the moment, learn about the world, and have fun together.
Weâ€™re looking for a Machine Learning Engineer to join Snap Inc! Working from our Los Angeles, CA office, you will be tasked with solving interesting technical challenges such as architecting and deploying infrastructure to handle our scale, designing a slick and secure mobile client, and maintaining software used by millions every day.
What youâ€™ll do:
Create models which help drive value for users, advertisers, and our company
Evaluate the technical tradeoffs of every decision
Perform code reviews and ensure exceptional code quality
Build robust, lasting, and scalable products
Iterate quickly without compromising quality
Knowledge, Skills &amp; Abilities:
Strong understanding of machine learning approaches and algorithms
Ability to prioritize tasks and work independently
Excellent verbal and written communication skills, with high attention to detail
Experience collaborating with internal and external stakeholders at all levels of a company
Experience in solving open ambiguous problems from end to end
Possesses a desire to learn and help others
Minimum Qualifications:
BS/BA degree in technical field such as Computer Science, Mathematics, Statistics or equivalent years of experience
2+ years ML industry experience or 1+ years ML industry experience and MS and/or PhD in computer science or related field
Preferred Qualifications:
Experience working with machine learning frameworks such as TensorFlow, Caffe2, PyTorch, Spark ML, scikit-learn, or related frameworks
Experience with mobile apps and/or databases
Experience working with distributed systems
M.S. degree and/or PhD in computer science or related field
Experience working with machine learning, ranking infrastructures, and system designs
Ability to proactively learn new concepts and apply them at work
At Snap, we believe that having a team of diverse backgrounds and voices working together will enable us to create innovative products that improve the way people live and communicate. Snap is proud to be an equal opportunity employer, and committed to providing employment opportunities regardless of race, religious creed, color, national origin, ancestry, physical disability, mental disability, medical condition, genetic information, marital status, sex, gender, gender identity, gender expression, pregnancy, childbirth and breastfeeding, age, sexual orientation, military or veteran status, or any other protected classification, in accordance with applicable federal, state, and local laws. EOE, including disability/vets. If you have a disability or special need that requires accommodation, please donâ€™t be shy and contact us at accommodations-ext@snap.com.</t>
  </si>
  <si>
    <t>Snap
3.6</t>
  </si>
  <si>
    <t>Facebook, Twitter, WhatsApp</t>
  </si>
  <si>
    <t>Chief Data/BI Scientist - SQL, Python/R, Spark/Hadoop</t>
  </si>
  <si>
    <t>Chief Data/BI Scientist - SQL, Python/R, Spark/Hadoop
If you are a Chief Data/BI Scientist with experience, please read on!
We set you up to experiment faster, with less friction. We help you uncover new revenue opportunities, and deliver AI-powered recommendations to focus your budget on strategies with the highest impact. We are VC-backed and have recently closed our seed funding. We're looking for our first hires, who will be instrumental in shaping the product and success of the company. Our office is located near the beach and third street promenade in beautiful Santa Monica. We have led data science teams at Facebook and PayPal, built, and sold companies, and built the core tech behind several startups.
What You Will Be Doing
- Apply your expertise in quantitative analysis, data mining, and the presentation of client data to see beyond the numbers and understand how our users interact with both our consumer and business products.
- Partner with Product and Engineering teams to solve problems at scale and identify trends and opportunities for the company
- Inform, influence, support, and execute our product decisions and product launches.
- Must have expertise in the following analysis areas:
- Business / Performance Forecasting
- Designing and evaluating experiments
- Identifying new levers to help move key metrics
- Monitoring key product metrics
- Evaluating and defining metrics
- Understanding root causes of changes in metrics
- Building and analyzing dashboards and reports
- Building key data sets to empower operational and exploratory analysis
- Understanding ecosystems, user behaviors, and long-term trends
- Building models of user behaviors for analysis or to power production systems
- Influencing product teams through presentation of data-based recommendations
- Communicating state of business, experiment results, etc to product teams
- Spreading best practices to analytics and product teams
What You Need for this Position
- 3+ years experience doing quantitative analysis at a top-tier tech company
- Deep understanding of customer analytics
- BA/BS in Computer Science, Math, Physics, Engineering, Statistics or other technical fields from top-tier institution (Graduate degrees preferred)
- Experience in SQL
- Development experience in Python or R
- Ability to communicate the results of analyses with product and leadership teams
- Understanding of statistics (e.g., hypothesis testing, regressions)
- Experience manipulating data sets through statistical software (ex. R, Pandas) or other methods
- Experience with distributed computing Spark/Hadoop
- Experience with Amazon Redshift and Athena is a plus
What's In It for You
- Competitive Salary and Equity
- Work with the Directly with Founders to Growth a Startup from Ground Up
- Health (Covered at 99% of Employee, 75% of dependents)
- Vision
Dental Coverage
- Unlimited Vacation
- Setup Your Own Kit (Buy what you need to get a comfortable work environment)
- 401k Retirement Savings Plan
- Gym and Education Expense
- Meal
Coffee Card
- Free Snacks and Drinks
- Professional Development Expenses (Conferences
Courses)
- Performance Bonuses
- Public Transport Commuter Help
- Relocation Costs (if applicable)
So, if you are a Chief Data/BI Scientist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
CyberCoders will consider for Employment in the City of Los Angeles qualified Applicants with Criminal Histories in a manner consistent with the requirements of the Los Angeles Fair Chance Initiative for Hiring (Ban the Box) Ordinance.</t>
  </si>
  <si>
    <t>OverviewWelcome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The primary purpose of the Data Scientist role is to conduct analytics research that leads to improved health outcomes across PIH Health in Whittier, CA. The Data Scientist will be responsible for enterprise-wide data analysis, scorecards and dashboard development and reporting solutions.This will role will consist of daily operational tasks and project based activities.
Responsibilities
â€¢ Conducts analytical research based on project assigned that leads to new or improved products to maintain Allscripts competitive position.
â€¢ Under direction of more senior resources, researches emerging technologies to support improved health outcomes
â€¢ Performs testing of predictive models on data
â€¢ Designs, codes, tests and documents in areas assigned on projects
â€¢ Collaborates with SMEs to select relevant sources of information
â€¢ Works with teams to support data collection, integration and retention requirements incorporating business knowledge and best practices
â€¢ Uses expected qualification and assurance of information to quantify the accuracy of metrics and analysis
â€¢ Works to ensure information is used in compliance with regulatory and security policies
â€¢ Provides on-going tracking and monitoring of performance decision systems and statistical models
Qualifications
Academic and Professional Qualifications:
â€¢ Bachelors or Masters degree in a relevant field of study (health sciences, computer science, engineering or other quantitative)
Experience:
â€¢ 2+ years experience in an healthcare analytics role
â€¢ Experience with data management
â€¢ Experience with pre-processing, cleaning of data
â€¢ Knowledge of statistical techniques
â€¢ Effectively uses research and cutting edge technology and data to solve problems
â€¢ Experience with SQL, SSIS, Tableau and database development
â€¢ Demonstrated critical thinking skills and attention to detail
â€¢ Excellent client facing skills with the ability to thrive in a highly critical, fast paced environment
Travel Requirements:
â€¢ No usual travel
â€¢ Travel to educational conferences as needed
Working Arrangements:
â€¢ Work is performed in a standard office environment with minimal exposure to health or safety hazards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This is an official Allscripts Job posting. To avoid identity theft, please only consider applying to jobs posted on our official corporate site.
Job Requirements:</t>
  </si>
  <si>
    <t>Allscripts
3.3</t>
  </si>
  <si>
    <t>Whittier, CA</t>
  </si>
  <si>
    <t>Cerner, Epic, Athena Health Care Systems</t>
  </si>
  <si>
    <t>Who are we?
At SDL Research, we have over a decade of experience in designing, building and deploying large-scale cutting-edge software applications. We offer the opportunity of research and software development in a dynamic setting where you can have an enormous impact.
As a Research Scientist at SDL, you will discover, design and implement solutions to interesting problems at the intersection of Artificial Intelligence and Software Engineering. You will use your strong knowledge of machine learning, and natural language processing to build SDL Research next-generation products and platforms.
What is this role?
The role will entail working alongside a friendly team of experienced researchers to develop Machine Translation and Artificial Intelligence products and services. We have our own mature state-of-the-art R&amp;D environment and are looking for able researchers to extend it.
Basic Qualifications:
PhD or equivalent experience in computer science, engineering, statistics, machine learning, mathematics, or in another highly quantitative field
Depth and breadth in state-of-the-art approaches in natural language processing
2+ years of relevant academic research or industry experience
Scientific mindset and the ability to invent
Excellent creative problem solving skills
Ability to design and develop system prototypes in simulation
Superior communication and data presentation skills
Effective working in a team environment
Preferred Qualifications:
Superior communication and data presentation skills
Demonstrated ability to lead research projects and identify fruitful research directions
Demonstrated ability to work on cross-functional teams
Experience with applying scientific principles
Benefits:
Amazing benefits. (Seriously!)
Infinite training, professional development and personal growth opportunities.
The rare opportunity to impact how organizations communicate globally. Thereâ€™s a reason we work with 90 of the top 100 brands.
Smart, engaged co-workers, a culture of diversity, innovation and opportunity.
Relaxed, fun environment with a game room, in house happy hours and many great office events throughout the year.
Great work life balance!
SDL is an Equal Opportunity / Affirmative Action Employer. Qualified applicants will be evaluated for employment without regard to race, color, religion, sex, national origin, veteran, and disability status. For more information about EEO/AAP legislation please visithttp://www.dol.gov/ofccp/regs/compliance/posters/pdf/eeopost.pdf.
Should you require assistance in completing your application, please contact usrecruitment@sdl.com for accommodation.</t>
  </si>
  <si>
    <t>SDL
3.6</t>
  </si>
  <si>
    <t>Maidenhead, United Kingdom</t>
  </si>
  <si>
    <t>AMPLEXOR, TransPerfect, Lionbridge</t>
  </si>
  <si>
    <t>Data Engineer / Data Scientist - Contributor</t>
  </si>
  <si>
    <t>Who we are?
The Hyperloop is revolutionizing transportation.
At Hyperloop Transportation Technologies (HyperloopTT) we are pioneers: we are turning Hyperloop into a reality across the world (www.hyperloop.global).
Are you a very talented and passionate Data Scientist / Machine Learning Engineer, who is ready for this huge challenge that will change mobility as we know it today?
You will work together with our highly talented team and with leading technology partners; you will work with cutting-edge technology; you will work on exciting projects; you will have flexibility; and you will have an impact!
We are seeking a Data Engineer / Data Scientist - Contributor. As a contributor you will work around 5-10/hrs a week in exchange for stock options.
Key duties &amp; responsibilities
Design and develop tools and algorithms for recommendation and predictive engines
Create and maintain optimal data pipeline architecture
Identify, obtain and prepare data sets for training and testing algorithms
Use Machine Learning to solve modeling and ranking problems across discovery and search
Evaluate potential improvements, prototype, validate, and productionize these strategies
Integration of data from multiple sources including third party sources.
Requirements and qualifications
5+ years of relevant experience as a Data Engineer, Data Scientist or Machine Learning Engineer
Strong software development experience in languages such as Python, Java, Scala, R or C++
Experience working with large data sets using tools like Hadoop, Spark, or ElasticSearch
Knowledge of Machine Learning systems, data mining, search, ranking, recommendations
Experience with relational (SQL) and NoSQL Databases
Sharp analytical and problem-solving skills
Great team player with good communication skills
Good organizational and time-management skills
High level (spoken &amp; written) of English
In addition
You have a passion for the Hyperloop as a fast, safe, clean and new mode of transportation
You are committed and highly motivated
You are results-oriented, quality-driven, dynamic and hands-on
You are proactive, self-motivated, self-directed and you can work well with remote or limited supervision
You are accurate, versatile, creative, curious, rigorous, adaptable and flexible
You are an independent thinker but also a team worker and a continuous learner</t>
  </si>
  <si>
    <t>Hyperloop Transportation Technologies
4.5</t>
  </si>
  <si>
    <t>Transportation Management</t>
  </si>
  <si>
    <t>PeerStreet is a leading marketplace for investing in real estate backed loans (www.PeerStreet.com). Data is the foundation of our operational processes, ranging from loan underwriting, lender acquisition, loan servicing, to product decision making. It is imperative for the company to have easy access to high quality data, both internal and external, in order to continuously optimize our operations and derive insights into how we can continue to improve our product and service offerings on both sides of the marketplace.
We are looking for a talented detail-oriented Data Analyst with a strong technical background and one who is passionate about developing elegant and impactful solutions to data reporting problems and creating an environment that allows users to dive deep into financial and user data with cutting-edge analytics and data insights. Your day-to-day will involve close collaboration with Engineering, Product, and Business organizations.
The Lender Experience group works on creating the best origination and funding experience for our lenders. The team builds software that helps both internal and external users manage the loan origination process and track the entire lifecycle of a loan.
The Financial Operations group works on our banking and transactions systems that move hundreds of millions of dollars monthly all while managing the vast complexity, integrations and various reporting needs. These systems handle all purchase, payment, draw, and distribution transactions at PeerStreet and are the foundation for both sides of the marketplace.
The Investor Experience group is responsible for creating a world-class experience for our investors, from initial investment to portfolio management.
Each group consists of one or more self-sufficient teams that each include product managers, designers, engineers, quality assurance and data, and each works closely with both our internal stakeholders and our customers to develop innovative solutions.
We're moving fast and transforming real estate finance. Join us if you want to make a huge impact on a very visible commercial product and transform an entire industry.
Key Responsibilities:
Develop and maintain high quality, maintainable dashboards &amp; reports for internal and external stakeholders.
Partner with product managers, engineers and business stakeholders to become a source data expert.
Run ad hoc analyses to answer specific business or product questions that translate into.
Identify and develop methods of using PeerStreet data sets to enable scalable self-service data solutions for stakeholders.
Evangelize our data internally and teach reporting skills to other members of the organization.
Collaborate with a broad range of stakeholders, including the executive team, on translating data insights into smarter decisions and applications.
Requirements:
2+ years experience in data analysis or business intelligence.
Solid understanding of relational databases and data modeling.
Excellent SQL skills.
Excellent communication skills, both written and spoken.
Authorization to work in the United States without sponsorship.
Bonus Points:
Bachelor's degree (or better) in a STEM field
Finance or real estate experience.
Experience with self-service BI systems (Tableau, Sisense, etc)
Experience with managing ETL processes (dbt, Airflow, etc)
PeerStreet is an award-winning software platform for investing in real estate debt, acting as a two-sided marketplace that serves both investors and private lenders. Much like Amazon and Airbnb have aligned buyers and sellers through their marketplace, PeerStreet does the same, connecting investors with unprecedented access to quality real estate investments and lenders with global, diversified capital sources.
We're a private financial technology company backed by Andreessen Horowitz, Thomvest, and Felicis Ventures, among others. Founded in 2013, PeerStreet continues to grow at a rapid pace, and has already funded well over $2 billion in loans through our platform. We strive to ensure our best-in-class company culture grows with us by investing in our employees so they can perform at their best. And we walk the walk, with company equity, unlimited PTO, full health coverage, company-wide celebrations (in and out of the office), and more. So join us at our sunny headquarters in El Segundo, CA, and help us transform the real estate investing industryâ€”forever and for the better.</t>
  </si>
  <si>
    <t>PeerStreet
4.7</t>
  </si>
  <si>
    <t>Data Scientist II
Job Category:
Information Technology
Department:
Advanced Analytics Lab
Location:
Los Angeles, CA, US, 90017
#job-location.job-location-inline {
display: inline;
}
Position Type:
Full Time
Requisition ID:
5568
Established in 1997, L.A. Care Health Plan is an independent public agency created by the state of California to provide health coverage to low-income Los Angeles County residents. We are the nationâ€™s largest publicly operated health plan. Serving more than 2 million members in five health plans, we make sure our members get the right care at the right place at the right time.
Mission: L.A. Careâ€™s mission is to provide access to quality health care for Los Angeles County's vulnerable and low-income communities and residents and to support the safety net required to achieve that purpose.
Job Summary
The Data Scientist II is responsible for supporting L.A. Careâ€™s strategic business initiatives through the application of predictive analytics as part of production workflows. This individual will lead projects through the iterative data science process (Stating the Question &gt; Exploratory Data Analysis &gt; Model Building &gt; Interpretation &gt; Communication &gt; Operationalization), collaborating with business, I.T., and data subject matter experts from across the enterprise.
Duties
Ability to query, transform, and integrate data from multiple sources and structures.
Research and develop predictive learning models using modeling software.
Effective communication of reproducible analyses and results (including failures), both visually and orally, in peer review and customer settings.
Collaborate and work closely with other departments to identify gaps and structure problems.
Propose solutions and actionable strategies to business challenges.
Work closely with domain experts (both business and data) to understand processes and solution inputs.
Monitor the performance of operationalized predictive models.
Perform other duties as assigned.
Education Required
Bachelor's Degree in Computer Science or Engineering
In lieu of degree, equivalent education and/or experience may be considered.
Education Preferred
Master's Degree in Statistics
Experience
Required:
At least 6-8 years of traditional data analysis, including querying, aggregation, basic statistical analysis, and visualization with the intent to provide business insights (preferably in a health plan).
At least 2+ years of applied predictive modeling in a business setting (preferably in a health plan).
Skills
Required:
Working knowledge of relational databases, database structures.
Proficiency in Apache Spark, R and SQL (Tableau, Python, and SAS a plus).
Exploratory data analysis capabilities to understand the data. e.g., estimates of location and variability, correlation matrices, feature comparison visualization, trend analysis.
Regression and classification predictive model development and interpretation using: Heuristic/traditional techniques. e.g., linear regression, logistic regression, NaÃ¯ve Bayes; Supervised machine learning techniques. e.g., decision trees, bootstrap aggregation, boosting, deep learning; Unsupervised machine learning techniques. e.g., k-means clustering, principal component analysis, hierarchical clustering.
Working optimally as part of a cross-functional team.
Ability to initiate and drive projects to completion with minimal guidance.
Ability to problem solve and quickly find solutions on your own.
Strong interpersonal skills, including the ability to influence management at various levels of the organizations.
Licenses/Certifications Required
Licenses/Certifications Preferred
Required Training
Additional Information
L.A. Care offers a wide range of benefits including
Paid Time Off (PTO)
Tuition Reimbursement
Retirement Plans
Medical, Dental and Vision
Wellness Program
Volunteer Time Off (VTO)
Nearest Major Market: Los Angeles
Job Segment:
Medical, Healthcare</t>
  </si>
  <si>
    <t>Role: Machine Learning Engineer
Location: Los Angeles, New York, Flexible*
Hours: Full time
About Trevor
The Trevor Project is the worlds largest suicide prevention and crisis intervention organization for LGBTQ young people. We are a non-profit that provides 24/7 life-saving support via phone, text, and chat. We also operate the worlds largest safe space social networking site for LGBTQ youth and run innovative research, education, and advocacy programs. Weve been saving lives every day for over 20 years.
On May 7th 2019, Google announced that The Trevor Project is one of 20 organizations that will share $25 million in grants from Google.org, credit and consulting from Google Cloud, and coaching by Googles AI experts as a grantee of the Google AI Impact Challenge. The Google AI Impact Challenge was an open call to nonprofits, social enterprises, and research institutions from around the world to submit their ideas to use AI to help address societal challenges. Over 2,600 organizations applied. And on June 15, 2020, Google announced that a new cohort of Google.org engineering fellows will be joining our team full-time in 2020.
Overview of the Role
Our Machine Learning Engineer will contribute to The Trevor Projects life-saving work by developing machine learning and natural language processing models that drive significant increases in quality of care and scalability for our crisis services and other internal processes. This individual will help the team to contribute to the development of the machine learning models from concept to productionization, and integrate them across our platforms and services. The successful candidate will work closely with domain experts across The Trevor Project and will leverage advice and expertise from external partners and advisors.
Who you are
Experienced. You have at least 2 years of machine learning, using one of these libraries: TensorFlow, PyTorch, Keras; and natural language processing experience in a high-tech environment. You have developed high-performing models from concept to web production. You understand fundamental statistical methodologies
Perpetual Learner. You are energized by learning about new topics and can quickly get up to speed and contribute to initiatives
Collaborative. People love how you can explain complex concepts in a way that everyone can understand
Innovative. You stay up-to-date on the latest research in AI, but always approach the problem-solving process first with practical, simple, and proven methods
Organized and efficient. You know how to manage multiple projects and prioritize appropriately. You create clear and logical systems and processes to support your work and that of the organization
Inspirational. You love working with people and know how to excite them about the opportunities to use data and technology to improve the work that we do
Empathetic. You care about the wellbeing of LGBTQ youth and respect those around you regardless of race, ethnic origin, gender, age, sexual orientation, gender identity and physical ability
User Experience. You can put yourself in the shoes of the audience and oversee operations that prioritize their experience
Fun. The work we do is very serious, but that doesnt mean we dont have fun. We know how to have a good time and you should too
What youll do
Train and test machine learning and natural language processing models (e.g. BERT, GPT-2, etc.) in accordance with internally defined best practices
Deploy machine learning solutions and monitor for system reliability and fairness in accordance with internally defined standards for fairness, accountability, and transparency
Develop new approaches to sourcing and labeling data for machine learning models
Develop automated tools to process and evaluate data privacy protection
Evaluate and select machine learning model architectures using appropriate statistical methods
Develop optimization techniques for machine learning models
Learn the latest techniques and stay apprised of the latest research in machine learning and natural language processing
Work closely with the product team to prototype new features
Work with domain experts to understand our external and internal processes
Benefits
Generous vacation and holidays (like a full day off to celebrate Harvey Milk Day!), including Summer Fridays
Comprehensive health insurance (we pay 100% of your premiums for medical, dental, and life), including gender affirmation surgery
Fun office environment and passionate team. Its NBD around here if Daniel Radcliffe or Imagine Dragons drops into our office
The Trevor Project is an equal opportunity employer
Meaningful work at an organization that is saving the lives of LGBTQ young people every day
Your Application:
Were excited to hear from you! To join Team Trevor, please upload a resume and cover letter. Applications without cover letters will not be considered.
If this sounds like you, we are open to hiring in the following states: California, Colorado, D.C., Hawaii, Illinois, Maryland, Michigan, Minnesota, Nebraska, Nevada, New Jersey, New York, Oregon, Pennsylvania, Texas, Utah, and Virginia.</t>
  </si>
  <si>
    <t>BI/Data Analyst</t>
  </si>
  <si>
    <t>Loot Crate was founded in 2012 around a simple idea: put the awesomeness of Comic-Con in a box. Today, we ship some of the coolest geek, gaming, and pop-culture collectibles and accessories. Were always on the lookout for fun, hard-working new people to join our team and make Loot Crate even better.
The Business Intelligence Data Analyst will be an integral part of the Loot Crate team and will be responsible for analyzing and synthesizing data across all functions of the company. This role will develop meaningful KPI reporting dashboards to support business unit decision-making and performance tracking and will also be asked to work on various ad-hoc analysis projects, develop conclusions supported by data and research, and present these findings to Loot Crate's executive team.
RESPONSIBILITIES:
Detailed analytics &amp; reporting to support executive decisions and workflows Including gathering business requirements, implementing logical design and data modeling with a sense of timeliness and follow through
Development and maintenance of metrics, data sets, reports, dashboards, to inform decision making and drive continual improvements. Reconcile data inconsistencies and ensure data integrity
Work with team members from various departments to provide department-level advanced data analysis and reporting
Work with web development team to ensure seamless new tool integrations and ensure continued data integrity
Provide strategic recommendations for streamlining current reporting workflow
Provide user training and support for Loot Crate's business intelligence software
REQUIREMENTS:
2-5+ years of relevant experience
Extensive experience in SQL and data mining techniques in other programming tools(Python) for analyzing large data sets
Experience in data visualization platforms (e.g. Tableau, PowerBI, Looker)
Advanced proficiency with Microsoft Excel
Strong passion for data, curiosity to learn new tools and techniques, action-oriented, multi-tasking individual.
Detail oriented with strong communication and presentation skills. Ability to work effectively and cohesively with people from multiple departments.
Degree in ComputerScience, Statistics, Data Science, Business or other quantitative field is preferred
Powered by JazzHR</t>
  </si>
  <si>
    <t>Loot Crate
2.1</t>
  </si>
  <si>
    <t>Content Data Scientist, Apple Media Products Data Science</t>
  </si>
  <si>
    <t>Posted: May 11, 2020
Role Number:
200170197
At Apple, new ideas have a way of becoming phenomenal products, services, and customer experiences very quickly. If you are a results-oriented, high-energy individual who is not afraid of challenges, weâ€™re looking for you. Apple is seeking a specialist Data Scientist to join a team passionate about Content Data Science &amp; Analytics for Apple Media Products (AMP), covering the App Store, Apple Music/iTunes, Video and other services. This role will involve working with Internet-scale data across numerous product and customer touch points, undertaking in-depth quantitative analysis and building models to drive strategy. The teamâ€™s culture is centered around rapid iteration with open feedback and debate along the way, plus strong collaboration with product, engineering, business, and marketing partners.
Key Qualifications
3+ years of experience as a Data Scientist or Data Analyst, preferably for an app or digital subscription business. You should have a strong and curious business mindset with an ability to condense complex concepts and analysis into clear and concise takeaways that drive action.
Proficient in SQL languages. Experience with big data technologies such as Hadoop and Spark preferred, building models for data analytics a plus.
We need familiarity with Python or R and data visualization tools such as Tableau for full-stack data analysis, insight synthesis, and presentation.
Experience using relevant statistical packages to build predictive/ML models!
We value familiarity with A/B test experimentation design.
Excellent communication, interpersonal and presentation skills with meticulous attention to detail.
We seek someone with excellent time management skills with the ability to lead work to tight deadlines and handle the pressure of executive requests and product launches.
Description
You will dive deep into data to uncover trends identify key insight, and craft machine learning models that will propel the Apple Media content strategy.
You will craft how best to monitor, measure and understand performance!
You will be collaborating with product, business, marketing, finance and executive teams to generate regular presentations for C-level.
You will be partnering with other Apple organizations on data gathering, data governance, evangelizing key performance indicators and democratizing data.
Education &amp; Experience
Minimum of a Bachelorâ€™s degree in Computer Science, Statistics, Mathematics, Engineering, Economics or relevant field. Ideally, Masters in related field.</t>
  </si>
  <si>
    <t>Apple
4.1</t>
  </si>
  <si>
    <t>Cupertino, CA</t>
  </si>
  <si>
    <t>Google, Microsoft, Samsung Electronics</t>
  </si>
  <si>
    <t>Data Analyst
A prominent financial affiliate network is seeking a Senior Data Analyst to monitor and support its data processes.
The ideal candidate would be able to develop new reports, frameworks, dashboards, and other tools for the company.
Responsibilities
Track ROI
Close interaction with IT Team to design/improve data architecture
Identify optimization opportunities using predictive modeling
Develop and implement advanced custom models and algorithms
Develop tools to monitor and analyze model performance and data accuracy
Qualifications
Bachelor in Mathematics or computer science
Knowledge of R, Python, SQL
Rigorous statistical intuition, deep understanding of core statistical principles, and extensive experience with core methods
Knowledge of advanced statistical techniques and concepts
Experience creating and using advanced machine learning algorithms
Your current skills should include
You are highly organized with the ability to multi-task and prioritize in a fast-paced culture
You are a critical thinker and able to problem solve
You have strong verbal communication skills
Russian fluency is preferred but not required
We look forward to hearing from all applicants who meet the requirements listed above.
Submit Your Resume Online</t>
  </si>
  <si>
    <t>Dot818
5.0</t>
  </si>
  <si>
    <t>Video Business Data Scientist, Apple Media Products Data Science</t>
  </si>
  <si>
    <t>Posted: Jun 22, 2020
Role Number:
200172948
At Apple, great ideas have a way of becoming phenomenal products, services, and customer experiences very quickly. If you are an ambitious, passionate individual who is not afraid of challenges, weâ€™re looking for you.
Apple is seeking an expert Data Scientist to join a team passionate about Data Science &amp; Analytics for the media space. This role will primarily focus on the Video business, which includes subscription (TV+, Apple TV Channels and third party services) and transactional (EST/VOD).
This role will involve working with Internet-scale data across numerous product and customer touch points, undertaking in-depth quantitative analysis, building models and partnering with business partners to drive strategy.
The teamâ€™s culture is centered around rapid iteration with open feedback and debate along the way. We encourage independent decision-making and taking calculated risks. AMP Data Science collaborates with partners across product, design, engineering, and business teams: our mission is to drive innovation at Apple through deep quantitive research of the App Store, Apple Music, Apple TV, and Apple Arcade amongst other services.
Key Qualifications
4+ years of experience in a Data Scientist or Data Analyst role, preferably for a digital media, entertainment, or subscription business.
Strong proficiency with SQL-based languages with experience with large scale analytics technologies such as Hadoop and Spark.
Familiarity with Python, command line, Git, Keynote, and data visualization tools such as Tableau for full-stack data analysis, insight synthesis and presentation.
Curious business demeanor with an ability to condense complex concepts and analysis into clear and concise takeaways that drive action
Excellent communication, social and presentation skills with meticulous attention to detail.
Strong time management skills with the ability to work with tight deadlines and pressure from executive requests.
Description
Dive deep into large-scale data to uncover trends and identify key insights that will inform business strategy
Craft how best to monitor, measure and understand business performance and build out associated Keynote narratives, datasets, and dashboards.
Work closely with business, marketing, finance and executive teams to generate regular presentations for C-level.
Partner with other Apple organizations on data gathering, data governance, evangelizing key performance indicators and democratizing data.
Education &amp; Experience
Bachelors degree in Computer Science, Statistics, Mathematics, Engineering, Economics or related field.</t>
  </si>
  <si>
    <t>Role: Data Analyst
Reports to: Manager of Organizational Performance
Location: New York City / Los Angeles
Hours: Full time
About Trevor
The Trevor Project is the worldâ€™s largest suicide prevention and crisis intervention organization for LGBTQ young people. We are a non-profit that provides 24/7 life-saving support via phone, text, and chat. We also operate the worldâ€™s largest safe space social networking site for LGBTQ youth and run innovative research, education, and advocacy programs. Weâ€™ve been saving lives every day for 20 years.
Overview of the role
Data is at the core of Trevorâ€™s DNA, and enables us to make informed decisions on how to expand and improve our services for hundreds and thousands of youth each year. The Data Analyst will not only help conduct high-impact analyses for cross-functional stakeholders, they will also help to build out our analytics systems that enable teams at Trevor to make data-informed decisions every single day. You will serve as a thought partner for folks across the organization on how to best structure their problem to find answers in the data.
Who you are:
Passionate.You care about LGBTQ youth. You care about saving lives. You want to come to work and feel inspired every day. You want to change the world
Tech Savvy. Youâ€™re fluent in SQL, comfortable wrangling large datasets in Excel/Google Sheets, and have experience with data visualization tools (Looker, Periscope/Sisense, Tableau) Ideally youâ€™ve used statistical analyses tools like R or Python, and are familiar with navigating a data warehousing solution (AWS, Bigquery)
Collaborative.You have experience working in cross-functional roles and are able to clearly communicate complex analyses to folks with varying levels of data fluency
Entrepreneurial.You love thinking outside the box, building impactful systems and processes, and enjoy coming up with creative solutions to overcome obstacles
Action-Oriented.Youâ€™re a self-starter who can prioritize multiple projects at one time. You know the importance of creating metrics that are meaningful and actionable
Fun.The work we do is very serious, but that doesnâ€™t mean we donâ€™t have fun. We know how to have a good time and you should too
What youâ€™ll do:
Design, analyze, and interpret results of an experiment to answer important strategic questions
Lead stakeholders - oftentimes senior level execs - through your findings and recommendations
Innovate on current and establish new analytics processes as our data needs expand
Build and automate reports, empowering end-users to make data-driven decisions themselves
Work with key stakeholders to ensure weâ€™re capturing the data we need to, in the formats that we need
Organize our data definitions, sources, and processes to ensure longevity of the data infrastructure at Trevor
Leverage skills youâ€™ve already built in prior roles to expand our data capacities, with opportunities to grow your technical toolstack along the way
Typical tools and technologies youâ€™ll use:
Bigquery
Fivetran
dbt (our data transformation framework)
Sisense CDT (formerly Periscope)
Excel/Google Sheets
Jira
Benefits
Generous vacation and holidays (like a full day off to celebrate Harvey Milk Day!), including Summer Fridays
Comprehensive health insurance (we pay 100% of your premiums for medical, and dental), including gender affirmation surgery
Fun office environment and passionate team
The Trevor Project is an equal opportunity employer
Meaningful work at an organization that is saving the lives of LGBTQ young people across America every day
Your Application
Weâ€™re excited to hear from you! To join Team Trevor, please upload a CV/resume and cover letter. Applications without cover letters will not be considered.
APPLY HERE</t>
  </si>
  <si>
    <t>Market Data Analyst</t>
  </si>
  <si>
    <t>Req ID: 35181
Experience Level: Professional
Come grow with us
At Capital Group, how we work is defined by shared values that include absolute integrity, respect and collaboration. But its more than that. Its smart and highly driven people united in purpose to serve our investors and one another.
Bring your energy and unique perspective to Capital and youll have the opportunity to grow with us professionally, personally, and financially. Youll be part of a team that genuinely cares about helping you succeed. Youll work alongside talented colleagues, many of whom build long careers while progressing through multiple roles, establishing lifelong friendships and making a difference in our communities. In return for your contributions, youll receive premier compensation and benefits, and a company-funded retirement plan that ranks among the most generous.
COVID-19 Hiring: We recognize how challenging it is to start a new role with a new company during this uncertain time. Our HR team and hiring managers are here to support you every step of the way. During the pandemic, weve transitioned to a work-from-home environment until further notice. All of our recruiting and onboarding activities are virtual. We encourage you to discuss Capital Groups response to COVID-19 throughout your recruiting process.
As a Market Data Analyst, youll play a key role in liaising between Capital Group business units and external vendors to obtain the most cost-effective solutions to meet our business needs. Youll manage ongoing vendor relationships, participate and/or help lead negotiations for services. Youll participate in robust product analysis, provide recommendations and solutions, conduct cost benefit analysis, and help with implementation, application support, and training. Youll partner with groups like finance, legal and compliance for budget management, compliance reviews, and data security oversight. Youll be part of a highly specialized team doing impactful work to support our investment professionals and research associates in their process. Youre up for a challenge. Our environment is fast-paced, and no two days are the same.
Qualifications:
You have a bachelors degree in finance, economics, business or relevant field of study and 3 years of experience in financial services.
You have working knowledge in various financial and market data tools such as Bloomberg, FactSet, Morningstar, MSCI, Refinitiv, and S&amp;P.
You have experience in vendor negotiations, billing practices and fee models.
Youve always considered yourself intellectually curious and analytical. You like digging into the numbers, coming up with solutions, and have a keen eye for identifying trends.
You understand the importance of building trusting relationships with groups within and outside of the organization.
You thrive in team settings. You ask great questions, bounce ideas off others, and proactively share your perspective.
Company Overview:
Founded in 1931, Capital Group is one of the worlds largest and most trusted investment management companies and home to the American Funds. We manage more than US$1.7 trillion in assets, and our 7,500 associates make our clients their first priority every day. When we do our job right, millions of investors around the world fulfill their dreams and financial goals, from home ownership and higher education, to a comfortable retirement. Our long-term investment results and outstanding service set us apart from our competitors, while our workplace sets us apart from other employers.
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
#GD-IG</t>
  </si>
  <si>
    <t>Do you believe that people with compassion will support one another to create a better world? Well, we do! GoFundMe is the largest social fundraising community in the world and is just getting started. With over $9 billion raised from more than 120 million donations, GoFundMe is the largest social fundraising community in the world and is just getting started.Data is at the center of all decisions and strategy at GoFundMe. The Data Engineer will be a key part of our growing platform engineering team to help build scalable data platforms that enable business analytics, data science and data products, resulting in driving business growth toward a global culture of peer-to-peer giving. This role requires technical expertise in a wide variety of technologies to develop and own our enterprise data warehouse, sourcing data from various databases/web APIs and integrate data with external systems. If you are interested in working in a fast paced environment and like being challenged with fun data problems to solve, come join us in our Los Angeles or San Diego offices.What you'll be doing day to day...* Develop and maintain enterprise data warehouse (in Amazon Redshift)* Create and manage ETL data pipelines (sourcing data from databases, streaming data, various web APIs, etc.)* Integrate data from data warehouse into 3rd party tools to make data actionable* Develop and maintain REST API endpoints for data science products* Provide ongoing maintenance and enhancements to existing data warehouse solutions* Ensure data quality through automated testing* Collaborate with analysts, engineers and business users to design solutions* Research innovative technologies and make continuous improvementsWhat you bring to the role...* 3+ years as a data engineer designing, developing and maintaining enterprise data warehouse solutions consisting of structured and unstructured data* Proficiency with building data pipelines using ETL/data preparation tools* Experience with web APIs and data integrations across internal and external systems* Expertise in writing and optimizing SQL queries* Knowledge of Python, Java, C++ or other scripting languages* Experience with Spark and Scala* Good understanding of database architecture and best practices* Understanding of data science and machine learning technologies a plus* Experience with event tracking is a plus* Bachelor's degree in Engineering* Ping pong skills, a love for boba tea, and a sense of humorWhy you'll love it here...* Your work has real purpose and will be helping to change lives at a global scale.* Our people consistently vote GoFundMe a Great Place to WorkÂ®.* You can nominate your favorite GoFundMes to receive a donation from the company.* Great perks like lunch, snacks, wellness, company/team activities, and full benefits.* The company is strong and growing with incredible opportunities ahead.* We're a fun, close team of people who care about their work and impact.More about GoFundMe...https://www.gofundme.com/2019https://www.gofundme.com/c/heroeshttps://medium.com/gofundme-storieshttps://www.gofundme.com/why-gofundmeGoFundMe is changing the way the world gives. Every day friends, family, and members of the community come together to support one another and the causes they care about most. Our campaigners have raised over $9 billion for medical expenses, education, community projects, sports, emergencies, pets and other personal causes and life events--making us the world's largest crowdfunding platform.GoFundMe has assembled one of the best teams to go build the next leading consumer Internet company - including leaders from LinkedIn, Intuit, Groupon, YouTube, Facebook, Twitter, GoPro, Uber and several others. We are also funded by some of Silicon Valley's best venture capital firms, including Accel, Greylock, TCV, and others.GoFundMe is proud to be an equal opportunity employer that actively pursues candidates of diverse backgrounds and experiences. We are committed to providing diversity, equity, and inclusion training to all employees, and we do not discriminate on the basis of race, color, religion, ethnicity, nationality or national origin, sex, sexual orientation, gender, gender identity or expression, pregnancy status, marital status, age, medical condition, mental or physical disability, or military or veteran status.</t>
  </si>
  <si>
    <t>CrowdRise
4.5</t>
  </si>
  <si>
    <t>Senior Data Analyst</t>
  </si>
  <si>
    <t>Senior Data Analyst
Location/City: Any US location (offices in Atlanta, GA and Playa Vista, CA)
Responsibilities
We are looking for a sharp, highly-motivated Senior Data Analyst to join our team. If you have a natural curiosity, the technical skill to apply that curiosity in investigating large data sets, and an ability to tell a story with data and visualization, we want to hear from you! This is a high-impact role that will bridge the gap between the business and data by collaborating with our executive stakeholders and our external partners to derive insights from our data and drive improvements to the business. In addition to helping the company make data-driven decisions to improve operations, your work will be used in newspaper and magazine articles and in discussions with policymakers. This will require a solid understanding of the companyâ€™s strategic and operational goals as well as a customer-first mindset and the ability to communicate at the executive level.
As a Senior Data Analyst, you will:
Work with our bank transaction and customer event data to develop insights about the nature of employment and earnings for our Members.
Surface data-driven insights that drive strategy and optimal decision making for the leaders across the organization.
Create visualizations and other reporting that distill complex data into actionable information for executives and external stakeholders.
Help drive a data-first culture where data is understood and leveraged in decision making.
Effectively balance competing priorities and deadlines, with an eye on both short term delivery with long term direction and value.
Create testing and monitoring processes to ensure that our data is of the highest quality.
Automate relentlessly so your and othersâ€™ time can be spent on high-value analysis rather than running reports.
Collaborate with the data team and Chief Data Officer to define the technical strategy for Steadyâ€™s data ecosystem
Skills &amp; Requirements
Minimum of 3 years experience (5-7 years preferred) performing exploratory data analysis to understand the characteristics of a data set and identify patterns.
Demonstrated experience of efficient manipulation and storage of large datasets
Comfortable dealing with ambiguity, making assumptions, drawing conclusions and distilling complex analysis for non-technical audiences
Outstanding verbal and written communication skills with the ability to interact at all levels of the organization as well as with external stakeholders
Hands on experience and expertise with SQL, Spark, Python (preferred) or R
Strong data visualization skills (experience with Tableau preferred)
Experience with data warehousing, preferably with Snowflake, and knowledge of ETL/ELT best practices.
Familiarity and experience with the AWS data ecosystem (S3, AWS Glue, EMR, etc.)
Experience with bank or credit card transaction data preferred
Experience with statistical models and machine learning or with working closely with Data Scientists a plus
Comfortable working cross-functionally with different parts of the organization and with distributed teams across multiple offices and timezones
Ability to thrive in a fast-paced, entrepreneurial, high-energy environment with shifting priorities
Benefits
We value our Steady Team Members and are committed to their success. We are located in downtown Atlanta near MARTA, as well as in Playa Vista CA. We offer competitive compensation packages and a 100% company-paid benefits package including medical, dental, and vision. Steady is a relaxed, casual work environment with flexible hours and lunch provided once weekly in addition to a weekly meal stipend. We also offer a generous PTO plan, 401K, and future growth opportunities within the company. We strive to maintain a positive and fun environment for our employees where people can learn and grow with the company.
About Steady
Steady is a mission-driven business that helps people earn more. Through the free Steady app users can build &amp; track income, networks, and buying power â€“ allowing them to augment retirement savings, work around childcare responsibilities, pay down debt, save for purchases, and supplement their income from primary employers, while limiting their income volatility and better positioning themselves for access to a sustainable financial services ecosystem.
Every Steady member will build something different. We celebrate those who take the initiative to create a path that works for them. Whatever that looks like, Steady is there to support it, providing a stable foundation that allows people to build financial success over a lifetime.
Mission: Steady turns the tables by putting workers back in charge of their financial future with an income-building platform that creates financial stability and helps its users to take charge of their future.
For more information, visit us at www.steadyapp.com or on Twitter @TheSteadyApp.
Steady, Platform Inc. (Steady) is an Equal Employment Opportunity employer â€“ All qualified applicants/employees will receive consideration for employment without regard to that individualâ€™s age, race, color, religion or creed, national origin or ancestry, sex (including pregnancy), sexual orientation, gender, gender identity, physical or mental disability, veteran status, genetic information, ethnicity, citizenship, or any other characteristic protected by law.
Statement to ALL Third-Party Agencies and Similar Organizations: Steady accepts resumes only from agencies with which we formally engage their services. Please do not forward resumes to our applicant tracking system, Steady employees, Steady hiring manager, or send to any Steady facility. Steady is not responsible for any fees or charges associated with unsolicited resumes.</t>
  </si>
  <si>
    <t>Data Scientist III</t>
  </si>
  <si>
    <t>Want to shape the future of television through data science? Weve got the shows people love to watch (Jack Ryan, The Expanse, The Boys) and the Emmy Awards love to honor (The Marvelous Mrs. Maisel, Fleabag). Youve got the skills to unlock the patterns behind content development, how customers consume content, marketing and optimizing scheduling, distribution and releases.
We are looking for a customer-focused, solutions-oriented Data Scientist for our Amazon Studio Data Science team. The department is growing quickly to provide more insights about our viewers and provide analytical solutions for the acquisition and retention of customers, revenue enhancement, and the delivery of a compelling consumer experience.
The goal of the role is to use the most effective data modeling techniques to discover the kinds of shows people want to see, the marketing that drives them to action, the scheduling and pacing of our releases, and the models that make it all work. The data tools you build and the algorithms you create will help drive and define the future of television for millions of customers globally.
Responsibilities include:
Use technical knowledge in machine learning, statistical modeling, probability and decision theory, and other quantitative techniques to solve challenging and at times ambiguous business problems.
Understand the business reality behind large sets of data and develop meaningful analytic solutions.
Work closely with internal stakeholders in finance, marketing, creative development, business affairs, strategy, and program planners.
Innovate by adapting to new modeling techniques and procedures.
Basic Qualifications
Â· PhD or equivalent Master's degree plus 5+ years of research experience in a quantitative field
Â· 3+ years experience investing the feasibility of applying scientific principals and concepts to business problems and products
Â· Programming, prototyping, scripting and visualization skills (SQL, Python, R, Scala).
Â· Excellent written communication and presentation skills.
Preferred Qualifications
Â· A PhD in statistics, computer science, engineering, mathematics, or a highly quantitative field.
Â· Experience with cloud computing (EMR, S3, EC2, Redshift) and big data tools (Spark, Hadoop, HDFS).
Â· Experience with natural language processing and computer vision.
Â· Engineering skills such as Linux, version control and code reviews.
Â· Comfortable with open-ended problems. Be able to frame your own hypothesis, create meaningful metrics, and select the modeling approach.
Â· Meets/exceeds Amazons leadership principles requirements for this role
Â· Meets/exceeds Amazons functional/technical depth and complexity for this role
Amazon is an Equal Opportunity Employer Minority / Female / Disability / Veteran / Gender Identity / Sexual Orientation / Age
Pursuant to the Los Angeles Fair Chance Ordinance, we will consider for employment qualified applicants with arrest and conviction records.</t>
  </si>
  <si>
    <t>Data Scientist Consultant - Burbank California</t>
  </si>
  <si>
    <t>The AI &amp; Analytics practice group at Capgemini is expanding its footprintâ€¦ rapidly. As part of the fastest growing digital practice within Capgemini, we work with the latest advanced analytics, machine learning, and big data technologies to extract meaning and value from data in a number of different industries, including Media &amp; Entertainment, High Tech, Automotive, Consumer Products &amp; Retail, Industrial Products, Manufacturing, Telecom, Aerospace &amp; Defense, and Energy &amp; Utilities.
The AI &amp; Analytics group is the fastest growing digital practice at Capgemini demanding agile innovation. As part of the AI &amp;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AI &amp; Analytics practice group at Capgemini is the best place to grow your career.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Role &amp; Responsibilities:
Work in a collaborative environment with global teams to drive client engagements in a broad range of industries to design and build scalable AI and Machine Learning solutions to solve business problems and create value by leveraging client data
Work with team to quickly understand client needs, develop solutions, and collaboratively present findings to client executives
Collaborate with team to provide data-driven recommendations and solutions to clients by clearly articulating complex technical concepts through generation and delivery of presentations
Analyze and model both structured and unstructured data to generate value
Use industry expertise and data science experience to uncover new opportunities with clientsâ€™ data
Perform EDA and feature engineering to both inform the development of statistical models and generate improve model performance and flexibility
Qualifications
1 -2 years industry experience, with work in a quant or data scientist field preferred
Masterâ€™s degree or PhD in Computer Science, Statistics, Economics, Mathematics, or other closely related field
Excellent team-oriented and interpersonal skills, with a strong interest for consulting
Outstanding communication skills with the ability to clearly articulate findings and present solutions to business partners
Preferred Qualifications
Experience with one or two of the following: Deep Learning methods, NLP, computer vision, sentiment analysis, topic modeling and graph theory and databases
Experience with common data science tools such as Python, R, PyTorch, TensorFlow, Keras, NLTK, Spacy, or Neo4j, and a good understanding of modelling platforms (Azure AutoML, SageMaker, DataBricks, DataRobot and H2O.ai)
Experience working with big data distributed programming languages, and ecosystems: Spark, Hadoop, MapReduce, Pig, Kafka
Familiarity with Cloud-based environments such as AWS (S3/EC2), Azure, Google Cloud
Knowledge of other coding languages such as Java, Matlab, SAS, C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t>
  </si>
  <si>
    <t>Capgemini
3.8</t>
  </si>
  <si>
    <t>Accenture, CGI, Sopra Steria</t>
  </si>
  <si>
    <t>Company
Kharon is a research and data analytics firm that examines critical issues at the intersection of global security and the economy. Enabled by a proprietary technology platform connecting customers with expert analysts, Kharon produces structured, qualitative research and analysis for financial institutions and multinational organizations.
We are experts in assessing and analyzing markets impacted by regulatory risk, sanctioned actors, political upheaval, violent conflict, and corruption. Our approach to research and analysis utilizes open-source research methods, network analysis, and data analytics to generate insights into some of today's most complex policy, regulatory, and security issues.
This position is located in Los Angeles, CA.
About You
The successful candidate will be intelligent, accomplished, and energetic as demonstrated by his or her academic and professional credentials. They will be passionate about telling stories through data. This position requires creative and proactive critical thinking skills, an insatiable appetite for current events, foreign affairs and international policy, and an ability to manage priorities in meeting deadlines.
Individuals with additional experience in business intelligence research, conflict and illicit finance analysis, banking sector risk management and compliance, and other national security-related matters may wish to apply.
Role &amp; Responsibilities
Work closely with expert researchers to mine large online datasets and design workflows to supercharge investigations.
Communicate the potential business value of new datasets or insights from existing datasets.
Perform exploratory analysis on large datasets to identify potential insights.
Acquire, clean, standardize, transform, structure, and store data.
Develop modules to extract data from documents and identify entities and relationships.
Maintain data integrity and consistency across multiple databases and applications.
Build dashboards and visualizations to convey status, changes, and analysis of data.
Research and learn new frameworks, languages, and technologies as needed.
Skills &amp; Experience
Web crawling and scraping (i.e. Scrapy, Selenium, BS4).
SQL and NoSQL databases (i.e PostgreSQL, DynamoDB, Neo4J, MongoDB).
Search frameworks (i.e. Elasticsearch).
Extracting, cleaning, and structuring data from unstructured or semi-structured sources.
Proficiency in Python.
Familiarity with data visualization libraries (i.e. D3.js, Seaborn).
Professional engineering habits, including commenting code and version control (Git).
Demonstrated experience in self-directed, primary-source research.
Qualifications
1+ years professional and relevant experience.
Bachelorâ€™s degree in a related field, or equivalent self-study and demonstrated technical proficiency.
Bonus
Demonstrated knowledge of key international security and business issues through professional or academic experience.
Proficiency in a foreign language, for example: Spanish, French, Portuguese, Arabic, Farsi, Russian, Ukrainian, Turkish, Chinese, Korean, Japanese.</t>
  </si>
  <si>
    <t>Kharon</t>
  </si>
  <si>
    <t>Req ID: 33163
Experience Level: Professional
Other Location(s): Los Angeles West (CA)
Relocation offered: [[req_relocation]]
Travel required: [[requiredTravel]]
Come grow with us
At Capital Group, how we work is defined by shared values that include absolute integrity, respect and collaboration. But itâ€™s more than that. Itâ€™s smart and highly driven people united in purpose to serve our investors and one another.
Bring your energy and unique perspective to Capital and youâ€™ll have the opportunity to grow with us professionally, personally, and financially. Youâ€™ll be part of a team that genuinely cares about helping you succeed. Youâ€™ll work alongside talented colleagues, many of whom build long careers while progressing through multiple roles, establishing lifelong friendships and making a difference in our communities. In return for your contributions, youâ€™ll receive premier compensation and benefits, and a company-funded retirement plan that ranks among the most generous.
COVID-19 Hiring: We recognize how challenging it is to start a new role with a new company during this uncertain time. Our HR team and hiring managers are here to support you every step of the way. During the pandemic, weâ€™ve transitioned to a work-from-home environment until further notice. All of our recruiting and onboarding activities are virtual. We encourage you to discuss Capital Groupâ€™s response to COVID-19 throughout your recruiting process.
Role Summary
As a member of the Quantitative Research and Analytics group (QRA) at Capital Group (CG), conducts rigorous peer-reviewed quantitative investment research and analysis. Applies knowledge of quantitative methods and global Fixed Income (FI) markets to develop insight in support of the investment decision making process. Contributes to core group activities including portfolio analysis, quantitative portfolio construction, and market and yield curve analysis. Effectively communicates findings across a variety of audiences. Collaborates well, and partners closely with QRA associates, investment professionals, investment risk professionals, and other groups within CG.
Core Responsibilities
Conducts and communicates quantitative research and portfolio analysis, primarily in Fixed Income.
Gathers, maintains, and analyzes market, financial and economic data in support of key modeling needs.
Responds to questions and requests for analysis and expertise from team associates, investment professionals, and other CG associates.
Responds to deadline-driven requests (e.g., internal groups, regulatory and other external requests) requiring quantitative analysis.
Participates in evolving the development of quantitative research and analysis at CG.
Participates in collaborative process-oriented projects within QRA and across CG.
Develops analytical reporting and executes it on a regular basis with periodic updates and refinements.
Learns about new models, tools, techniques, and processes and identifies and communicates potential applications at CG.
Skills/Qualifications
Excellent quantitative research skills, as evidenced by an advanced degree (MFE, MSc, PhD) in a mathematically robust discipline, e.g. econometrics, mathematical finance, statistics or physics or equivalent experience.
Excellent systems and computer skills, including a strong working knowledge of Excel, Matlab, Python or R; Bloomberg or Aladdin a plus
Intellectual curiosity about financial markets, asset allocation, and Fixed Income investing.
An understanding of quantitative financial concepts as they apply to Fixed Income portfolio construction, econometrics and derivatives is a plus. Existing knowledge of quantitative financial models and demonstrated ability to learn within a quantitative research role is preferred.
Excellent analytical and problem-solving skills.
Excellent written and oral communication and interpersonal skills as well as the ability to effectively interact with a diverse group of associates including Investment Group, investment risk professionals and IT.
Must be able to meet regular deadlines and demonstrate excellent attention to detail and work well under tight time constraints with multiple priorities.
Ability to work independently and as part of a team in a highly collaborative environment.
Self-motivated, takes initiatives and demonstrates commitment to continuously improve skills and self.
Company Overview:
Founded in 1931, Capital Group is one of the worldâ€™s largest and most trusted investment management companies and home to the American Funds. We manage more than US$1.9 trillion in assets, and our 7,500 associates make our clients their first priority every day. When we do our job right, millions of investors around the world fulfill their dreams and financial goals, from home ownership and higher education, to a comfortable retirement. Our long-term investment results and outstanding service set us apart from our competitors, while our workplace sets us apart from other employers.
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
#GD-Quant</t>
  </si>
  <si>
    <t>Pluto TV is the leading free streaming television service in America, delivering 100+ live and original channels and thousands of on-demand movies in partnership with major TV networks, movie studios, publishers, and digital media companies. Pluto TV is available on all mobile, web and connected TV streaming devices and millions of viewers tune in each month to watch premium news, TV shows, movies, sports, lifestyle, and trending digital series. Headquartered in Los Angeles, Pluto TV has offices in New York, Silicon Valley, Chicago and Berlin. Pluto is a subsidiary of ViacomCBS (NASDAQ: VIAB, VIA), a global content company with premier television, film and digital entertainment brands.
We are seeking a Data Scientist who will support our customer, product, sales, leadership and marketing teams with insights gained from analyzing streaming media data. The ideal candidate is adept at using big data to answer questions for product and process optimization, and using models to test the effectiveness of different courses of action. The right person for this job will have used a plethora of data mining/data analysis methods and tools, building and implementing models, using/crafting algorithms and creating/running simulations in a professional environment. They must have a validated ability to deliver business results with their data-based insights. They must be comfortable working with a wide range of partners and functional teams. The right candidate will have a passion for discovering solutions hidden in data and working with partners to improve business outcomes.
This is a critical role with a wide range of responsibilities, including:
Collaborate with the Business Intelligence team to find opportunities which can use company data to drive business solutions
Mine and analyze data from databases and data lake sources to drive optimization and improvement of product development, marketing techniques and business strategies
Develop custom data models and algorithms to apply to data sets
Assess the efficiency and accuracy of new data sources and data gathering techniques
Use predictive modeling to increase and optimize customer experiences, generate revenue, improve ad targeting and other business outcomes
Coordinate with different functional teams to implement models and monitor outcomes
Develop processes and tools to monitor and analyze model performance
We believe the right individual will have the following skills and experience in order to be successful in this role:
Strong problem-solving skills with an emphasis on media content, customer and product development
Professional experience using statistical computer languages to manipulate data and draw insights from large data sets
Experience working with and creating data frames and other data architectures
Experience with a data mining methodology (CRISP-DM, etc.)
Knowledge of a variety of machine learning techniques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Technical Requirements:
Weâ€™re looking for someone with 3-5 years of professional experience manipulating data sets and building statistical and ML models, has a Masterâ€™s or PHD in Statistics, Mathematics, Computer Science or another quantitative field, and is familiar with the following skills:
Coding in several languages: SQL, Python, R, Java, Scala, C (C++), JavaScript, etc.
Knowledge and experience in statistical and data mining techniques: Classification, Association, Clustering, Outliner Detection, GLM/Regression, Random Forest, Boosting, Trees, etc.
Experience using cloud-based systems: Snowflake, Redshift, S3, Spark, Databricks, etc.
Experience creating and using advanced machine learning algorithms and statistics: regression, simulation, scenario analysis, modeling, clustering, decision trees, neural networks, etc.
Experience analyzing data from 3rd party providers: Freewheel, Google Analytics, Site Catalyst, etc. a plus
Experience with distributed data/computing tools: Map/Reduce, Apache Hadoop, Hive, Apache Spark, Apache Kafka, Map/Reduce, etc.
Experience visualizing/presenting data for partners and internal teams using: Tableau, D3, ggplot, etc.</t>
  </si>
  <si>
    <t>ViacomCBS
3.6</t>
  </si>
  <si>
    <t>NBCUniversal, WarnerMedia, Netflix</t>
  </si>
  <si>
    <t>OVERVIEW OF THE COMPANY
Fox Corporation
Under the FOX banner, we produce and distribute content through some of the worldâ€™s leading and most valued brands, including: FOX News, FOX Sports, the Fox Network, and the FOX Television Stations. We empower a diverse range of creators to imagine and develop culturally significant content, while building an organization that thrives on creative ideas, operational expertise and strategic thinking.
JOB DESCRIPTION
At Fox, we are building state of the art software and algorithms to improve the way that our media company transacts and interacts with consumers and makes vital business decisions with large revenue impacts. As a Machine Learning Engineer, you will be supporting the Data Science team by framing, posing, and translating business problems to build AI-powered solutions that directly contribute to data products. As a member of the Data Science &amp; Engineering team, you will be designing and building scalable models &amp; architectures upon which ML algorithms can thrive.
A SNAPSHOT OF RESPONSIBILITIES
Collaborate with data science and engineering teams to build and productionize Data Science and ML solutions
Manage enterprise-grade big data architecture and pipelines for ML projects within AWS suite of products
Collaborate with product management and engineering departments to understand company needs, devise, evaluate and implement industry-standard and beyond AI-powered solutions
Build tools and products that will increase the productivity of the Fox Data Analytics team-members developing and maintaining AI-based systems
WHAT YOU WILL NEED
3-5 years of experience as a Machine Learning Engineer with a BS, MS or Ph.D. and demonstrated implementations of Data Products using ML models, pipelines, and techniques
Hands-on experience with AWS infrastructure (AWS Certifications are a plus), including EC2, Redshift, EMR/Spark, S3, Lambda, Sagemaker, IAM, Step Functions, Containers, etc
3-5 years of experience with Python, R, Java, SQL and Pyspark in production environments
3-5 years of experience developing and working on enterprise-grade large scale systems managing terabytes of data
Knowledge of Hadoop or other distributed computing systems
Multiple Implementations that utilized best optimizations as - good memory, disk I/O, and CPU/GPU management
Familiarity with common ML processes (e.g., tree-based methods, supervised &amp; unsupervised learning, feature engineering) and ML frameworks (e.g., scikit-learn, H2o, MLib)
Experience with automation, modular software design practices, and containers
Experience working in Agile environment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</si>
  <si>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Fox Corporation
4.0</t>
  </si>
  <si>
    <t>Data Analyst
Expertise.com connects over 8 million consumers annually to the best local experts in their area, whether they need a dog walker, financial advisor, or wedding photographer. With over 200,000 providers across more than 200 different industries, we dive deep into figuring out what makes a professional the best in their area of expertise and how to help the reader find the professional best for them.
We're looking for a Data Analyst based in the Los Angeles (Encino) area to join full-time. You will be joining Expertise.com at a formative time where there is large amounts of data being gathered (including site analytics, Google rankings, marketing operations, and more), but little of it exposed to the business. You will play a major role in tapping into this data to help shape &amp; define the business strategy and execution plan going forward.
What Youll Do
Influence business strategy by discovering and exposing compelling data insights
Translate data insights into actionable recommendations, balancing strategic objectives and tactical optimization
Ensure data integrity by testing and comparing similar data sources
Build and refine models to support business growth, such as pricing and forecasting
Consult with business leaders in Sales, Marketing, Operations, Content and other team members, helping define the business strategy
What Itll Take
2 to 5 plus years of experience in a data-oriented role
Highly skilled in building queries using SQL &amp; analysis in Excel
Experience building visualizations in tools such as Tableau, Qlikview or PowerBI
Experience with Salesforce SOQL (APEX is a plus)
Experience with Python and API creation a plus
Must be intellectually curious, extremely detail oriented and passionate about learning new technologies
A hands-on, team player with a positive outlook, an entrepreneurial spirit, the capacity to thrive in ambiguity, and the willingness to adapt to the needs of the business
Ability to work with diverse remote teams.
B.S. in engineering, economics, applied math, stats or any other quantitative field (preferred)
Who We Are
Were a small but rapidly growing team driven by a bias-to-action mentality, balanced with a sense of humor.
We love to problem-solve creatively while keeping a sharp focus on the important drivers of the business.
We prioritize relentlessly to ensure that whatever we're working on is vital to our business' growth
Were results-focused, but not afraid of failure as we lean into change and pursue our goals.
Were open to new ideas and not afraid to break the status quo
Powered by JazzHR</t>
  </si>
  <si>
    <t>Expertise LLC</t>
  </si>
  <si>
    <t>Data Analyst, Product</t>
  </si>
  <si>
    <t>As a leading mobile games developer, Jam City is looking to â€œlevel upâ€ our talent. Weâ€™re on the hunt for innovators who consider themselves dynamic, collaborative, and thrive in a fast-paced environment.
PERKS &amp; BENEFITS
Unlimited Vacation, Paid Sick Days &amp; Holidays
100% Employee Covered Medical, Dental, Vision Plan Base Plan
Life Insurance, 401k, Flexible Spending Accounts, Commuter Benefits &amp; More
Catered Lunches &amp; Well-stocked Kitchens
Yoga &amp; Wellness Activities
Happy Hours
Company Events
Dog Friendly
RESPONSIBILITIES
Create and implement big data solutions including data collection, transformation and analysis on large database.
Work on data collection, transformation and analysis on large databases.
Analyze data using such technology platforms as Teradata and Databricks to visualize data into reports.
Create design solutions for data warehousing across various departments.
Assist with monitoring and maintaining the companyâ€™s data infrastructure.
Create, develop and maintain data warehouse, including warehouse elements such as data architectures, tools and databases.
Design warehouse database structures.
Review, test and verify structure and quality of warehouse data.
QUALIFICATIONS
Four (4) years of data warehouse consulting, data engineering, data analytics or related experience with: database administration; development, monitoring and maintenance of data warehouses; data analysis and visualization of findings; data collection, transformation and analysis on large databases; data warehousing.
ABOUT JAM CITY
Jam City is an award-winning mobile entertainment studio providing unique and deeply engaging games that appeal to a broad, global audience.
Led by CEO Chris DeWolfe, former MySpace co-founder and CEO, and COO Josh Yguado, former 20th Century Fox executive, Jam City is the creative powerhouse behind some of the highest-grossing and most enduring mobile games. Jam Cityâ€™s global franchise Cookie Jam has generated more than half a billion dollars, and Panda Pop has more than 120 million downloads to date.
The company also is the go-to studio for Hollywood, having developed immersive, narrative-rich mobile games around iconic entertainment brands. The companyâ€™s popular RPG game Harry Potter: Hogwarts Mystery was the #1 game in more than 40 countries at its launch in April 2018.
Jam City has nine studios located in Los Angeles (HQ), Berlin, Buenos Aires, BogotÃ¡, Burbank, Cedar Falls, San Diego, San Francisco, and Toronto.</t>
  </si>
  <si>
    <t>Overview
Quantitative Analyst
Guggenheim Investments
About_The_Position
Guggenheim is seeking an exceptional Quantitative Analyst to join its
Structured Credit Team. This person will support the team by developing credit
models, investment tools, and reports to assess risk and exposures across ABS,
CLO, RMBS, and CMBS in a rapid, market-oriented timeframe. Models and tools
will primarily support investment research and deal review, risk reporting,
trading, and valuation. The Quantitative Analyst will work closely with Senior
Analysts and Traders to improve and rapidly prototype models and analytical
tools for use on the desk, as well as manage the migration of those models and
reports to GPIM developers for enterprise-supported implementation. The Analyst
will also interface with GPIM Developers/IT team to conform to standard firm
protocols for language and 3rd party software to ease migration from the desk
to production. The position is located in Santa Monica, CA.
Specific_Responsibilities_Include
Responsibilities
Developing tools and studies for merging multiple 3rd party and internal
information sources for monitoring deal credit performance
Developing and managing models for generating inputs to CLO/RMBS/CMBS
collateral cashflows in 3rd party systems (e.g., Intex)
Coding and formulating business logic to Quality Control bond analytics
and valuation
Developing tools to compile and aggregate exposure reports by multiple
risk dimensions for complex asset classes such as Aircraft ABS and CRE
CLOs for use by traders, PMs, risk management, and clients
Skills_&amp;_Experience_Required
Qualifications
Quantitative/Technical degree (STEM) from a top university
Advanced programming skills, and proficiency in at least 2 programming
languages out of C/C++, C#, JAVA, MATLAB, R, Python, and VBA (.NET
experience is highly desirable)
Working experience with database systems
At least 2 years working experience within fixed income space at a
financial firm
Good communication skills both written and verbal
The_Ideal_Candidate_Will_Have
Advanced degree in STEM
2 years of experience working on large, and complex analytic systems with
a team of quants and developers - highly preferable if the candidate has
experience with both improving existing systems/models as well as
creating them de novo
2 years of experience working in the structured credit space
Familiarity with trading desk environment
2 years of experience at a major broker dealer, as a desk quant, facing
traders and fundamental analysts
About_Guggenheim_Investments
About the Firm
Guggenheim Investments is the global asset management and investment advisory
division of Guggenheim Partners, with expertise in fixed income, equity, and
alternative strategies. We focus on the return and risk needs of insurance
companies, corporate and public pension funds, sovereign wealth funds,
endowments and foundations, consultants, wealth managers, and high-net-worth
investors. Our team of investment professionals performs rigorous research to
understand market trends and identify undervalued opportunities in areas that
are often complex and underfollowed. This approach to investment management has
enabled us to deliver innovative strategies providing diversification
opportunities and attractive long-term results.
Options
Apply for this job online Apply
Share
Email this job to a friend Refer
Sorry the Share function is not working properly at this moment. Please refresh
the page and try again later.
Share on your newsfeed
Show moreShow less</t>
  </si>
  <si>
    <t>Guggenheim Partners
3.8</t>
  </si>
  <si>
    <t>Private Practice / Firm</t>
  </si>
  <si>
    <t>BlackRock, Nuveen, Piper Sandler</t>
  </si>
  <si>
    <t>Business Intelligence Analyst
We are seeking a BI Analyst who is a self-motivated, results-driven data lover. The ideal candidate is intelligent, sharp, detail-oriented, and highly quantitative individual who loves working with and analyzing data to derive actionable business insights.
Responsibilities:
Document, investigate, and drive solutions for complex technical issues
Analyze information from our account management and publisher development teams to advocate for feature enhancements or bug fixes
Create custom reports and dashboards for advertisers, publishers and internal teams
Constantly brainstorming ways to increase growth and drive the business
Required Capabilities:
2+ years Experience in writing SQL statements
2+ Experience with UNIX, Linux or Bash Shell scripting
2+ Experience with Tableau (or similar BI Tool â€“ Looker, Mode, etc)
Possess a positive, proactive attitude and be willing to go beyond the outlined project
Additional preferred skills:
Experience in the Digital Advertising space
Experience with an Audience DMP (LiveRamp, Oracle DMP, Adobe Audience Manager, et al)
Experience with JavaScript, specifically regarding event tracking and debugging
Experience with Java or other object-oriented programming language
Experience with A/B testing processes and frameworks
Experience with Googleâ€™s Search Ads 360 Platform</t>
  </si>
  <si>
    <t>Ad.net
4.8</t>
  </si>
  <si>
    <t>Company:
Molecular Instruments, Inc. (molecularinstruments.com) is a biotechnology startup pioneering programmable molecular technologies for multiplexed quantitative bioimaging.
Job Summary:
The Research Scientist will play a key role in developing next-generation technologies and products for multiplexed quantitative bioimaging and in growing a vibrant R&amp;D team and culture.
Job duties:
Collaborate with team members to develop novel technologies for multiplexed quantitative imaging of biomolecules including DNA, RNA, and proteins
Establish workflows and design and execute experiments with high level of independence, organization, and scientific rigor
Establish SOPs and adapt new protocols from literature
Perform data analysis and develop strategies for troubleshooting and/or optimization
Maintain up-to-date knowledge of relevant literature
Collaborate in cross-functional teams to advance project goals
Prepare grant proposals, progress reports, journal publications, and patent applications
Participate in conferences and research presentations
Compose appropriate, grammatically correct emails for correspondence with customers
Collaborate with external laboratories to develop novel technologies for use in diverse organisms and sample types
Provide technical support to Molecular Instruments customers
Train and provide guidance to junior team members
Comply with all regulatory and safety requirements
Ensure an organized, safe and efficient work area at all times
Other duties as assigned
Listed responsibilities are essential duties associated with the position. Changes to individual responsibilities may occur due to business needs.
Requirements
Preferred educational and experimental background:
PhD in Molecular Biology, Biochemistry, Chemistry, Bioengineering or related field with in-depth experience in immunohistochemistry, fluorescence microscopy, and quantitative analysis of experimental data. Experience in blotting techniques, in situ hybridization, nucleic acid system design, and/or protein engineering is a plus.
Knowledge, Skills and Abilities:
A successful applicant must be independent, creative, motivated, proactive, dedicated, responsible, detail-oriented, well-organized, and efficient, with excellent interpersonal and communication skills. Previous wet lab experience, general technical dexterity, dedication, organization, and scientific curiosity are essential.</t>
  </si>
  <si>
    <t>Molecular Instruments</t>
  </si>
  <si>
    <t>WHO WE ARE
Signal Sciences is the fastest growing web application security company in the world and has been named one of the Best Places To Work in Los Angeles by the Los Angeles Business Journal. With its award-winning next-gen WAF and RASP solution, Signal Sciences protects 40,000+ applications, APIs, and over 2 trillion production requests per month. Signal Sciences' patented architecture allows our customers to embrace cloud and DevOps while bringing actionable security visibility to development, DevOps, and security teams for the first time.
We work with some of the world's most recognizable companies, like Datadog, Under Armour, Duo, and Aflac across industries, including five of the top eCommerce companies, five of the largest software companies, and many of the top companies in financial services, retail, healthcare, media, and entertainment. Signal Sciences has won numerous technology and business awards including Technology of the Year from InfoWorld. Above all, we focus on collaborating as a team to deliver a product our customers truly enjoy working with.
SUMMARY
We are searching for an analyst who is passionate about translating data into impactful insights to drive business decisions. You will work with our Sr. Data Analyst and across all departments to support key business initiatives for the company. These initiatives will help scale the business and allow Signal Sciences to continue to grow. In addition, you will own several projects, as well as work collaboratively, to continually improve reporting and data quality.
RESPONSIBILITIES
Champion the data analytics process to help inform strategic and tactical business decisions across all teams
Monitor and measure performance of all lead generation channels, analyze the effectiveness of our marketing campaigns, and identify areas for optimization of lead conversion through every stage of the funnel
Design and analyze A/B and multivariate tests to drive KPI improvement
Communicate effectively with business stakeholders with varying technical and non-technical backgrounds
Support recurring and ad hoc requests from stakeholders by gathering, analyzing, interpreting data, and communicating the relevant results effectively
Use statistical and predictive modeling techniques to answer key business questions
Build out data documentation in Confluence
QUALITIES / EXPERIENCE WE'RE SEEKING
You enjoy using data to tell and communicate a story
Proficiency with SQL and Excel including advanced formulas/macros
Experience with Python, R, SPSS, and SAS
Exposure to BI tools such as Tableau, Looker a plus
Familiarity with Salesforce and other CRM tools
Experience with building dashboards
Empathetic collaborator who can communicate clearly across multiple cross-functional teams, including Sales, Marketing, Finance, Product, and Engineering
Process improvements and the development of tools to automate commonly requested analyses
Strong analytical skills with the ability to collect, organize, analyze, and distribute significant amounts of information with high-levels of accuracy
Understanding of a quantitative field, such as mathematics, statistics, engineering, computer science, business analytics, etc.
WHY YOU SHOULD JOIN SIGSCI
Named a Best Place to Work in 2019 by LA Business Journal and Comparably, SigSci is built on a cultural foundation of passionate, driven, and unique individuals. As a team member, you will enjoy 100% employer-sponsored medical, dental, and vision benefits, 401K retirement plan, and flexible work arrangements. Most of all, you will have the opportunity to make a positive impact with the industry leader in web application security.</t>
  </si>
  <si>
    <t>Signal Sciences
4.3</t>
  </si>
  <si>
    <t>Business Data Analyst</t>
  </si>
  <si>
    <t>Business Data Analyst at an established company
Full-time (Direct Hiring)
Looking for someone who can analyze business big data.
On your resume, please specifically mention your computer skill sets &amp; related job experiences.
- Strong ability to deal with SQL related analysis and development
- Detail oriented
- Culturally open to diversity
- Strong communication skill set
- Strong organization skill set
- Time management
Main jobs:
By using BI tools,
- Write SQL syntax from SQL database and extract/process data
- Create a dashboard for online delivery
VISA sponsorship: not available
Job Type: Full-time
Pay: $55,000.00 - $75,000.00 per year
Benefits:
401(k)
Dental Insurance
Health Insurance
Paid Time Off
Vision Insurance
Schedule:
Monday to Friday
Supplemental Pay:
Bonus Pay
Experience:
SQL: 1 year (Required)
BI tools: 1 year (Required)
Education:
Bachelor's (Preferred)
Location:
Los Angeles, CA (Required)
License:
Driver's License (Preferred)
Language:
Japanese (Business level) (Preferred)
Work authorization:
United States (Required)
Benefit Conditions:
Waiting period may apply
Only full-time employees eligible</t>
  </si>
  <si>
    <t>Connect International
5.0</t>
  </si>
  <si>
    <t>West Roxbury, MA</t>
  </si>
  <si>
    <t>Title: Data Analyst
Location: Chatsworth, CA
Duration: 12 Months
Responsibilities:
Perform compliance-driven data processing and data analysis
Prepare data reports
Coordinate and communicate with various departments to effectively execute assignments
Perform field verification to ensure data integrity
Support the development of Company projects
Other tasks as assigned
Qualifications
B.S. in Engineering required
1-3 years of experience
Knowledge of spreadsheets and database analysis tools (OSIsoft PI, Excel formulas/macros/programming)
Computer knowledge (Microsoft Office)
Ability to effectively interact with various departments to maintain open lines of communication
Clear and concise verbal and written communication skills to communicate technical and non-technical information and concepts with various levels of management in both formal and informal settings
Engineering/technical principles to analyze and resolve problems</t>
  </si>
  <si>
    <t>HireTalent
4.5</t>
  </si>
  <si>
    <t>Want to shape the future of television through data science? Weve got the shows people love to watch (Jack Ryan, The Expanse, The Boys) and the Emmy Awards love to honor (The Marvelous Mrs. Maisel, Fleabag). Youve got the skills to unlock the patterns behind how people consume that content and ways the content development, marketing, and scheduling can be optimized.
We are looking for a customer-focused, solutions-oriented Data Scientist for our Amazon Studio Data Science team. The department is growing to provide more insights about our viewers and provide analytical solutions for the acquisition and retention of customers, revenue enhancement, and the delivery of a compelling consumer experience.
The goal of the role is to use the most effective data modeling techniques to discover the kinds of shows people want to see, the marketing that drives them to action, the scheduling and pacing of our releases, and the models that make it all work. The data tools you build and the algorithms you create will help drive and define the future of television for millions of customers.
Responsibilities include:
Â· Build models and tools using technical knowledge in machine learning, statistical modeling, probability and decision theory, and other quantitative techniques.
Â· Understand the business reality behind large sets of data and develop meaningful analytic solutions.
Â· Work closely with internal stakeholders in finance, marketing, creative development, business affairs, strategy, and program planners.
Â· Innovate by adapting to new modeling techniques and procedures.
Basic Qualifications
Â· PhD or equivalent Master's Degree plus 4+ years of experience in CS, CE, ML or related field
Â· 2+ years of experience of building machine learning models for business application
Â· Experience programming in Java, C++, Python or related language
Â· Excellent written communication and presentation skills.
Preferred Qualifications
Â· A PhD in statistics, computer science, engineering, mathematics, or a highly quantitative field.
Â· Experience with cloud computing (EMR, S3, EC2, Redshift) and big data tools (Spark, Hadoop, HDFS).
Â· Experience with natural language processing and computer vision.
Â· Engineering skills such as Linux, version control and code reviews.
Â· Comfortable with open-ended problems. Be able to frame your own hypothesis, create meaningful metrics, and select the modeling approach.
Â· Meets/exceeds Amazons leadership principles requirements for this role
Â· Meets/exceeds Amazons functional/technical depth and complexity for this role
Amazon is an Equal Opportunity Employer Minority / Female / Disability / Veteran / Gender Identity / Sexual Orientation / Age
Pursuant to the Los Angeles Fair Chance Ordinance, we will consider for employment qualified applicants with arrest and conviction records.</t>
  </si>
  <si>
    <t>MS Data Scientist</t>
  </si>
  <si>
    <t>$76K-$122K (Glassdoor est.)</t>
  </si>
  <si>
    <t>Allscripts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From a "VEVRAA Federal Contractor" We request Priority Referral of Protected Veterans.
MS Data Scientist
US-CA-Whittier
Job ID: 2020-24439
Type: Regular Full-Time
# of Openings: 1
Category: Information Technology
Whittier, CA
Overview
Welcome to Allscripts! Our Mission is to be the most trusted provider of innovative solutions that empower all stakeholders across the healthcare continuum to deliver world-class outcomes. Our Vision is a Connected Community of Health that spans continents and borders. With the largest community of clients in healthcare, Allscripts is able to deliver an integrated platform of clinical, financial, connectivity and information solutions to facilitate enhanced collaboration and exchange of critical patient information.
The primary purpose of the Data Scientist role is to conduct analytics research that leads to improved health outcomes across PIH Health in Whittier, CA. The Data Scientist will be responsible for enterprise-wide data analysis, scorecards and dashboard development and reporting solutions.This will role will consist of daily operational tasks and project based activities.
Responsibilities
Conducts analytical research based on project assigned that leads to new or improved products to maintain Allscripts competitive position.
Under direction of more senior resources, researches emerging technologies to support improved health outcomes
Performs testing of predictive models on data
Designs, codes, tests and documents in areas assigned on projects
Collaborates with SMEs to select relevant sources of information
Works with teams to support data collection, integration and retention requirements incorporating business knowledge and best practices
Uses expected qualification and assurance of information to quantify the accuracy of metrics and analysis
Works to ensure information is used in compliance with regulatory and security policies
Provides on-going tracking and monitoring of performance decision systems and statistical models
Qualifications
Academic and Professional Qualifications:
Bachelors or Masters degree in a relevant field of study (health sciences, computer science, engineering or other quantitative)
Experience:
2+ years experience in an healthcare analytics role
Experience with data management
Experience with pre-processing, cleaning of data
Knowledge of statistical techniques
Effectively uses research and cutting edge technology and data to solve problems
Experience with SQL, Tableau and database development
Demonstrated critical thinking skills and attention to detail
Excellent client facing skills with the ability to thrive in a highly critical, fast paced environment
Travel Requirements:
No usual travel
Travel to educational conferences as needed
Working Arrangements:
Work is performed in a standard office environment with minimal exposure to health or safety hazards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PI121226823
Requirements
Please see job description</t>
  </si>
  <si>
    <t>Sr. Data Analyst â€” US Safety</t>
  </si>
  <si>
    <t>Sr. Data Analyst â€” US Safety
Los AngelesOperations - Product opsExperienced
Responsibilities
About the Team:
As a Senior Data Analyst on TikTok's US Safety team, you will be instrumental in ensuring that TikTok remains a safe, trustworthy, and risk-free environment. By implementing your domain knowledge, you will help diagnose, triage, and treat large-scale safety issues. You will scope out projects, use ground-truth data to inform strategies, and, most importantly, use data and insights to form best-in-class heuristics to proactively detect and disarm safety incidents. As a member of this team, you will be working on US TikTok's top priority (user safety) with a variety of stakeholders across product, operations, policy, and engineering -- both locally and globally. This position will be full-time and will be based in our Los Angeles, CA location.
Main Responsibilities:
Use data to identify and forecast trends, conduct deep-dive quantitative analysis to identify root causes of safety incidents, understand user behavior, and determine objectives with achievable key results for the US Safety team to aspire to
Inform best practices for how quantitative analyses should be run, including aspects such as processing, cleaning, and ensuring ground-truth integrity
Experience in a variety of skills to draw insights from data, including but not limited to data mining, model development, statistical and regression techniques. You understand when to use these various methodologies based on the scope, size, and nuances of the problem
Collaborate with data teams across the globe to form best practices regarding data modeling and visualization; support these teams in the development of automated detection systems utilized to detect and, if possible, prevent safety incidents
Explore various data sources across TikTok to help identify new signals, trends, and tactics that are associated with abusive or unwanted behavior
Qualifications
Qualifications:
BA/BS in Computer Science, Math, Physics, Engineering, Statistics or other technical field
4+ years of experience in data science or doing quantitative analysis
Experience with statistical software (e.g., R, Python, MATLAB) and database languages (e.g., SQL)
Experience with a data visualization tool (e.g. Mode Analytics/Chartio/Tableau)
Preferred Qualifications:
Experience with advanced data modeling and predictive analytics
Experience working with international partners at different time zones
Desire to travel between various sites (Palo Alto, China, Southeast Asia) to manage projects and collaborate with stakeholders
Our mission:
Our mission is to capture and present the world's creativity, knowledge, and precious life moments, directly from the mobile phone. TikTok enables everyone to be a creator, and encourages users to share their passion and creative expression through their videos.
Apply
Share to</t>
  </si>
  <si>
    <t>Data Scientist needed for an AI technology company
This Jobot Job is hosted by: Nicole Cesa
Are you a fit? Easy Apply now by clicking the "Apply Now" button and sending us your resume.
A bit about us:
We are an Artificial Intelligence and Machine learning technology solutions company. We are seeking well-qualified candidates with experience designing and developing ML and AI-based algorithms. In this role you will work with a small team of highly dedicated computer scientists to use cutting-edge algorithms to solve real world problems.
Why join us?
We offer competitive salaries, great benefits including a top health insurance policy with employees premium 100% covered, generous PTO policy, and flexible work schedule.
Job Details
We are looking for candidates with more than just tool experience. We are looking for someone very strong with algorithm and making sense of data - if these tools can do the job, how do we best figure our the solution?
Conduct literature reviews to identify possible solutions to a selected problem, including identifying strengths and weaknesses of various approaches
Participate in creative brainstorming on how various methods may be applied to problems of interest
Design, implement, and test prototype algorithms
Support algorithm integration into applications and software services
Evaluate performance of algorithms on selected problems / data sets
Communicate work in both written and verbal forms
Provide guidance on integrating mature algorithmic capabilities into software systems
Qualifications
MS or PhD (preferred) in Computer Science or related field
2-3 years of Experience with ML or experience with AI planning or multi-agent algorithms
Experience with ML frameworks such as SciKit-Learn, TensorFlow, Spark, Keras, etc.
Strong programming experience in Python, Java, C++, etc.,
Experience in developing and operationalizing systems that include advanced algorithmic components
US Citizen and ability to obtain a security clearance required.
Interested in hearing more? Easy Apply now by clicking the "Apply Now" button.</t>
  </si>
  <si>
    <t>Jobot
4.9</t>
  </si>
  <si>
    <t>The Enterprise Data Intelligence Team of Cedars-Sinai is looking for an experienced Data Engineer/Data Intelligence Analyst. The ideal candidate is passionate about data, coding, technology and will utilize their skills to help solve complex healthcare questions. The candidate should possess a data engineering background, business acumen to think strategically and love working with people. Within this role, the candidate will experience a wide range of problem solving situations requiring extensive use of data collection and analysis. The successful candidate will work with Data Engineers, Data Scientists, Business Analysts, Doctors, Nurses and other stakeholders across organization.
Summary of Essential Job Duties:
Expert Oracle Query and Development Skills (Extensive RedShift skills a plus).
Strong AWS Cloud Platform tools: S3, Kinesis, RedShift.
Familiar with Dashboarding tools like Tableau/Qlik.
Good Linux, Python, Bash skills.
Desire to learn new tools, techniques and solve data challenges.
Educational Requirements:
Four (4) year degree in Computer Science or similar experience.
Experience:
Hospital Based Healthcare experience, especially Epic Clarity data model is a plus.</t>
  </si>
  <si>
    <t>Cedars-Sinai
3.9</t>
  </si>
  <si>
    <t>UCLA Health, City of Hope, Keck Medicine of USC</t>
  </si>
  <si>
    <t>Scientist</t>
  </si>
  <si>
    <t>Job Description
Position Overview
Scientist
Requirements:
Â· Designs and executes studies to improve product quality and process efficiencies, including process development studies to develop a thorough understanding of operating and performance parameters (design space).
Â· Performs gap analysis, identify problems and deficiencies, as well as provide recommendations for studies and solutions to manufacturing processes.
Â· Uses engineering approaches to optimize manufacturing process parameters.
Â· Performs cell-based assays as well as flow cytometry for process assessment and product characterization.
Â· Documents laboratory procedures and experiments with great attention to detail in laboratory notebooks.
Â· Assists in the development of standard operating procedures, batch records, and analytical sampling plans.
Education and Experience:
Â· PhD in a biological or engineering science with 2-5 years of industry related experience, Masterâ€™s Degree with 3-9+ years of related industry experience or Bachelorâ€™s Degree with 5-12+ years of experience.
Â· Knowledge and experience in mammalian cell culture / biotechnology related development (bioreactor operations, aseptic operations, cell biology, biochemistry).
Â· Experience with scale-up process development and process characterization.
Â· Basic analytical skills including the following techniques: multicolor flow cytometry, cell-based bioassays, ELISA, etc. are preferred but not required.
Â· Ability to follow laboratory procedures with attention to detail, and successfully execute experiments at the bench.
Â· Comfortable in a fast-paced small company environment and able to adjust workload based upon changing priorities.
Â· Demonstrated ability to maintain lab execution records and perform data analysis.
Preferred:
Â· Prior experience handling T-cell culture in cell biology space.
Â· Familiarity with development and/or commercialization of cell-based therapeutics.
Â· Basic understanding of cGMP requirements.
Â· Experience using SAS JMP for Design of Experiment (DOE) and data analysis.
How to Apply
JobId: JPC - 31540
For more information please contact below:
Edwin George,
470-552-1748
Qualified individuals will be contacted for an interview.
Company Description
Making a career choice is amongst the most critical choices one can make, and itâ€™s important for the choice to be calculated with factors such as a companyâ€™s run of success since its inception and more. But, when you come across a company that has reputation proven with nothing but an illustrious run of success since the day it began, you donâ€™t need to think of anything else. Thatâ€™s precisely what some of our employees and prospective employees think when they came across CodeForce 360.
Our growth is clearly evident in the list of awards weâ€™ve accumulated over the years. Some of these awards include:
â€¢ Forbes Magazine Americaâ€™s Most Promising Companies, 2013
â€¢ Inc. 5000 Americaâ€™s Fastest Growing Private Companies
â€¢ Staffing Industry Analysts Americaâ€™s Fastest Growing Staffing Firms in the US, 2016, 2017
We look forward to work with you.</t>
  </si>
  <si>
    <t>CodeForce 360
3.7</t>
  </si>
  <si>
    <t>Alpharetta, GA</t>
  </si>
  <si>
    <t>About Ipsos
Ipsos is the worldâ€™s third largest market research company, present in 90 markets and employing more than 18,000 people. Our passionately curious research professionals, analysts and scientists have built unique multi-specialist capabilities that provide true understanding and powerful insights into the actions, opinions and motivations of citizens, consumers, patients, customers or employees. We serve more than 5000 clients across the world with 75 business solutions.
Founded in France in 1975, Ipsos is listed on the Euronext Paris since July 1st, 1999. The company is part of the SBF 120 and the Mid-60 index and is eligible for the Deferred Settlement Service (SRD).
ISIN code FR0000073298, Reuters ISOS.PA, Bloomberg IPS:FP www.ipsos.com
Data Scientist
Location: Culver City, Los Angeles California
Division: Global Science Organization (GSO), Data Science &amp; AI Lab
The Data Science &amp; AI Lab of the Ipsos GSO is a uniquely positioned group within Ipsos. We serve as the global R&amp;D capability bridging data science with market research offerings. The team develops analytic tools, builds data science models for pilot studies and internal stakeholder analytics innovations, and consults on a broad range of data and research best practices. Working in a collaborative and supportive environment, we seek to expand what is possible in market research with data science.
Weâ€™re looking for someone with a deep interest in data and analytics and the dedication to apply that passion. We need someone that possesses the technical ability to write production-level code and implement data science methods for a diverse set of applications, as well as uncover insights from the models and communicate them concisely and clearly to stakeholders at varying levels of technical sophistication. The role also requires an observant attention to detail, the ability to work well on a small team, and a self-starter approach to problem-solving and debugging.
As a Data Scientist, you will:
Work closely with team members on design and execution of large-scale modeling efforts, contributing to analytics libraries and integrating statistical theory
Collaborate on engineering new data science products by translating needs identified with stakeholders into analytic frameworks that can be built into polished user-facing tools
Build, maintain, and enhance existing codebases
Synthesize academic research, tech innovations, and cloud scalability, to elevate business value for clients, both current and prospective
Validate analytics innovations from marketing science and data science teams globally
Provide consulting for internal teams and clients on data engineering and hygiene, areas for improving process efficiency, and data science algorithms and results
Requirements:
High proficiency writing R and/or Python, including the ability to produce and maintain reusable and modular codebases
Bachelorâ€™s degree
Desire to work in a highly collaborative, fun, consensus-oriented environment.
Experience in analytics, extracting and surfacing value from quantitative data
Attentive learner with excellent time-management skills
Ability to lucidly communicate data science concepts verbally and in written form
Pluses:
Professional or academic experience with modern techniques and algorithms in machine learning and statistical computing such as neural networks, genetic algorithms, Bayesian modeling, data fusion, drivers analysis, clustering, predictive analytics, network analysis, Monte Carlo, and agent-based models.
Experience developing data science models in cloud platforms (e.g. GCP, AWS)
Working knowledge of SQL and experience with database design and administration.
Experience with Linux server and system administration.
Experience with collaboration tools (e.g. Atlassian suite) and version control systems (e.g. Git).
Experience integrating R and/or Python with each other and C\C++.
Large dataset manipulation. Experience in distributed storage and computing.
Experience with ReactJS, TypeScript/JavaScript, visualization libraries (e.g. d3.js).
Experience creating and deploying web apps (e.g. Electron, web2py).
Advanced degree (M.S., Ph.D.), but not required.
Experience in the field of Market Research.
Ipsos is An Equal Opportunity Employer. All qualified applicants will receive consideration for employment without regard to age, race, color, religion, sex, sexual orientation, gender identity, national origin, protected veteran status, or any other protected class and will not be discriminated against on the basis of disability. For all future offer negotiations â€“ please target April 6th or after for their start date.
Required Skills
Required Experience
Job Location
Culver City, US-CA</t>
  </si>
  <si>
    <t>Ipsos North America</t>
  </si>
  <si>
    <t>OVERVIEW OF THE COMPANY
true[x]We are a collection of enduring brands and iconic, unforgettable characters. We create content for audiences big and small, reaching billions of people every day. Most of all, we are many individuals, each uniquely talented, each a critical piece to our puzzle, who collectively become a power. Desire to thrill and engage? Join us as we engage and inspire.
JOB DESCRIPTION
True[X]
Senior Data Scientist
The Senior Data Scientist will be a key member of true[X]â€™s Data Science team. This team is responsible for researching and analyzing data sets, and creating the statistical and machine learning models that power some of our most advanced advertising technology.
WHO WE ARE LOOKING FOR:
Changing the established guidelines of an industry, especially one as rooted as digital advertising, isn't an easy or quick effort, but we believe it's the right thing to do and we want to be the ones to do it. We're looking for hungry people who are passionate about redefining the digital video and media world, from how consumers experience it to how content creators fund it.
We work hard at true[X], and we believe in fostering an open, collaborative, motivating, creative culture for our team; put simply, our employees love to come to work. We have all the perks you can expect from a startup environment, including a sunlit rooftop patio, corn hole and ping pong, and a stocked pantry and fridge.
We are looking for smart, driven, accountable, and friendly individuals to build the next generation of advertising innovation for the premium video ecosystem. Being part of a compact tech team in a company with start-up vibe, everyone is entrusted with significant ownership and responsibility. Plus, choose and attend your favorite tech conference, fully sponsored by true[X]. And this is just one of many training and learning opportunities which true[X] invests in every employee.
Innovation is at the core of true[X]â€™s company values. We are the pioneers in interactive value exchange advertising and are focused on inventing new disruptive mechanisms for advertising targeting and measurement. There is an endless supply of Data Science work to be done. Our Data Scientists are constantly expanding their knowledge and experience, whether it be exploring a deep learning model for optimizing in-content ad experience on a Hackday, learning the internals of various state-of-the-art machine learning algorithms, or leveraging new cloud platforms and Open Source tools to automate the model training and deployment processes. Boredom doesnâ€™t exist here.
As a Data Scientist, you will be joining a most inventive team that is the driving force and steering wheel behind true[X]â€™s next generation ad products. We empower the creation of engaging ad experiences and effective ad measurement products for Desktop, Mobile, and Connected TV that are optimized for consumersâ€™ time and attention. We do cutting edge advertisement optimization, we ensure campaign performance is properly and correctly measured, and this is just the tip of the iceberg. If you've wanted to join a team where your work can really have an impact, youâ€™ve found the right place.
RESPONSIBILITIES:
Leverage "Big Dataâ€ tools (Spark/Hadoop Ecosystem) and cloud services to build ETL pipelines for the massive and complex data collected on true[X]â€™s proprietary ad platform and by third-party vendors. Ensure data quality throughout all stages of acquisition and processing, including data sourcing, cleansing, normalization, transformation, mapping, etc. Develop statistical methods and data mining algorithms to solve difficult, non-routine analysis problems and provide insights to various internal and external stakeholders.
Research and implement state-of-the-art machine learning and deep learning methods. Deliver a machine learning project from beginning to end, including validating needs, specifying the requirements, defining an approach, aggregating and exploring data, building and validating models, deploying completed models, and using the results to deliver business impact to true[X].
Write production-level code (Python/Scala/C++) to implement machine learning models at scale. Work with QA/data/software engineers to test and deploy the models to cloud-hosting ad serves. Monitor the model performance and efficiency in real time, diagnose and resolve potential production issues, and improve as needed.
Interact cross-functionally with a wide range of people and teams. Collaborate with colleagues from engineering, business and liberal arts backgrounds. Present proposals and results in a clear manner backed by data and coupled with actionable conclusions.
Provide direction and guidance to junior members of team on all aspects of Data Science from business context to technical coaching.
REQUIREMENTS:
Advanced degree in computer science, optimization, statistics, or relevant fields
In-depth understanding of modern machine learning (including deep learning, reinforcement learning) models and their mathematical underpinning
Minimum 5 years of working experience in the areas of machine learning, predictive modeling and data mining
Proven track record of customizing machine learning solutions to business problems in a cross functional team
Knowledge of common data structures and ability to write efficient code in at least one programing language (Python, Scala, Java, or C++)
Experience with cloud services (AWS/Google Cloud/Microsoft Azure/Databricks etc.)
Excellent verbal and written communication and data/model presentation skills, including an ability to effectively communicate with both business and technical teams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</si>
  <si>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21st Century Fox
2.8</t>
  </si>
  <si>
    <t>Manager, Data Science - Core Analytics</t>
  </si>
  <si>
    <t>Honey is a fast-growing startup based in Los Angeles. Our online shopping platforms provide users with a smarter way to shop through instant access to exclusive savings, deals, and rewards powered by the collective knowledge of Honey's community of online shoppers. We are helping millions save when they shop online, and we're hiring! We are seeking a seasoned Manager to help shape and drive the vision of our analytical data ecosystem.
We work closely with the Product, Growth, and Engineering teams to understand online shopping trends, provide valuable customer experiences, and inform product development across shopping platforms. Together, we sit at the intersection of people and technology to deliver users a smarter way to shop.
What You'll Do:
As a Manager, Data Science - Core Analytics at Honey, you will:
Act as a player/coach, leading and mentoring a team of highly-skilled data scientists and analysts in managing the development of the enterprise analytics data environment used to drive reporting and ad-hoc analysis at Honey.
In partnership with the analytics leads, drive metric standardization, data governance, and consistency in corporate reporting.
Be a strong advocate for the team by representing their needs and challenges with cross-functional leadership to establish and deliver against roadmaps
Foster a culture of transparency ensuring data accuracy and uniform understanding of key metrics.
You will lead the development of new and emerging use cases in our analytical ecosystem; and you will be a visionary and guide, unifying the Analytics tech stack into a strategically cohesive and operationally integrated end-to-end product suite.
Act as a liaison and evangelist, ensuring that the Analytics team is in lock-step with the greater technological initiatives at Honey and that its analytical data ecosystem continues to be a critical hub in the overall tech strategy.
About You:
4+ years of experience managing a team of analysts, data scientist, and/or data engineers.
A minimum 5 years engineering experience in distributed systems, servers, networking, test, cloud computing, big data, in support of analytics or business intelligence function.
Able to split time effectively between hand on technical work, managing, developing, and mentoring, setting technical direction, and driving alignment.
Scale as a broad leader to guide a group of architects, technical leads, and engineers to help design, implement, and maintain Honey's Analytical data platform.
Ability to manage multiple priorities, taking vague requirements and transform them into concise deliverables.
Forward thinking with focus on multi-year goals for engineering and subsequently executing against them.
At Honey, we are committed to building a diverse and inclusive company. We seek to create a culture where everyone can belong because we believe that people do their best work when they can show up every day as their authentic selves. We welcome people of different backgrounds, experiences, abilities, and perspectives.
Honey is an equal opportunity employer. We do not make hiring or employment decisions on the basis of race, religion, color, national origin, gender, gender identity, sexual orientation, age, marital status, veteran status, disability status or genetic information, in compliance with applicable federal, state and local law.</t>
  </si>
  <si>
    <t>Warner Bros. Entertainment Inc. seeks a Sr. Data Scientist for the DOPE:
Neurotechnology team. The Data Scientist will be responsible for developing and
maintaining machine learning algorithms which correlate neurological states
with audio visual content for a consumer facing ML based Neurotechnology
platform. This position will be responsible for the integrity and effectiveness
of the ML algorithms and databases that power this platform.
The Daily
Hands-on design and ML development work to identify multi-channel sentic
modulation across various biometric device types.
Determine/refine approaches to create a machine learning model to
classify biometric sentic modulation into neurological states.
Determine/refine approaches and methods to identify noise patterns and
false positives across biometric device types.
Determine/refine approaches to create a machine learning model to
identify characters and objects within audio video content.
Design ML model to identify objects/characters within audio visual
content.
Identify &amp; classify biometric noise types.
Document parts of the current and future processing framework.
Work closely with other groups to onboard new biometric device types.
This includes collaborating with Television, Digital Networks,
Theatrical, Business Intelligence, Talent, Content Ops, Biz Ops,
Distribution, et al.
Participate in development/system/database operations as needed (devops,
sysops, and DBA work).
The Essentials
PhD in Computer or Data Science (or similar doctoral degree) is required.
Education/Training in Business is optional but helpful, e.g. MBA,
Finance, Accounting, Marketing.
10+ years developing complex algorithms for ML based systems and/or
biometrics.
10+ years Digital Signal Processing experience.
10+ years Computer Vision knowledge.
10+ years Biometric device and data processing knowledge.
5+ years Python development and Bash scripting.
5+ years SQL on 1 or 2 DBMS, e.g. PostgreSQL, MySQL, Redshift, Snowflake,
or other mainstream DBMS.
Background in Video Platforms is very helpful, e.g. NETFLIX, Google,
YouTube, Amazon, Pluto TV, Facebook, Twitter, Instagram, as well as
Salesforce, NetSuite, SAP NetWeaver, Omniture clickstream.
Big Data related experience, e.g. Redshift, Vertica, Presto, Spark SQL,
Kafka, Kinesis, Hadoop, AWS Lambda, Glue.
Cloud experience, ideally AWS -- or alternate, e.g. Azure or Google Cloud
Compute.
Business platform API development experience with Google/YouTube &amp;
Facebook.
Background in other sw development languages, e.g. Ruby, Java,
JavaScript, Scala.
Experience w/ gaming, entertainment, and Internet monetization business
models.
Basic understanding of electrical circuits.
Experience with acquiring and analyzing data from electrical
measurements.
Some experience with MLs image processing.</t>
  </si>
  <si>
    <t>Warner Bros. Entertainment
3.9</t>
  </si>
  <si>
    <t>NBCUniversal</t>
  </si>
  <si>
    <t>Title: Machine Learning Engineer
Job ID: SM496888731
Location: Los Angeles, CA
Do you have strong passion or curiosity for artificial intelligence and the ability to learn fast? Do you have continuous drive to learn, explore and be challenged? Are you detail-oriented, well organized and self-motivated? Can you work well in teams and communicate ideas clearly?
If yes, then apply now!
What You Will Do:
Develop deep learning models (CNN/RNN) for production purposes which serves the need of product features
Write production and deployment code, optimize model performance and inference speed
Provide insights of data collection and annotation and collaborate with data team for in-house data management and labelling
Collaborate and contribute in R&amp;D activates via high-quality and productivity scripts
Document experiments on Confluence with supporting summary statistics and results for peer discussion and review
What We Need:
MS, BS degree in computer science, statistics or related field
2+ years experience in using CNNs for classification, detection, segmentation, etc.
Proficient with at least one major deep learning framework, preferably TensorFlow
Solid understanding and hands on experience with solving computer vision problems using deep learning
For information about TEEMA and to consider other career opportunities, please visit us at www.teemagroup.com</t>
  </si>
  <si>
    <t>Associate Research Scientist</t>
  </si>
  <si>
    <t>For more than 75 years, Grifols has worked to improve the health and well-being of people around the world. We are a global healthcare company that produces essential plasma-derived medicines for patients and provides hospitals, pharmacies, and healthcare professionals with the tools, information and services they need to deliver expert medical care. Grifolsâ€™ three main divisions â€“ Bioscience, Diagnostic &amp; Hospital â€“ develop, manufacture, and market innovative products and services available in more than 100 countries. At Grifols we are united around a strong sense of pride, operating under the highest standards for quality and safety.
We are committed to fostering an environment that creates continuous learning opportunities and encourages professional development and growth. We would love for you to consider growing your career with us. If challenging and meaningful work excites you, make a difference and join us in this rewarding enterprise!
Job Summary:
The incumbent will work in a supporting function to provide scientific and technical assistance in the research and development of plasma derived or recombinant proteins or in support of the manufacture of plasma derived or recombinant proteins.
Essential Job Duties:
Executes action plans in support of departmental objectives independently or as part of a team.
Provides technical reports to immediate supervisor and within group meetings.
With supervision, writes procedures or technical reports.
Communicates technical data to immediate supervisor and capable of communicating technical results in team settings.
With minimal supervision, develops solutions to technical problems within area of expertise.
Applies professional principles, established techniques, and companyâ€™s policies and procedures in completion of job tasks.
Assists in study design.
Executes experiments with minimal supervision.
Job Requirements:
Masterâ€™s degree in Biology, Chemistry, Biochemistry, Engineering or closely related scientific/technical discipline. Thorough knowledge of USA FDA, EU and international cGMPâ€™s.
Experience in quality assurance/ validation in the pharmaceutical industry - preferably in an FDA regulated environment and project management preferred.
Maintains laboratory facilities in accordance with company policies and industrial best practices.
Provides support for research and developmental studies, clinical or commercial manufacturing as needed.
Must have organizational skills and ability to prioritize personal tasks to meet deadlines.
Must have strong written and oral communication skills.
Demonstrates knowledge in area of specialization.
Proficient with the use of MS Office software.
Must have effective written and oral communication skills.
*This job description is accurate at the date of publication. It is intended to provide information essential to understanding the scope and general nature of the work performed by job holders within this position. This job description is not intended to be an exhaustive list of qualifications, skills, duties, responsibilities or working conditions associated with the position. Other duties may be assigned and qualifications required may change over time.
EEO Minorities/Females/Disability/Veterans
Grifols is committed to Equal Employment Opportunity (EEO) and to compliance with all Federal, State and local laws that prohibit employment discrimination on the basis of race, color, age, national origin, ethnicity, religion, gender, gender identity, pregnancy, marital status, sexual orientation, citizenship, genetic disposition or characteristics, disability or veteran's status or any other classification protected by applicable State/Federal laws. We will consider for employment all qualified Applicants, including those with Criminal Histories, in a manner consistent with the requirements of applicable state and local laws, including the City of Los Angelesâ€™ Fair Chance Initiative for Hiring Ordinance.</t>
  </si>
  <si>
    <t>Grifols
3.2</t>
  </si>
  <si>
    <t>Barcelona, Spain</t>
  </si>
  <si>
    <t>PUBG Corp. is the developer and publisher of the blockbuster video game, PLAYERUNKNOWN'S BATTLEGROUNDS (PUBG). Since its release, PUBG has received worldwide acclaim and has sold many millions of copies, winning multiple game awards worldwide and setting the standard for the battle royale genre. Headquartered in Seoul, South Korea, PUBG Corp. has operational offices globally across North America, Europe, Japan, China, and South East Asia.
We are seeking a Business Data Analyst to join our Business Insights team full time, supporting management's decision making and all marketing/community/esports initiatives for the Global market from our Santa Monica office. The right candidate will be highly organized individual with outstanding analytical and communication skills. Being self-motivated is a must, as well as familiarity with the whole funnel of data analysis - from processing, cleansing, build models, visualization to communicating results to management and related teams.
Roles and Responsibilities
Managing and delivering on complex analytical requests
Develop KPIs, tools and dashboards that measure the health of our product
Build ad hoc reports and analyses based on requests from business teams
Partner with content creators, marketers, engineers, and operators to translate business insights into decisions and action
Find opportunities for growth and efficiency for PUBG
Design and analyze marketing performance; communicate results and launch decisions
Skills to create thrills
BA/BS degree in quantitative/analytical field such as Mathematics, Statistics, Computer Science, and Engineering Advanced degree preferred
Minimum 4 years of experience in a data analytics role
Minimum 2 years of data visualization and reporting using BI tools (Tableau, Looker or similar)
Proficiency in SQL able to write complex but structured and efficient queries and handle edge cases within a large dataset
Experience in programming, especially wth data science and visualization libraries in Python or R
Strong oral, organizational, and written communication skills, and ability to collaborate with cross-functional partners to build the business.
Preferred Qualifications
Experience in performing analysis on Spark, Hadoop related infrastructure
Experience with using cloud systems (AWS, Azure or equivalent)
Bonus Points
Passionate gamer and avid PUBG fan
Hungry for Chicken
Perks
Competitive compensation
100% family coverage of medical, dental, vision insurance
Unlimited time off for all employees
401K match, covered life insurance
Subsidized gym membership
Free lunches and fully stocked kitchen
Lots of PUBG Swag including Loot Box drops, free PUBG play on Steam &amp; monthly PUBG company rumbles
Team outings and happy hours throughout the year
Reasonable Accommodation
PUBG Santa Monica is committed to the full inclusion of all qualified individuals. As part of this commitment, the Company will ensure that persons with disabilities are provided reasonable accommodations. If reasonable accommodation is needed to apply for an open position, perform essential job functions, and/or to receive other benefits and privileges of employment, please contact the HR Talent team at PUBG Santa Monica, to begin the interactive process.
EEOC statement
PUBG Santa Monica provides equal employment opportunities to all employees and applicants for employment and prohibits discrimination and harassment of any type.</t>
  </si>
  <si>
    <t>PUBG Santa Monica
4.5</t>
  </si>
  <si>
    <t>Seoul, South Korea</t>
  </si>
  <si>
    <t>Activision, Riot Games, Electronic Arts</t>
  </si>
  <si>
    <t>Survey Data Analyst</t>
  </si>
  <si>
    <t>Our leading Entertainment client is seeking a Survey Data Analyst to join their team for 6 months!
Role:
Our client is seeking a contract quantitative Survey Data Analyst who can tell a story with data from internal tracker studies combined with behavioral metrics.
Team:
Youâ€™ll join a small, collaborative group of Product Consumer Insights researchers who work side-by-side with other Researchers, Product Managers, Product Designers, Engineers and Data Scientists to understand consumer behavior, measure brand perceptions and guide product innovations.
Responsibilities:
Point-person and team resident expert on tracking data
Manage large-scale, global survey trackers and analyze data trends across multiple regions
Customer Satisfaction Survey &amp; Cancel Survey
Synthesize secondary, quantitative and behavioral data to tell a compelling story with actionable insights
Survey data manipulation in Excel or SPSS, combining and analyzing survey data with behavioral data
Quant survey questionnaire writing/editing
Developing of sample composition and weighting approach
Creative data visualization while report writing
Develop research reports in Google Slides
Qualifications:
5+ years of work experience as a data analyst or survey researcher with strong skills in survey data analysis and reporting to support global brands
Experience working in a tech or media industry is a plus
Experience working in an a/b testing culture is a plus
A very strong aptitude for data and statistics including fluency in Excel and SPSS/R and ability to confidently converse with our analytics partners
Experience in quant survey design/writing and developing a sample and weighting approach for global research
Comfortable creating tab and banner plans &amp; communicating with data processing
Experience in SQL to link behavioral data with survey data is a plus
Strong data visualization skills in Google Slides or PowerPoint to convey information and results clearly
Knowledge of data visualization and dashboard design in Tableau is a plus
Foundation in basic statistics (e.g., hypothesis testing, correlations, regressions)
Creativity and attention to detail
Highly collaborative and self-direct</t>
  </si>
  <si>
    <t>First Professional Services
5.0</t>
  </si>
  <si>
    <t>Lucky Day Entertainment, Inc. is a startup based in Los Angeles, CA. Our mission is to impact lives for the better by creating winning moments for anyone.
With our first product, Lucky Day, we reimagined the lottery. Lucky Day is a top 10 free app on the Google Play Store with over 10 million installs. It gives anyone the chance to win cold hard cash by playing free scratchers and lotto. Incredibly, we've managed to pay our players over $8 millions since we started in 2015! Our goal for 2019 alone is $10 million and we are well on our way. All without ever taking a dime from our players.
Weâ€™re looking for intelligent people to join our team in building out Lucky Day and our exciting new products from the ground up. People that see barriers as a challenge, and want to break the status quo. Come help us build new ways for people to experience winning moments.
What You'll Do
Define and implement business metrics and KPIs and deliver actionable analyses
Own the design, development, and maintenance of ongoing metrics, dashboards, analyses, and roadmaps
Partner closely with the leadership, Product, and Tech teams to drive product decisions
Design and analyze A/B multivariate tests to drive KPI improvement
Build high-impact dashboards and analytic tools to increase visibility on our data
What You'll Bring
Bachelorâ€™s Degree in a field such as Computer Science, Electric engineering or equivalent work
2+ years of experience in data management or analysis
2+ years of experience with SQL
Experience working with large data sets
Experience working with a Business Intelligence tool (Tableau, Amplitude, Mode)
Self-starter attitude and able to work independently as well as in a team environment</t>
  </si>
  <si>
    <t>Lucky Day
3.9</t>
  </si>
  <si>
    <t>Job Description
What is HITRECORD?
Founded and led by actor and artist Joseph Gordon-Levitt, HITRECORD is an open online community with the mission to inspire creativity through collaboration. Users donâ€™t just post about themselves and vie for attention; they work together on a variety of art and media projects that they couldnâ€™t have completed on their own.
So far, HITRECORD has operated as a successful production company, winning an Emmy for its television show, partnering with numerous brands from Samsung and LG to the ACLU, paying contributing community members a total of nearly three million dollars.
With over 900,000 registered community members, our next step is to bring creativity to millions of people across the world.
Our Commitment to Diversity and Inclusion:
The HITRECORD community is made up of people from just about everywhere in the worldâ€”a wide-ranging multitude of backgrounds, ages, genders, and beliefsâ€”and we strive to reflect that diversity as much as possible in our workplace. We also prioritize inclusion at our company, striving to create an environment where everyone can be authentically themselves and do their best work. That includes offering competitive salary, health benefits, insurance, and paid parental leave for all employees. We encourage people from underrepresented backgrounds to apply.
About the Role:
HITRECORD is looking for our first Data Analyst to help build the function from the ground up and be part of the process in setting up the best practices and tools in data collection and visualization. This role will work cross-functionally across Product, Finance, Engineering, and other departments and help each team collect, clean and analyze data - which will drive decision making and provide direction for future growth of the business.
Weâ€™re looking for someone whoâ€™s a self-starter who has worked at a startup before and wants to be part of building the product analytics function at HITRECORD!
What youâ€™ll do:
Own and master the analytical understanding of user funnel, segmentation and behavior across all facets of the product to drive growth and engagement
Provide the insights to help improve product or creative efforts.
Partner with key stakeholders in Product, Engineering, Finance, Community, etc. to clearly communicate results in order to advise strategy and prioritize initiatives/launches
Create dashboards for executive management teams to stay up to date with company metrics.
Be proactive with any spikes or dips in KPIs and alert key stakeholders with analysis or hypothesis of causes.
Conduct funnel analysis of retention and drop offs to identify opportunities or holes in product flows.
What makes this different:
You will have the opportunity to create a role and impact the path of the company
This role provides a high potential for growth with exposure across all aspects of the organization and significant interaction with key stakeholders in all departments.
You will work with and be exposed to top talent in technology, entertainment and media
Must Haves:
Direct-to-consumer startup experience is a must - especially being part of the implementation of new processes or new systems
2+ years of experience in a Data Insights, Data Analytics, Data Science or Business Analytics role
A self-starter who has built things from the ground up and is looking for autonomy
Strong experience in SQL and product analytics packages; Python and R skills are a plus
Expertise with statistical analyses and concepts (e.g. regressions, experiment design, etc.)
Nice to Haves:
A passion for solving puzzles, understanding user behavior and hypothesizing answers where there were none
The ability to tactfully engage with strong points of view at all levels of the organization
Experience with Amplitude and Segment is highly preferred
Expertise with statistical analyses and concepts (e.g. regressions, experiment design, etc.)
Strategically-minded yet detail-oriented
Excellent interpersonal communication and presentation skills
BA/BS degree in a related field (Computer Science, Math, Statistics, Engineering)
Ability to work in a fun, creative team with a sense of humor</t>
  </si>
  <si>
    <t>HITRECORD
3.5</t>
  </si>
  <si>
    <t>Van Nuys, CA</t>
  </si>
  <si>
    <t>Position: Data Engineer
Reason Open: Has a project coming up-very similar to current project and set to launch in September. This person will lead the Data Side. Must be a senior person- very innovative product. Need someone who can think out of the box!
Start: ASAP!
Budget: DOE
Duration: 1+ year contract- ongoing
Work hours: 40 hours per week and must attend 9:30 am PST scrum meeting but can be flexible with hours!
Location: 100% REMOTE
Day to Day:
Lead the data side of a brand new, cutting edge product from the ground up
Product will find new sports insights anonymously (deep insights across multiple dimensions) - will span across multiple data sets (i.e. NFL, MBL, eventually the news)
Data heavy / data driven project with some AI involved
Work closely with Data Scientist
Data engineer will set the foundation for data scientist to build upon
Startup mentality- must want to wear multiple hats and be comfortable in a fast paced environment with high level direction
Must Haves:
Senior level Data Engineer (5+ years ideally)
Experience with Databases (SQL, redshift, etc- client open to any)
Must have experiencing setting up architecture from scratch
Docker
Will be building on Postgres databases into docker
Must have experience with POSTGRES (AKA PostgreSQL)
Need to have worked in a distributed environment
Sports acumen / go getter / out of the box thinker
Python coding is a HUGE nice to have!
Nice to haves:
Python coding
Redshift</t>
  </si>
  <si>
    <t>Mondo
3.8</t>
  </si>
  <si>
    <t>Robert Half, Insight Global</t>
  </si>
  <si>
    <t>We appreciate your interest in employment with The Honest Company! The Honest Company is committed to a policy of equal employment opportunity, and will not discriminate against an applicant or employee on the basis of race, color, religion, creed, national origin, ancestry, sex, gender, age, physical or mental disability, veteran or military status, genetic information, sexual orientation, gender identity, gender expression, marital status, or any other legally-recognized protected basis under federal, state, or local law. Applicants with disabilities who need assistance with the application process may be entitled to a reasonable accommodation in accordance with applicable law. If you need assistance in completing this application or with the application process because of a disability, please contact the Human Resources Department at 1.888.862.8818 or 1.310.857.3020.
About Us
Founded in 2012, The Honest CompanyÂ® is a mission-driven consumer products company dedicated to empowering people to live happy, healthy lives. Consumers seeking thoughtfully formulated, safe and effective baby, personal care and beauty products, along with education and support can find The Honest Company products across North America via honest.com and honestbeauty.com and at more than 17,000 retail locations. Beginning in spring 2019, consumers in Europe can find Honest Beauty at select Douglas retail locations. A leader in the natural baby category and a trailblazer in clean beauty, The Honest Company is committed to ensuring all families have access to basic necessities and the latest health information for safe growth and development â€” a commitment reflected in its ongoing partnerships with organizations such as Baby2Baby and Mount Sinai. The Honest Company is privately held and headquartered in Los Angeles, California.
Our Mission
We're on a mission to empower people to live happy, healthy lives. We're a wellness brand with values rooted in consciousness, community, transparency, and design. Every day and in every way, we hold ourselves to an Honest standard. We believe that it is our responsibility to do our part to help create a healthy and sustainable future for all.
The Role
The Honest Company is looking for a Data Engineer to help us in our mission of delivering safe affordable products to current and future customers. We sit at the center of technology and the business, supplying the company with the tools and training to make better use of our vast datasets. You will serve a key function, integrating critical systems, and translating raw data into information that drives the business forward.
What you'll do:
Build data pipelines to integrate systems and move data into our data warehouse. We use Amazon Redshift, Apache Airflow, Fivetran, Mule ESB, Python and Bash, among other tools.
Collaborate with data analysts across the business to build the tables and tools they need to support better decisions.
Integrate data flows between operational systems, build tools for data reconciliation
Intimately understand the company's operational data models, troubleshoot data flow issues, and improve system reliability and fault-tolerance
You'll love this job if you:
Love data and have a passion for turning it into insights
Are a dynamite problem solver. You're motivated to solve customer issues and are always thinking one step ahead.
Create strong partnerships with stakeholders
Love iterating quickly on software
Are a strong advocate of high-quality code
What you'll need:
2+ years software or data engineering experience
Strong SQL skills
Strong analytical and problem-solving skills
The ability to take business requirements and translate them into technical requirements
Effective communication and interpersonal skills
Bonus Points for:
Knowledge of the AWS ecosystem, especially as it relates to data
Experience with Mule ESB, Java, Python, Ruby and/or Apache Airflow
Experience in a retail or ecommerce environment
Benefits &amp; Perks
We offer a competitive benefits package including comprehensive health and wellness coverage, 401k with company match, wellness incentives including a monthly fitness reimbursement and onsite fitness classes, options for education reimbursement, and a discount on all products. We value work-life balance and offer a generous and flexible vacation policy. Thinking about adding little ones to your family? Honest offers generous maternity and paternity leave. We love the furry kids too and offer pet insurance so your companions are well taken care of.
California Privacy Rights Notice for Californian Job Applicants and Prospective Talent
Effective Date: January 1, 2020
Under the California Consumer Privacy Act of 2018 ("CCPA"), The Honest Company, Inc. ("Honest" or "us" or "we") is required to inform California residents who are our job applicants or prospective talent (together "job applicants" or "you") about the categories of personal information we may collect about you and the purposes for which we use this information. Click here if you are a California resident to read disclosures required by the CCPA. Note this notice applies only to personal information that is subject to the CCPA.
Categories of Personal Information We Collect. We may collect the following categories of personal information about our job applicants, who are California residents:
Name
Signature
Social Security Number
Email and mailing address
Telephone number
Education
Employment history
How We Use Job Applicants' Personal Data. We use and disclose the personal information we collect for our business purposes. These business purposes include, without limitation:
Processing evaluating your application to determine your qualifications for the role to which you've applied, and communicating with you about your application, including to check references or your background, and communicate with you about other jobs that may interest you.
Other business purposes as identified in the CCPA, which include:
Auditing related to our interactions with you;
Legal compliance
Detecting and protecting against security incidents, fraud, and illegal activity;
Debugging;
Performing services for us, such as analytics;
Internal research for technological improvement; and
Internal operations.
Other Interactions with The Honest Company. More information about our privacy practices can be found in our Privacy Policy, which is incorporated herein by reference.
Contact Us. For questions or concerns about our Privacy Policy, please contact us at privacy@honest.com.</t>
  </si>
  <si>
    <t>The Honest Company
3.1</t>
  </si>
  <si>
    <t>Search Data Scientist, Apple Media Products - Culver City, CA</t>
  </si>
  <si>
    <t>Posted: Apr 22, 2020
Role Number:
200167176
At Apple, new ideas have a way of becoming great products, services, and customer experiences very quickly. If you are a results-oriented, energetic individual who is not afraid of challenges, weâ€™re looking for you. Apple is seeking an expert Data Scientist to join a team passionate about Data Science &amp; Analytics for Apple Media Products (AMP) covering search and discovery across Apple Services. This role will involve working with Internet-scale search data across numerous product, undertaking in-depth quantitative analysis and building machine learning models to drive product and strategy. The teamâ€™s culture centers around rapid iteration with open feedback and debate along the way, plus strong collaboration with product, engineering, business, and marketing partners.
Key Qualifications
3+ years demonstrated ability in a Data Scientist or Data Analyst role, preferably from a role passionate about search and discovery. Proven experience in music, mobile apps, or video content is a plus.
Strong proficiency with SQL-based languages. Experience with large scale analytics technologies such as Hadoop and Spark preferred
Familiarity with Python or R and data visualization tools such as Tableau for full-stack data analysis, insight synthesis and presentation.
We seek experience using relevant statistical and machine learning methods for building predictive models and knowledge of A/B test experimentation design.
Proficiency with text mining and NLP methods.
Curious business attitude with an ability to condense complex concepts and analysis into clear and concise takeaways that drive action.
Excellent communication, social and presentation skills with meticulous attention to detail.
Strong time management skills with the ability to handle work to tight deadlines and the pressure of executive requests.
Description
Dive deep into large-scale data to uncover trends and identify key insights that will drive Apple Services product and design strategy. Craft how best to supervise, measure and understand product and business performance. Collaborate with business, marketing, finance and executive teams to generate regular presentations for C-level. Partner with other Apple organizations on data gathering, data governance, evangelizing key performance indicators and democratizing data. Your creative skills will be utilized daily.
Education &amp; Experience
Minimum of a Bachelors degree in Computer Science, Statistics, Mathematics, Engineering, Economics or related field. Ideally, Masters or PhD in related field.</t>
  </si>
  <si>
    <t>NLP Engineer -Data Scientist</t>
  </si>
  <si>
    <t>Direct End Client: Medtronic
&lt;strong&gt;Job Title: NLP Engineer -Data Scientist
&lt;strong&gt;Start Date: ASAP
&lt;strong&gt;Location: Northridge, CA
&lt;strong&gt;Position Type: Full Time
&lt;strong&gt;Interview Type: In person or Telephonic or Webcam
&lt;strong&gt;Requirement ID: MED_NLP517_VV
Must Have: Minimum Requirements
Bachelor's with 4+ years of experience, Master's with 2+ years of experience or a Ph.D. with 0+ years of experience.Ã‚
Degree must be in Statistics, Math, Computer Science or similar field.
Experience in Python, R or similar data-science scripting language
Experience with statistical modelling
Experience in using SQL for advanced data analysis and visualization
Nice to Have:
Strong track record in building NLP, NLU models using real-world large datasets, that work in production with positive outcomes
Prior experience with Spark and the AWS stack
Experience with Tensorflow, MXNet or Keras framework
Proficient in relational database management systems with knowledge of non-relational database systems
Background in healthcare &amp; diabetes physiology
Understanding of FDA regulations including (ISO) 13485.
Project: Cross-Diabetes group
Department: Medtronic Diabetes
Responsibilities:
Identify novel ways to apply NLP and NLU technology and help drive our data science roadmap.
Create ontology and entity database to enable advanced information inquiry.
Apply machine learning and advanced statistical methods to improve NLP and NLU technology from vast amounts of medical related conversation.
Design, implement, test and deploy state-of-the-art NLP, NLU in a production environment.
Work closely with the engineering team to operationalize infrastructure for NLP, NLU algorithms.
Access the performance and analyze the risk of designed NLP, NLU algorithms.
Keep up-to-date with the latest techniques and approaches in machine learning and statistical analysis.
Ability to communicate analysis in a clear, precise, and actionable manner
&lt;strong&gt;Responsibilities may include the following and other duties may be assigned:
In new product design roles: develops and programs integrated software algorithms to structure, analyze and leverage data in product and systems applications in both structured and unstructured environments.
Develops and communicates descriptive, diagnostic, predictive and prescriptive insights/algorithms.
In product/systems improvement projects: uses machine language and statistical modeling techniques such as decision trees, logistic regression, Bayesian analysis and others to develop and evaluate algorithms to improve product/system performance, quality, data management and accuracy.
In both theoretical development environments and specific product design, implementation and improvement environments, uses current programming language and technologies to translate algorithms and technical specifications into code.
Completes programming and implements efficiencies, performs testing and debugging.
Completes documentation and procedures for installation and maintenance.
Applies deep learning technologies to give computers the capability to visualize, learn and respond to complex situations.
Adapts machine learning to areas such as virtual reality, augmented reality, artificial intelligence, robotics and other products that allow users to have an interactive experience.
Can work with large scale computing frameworks, data analysis systems and modeling environments.
&lt;strong&gt;V Group Inc. is an IT Services company which supplies IT staffing, project management, and delivery services in software, network, help desk and all IT areas. Our primary focus is the public sector including state and federal contracts. We have multiple awards/contracts with the following states: AR, CA, DE, FL, GA, IL, KY, MD, ME, MI, NC, NJ, NY, OH, OR, PA, SC, TX, VA, and WA. If you are considering applying for a position with V Group, or in partnering with us on a position, please feel free to contact me for any questions you may have regarding our services and the advantages we can offer you as a consultant.Ã‚
Please share my contact information with others working in Information Technology.
Ã‚
Website: www.vgroupinc.com
&lt;strong&gt;Twitter: VGroupITServices@VGroupITService
&lt;strong&gt;Facebook: www.facebook.com/VGroupIT</t>
  </si>
  <si>
    <t>V Group Inc.
3.4</t>
  </si>
  <si>
    <t>Northridge, CA</t>
  </si>
  <si>
    <t>Join a thriving company that is changing the way cancer care is delivered for millions of patients around the country. Recently spun off from an internationally renowned research and treatment hospital, AccessHope understands that cancer doesnâ€™t play by the rules, so we donâ€™t either. We are an agile innovative brand thatâ€™s backed by a founding member of the National Cancer Center Network. Now, weâ€™re joining forces with employers to bring state-of-the-art cancer expertise to their employees and give patients access to the latest developments in precision medicine, genetic risk assessment and clinical trials, regardless of where they live. The goal? To dramatically improve care, outcomes and value during cancer treatment.
Itâ€™s a revolutionary new model â€“ and weâ€™re looking for revolutionary thinkers to join us.
A data scientist is someone who knows how to extract meaning from and interpret data, which requires both tools and methods from statistics and machine learning, as well as being human.
Role &amp; Responsibility
The Data Scientist is responsible for advising the business on the potential of data, to provide new insights into the business's mission, and through the use of advanced statistical analysis, data mining, and data visualization techniques, to create solutions that enable enhanced business performance.
The Data Scientist functions include:
Undertaking data collection, pre-processing and analysis
Building models to address business problems
Presenting information using data visualization techniques
Identify valuable data sources and automate collection processes
Analyze large amounts of information to discover trends and patterns
Skills
Programming
Statistics
Data Wrangling
Data Visualization &amp; Communication
Data Intuition
Machine Learning (algorithms
Requirements
Minimum 3 yearsâ€™ experience as a Data Scientist or Data Analyst
Experience in data mining
Understanding of machine-learning and operations research
Knowledge of R, SQL and Python; familiarity with Scala, Java or C++ is an asset
Experience with in-depth rate development templates, risk score analyses, trend analyses, cost management/financial initiatives, back-end technical development and programming
Experience using business intelligence tools (e.g. Tableau, Power BI) and data frameworks (e.g. Hadoop)
Analytical mind and business acumen
Problem-solving aptitude
Excellent communication and presentation skills
BSc/BA in Computer Science, Engineering or relevant field; graduate degree in Data Science or other quantitative field is preferred
Healthcare experience a plus, but not required.
Education
BSc/BA in Computer Science, Engineering or relevant field; graduate degree in Data Science or other quantitative field is preferred
Healthcare experience a plus, but not required.</t>
  </si>
  <si>
    <t>AccessHope</t>
  </si>
  <si>
    <t>Data Science Resident - Galvanize Data Science Immersive Grads Only</t>
  </si>
  <si>
    <t>DATA SCIENCE RESIDENT (DSR) - LOS ANGELES
THIS POSITION IS RESERVED FOR FORMER STUDENTS AND GRADUATES OF GALVANIZE IMMERSIVE PROGRAMS
Being a Resident (DSR) or gU Resident, you would be at Galvanize Full-Time (40 hours per week). The idea is to solidify your new skills by helping students in the classroom as well as going through the curriculum again. Your classroom responsibilities will mostly include â€˜being on the floor,â€™ which means helping students through the daily exercises. Other classroom responsibilities include reviewing new student applications, interviewing prospective students, building new/iterating current curriculum, grading student tests, and reviewing student code.
As part of the Residency program, you will receive dedicated mentorship from our expert instructors and faculty to cultivate your development as a data scientist or data engineer. This is a 13-week appointment for DSI residents, and an 8-week appointment for gU residents, based on cohort schedules.
DSRs will work during Week 7 which is a Break Week and will be compensated for this week.
Los Angeles: For 40-hours of work/week, the stipend is approximately $1,500/ week for a 13-week appointment. **(Approximate because stipend depending on actual days worked.)
The Typical Week of classroom responsibilities include:
Helping students on the floor during the classroom exercises
Reviewing incoming student applications
Interviewing prospective students
Building new/iterating current curriculum
Reviewing current students code and grading tests
Attending weekly curriculum meeting
Presenting at Monthly Info Sessions for prospective students
Growing significantly as a data scientist through professional instruction and self-study in the concepts and tools you haven't yet mastered
Application Process for Data Science Residency
1st screen (passive): Peer nominations, final assessment, classroom experience, application
Interview: Brief conversation with an instructor on your goals in the Resident role, coding, statistics, and Machine Learning.
EEO
Qualified applicants will receive consideration for employment without regard to race, color, religion, sex, sexual orientation, gender perception or identity, national origin, age, marital status, protected veteran status, or disability status.</t>
  </si>
  <si>
    <t>Galvanize Inc.
3.9</t>
  </si>
  <si>
    <t>Denver, CO</t>
  </si>
  <si>
    <t>General Assembly, Hack Reactor, WeWork</t>
  </si>
  <si>
    <t>Data Science Specialist</t>
  </si>
  <si>
    <t>Requisition ID: 46940
All Locations: El Segundo, CA (California)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The Data Science and Artificial Intelligence Department seeks a creative and enthusiastic Data Science Specialist to join a diverse team of engineers, data scientists, and programmers with a passion for machine and deep learning, data analytics, natural language processing, statistical analysis, and computer vision. We are a growing, innovative, and collaborative department that makes meaningful contributions to National Security Space (AF, NRO, etc.), and Civil and Commercial customers (NASA, MDA, DHS, etc.).
The ideal candidate has deep expertise in one or more of the following disciplines: Data Science, Applied or Theoretical Machine Learning, Deep Neural Network Architectures (Recurrent and Convolutional networks), Classification Systems, Unsupervised Learning, Natural Language Processing, and Artificial Intelligence. They are also team-oriented, take initiative, focused on developing cutting-edge technologies and frameworks, and are comfortable balancing a variety of projects spanning internally funded research and development to direct customer support for mission-critical space systems.
Interact cross-functionally with a wide variety of people and teams. Work closely with engineers and subject matter experts to identify opportunities and implement improvements to data analytics.
Be a champion of Data Science and Machine/Deep Learning by fostering relationships and collaborative opportunities throughout the corporation and external peer organizations in the interest of National Security Space
Solve difficult and non-routine analytics problems while prototyping and building analytics tools and pipelines
Build and lead high-functioning teams of data scientists and software developers
Qualifications
This position can be filled as a Data Science Specialist or a Sr. Data Science Specialist
Requirements for Data Science Specialist
Typically, eight or more years of relevant experience in industry and/or academia
Masterâ€™s degree or higher in Computer Science, Electrical Engineering, Mathematics, Statistics, or a related field and strong knowledge of machine learning
The ability to obtain and maintain a security clearance, which is issued by the U.S. government. U.S. citizenship is required to obtain a security clearance.
Fluency in at least one programing language (C++, Java, or similar) and one scripting language (Python, R, Julia, or similar)
Familiarity with a broad set of supervised and unsupervised ML-based solutions to complex problems in business, science, or engineering
Experience with fast prototyping
Experience working and/or leading effectively with software engineering teams
Requirements for Sr. Data Science Specialist
Typically, twelve or more years of relevant experience in industry and/or academia
Masterâ€™s degree or higher in Computer Science, Electrical Engineering, Mathematics, Statistics, or a related field and strong knowledge of machine learning
The ability to obtain and maintain a security clearance, which is issued by the U.S. government. U.S. citizenship is required to obtain a security clearance.
Fluency in at least one programing language (C++, Java, or similar) and one scripting language (Python, R, Julia, or similar)
Familiarity with a broad set of supervised and unsupervised ML-based solutions to complex problems in business, science, or engineering
Experience with fast prototyping
Experience working and/or leading effectively with software engineering teams
Preferred
Ph.D in Computer Science, Electrical Engineering, Mathematics, Statistics, or a related field and strong knowledge of machine learning
Active TS/SCI security clearance
Strong programming skills utilizing Scikit-learn, OpenCV, Keras and/or Tensorflow libraries
Experience with machine learning methods like random forests, logistic regression, neural networks, k-nearest neighbor, Gaussian mixture models, and reinforcement learning
Fluency in SQL, NoSQL and other big data querying languages
Experience in collecting data from/exposing data to various data sources and services (API, XML, JSON, etcâ€¦)
Familiarity with Amazon Web Services for data analytics
Experience in implementing real-time machine learning and data mining algorithms in large scale environments
Strong analytical and creative problem-solving skills
Experience with multivariate statistics
Participation in extracurricular activities related to data science (e.g. Kaggle competitions)
Experience with big data frameworks (e.g. Hadoop, Spark, etc.)
Transcript Requirement
Transcripts are required for this position.
Additional Requisition Details
Clearance Requirement: Secret
Access: None
Polygraph: None
Relocation Available: Yes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All Aerospace employees working in organizations with technical responsibilities are required to apply for and maintain at least a Secret clearance. U.S. citizenship is required for those positions.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t>
  </si>
  <si>
    <t>Scientist, Innovation</t>
  </si>
  <si>
    <t>COMPANY DESCRIPTION
At Beyond Meat, we started with simple questions. Why do you need an animal to create meat? Why canâ€™t you build meat directly from plants? It turns out you can. So we did. We make plant-based meats that allow families to eat more, not less, of the traditional dishes they love while feeling great about the health, sustainability, and animal welfare benefits of plant protein. Our goal is to bring exciting change to the plateâ€”and Beyond.
OVERVIEW
This is a full-time position reporting to the Director of Research and Development. The Research Scientist will use scientific principles and expertise, and a broad range of advanced technologies and industrial tools for achieving company goals. This successful, self-motivated, creative, team-oriented, resourceful, adaptable, and results-oriented individual will lead in their area of expertise to create and characterize macromolecular interactions with a specific emphasis on the chemistry, protein interactions, and solvent properties of plant yeast, bacterial and algal components. The Scientist will have a keen understanding and extensive hands-on experience with the ability to think beyond standard methods, independently lead and reach conclusions, and clearly deliver results within a matrix organization.
RESPONSIBILITIES
Support R&amp;D team in attaining short-term and long-term development goals. Adapt to evolving scientific priorities
Leverage internal and external technology capabilities to develop products that match or exceed consumer needs and provide a significant competitive advantage
Utilize core research capabilities and know-how to develop new products and improve existing products
Develop product prototypes on the bench, conduct pilot and commercial scale trials, establish data and make a technical case for product feasibility
Actively support the innovation stage gate process: brainstorming and ideation sessions, concept development, concept screening, feasibility and commercialization
Build cross-functional support when appropriate and develop project plans to drive development and implementation
Continuously search for and vet advanced technologies that complement areas of strategic focus
Advise company officers in areas of scientific and process development expertise
Provide written and verbal reports of research activities. Participate in R&amp;D and larger company meetings.
Preserve all forms of intellectual and material property generated from the above activities, including writing patents, writing protocols for novel processes
Coordinate with vendors and CMOs for the supply of plant and microbial ingredients
Oversee or conduct product formulations and analyses, reagent preparations, cell fractionation, gel electrophoresis, homogenization, sonication, dehydration, etc.
Provide general laboratory support, purchase equipment, and supplies, and share in kitchen and laboratory maintenance
Maintain a safe working environment
QUALIFICATIONS
Ph.D. degree in Chemistry, Organic Chemistry, Biochemistry, Protein Chemistry, Polymer Chemistry, Biophysics or Molecular Biology
Minimum 5-year experience in academic or industrial research. Experience in food company ingredient and product development desirable but not required
Prior experience with analytical chemistry, physical chemistry, protein chemistry, organic chemistry and/or reaction chemistry preferred
Understanding of food product chemistry, analytical testing, formulation and processes used in food manufacturing desirable but not required
Proven ability to combine scientific insight with strong technical skills and business acumen
Experience working in a matrix and highly collaborative team orientated environment
Excellent oral and written communication skills. Fluent in English, both written and spoken
Ability to manage multiple projects and priorities
Excellent analytical, organizational and multi-tasking skills, as well as the ability to interact and collaborate successfully with all levels and functional areas
WORK ENVIRONMENT
Laboratory, office and kitchen environments with some travel (10%)
PHYSICAL DEMANDS
Frequent sitting at a desk, communication-using computer and phone
Beyond Meat is an equal employment opportunity employer. Candidates are considered for employment without regard to race, creed, color, national origin, age, sex, religion, ancestry, veteran status, marital status, gender identify, sexual orientation, national origin, liability for military service, or any other characteristic protected by applicable federal, state, or local law. If you are interested in learning the status of your application, please note you will be contacted directly by the appropriate human resources contact person if you are selected for further consideration. Beyond Meat reserves the right to defer or close a vacancy at any time.</t>
  </si>
  <si>
    <t>Beyond Meat
3.1</t>
  </si>
  <si>
    <t>Honey is a fast-growing startup based in Los Angeles. Our online shopping platforms provide users with a smarter way to shop through instant access to exclusive savings, deals, and rewards powered by the collective knowledge of Honey's community of online shoppers. We are helping millions save when they shop online, and we're hiring! We are seeking a seasoned Manager to help shape and drive the vision of our analytical data ecosystem.We work closely with the Product, Growth, and Engineering teams to understand online shopping trends, provide valuable customer experiences, and inform product development across shopping platforms. Together, we sit at the intersection of people and technology to deliver users a smarter way to shop.What You'll Do:As a Manager, Data Science - Core Analytics at Honey, you will:* Act as a player/coach, leading and mentoring a team of highly-skilled data scientists and analysts in managing the development of the enterprise analytics data environment used to drive reporting and ad-hoc analysis at Honey.* In partnership with the analytics leads, drive metric standardization, data governance, and consistency in corporate reporting.* Be a strong advocate for the team by representing their needs and challenges with cross-functional leadership to establish and deliver against roadmaps* Foster a culture of transparency ensuring data accuracy and uniform understanding of key metrics.* You will lead the development of new and emerging use cases in our analytical ecosystem; and you will be a visionary and guide, unifying the Analytics tech stack into a strategically cohesive and operationally integrated end-to-end product suite.* Act as a liaison and evangelist, ensuring that the Analytics team is in lock-step with the greater technological initiatives at Honey and that its analytical data ecosystem continues to be a critical hub in the overall tech strategy.About You:* 4+ years of experience managing a team of analysts, data scientist, and/or data engineers.* A minimum 5 years engineering experience in distributed systems, servers, networking, test, cloud computing, big data, in support of analytics or business intelligence function.* Able to split time effectively between hand on technical work, managing, developing, and mentoring, setting technical direction, and driving alignment.* Scale as a broad leader to guide a group of architects, technical leads, and engineers to help design, implement, and maintain Honey's Analytical data platform.* Ability to manage multiple priorities, taking vague requirements and transform them into concise deliverables.* Forward thinking with focus on multi-year goals for engineering and subsequently executing against them.At Honey, we are committed to building a diverse and inclusive company. We seek to create a culture where everyone can belong because we believe that people do their best work when they can show up every day as their authentic selves. We welcome people of different backgrounds, experiences, abilities, and perspectives.Honey is an equal opportunity employer. We do not make hiring or employment decisions on the basis of race, religion, color, national origin, gender, gender identity, sexual orientation, age, marital status, veteran status, disability status or genetic information, in compliance with applicable federal, state and local law.</t>
  </si>
  <si>
    <t>Job Description
We have partnered with a large Mining and Metals company in the Sun Valley, CA area to provide them with a Data Analyst.
Please review the below description and if you are interested please contact:
Vahidin Topcagic at vtopcagic@relevante.biz, 314-853-6670
Responsibilities of the Data Analyst:
Ensures business systems are efficient and operating in supported environments
Proactively reviews the business operations for ongoing process improvements
Works with process owners to document detailed business requirements
Coordinates with IT, consultants and process owners to validate solutions
Analyses processes and dependencies across integrated software applications
Prepares functional documents and technical specifications, RFP's, RFI's, etc.
Recommends new functionality, middleware for ERP, CRM and related applications
Proposes solutions to improve productivity and or save operating capital
Drives development, acceptance testing and subsequent promotion of changes
Prioritizes projects and various change requests in conjunction with management
Coordinates upgrades and data integration efforts with the HRIS users
Proven SQL experience in writing queries and user dashboards in a manufacturing/distribution and/or production environment.
Develops SQL Queries and Smart Views with SQL reporting services
Participates in the back-end maintenance of SQL based applications as needed
Supports point of sale systems and credit card devices for retail operations
Utilizes Microsoft Office (Word, Excel and PowerPoint) to present analysis
Implements Cross-Functional strategy and methods to solve systems issues
Evaluates new functional requests, business impacts and recommends solutions
Works with Quality and Safety teams to ensure process meets all requirements
Coordinates with Infrastructure and Help Desk teams to ensure project readiness
Participates in the Business Continuity Planning design and implementation
Attends and participates in regular planning and staff meetings
Liaison with process owners, application support, end users and customers
Assists the Help Desk in problem resolution for corporate applications
Works closely and assists the Business Systems Manager
May be required to travel to various office branches as needed
Qualifications of the Data Analyst:
The following are the minimum qualifications which an individual requires in order to successfully perform the duties and responsibilities of this position. Please note that the minimum qualifications may vary based upon the department size and/or geographic location.
Driven professional attitude, enthusiastic, self-reliant
Self-motivated, responsible and reliable
Excellent interpersonal and communication skills
Detail oriented with strong analytical and problem-solving skills.
Ability to drive projects from concept to completion
Negotiating skills
Strong sense of ownership of issues
Understands the value of human capital
Requirements of the Data Analyst:
The ideal candidate will have experience with any combination of the following:
Experience with a major ERP system and â€¦â€¦solutions Epicor BisTrack and Microsoft Dynamics GP in a Terminal Server environment
Databases such as Microsoft SQL Server 2014
Nesting applications such as SigmaNEST
Customer Relationship Management (CRM) such as Salesforce
HRIS applications such as Ascentis
Medium to large scale ERP/CRM/HRIS application experience
Experience in the metals industry, supply chain, distribution or retail sales environments
Experience working across multiple geographic locations using video conferencing
Benefits of the Data Analyst:
Health Insurance
Dental Insurance
Life Insurance
401 (k)</t>
  </si>
  <si>
    <t>Relevante, Inc.
3.1</t>
  </si>
  <si>
    <t>Berwyn, PA</t>
  </si>
  <si>
    <t>Head of Data Science</t>
  </si>
  <si>
    <t>Head of Data Science
Los AngelesOperations - Product opsExperienced
Responsibilities
TikTok is the leading destination for short-form mobile video. Our mission is to inspire creativity and bring joy by offering a home for creative expression and an experience that is genuine, joyful, and positive.
Responsibilities:
Build and manage high performance, responsive teams of data scientists and analysts that are able to not only keep up with but also pioneer in this space
Develop goal metrics and evaluate team performance
Analyze data trends to identify opportunities and drive product strategy
Lead in data-informed decision-making throughout the org and broader company
Synthesize analytics and statistical approaches into easy-to-consume storylines, both visually and verbally, and provide indicated actions for executive audiences
Regularly report findings to key executive stakeholders across the company
Collaborate with and influence leadership to ensure Data Science directly impacts strategy
Drive an organizational effort toward better understanding user needs and pain points, and propose solutions that data science can provide to further this goal
Oversee the building/maintaining of reports, dashboards, and metrics to monitor the performance of our products
Develop deep partnerships with engineering and product teams to deliver on major cross-functional measurements, testing, and modeling efforts
Develop new techniques and data that will enable answering previously unanswerable and new questions
Ensure our data and analysis are reliable and rigorous
Partner with Data Engineering to ensure the right metrics are created and validate accuracy
Ensure actionable measurement plans by developing goal metrics and evaluating performance
Investigate ad hoc issues and debugging regressions
Determine ways to use data as a strategic asset in
Validate metric accuracy for internal and external reporting
Generate useful features from large amounts of data
Drive team to analyze creatives and surface insights that will help drive engagement and retention
Apply supervised and unsupervised machine learning techniques, such as linear and logistic regression, decision trees, and k-means clustering
Develop segmentation models, classification models, propensity models, LTV models, experimental design, optimization models
Perform statistical analysis such as KPI deep dives, performance marketing efficiency, behavioral clustering, and user journey analytics
Curate audiences and inform engagement tactics to enable differentiated, relevant marketing touches across channels (social, email, in app, push)
Qualifications
Minimum Qualifications:
BS/BA in a quantitative field such as Computer Science, Engineering, Math, Statistics or equivalent years of experience
10+ years of experience in data science, algorithmic engineering, or machine learning
5+ years of experience in managing and mentoring data science, data engineering, and analytics teams in a technology company
7+ years of experience doing quantitative analysis including experience with SQL or other programming languages (Python, R, etc.)
Experience designing a data science roadmap and executing the vision behind it
Experience building data science models (Regression, Decision Trees, K-Means, etc.)
Experience with large data sets and analytical tools, e.g. Hive, Spark
Experience communicating the results of analysis to an executive audience
Experience working with international partners in different time zones
Experience instilling a culture of ownership, collaboration, and results.
Track record of recruiting talent in analytics, data science, and software engineering.
Track record of delivering data-driven products and insights, and influencing product and engineering decisions.
Preferred Qualifications:
15+ yearsâ€™ experience in algorithmic engineering, data science, or machine learning
MS or PhD in a quantitative field such as Computer Science, Engineering, Math, Statistics, etc.
Apply
Share to</t>
  </si>
  <si>
    <t>Senior Data Engineer/Data Scientist</t>
  </si>
  <si>
    <t>We are a recruiting agency that works hard to tailor the right synergy between candidate and company. We do this by looking at the career experience and goals of each candidate and clarifying the specific needs of the job with each hiring manager and team.
We are currently seeking a Senior Data Engineer/Data Scientist for an entertainment company in Burbank. The Data Engineer will lead an exciting team in developing innovative technology and delivering uniquely creative content globally. The salary for the Data Engineer starts at $90 per hour.
Please, only apply if you are able to work directly for a U.S. company for the next three years. We are not currently able to work with C2C, H1, or OPT for this position.
Duties &amp; Responsibilities:
Build and optimize performance of Hadoop and Spark batch jobs (Spark, Kafka, Cassandra, etc.).
Construct and improve ElasticSearch performance.
Build data pipelines orchestration.
Create the design and architecture for data-lake, data-marts, data-models, and data-warehouse.
Ensure efficiency of data science workflows and advanced machine learning algorithms.
Contribute to open source solutions and communities.
Stay current on emerging tools and technologies.
Collaborate cross-functionally with other software engineers and their teams.
Establish and demonstrate technologies, solutions, and leading practices.
Balance resources, requirements, and complexity.
Qualifications:
At least, 5 years Data Engineer experience.
Bachelors in Computer Science or similar field.
Possess a passion for coding.
Knowledge of distributed systems and computation.
Experience with Scala, Java, Python, and Go-Lang.
Experience with Apache Hadoop/Spark ecosystem.
Demonstrated working knowledge of data modeling.
Stellar interpersonal and communication skills.
Required Experience:
Git, Unix/Linux, Unit, Integration, Load Testing, developing REST APIs, Ant, Maven, SBT, Gradle, and Docker containers building and deployment.
Experience, preferred:
Jenkins, GraphQL, Amazon AWS (or other cloud services), Kubernetes, Apache Spark (MLib and Graph X).
Salary for the Data Scientist:
Starts at $90/hour.
Powered by JazzHR</t>
  </si>
  <si>
    <t>This is a 1 year fixed-term, grant funded position which may be renewable at the end of the first year.
The University of Southern California (USC), founded in 1880, is located in the heart of downtown Los Angeles and is the largest private employer in the city. As an employee of USC, you will be part of a world-class research university and a member of the Trojan Family, which is comprised of the faculty, students and staff that make the university what it is.
The Center for Craniofacial Molecular Biology (CCMB) at the Herman Ostrow School of Dentistry of USC invites applications to fill a Research Scientist position to conduct in vivo study of craniofacial development, manage research projects, and visualize and disseminate scientific data. The successful candidate will work closely with the FaceBase Consortium (facebase.org) to advance the mission of providing a comprehensive resource on craniofacial development for the scientific community. Communication with other investigators at a variety of institutions who are generating data for FaceBase will be required.
For a detailed list of CCMB operations, please see the CCMB website: http://ccmb.usc.edu
Job Accountabilities:
Serves as a key research scientist who is recognized as a national authority on topics in a specialized field.
Plans, designs, and conducts highly technical and complex research projects independently, working under consultative direction toward long-range goals and objectives.
May contribute to the development of advanced new concepts, techniques, and standards.
Analyzes research data and provides interpretations.
Contributes to the development of research documentation for publication and prepares technical reports, papers, and/or records.
Develops solutions to complex research problems.
Provides leadership and direction to staff and/or student workers as needed.
Serves as a liaison between USC faculty/staff and collaborators at other institutions.
Attends meetings, seminars, symposia and other events related to project efforts. Stays informed of developments in field.
Performs other related duties as assigned or requested. The University reserves the right to add or change duties at any time.
Preferred Qualifications
Training and experience in bioinformatics and the visualization of genomic data obtained through microarray analyses, RNASeq and enhancer analyses.
Outstanding abilities in written and oral communication, including a record of successful publication in academic publications, are essential to this position.
Applicants should send a cover letter, CV, and sample of academic writing and arrange to have three letters of reference sent to:
Professor: Dr. Yang Chai
c/o Ms. Linda Hattemer
Center for Craniofacial Molecular Biology
lhatteme@usc.edu
Minimum Education: Ph.D. or equivalent doctorate
Minimum Experience: 5 years
Minimum Field of Expertise: Directly related education and experience in research specialization with highly advanced knowledge of equipment, procedures, analysis methods, principles, theories and concepts. Demonstrated leadership in developing new ideas and ability to publish in appropriate academic and practitioner outlets. Demonstrated independent thinking and leadership in scholarly writing according to such criteria as: first authored publications, conceptual leadership in the development of publications generated alone or with others, writing of first drafts of publications and/or single authored publications.</t>
  </si>
  <si>
    <t>University of Southern California
4.2</t>
  </si>
  <si>
    <t>College / University</t>
  </si>
  <si>
    <t>Colleges &amp; Universities</t>
  </si>
  <si>
    <t>Associate Scientist</t>
  </si>
  <si>
    <t>Kelly ServicesÂ® has been providing outstanding employment opportunities to the most talented individuals in the marketplace. We are proud to offer a long-term temporary opportunity to work as an Associate Scientist at a prestigious Fortune 500Â® company working in Santa Monica.
Important information: This position is recruited for by a remote Kelly office, not your local Kelly branch. To be considered for this position, you must use the â€œSubmit Resumeâ€ button to submit your resumes. If you have questions about the position, you may contact the recruiter for this position (Brooke.Schoen@kellyservices.com) however your resume must be received via the â€œSubmit Resumeâ€ button included within.
Job Title: Associate Scientist
Pay: $35.50 per hour
Description
The Associate Scientist will be primarily responsible for executing multi parametric flow cytometry based immunophenotyping, analysis of the data and its organization and presentation. The successful candidate will also be responsible for the handling and maintenance of associated materials such as cells and reagents in established and controlled manner to ensure successful outcomes. The successful candidate will execute flow cytometry experiments during analytical method development for QC release and characterization of cell therapy products, maturation of research analytical methodology into development and GMP, and analytical method technology transfer to and from partners. The Associate Scientist will be responsible to analyze, interpret, and present experimental data, and carefully document resultant information. They will author and review method development reports, test methods and SOPs. The Associate Scientist could work on critical cross-functional projects with the Process Design, Research, Translational Medicine, and/or QC teams to enable manufacturing process, formulation, and drug product development of therapeutics.
â€¢ Conduct multicolor flow cytometry experiments to enable routine and non-routine analysis of cellular products
â€¢ Perform flow cytometry based analytical method development and qualification to enable product characterization of autologous T cell therapies
â€¢ Conduct experiments by rigorously implementing approved protocols and following good documentation practices
â€¢ Execute and document cell culture and passaging and banking activities as required
â€¢ Plan and execute assigned experiments that support routine development activities
and project goals.
â€¢ Systematically record data and analyze the results of laboratory operations to ensure compliance to appropriate test methods, specifications, and protocols.
â€¢ Participate in analytical method transfer activities to clinical and commercial QC
â€¢ Participate in meetings, present data, provide expertise in areas of responsibility and analyze and prepare data for sharing
â€¢ Operate and troubleshoot laboratory instrumentation that is used routinely in execution of assays
â€¢ Support testing as needed to enable process development, innovation and investigations
â€¢ Ensure that departmental work areas are maintained per 5S guidelines
Qualifications
â€¢ Bachelor's degree in Biology, Immunology, Molecular Biology or related discipline with 8+ years of industry experience, or advanced degree (MS) in relevant discipline with 6+ years of industry experience or Masterâ€™s with 4+.
â€¢ Experience with multi-color flow cytometry technology and associated instrumentation
â€¢ Knowledge and experience in flow cytometry data analysis using FACSDiva, FlowJo and other relevant software
â€¢ Experience in cell sorting is a plus
â€¢ Knowledge of mammalian cell culture including primary T cells
â€¢ Proficient in the use of Microsoft Office, data analysis software (e.g. Prism, JMP) and other applications
â€¢ Ability to think critically and demonstrate troubleshooting and problem solving skills
â€¢ Excellent interpersonal, verbal and written communication skills
â€¢ Self-motivated, detail-oriented, and willing to accept temporary responsibilities outside of initial job description
â€¢ Experience and aptitude in working in a multidisciplinary laboratory environment with moderate supervision
â€¢ Comfortable in a fast-paced small company environment with minimal direction
We invite you to bookmark our Web site and encourage you to review it regularly for new opportunities worldwide: www.kellyservices.com.
Kelly ServicesÂ® is a U.S.-based Fortune 500 company. With our global network of branch locations, we are uniquely positioned to provide our customers with international staffing support and our employees with diverse assignments around the world.
Kelly Services is an Equal Opportunity Employer
Why KellyÂ®?
KellyÂ® Science is your connection to premier scientific and clinical companies looking to hire talented people just like you. Every day, we match science professionals with dream jobs that fit their skills and interestsits the way we think job searching should be. Nearly 100 percent of our science recruiters have a professional background/education in science, so we know a thing or two about the science market and how to get you noticed.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</si>
  <si>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Kelly
3.4</t>
  </si>
  <si>
    <t>Troy, MI</t>
  </si>
  <si>
    <t>Adecco, ManpowerGroup, Allegis Corporation</t>
  </si>
  <si>
    <t>Data Scientist at IBM (Visa Sponsorship for Canada)</t>
  </si>
  <si>
    <t>This position is available in MontrÃ©al, Canada: Visa sponsorship to Canada and assistance from Talent Acquisition QuÃ©bec is included.
IC Montreal is an IBM Client Innovation Centre operated by LGS, a wholly owned subsidiary of IBM. The Centre provides services in application development and support to public and private Canadian organizations. Focussed on innovation, CIC Montreal employs a large number of young professionals who are supervised and mentored by more experienced employees. It is distinguished by a capacity to simultaneously offer large-scale projects, highly stimulating professional challenges, an environment favorable to continuous learning, professional mentoring and, lastly, opportunities for career advancement. CIC Montreal enables our clients to raise their productivity, reduce costs, improve their innovative capacity and accelerate their time-to-market.
Artificial Intelligence, Internet of Things &amp; Advanced Analytics
Interested in working on cutting edge technology such as Artificial Intelligence (AI), Internet of Things (IoT) or Advanced Analytics (AA)? Does an opportunity to create innovative digital solutions and transforming industries excite you? Are you a someone that is Curious &amp; has passion for Leadership &amp; Technology? Look no further!
As a data scientist, you will have the opportunity to work on projects in the following areas:
Internet of Things (IoT): IBM Watson IoT team is a global leader in helping clients re-invent their businesses with IoT by enhancing efficiencies in manufacturing, operations, asset optimization, financial services, and supply chain management. We use IoT in combination with Watson and use tools such as Machine Learning, Visual Recognition and Chatbots to create innovative solutions for our clients. Learn more at: https://www.ibm.com/internet-of-things/
Watson Artificial Intelligence (Watson AI): Businesses are using AI now more than ever before. From banks training AI to empower their digital workforce to telecommunication companies setting up smart chat bots to transform customer service, AI is being scaled across industries at an enterprise level. Learn more at: https://www.ibm.com/watson/
Advanced Analytics (AA): At IBM, we help our clients collect, store, organize, integrate and use their data that is more useful than ever before. We help clients Automate processes, visualize data to find valuable insights work on data modeling for machine learning and forecasting. Learn more at: https://www.ibm.com/analytics/
We are looking for candidate with technical Data Science and development experience. The candidate will work within a team and with our client to ensure the projects are delivered with the highest quality and meeting the requirements. Above all we are looking for someone with a great attitude, high energy, and focused on execution and accountability. Someone that will work with our clients and teams to deliver the best solution.
The position will be based in Montreal and the successful candidate will work on projects across North America. We are looking for the following skills and experiences:
Role:
Ability to work with the client directly to understand and meet their requirements
Ability to travel when needed for project team meetings or knowledge transfer. Expected: 30%.
Excellent verbal and written communication abilities: must effectively communicate with technical and non-technical teams
Participate in teams working in an Agile/Scrum or Waterfall process and ensure the stories/tasks are well defined and have all the information and tools to be successful
Work with the Project Manager and project stakeholders to ensure we meet our commitments
Ability to work independently on tasks and deliver with a high-level of quality
Ability to work in teams and be open to comments and feedback
Ability to learn quickly and to adapt to a fast-paced environment
Data processing, data design and modeling, deploying the model, visualization, and perform report and interpretation of the results
Experience in AI, Machine Learning, and Deep learning
Experience in how to treat and manipulate big data
Required Skills:
3+ years of experience in data modelling and Python libraries for data science, application development or application support in machine learning, visual recognition or forecasting
2+ years of experience with Big Data architectures including Spark, Hadoop HDFS, analytical processing
2+ years of expertise leveraging both NoSQL (MongoDB, Casandra, Redis, etcâ€¦)
2+ years of expertise with relational SQL databases (Oracle, Postgres, MySQL, etcâ€¦)
1+ R and its libraries
4+ years experience in Python libraries such as: Pandas, NumPy, SciKitLearn, MatPlotLib, Keras
3+ years of experience of REST. Application development delivering enterprise-class software products based on developing REST-based API's (json/yaml/OpenApi) using either (Python, Java, .Net, Node.js, etcâ€¦)
Experience in cloud technologies and architectures, including Virtualization, APIs, Micro-services and Containers
Nice to Have:
Understanding of Public and Private Cloud Provider services, usage and delivery paradigms
Experience with Cloud services, including VMWare, IBM Cloud, AWS, MS Azure, Google Cloud beyond computer instances and storage; that is leveraging advance services such as Athena from AWS and Serverless Architecture
Experience in leading or managing a team
Experience in AI/Machine Learning models training for pattern classification and computer vision applications (OpenCV, TensorFlow, Caffe, Chainer, Theano)
JIRA knowledge, Confluence, other collaboration tools
Education
Bachelorâ€™s Degree in Mathematics, Statistics, Computer Science, Computer Engineering or Software Engineering (other backgrounds are considered combined with the right experience and personality to be a great technical leader!)
Job Type: Full-time
Work Remotely:
No</t>
  </si>
  <si>
    <t>Talent Acquisition QuÃ©bec</t>
  </si>
  <si>
    <t>Principal Data Scientist - Health Economics &amp; Real-World Evidence, Evidence for Access, USMA (POSITION IS BASED IN SSF, MAY CONSIDER REMOTE)</t>
  </si>
  <si>
    <t>$134K-$218K (Glassdoor est.)</t>
  </si>
  <si>
    <t>The Position
Position is based in South San Francisco. May consider remote
The Principal Data Scientist of the Technical Institute (TI) is a member of the US Medical Affairs Evidence for Access (E4A) Medical Unit. He/she serves as the TI point of contact for E4A health economics outcomes research (HEOR) and health policy and systems research (HPSR) members to design and execute observational research using in-house real-world data (RWD). As a subject matter expert, he/she may also review and design retrospective observational studies that are conducted by external vendors.
Candidates with additional experience in technical health economics (e.g. building cost-effectiveness models) or app/dashboard/website development are encouraged to apply.
Key responsibilities include:
Collaborate with E4A HEOR and HPSR project owners to identify the appropriate in-house databases (e.g., claims/survey/electronic medical record) and design appropriate methodology to answer specific research questions and to address business needs.
Participate in E4A strategic planning and lead the execution of in-house RWD studies.
Develop and/or oversee research protocol and statistical analysis plans. Recommend and implement appropriate analytical methodology (e.g., propensity score matching, regression analysis;etc) for RWD studies.
Mentor junior TI members to conduct the analyses, review the results, and communicate/publish findings. Lead and oversee the analytic execution to ensure the analyses are conducted with the highest accuracy and quality.
Develop knowledge in the covered disease area and identify new data sources, methods, and collaboration opportunities to address business needs.
Assist internal stakeholders to review protocol and to support the design of observational research from external vendors.
Establish a strong partnership with E4A and other stakeholders to ensure successful in-house collaboration.
Prioritize resource and support based on the business impact of deliverables.
When assigned, represent E4A in internal and/or external cross-functional, strategic planning and/or other programs on innovative methodology or technology.
Support the Head of E4A TI on operational excellence. Assist with recruitment, ongoing coaching/mentoring, and training of junior staff.
Participate in all required Genentech and E4A training and development programs. Comply with all internal policies and external regulations.
Requirements:
Masters Degree (health policy and management, economics, epidemiology, public policy, or health services research); Doctoral Degree in above or other related disciplines is preferred.
A minimum of four years (six years for masters degree) of prior work experience in academic/research institutes, consulting, managed care, government, and/or pharmaceutical industry.
Deep expertise in observational research methodology. Ability to recommend data sources and to design analyses that answer research questions.
Strong oral and writing communication skills to summarize and explain the findings to audiences who may not have technical background.
Strong hands-on research and programming (SAS, SQL, and/or R) experience of large claims databases.
Excellent knowledge in the US reimbursement coding system
A strong track record of publication in peer-reviewed journal
Experience in partnering with cross-functional stakeholders
Strong attention-to-detail
Ability to work collaboratively in a dynamic, team-based environment
Ability to prioritize and adjust project plans appropriately
Demonstrated ability to learn and embrace new technologies, applications and solutions
Ability to mentor intern, fellow, and/or junior staff.
Genentech Operating Principles:
I put the patient first, always.
I am obsessed with meeting customer needs.
I act on behalf of the whole company, not just my team.
I am inclusive.
I build a culture of trust.
I have a growth mindset.
I act with urgency.
I am accountable.
I radically simplify and prioritize for impact.
I follow the science.
I build our reputation.
#LI-GENEKC1
Who We Are
A member of the Roche Group, Genentech has been at the forefront of the biotechnology industry for more than 40 years, using human genetic information to develop novel medicines for serious and life-threatening diseases. Genentech has multiple therapies on the market for cancer &amp; other serious illnesses. Please take this opportunity to learn about Genentech where we believe that our employees are our most important asset &amp; are dedicated to remaining a great place to work.
The next step is yours. To apply today, click on the "Apply online" button.
Genentech is an equal opportunity employer &amp; prohibits unlawful discrimination based on race, color, religion, gender, sexual orientation, gender identity/expression, national origin/ancestry, age, disability, marital &amp; veteran status. For more information about equal employment opportunity, visit our Genentech Careers page.
Job Facts
JOB FUNCTION
Modelling &amp; Simulation COMPANY/DIVISION
Pharmaceuticals SCHEDULE
Full time JOB TYPE
Regular</t>
  </si>
  <si>
    <t>Genentech
4.0</t>
  </si>
  <si>
    <t>South San Francisco, CA</t>
  </si>
  <si>
    <t>Kite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Kite Pharma Employees and Contractors:
Please log onto your Internal Career Site to apply for this job
Job Description
Everyone at Kite is grounded by one common goal â€“ curing cancer. Every single day, we seek to establish a direct line between that purpose and our day-to-day work. Join us in our mission!
Kite is seeking a highly motivated, experienced, and resourceful Data Analyst to support the Global Quality Organization operating out of our headquarters in Santa Monica, CA. Kite Quality is responsible for adhering to regulatory requirements while improving existing processes, reducing waste, and lowering costs to safely improve patient access to our life-saving therapies.
In this role you will collect, measure, visualize and interpret data across multiple functions that include Manufacturing, Quality, Supply Chain, and Process Development with the intent of turning data into information, information into insights and insights into informed business decisions.
Responsibilities (include but are not limited to):
Partner with decision makers across functional domains to clearly define business &amp; technical problems and then collect/present the information required to address
Interpret data, analyze results and craft engaging narratives around insights derived through the data
Use SQL to develop ad hoc queries for data stored across multiple tables and databases
Uses data patterns &amp; trends to identify root cause of operational gaps and inefficiencies then collaborate with other functional domains to develop solutions
Develop regular dashboards in data visualization tools such as Tableau and Spotfire and provide to business stakeholders to measure and better manage their respective areas
Filter and â€œcleanâ€ data within Kiteâ€™s enterprise data analytics platform and identify potential enhancements to source systems to improve quality of data collected
Coordinate business and IT stakeholders to define data requirements, ETL flows, development, and testing/validation in support of continued integration of enterprise data analytics platform to key operational source systems
Work with Quality leadership to prioritize information/reporting needs to support business objectives
Scheduling tool, daily, historical modeling
Skills/Qualifications:
2+ years of relevant experience and a BS or an MS
Strong knowledge of and experience with data visualization/reporting packages (Tableau, Power BI, Spotfire, etc.), databases (MS-SQL Server, Impala, etc.), and programming (XML, JavaScript, or ETL frameworks)
Strong analytical skills with the ability to collect, organize, analyze, and disseminate significant amounts of information with attention to detail and accuracy
Knowledge of statistics and experience using statistical packages for analyzing datasets (Excel, Minitab, etc.)
BS in Computer Science, Statistics/Biostatistics, or Mathematics or equivalent practical experience
Initiative to develop understanding of gene &amp; cell therapy, its associated manufacturing process coupled with expanding technical knowledge of tools supporting data analytics
Technical knowledge regarding data models, database design development, data mining and segmentation techniques a plus
Experience working within an AWS environment a plus
Kite is a biopharmaceutical company engaged in the development of innovative cancer immunotherapies with a goal of providing rapid, long-term durable response and eliminating the burden of chronic care. The company is focused on chimeric antigen receptor (CAR) and T cell receptor (TCR) engineered cell therapies designed to empower the immune system's ability to recognize and kill tumors. Kite is based in Santa Monica, CA. For more information on Kite, please visit www.kitepharma.com. Sign up to follow @KitePharma on Twitter at www.twitter.com/kitepharma.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Kite Pharma Employees and Contractors:
Please log onto your Internal Career Site to apply for this job.</t>
  </si>
  <si>
    <t>Gilead Sciences
3.4</t>
  </si>
  <si>
    <t>Foster City, CA</t>
  </si>
  <si>
    <t>Environmental Scientists, Geologists, or Environmental Engineers - Entry to 2 Years Experience</t>
  </si>
  <si>
    <t>Work for an Industry Leader
Challenging Projects &amp; Dynamic Work Environment
Extensive Training Program
Community Service Opportunities
Langan is an award-winning ENR Top 500 Design Firm that offers integrated engineering and environmental services for both public and private sector clients at sites located throughout the United States and abroad. Langan receives numerous recognitions for its technical expertise as well as its work environment, including â€œBest Places to Workâ€ by NJBIZ, Zweig Groupâ€™s â€œHot Firmâ€ and ranked â€œBest Firm to Work Forâ€ in four categories, â€œBest Places to Work in Pennsylvaniaâ€ by Best Companies Group and Pittsburgh Business Times â€œBest Places to Work in Western PAâ€, â€œTop Engineering Firmâ€ by both San Francisco Business Times and Silicon Valley Business Journal. Visit our website for more information about our awards and recognitions.
Langan offers its employees opportunities that provide challenge and responsibility within an environment where they can grow and flourish! Join our team of industry leaders and make a difference on some of the most exciting and interesting projects in the field!
Langan has openings for Environmental Engineers, Scientists or Geologists with entry to 2 years of related environmental experience in our Los Angeles, CA office. As the successful candidate, your responsibilities will include, but will not be limited to: providing field services for construction and site investigation projects, performing field tests and collecting field data, monitoring complex construction related projects, and compiling daily reports. Excellent communication skills, possession of a strong technical education, professional demeanor, and desire to learn is essential.
Job Requirements:
Bachelor's degree in Geology, Environmental Science, or Environmental Engineering. Masterâ€™s degree preferred;
Minimum of a 3.0 cumulative GPA;
Entry to 2 years of related environmental experience. Experience in Southern California is preferred. For entry-level candidates, prior related internship experience is strongly desired;
Ability to interact well with clients and senior management;
Field experience including soil gas/soil/groundwater sampling strongly preferred;
Knowledge and understanding of California environmental regulations is preferred;
Must be willing to spend the majority of time working in the field;
40-hour OSHA HAZWOPER certification desired;
Attention to detail with excellent analytical and judgment capabilities;
Strong mathematics and computer skills;
Excellent communication and organization skills;
Possess a valid driverâ€™s license in good standing and reliable transportation to job site and client locations;
Availability to travel and work Monday through Friday with evenings and weekends, when needed; and
Local candidates preferred.
We offer competitive compensation packages; full-time employment company paid medical, dental, and vision coverage; life insurance, short- and long-term disability insurance; 401(k)/Roth with company match; extensive training; buddy and mentoring programs; employee referral and professional license bonuses; educational reimbursement; and much more!
Equal Opportunity Employer</t>
  </si>
  <si>
    <t>Langan Engineering and Environmental Services
4.0</t>
  </si>
  <si>
    <t>Parsippany, NJ</t>
  </si>
  <si>
    <t>Architectural &amp; Engineering Services</t>
  </si>
  <si>
    <t>Business Analytics Manager, Enterprise Marketing</t>
  </si>
  <si>
    <t>The Analytics team at Miro has a clear mission - use data to make better decisions. We are a small and highly leveraged team of folks who pride ourselves on finding ways to answer even the most challenging business questions.
As the company grows, our Analytics team is continuously expanding and we are looking to hire a strong Business Analytics Manager. In this role, you will work with Go to Market team leadership to help in defining their teams strategy and to assess the effectiveness of their key initiatives. You will have an amazing opportunity to help Miro accelerate our existing momentum, scale our business initiatives, and maximize our full potential.
What you'll do
Find the stories buried in data and build insightful dashboards that enable everyone at Miro to be an analyst
Be a vocal and proactive partner to your stakeholders. Guide their line of questioning rather than just fulfilling requests. Provide insights and conclusions rather than data outputs
Know where to find the right data to answer a question. Be persistent in ensuring data quality and resourceful in getting data that is not immediately available
Be comfortable outside of your comfort zone - understand always changing business needs, explore new tech and tools, trace data issues to the source, or find a new way to address an old problem
Coach, mentor, and help set strategy for Business Analysts to drive even more impact for the team
What you'll need
4+ years of Analytics/Data Science/BizOps experience in fast growing startup.
You're comfortable working with ambiguity and forging your own path.
You deliver results quickly with iteration, instead of waiting for perfection.
You love telling stories with data - numbers are key, but a business is built with people. Cross-functional relationships and effective communication are critical to make an impact!
Data Visualization/Reporting: Tableau, Looker, or similar experience required.
Salesforce: You can use it to quickly develop v.1 of an analysis.
Complex SQL statements: You can write these in your sleep.
What's in it for you
Excellent health benefits that include medical, dental and vision
Flexible time off
Catered lunches + free snacks and drinks
401K matching program
Brand new offices!
Team outings
About Miro
Miro is an online collaborative whiteboard platform that enables distributed teams to work effectively together, from running brainstorming sessions and workshops to planning projects, from designing new products and services to facilitating agile ceremonies. With over 5 million users and 20,000 paying customers, Miro is trusted by Dell, Cisco, Salesforce, PWC, EA, and many more global companies of all sizes.
At Miro, we are a team of dreamers. We look for individuals who dream big, work hard and above all stay humble. Collaboration is at the heart of what we do and through our work together we hope to create a supportive, welcoming, and innovative environment. We strive to play as a team to win the world and create a better version of ourselves everyday. If this sounds like something that excites you, we want to hear from you!</t>
  </si>
  <si>
    <t>Miro
4.5</t>
  </si>
  <si>
    <t>Trello, Slack, Lucid Software</t>
  </si>
  <si>
    <t>Business Analytics Manager, Partnerships and Startup Program</t>
  </si>
  <si>
    <t>The Analytics team at Miro has a clear mission - use data to make better decisions. We are a small and highly-leveraged team of folks who pride ourselves on finding ways to answer even the most challenging business questions.
As the company grows, our Analytics team continues to expand and we are looking to hire a strong Business Analytics Manager. In this role, you will work with Go to Market team leadership to help in defining their teams strategy and to assess the effectiveness of their key initiatives. You will have an amazing opportunity to help Miro accelerate our existing momentum, scale our business initiatives, and maximize our full potential.
What you'll do
Find the stories buried in data and build insightful dashboards that enable everyone at Miro to be an analyst
Be a vocal and proactive partner to your stakeholders. Guide their line of questioning rather than just fulfilling requests. Provide insights and conclusions rather than data outputs
Know where to find the right data to answer a question. Be persistent in ensuring data quality and resourceful in getting data that is not immediately available
Be comfortable outside of your comfort zone - understand always changing business needs, explore new tech and tools, trace data issues to the source, or find a new way to address an old problem
Coach, mentor, and help set strategy for Business Analysts to drive even more impact for the team
What you'll need
4+ years of Analytics/Data Science/BizOps experience in fast growing startup.
You're comfortable working with ambiguity and forging your own path.
You deliver results quickly with iteration, instead of waiting for perfection.
You love telling stories with data - numbers are key, but a business is built with people. Cross-functional relationships and effective communication are critical to make an impact!
Data Visualization/Reporting (Tableau, Looker, or similar experience required)
Salesforce - You can use it to quickly develop v.1 of an analysis.
Complex SQL statements - You can write these in your sleep.
What's in it for you
Excellent health benefits that include medical, dental and vision
Flexible time off
Catered lunches + free snacks and drinks
401K matching program
Brand new offices!
Team outings
About Miro
Miro is an online collaborative whiteboard platform that enables distributed teams to work effectively together, from running brainstorming sessions and workshops to planning projects, from designing new products and services to facilitating agile ceremonies. With over 5 million users and 20,000 paying customers, Miro is trusted by Dell, Cisco, Salesforce, PWC, EA, and many more global companies of all sizes.
At Miro, we are a team of dreamers. We look for individuals who dream big, work hard and above all stay humble. Collaboration is at the heart of what we do and through our work together we hope to create a supportive, welcoming, and innovative environment. We strive to play as a team to win the world and create a better version of ourselves everyday. If this sounds like something that excites you, we want to hear from you!</t>
  </si>
  <si>
    <t>Research Scientist/Senior Scientist</t>
  </si>
  <si>
    <t>Requisition ID: 50828
All Locations: El Segundo, CA (California)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The Microelectronics Technology Department in the Physical Sciences Laboratories is seeking an experienced engineer to direct research activities relating to analysis of the performance, degradation, and the physics of failure of various microwave semiconductor devices, such as low noise amplifiers and analog-to-digital converters. The department has state-of-the-art capabilities and expertise in reliability and radiation testing and materials characterization from the macroscale to the atomic scale, that contribute to an overall understanding of physics of failure in materials and devices. This role includes defining requirements, designing experiments, leading capability development, collaborating with other staff scientists, engineers, and technicians, overseeing execution of laboratory experiments, and communicating results via written and oral presentations.
Key Functions
Translate customer needs into requirements for lab experiments and/or analysis
Direct or conduct investigations
Develop capabilities to stress, measure, and analyze various microwave semiconductor devices
Analyze test data and develop physics-based models of failure in microwave devices, for example: degradation due to intrinsic defects, radiation, or high power input signals
Track and report progress to Aerospace management, customer and contractors
Support close and frequent interactions with government customer and contractor personnel
Qualifications
Required for Research Scientist
The Research Scientist must have:
Bachelor's degree in physics, electrical engineering, or an appropriate technical discipline from a recognized institution
8 or more years of increasingly responsible professional engineering/scientific experience, with a strong focus on microwave device physics (for example: CMOS, GaAs, InP, GaN)
Ability to work in a highly dynamic research environment
Experience with designing, building and executing scientific experiments
Experience with microwave device design, fabrication, testing and physics of failure
Experience in laboratory automation/data analysis tools such as Matlab and LabVIEW
Excellent organizational skills
This position requires the ability to have and maintain a security clearance, which is issued by the U.S. government. U.S. citizenship is required to obtain a security clearance
Preferred for Research Scientist
Advanced degree in science, engineering or related technical discipline is strongly preferred
Current TS/SCI clearance is strongly preferred
Required for Senior Research Scientist
Bachelor's degree in physics, electrical engineering, or an appropriate technical discipline from a recognized institution
12 or more years of increasingly responsible professional engineering/scientific experience, with a strong focus on microwave device physics (for example: CMOS, GaAs, InP, GaN)
Ability to work in a highly dynamic research environment
Experience with designing, building and executing scientific experiments
Experience with microwave device design, fabrication, testing and physics of failure
Experience in laboratory automation/data analysis tools such as Matlab and LabVIEW
Excellent organizational skills
Technical breadth and ability to rapidly acquire a working knowledge in new technical areas
Excellent program management and organizational skills
Demonstrated ability to establish and maintain effective working relationships with a diverse contractor team, to include FFRDC and SETA contractors
This position requires the ability to have and maintain a security clearance, which is issued by the U.S. government. U.S. citizenship is required to obtain a security clearance
Preferred for Senior Research Scientist
Advanced degree in science, engineering or related technical discipline is strongly preferred
Current TS/SCI clearance is strongly preferred
Additional Requisition Details
Clearance Requirement: Secret
Access: None
Polygraph: None
Relocation Available: Yes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All Aerospace employees working in organizations with technical responsibilities are required to apply for and maintain at least a Secret clearance. U.S. citizenship is required for those positions.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t>
  </si>
  <si>
    <t>Job Title:
Principal Data Scientist
Requisition ID:
R001629
Job Description:
Job Title: Principal Data Scientist
Reporting To: VP, Live Ops Analytics
Department: Live Ops Analytics
Location: Santa Monica, CA
Your Platform
Founded in 1979, Activision has continuously disrupted the world of entertainment as a leader in the videogame industry. With a history of delivering iconic game changers -- like PitfallÂ®, Tony HawkÂ®, Guitar HeroÂ®, Crash Bandicoot, Skylanders and Call of DutyÂ® -- our obsession is delighting our players around the globe. Focused and committed to innovation, we consistently deliver the most beloved, engaging and successful entertainment.
And while we have world-class franchises, infrastructure and resources, our success comes from a passionate, talented and diverse team of people producing greatness together. So, if youre interested in our biggest priority, its our people.
Were currently driving the next era for our company and community by creating amazing experiences for fans and continuing to make Activision an inclusive place where everyone can thrive.
Join us, make history. To learn more, check us out at www.activision.com, https://blog.activision.com or @Activision on Instagram, Twitter, Facebook and LinkedIn.
Your Mission
The Live Ops Analytics Team is looking for a data science expert. As a thought leader within the Live Ops Team, your mission is to put the science into decision making.
Priorities can often change in a fast-paced environment like ours, so this role includes, but is not limited to, the following responsibilities:
Being the trusted expert charged with evolving our Data Science roadmap for all product analytics teams
Develop novel analytics to qualitatively deduce and draw conclusions from player behavioral data that directly influences game design, play balance, retention of our live titles
Design and implement predictive models to make an impact on our future business decisions, product planning, and personalization
Provide technical leadership and mentorship to data scientists with a wide range of backgrounds
Democratize and socialize learnings by contributing to a centralized repository that informs future game design, and is carried across titles and franchises
Evangelize data science outside the company to increase company visibility and recruit new talent
Player Profile
Minimum Requirements:
Advanced degree required with technical focus (Statistics, Computer Science, Physics, Engineering, etc.)
10+ years total experience in analytics
Exceptional technical skills with SQL, R/ Python for data analysis and experience in ML driven products
Demonstrated programming skills either in data science or software development settings a plus
Expert at deriving narrative from data and communicate the results effectively
Expert in experimentation and causal inference methodologies
Comprehensive experience with predictive and prescriptive modeling
Deep product sense, with a solid understanding of user engagement and monetization strategies in gaming, entertainment/ecommerce service providers, or mobile apps a plus
Extra Points:
Consistently demonstrates ability to identify and meet the needs of others across the company
Guiding teams to be agile in response to change and to solve complex problems
Being active in the industry, recognized for application of science to games &amp; entertainment
Delivering breakthrough analytical projects resulting in measurable engagement or revenue impact
Exemplifies multi-dimensionalskill setdata science,experimentation, analysis, engineering, etc.
Being a renowned champion for best practices within the analytics, data and engineering teams
Provides context, not control, remaining highly aligned but loosely coupled
Our World
Activision Blizzard, Inc. (NASDAQ: ATVI), is one of the world's largest and most successful interactive entertainment companies and is at the intersection of media, technology and entertainment. We are home to some of the most beloved entertainment franchises including Call of DutyÂ®, World of WarcraftÂ®, OverwatchÂ®, DiabloÂ®, Candy Crush and Bubble Witch. Our combined entertainment network delights hundreds of millions of monthly active users in 196 countries, making us the largest gaming network on the planet!
Our ability to build immersive and innovate worlds is only enhanced by diverse teams working in an inclusive environment. We aspire to have a culture where everyone can thrive in order to connect and engage the world through epic entertainment. We provide a suite of benefits that promote physical, emotional and financial well-being for Every World - weve got our employees covered!
The videogame industry and therefore our business is fast-paced and will continue to evolve. As such, the duties and responsibilities of this role may be changed as directed by the Company at any time to promote and support our business and relationships with industry partners.
Activision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t>
  </si>
  <si>
    <t>Activision Blizzard
3.6</t>
  </si>
  <si>
    <t>Position at codeSpark
About codeSpark
codeSpark is turning programming into play for kids everywhere. Weâ€™re building the largest community of young kid coders in the world. Our award-winning app, codeSpark Academy, has a unique word-free interface that allows kids as young as four to become makers. We have a strong focus on making codeSpark Academy exciting for both girls and boys.
We believe all kids should have the opportunity to master this new form of literacy and creative expression. Our self-directed subscription service thoughtfully combines structured challenges and open-ended creative play.
Our new Data Engineer will have the opportunity to explore all sorts of interesting data about kidsâ€™ learning through play. Youâ€™ll also help us improve our marketing efforts through development and reporting on success metrics. The right person joining us will be interested in our mission and motivated to find all sorts of other cool data to analyze to help us grow, too!
Data Engineer Job Overview
We are looking for a Data Engineer who will support our product, marketing, and leadership with insights gained from analyzing company data. The ideal candidate is self-sufficient and adept at using large data sets to find opportunities for product and process optimization, and in building and using models to test the effectiveness of different courses of action. They are experienced in using a variety of data mining/data analysis methods, using a variety of data tools, building and implementing models, using/creating algorithms and creating/running simulations. They must demonstrate a proven ability to drive business results with their data-based insights. Finally, they must be comfortable working with a wide range of stakeholders and functional teams. The right candidate will have a passion for discovering solutions hidden in large data sets and working with stakeholders to improve business outcomes.
Responsibilities:
â— Collaborate with stakeholders throughout the organization to identify opportunities to leverage company data in driving business solutions.
â— Mine and analyze data from company databases to drive optimization and improvement of product development, marketing techniques and business strategies.
â— Assess the effectiveness and accuracy of new data sources and data gathering techniques.
â— Develop custom data models and algorithms to apply to data sets.
â— Use predictive modeling to increase and optimize customer experiences, onboarding, revenue generation, ad targeting and other business outcomes.
â— Leverage A/B testing framework and test model quality.
â— Develop processes and tools to monitor and analyze model performance and data accuracy.
â— Maintain company KPI dashboard.
Essential Qualifications:
â— 5-7 years of experience manipulating data sets and building statistical models.
â— Bachelorâ€™s or Masterâ€™s in Statistics, Mathematics, Computer Science or another quantitative field.
â— Coding knowledge of several languages: C#, Python, JavaScript, Go, or similar.
â— Querying databases and using statistical computer languages: R, Python, Mongo, JQL, etc.
â— Using AWS services.
â— Analyzing data from 3rd party providers: Google Analytics, Mixpanel, Facebook, Appsflyer, Email service providers, etc.
â— Experience visualizing/presenting data for stakeholders.
Highly desired:
â— Experience working with product development and marketing teams, especially subscription products and kids games or apps.
â— Experience using statistical computer languages to manipulate data and draw insights from large data sets.
â— Experience working with and creating data architectures.
â— Knowledge of advanced statistical techniques and concepts (regression, properties of distributions, statistical tests and proper usage, etc.) and experience with applications.
â— Excellent written and verbal communication skills for coordinating across teams.
â— A proactive approach to learning and mastering new technologies and techniques.
Perks
â— Opportunity to shape strategy for a company having a global impact on K-5 education.
â— The rare opportunity to change the world by helping create the first generation in history that is truly connected and collaborative.
â— The fun of working with an effective and multi-award winning product that is beloved by customers.
â— Sharp, motivated co-workers in a creative and supportive office environment.
Commitment to Diversity and Inclusion
codeSpark believes in diversity and inclusion of all people, of all genders, races, ethnicities, sexual orientations, educational backgrounds, religions, abilities, socioeconomic backgrounds, immigration statuses, and more. Just as we hope to close access gaps in computer science education, we aim to create a culture within codeSpark that is inclusive and accessible to all current and potential employees.
codeSpark is an Equal Opportunity Employer.</t>
  </si>
  <si>
    <t>Idealab
4.0</t>
  </si>
  <si>
    <t>The Job
Warner Bros. Entertainment Inc. seeks a Data Scientist for the Digital Product, Platform &amp; Strategy: Data Intelligence Operations department. We are looking for a talented data scientist to join our Data Intelligence Team. The data scientist will be responsible for predictive modeling and analysis of customer data, as well as researching best practices in analytics and data science, and sharing them across the company to improve analytic capabilities at Warner Bros.
The Daily
Analyze and model internal customer data.
Build relationships and collaborate with analysts and researchers across WB.
Produce statistical and machine learning models that inform how we communicate with our customers.
Drive improvement in our methodologies, systems and processes.
Provide analysis, reporting, and modeling to internal organizations based on customer data.
Prepare and present results of analyses to leadership.
The Essentials
B.A./B.S. degree in Statistics, Mathematics, Computer Science, Economics, Political Science, or similar quantitative field.
Quantitative oriented Masters Degree or Ph.D preferred.
Minimum of 1-2 years of experience in analytics and data science.
1+ years of experience with conducting analysis in R, Python, SAS, or similar analytical languages.
Experience with relational databases and SQL.
Experience with working in cloud based environments like AWS a plus.
Expertise in machine learning and predictive modeling approaches such as Random Forest, GBM, xgBoost, neural networks/deep learning, etc.
Skilled researcher, able to distill large bodies of research to key findings and explain them to varied audiences.
Experience developing testing plans for evaluating campaigns or changes to products
Knowledge of basic survey design and analysis.
Strong history of identifying opportunities for developing predictive models to meet business needs.
Love of TV, Movies, Games, and Comics is a Plus!
Must be able to communicate effectively and tactfully with all levels of personnel, both in person and on the telephone.
Must be able to pay close attention to complex detail and understand written and oral instructions.
Must be able to organize and schedule work effectively.
Must be able to work well under time constraints.
Must be able to handle multiple tasks with changing priorities, communicating changes in scope and schedule to all parties concerned.
Must be able to work independently.
Must be able to maintain confidentiality.
Requisition #
177448BR
Area of Interest
Technology/Information Technology
Industry
Film Production and Distribution
Location
United States - California - Burbank
Position Type
Full Time
Business Unit
WB Technology
Business Unit Overview
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</si>
  <si>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WB Technology
5.0</t>
  </si>
  <si>
    <t>Bishnupur , India</t>
  </si>
  <si>
    <t>Research Scientist, USC Schaeffer Center</t>
  </si>
  <si>
    <t>In order for your application to be considered, you must attach a cover letter and CV to your job application.
The Leonard D. Schaeffer Center for Health Policy and Economics is one of the nationâ€™s premier health policy research centers. Housed jointly in the School of Pharmacy and Price School of Public Policy at the University of Southern California (USC), its mission is to measurably improve value in health care through evidence-based policy solutions, research excellence, and private and public sector engagement. A communications team supports a sophisticated dissemination strategy to ensure Schaeffer Center research informs health policy. In addition to assisting in the publication of policy-relevant, peer-reviewed journals, the team produces white papers, issue briefs, opinion pieces, e-newsletters, and creative data visualizations and graphics. Center experts are frequently cited by the media, White House, Congress, the Congressional Budget Office, the Federal Reserve Board, and other agencies.
A diverse staff of 40+ work alongside 60+ fellows to ensure the Centerâ€™s activities are rigorous, independent, and policy-relevant. This includes research staff (directors, administrators, and specialists), a finance team, and media and communications experts. The Center also supports a microsimulation group and a programmer core with access to models, methods, and an extensive data library.
Job Summary
The Schaeffer Center is seeking multiple Research Scientists in the fields of health economics, health services research, or health policy analysis to join its team. A Research Scientist plans, designs and conducts highly specialized, technical and complex research projects independently. They analyze and evaluate research data and provide interpretations requiring significant knowledge of a specialized area of research and may contribute to the development of advanced new concepts, techniques and standards. Research Scientists develop solutions to complex research problems, which require a high degree of ingenuity, creativity and innovativeness. The position requires excellent analytical skills, demonstrated ability to develop and execute creative approaches to analytical problems, strong written and oral communication skills, experience in both technology and health policy analysis, experience working on externally funded grants, a willingness to attract external funding, the ability to lead projects and proposals, work as a member of a multi-disciplinary team, and a commitment to affecting change through empirical research. This is a full-time, 2-year (renewable) fixed term position.
Successful candidates would have demonstrated leadership in developing new ideas and ability to publish in appropriate academic and practitioner outlets, excellence in managing the execution of multiple complex health care research undertakings simultaneously, worked successfully with research partners and thought leaders, demonstrated ability to successfully develop and organize a strategic research agenda, execute and manage projects on a tight timeline, and provide measurable outcomes to document the success of the research agenda. They will have demonstrated independent thinking and leadership in scholarly writing according to such criteria as: first authored publications, conceptual leadership in the development of publications generated alone or with others, writing of first drafts of publications and/or single authored publications.
Qualifications
PhD in Health Economics, Health Policy Analysis, Health Services Research, or related applied field.
Demonstrated research skills, preferably in the form of peer reviewed publications.
Demonstrated success initiating and leading research projects and grant proposals.
Experience with health data, including administrative healthcare (medical, pharmacy, plan benefit/enrollment, etc.) claims from Medicare, Medicaid, or commercial health insurance plans, and electronic medical/health records.
Experience with SAS statistical programming language and Stata econometrics software.
Compensation
Competitive and commensurate with experience and qualifications.
Position is 100% FTE on a 2-year (renewable) fixed term.
Job Location: Los Angeles, CA
The University of Southern California is an Equal Opportunity Employer that Values Diversity.
Minimum Education: Ph.D. or equivalent doctorate
Minimum Experience: 5 years
Minimum Field of Expertise: Directly related education and experience in research specialization with highly advanced knowledge of equipment, procedures, analysis methods, principles, theories and concepts. Demonstrated leadership in developing new ideas and ability to publish in appropriate academic and practitioner outlets. Demonstrated independent thinking and leadership in scholarly writing according to such criteria as: first authored publications, conceptual leadership in the development of publications generated alone or with others, writing of first drafts of publications and/or single authored publications.
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
Read USCâ€™s Clery Act Annual Security Report
Required Legal Notices
Certain positions are subject to background screening
If you are a current USC employee, please apply to this USC job posting in Workday by copying and pasting this link into your browser:
https://wd5.myworkday.com/usc/d/inst/1$9925/9925$45297.htmld</t>
  </si>
  <si>
    <t>Principal Data Scientist- Public Sector</t>
  </si>
  <si>
    <t>*Introduction**As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live.**Your Role and Responsibilities**Quantum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public sector industries, including government, life sciences and healthcare.**Responsibilities include:**+ Work with IBM Q Start team on active exploratory research engagements to prepare for future use case commercialization within specific industry+ Engage and educate client data science teams to define promising areas for quantum exploration+ Implement quantum approaches, which includes data pre-/post-processing, running numerics and visualizing data+ Collaborate with industry and solutioning experts to design and shape experiments to demonstrate quantum-enabled advantage+ Define best practices related to information architecture, including collection, integration, organization, analysis and visualization of data for quantum-enabled impact+ Engage in practice development initiatives focused on building employee knowledge and skills in specific areas of expertise through coaching and development of training course material**Global travel will be required** **once we return to a travel-safe normal** **.****Required Technical and Professional Expertise**+ PhD/Masters in STEM-related fields with knowledge in quantum computing.+ 5+ years of data engineering and data science experience+ 2+ years of consulting experience within specific industries with strong domain expertise and business acumen+ Proficiency with classical approaches to machine learning and linear algebra, including Support Vector Machine (SVM) for linear categorization and Singular Value Decomposition (SVD) to reduce dimensionality of data+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Willingness to travel globally up to 40% once we return to a travel-safe environment.+ English: Fluent**Preferred Technical and Professional Expertise**+ 2+ years of experience in the pharma or healthcare industry, with knowledge of industry trends, R&amp;D areas, and computationally intensive processes (e.g. drug design)+ Familiarity with Qiskit**About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</si>
  <si>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Business Intelligence Analyst - Entry</t>
  </si>
  <si>
    <t>Business Intelligence Analyst - Los Angeles, CA
Pay rate :: 30.58-45.87
The Business Analyst will work with Product Management team to fine tune features and convert features into user stories. They will be responsible for grooming stories with developers and QA team members. As a part of SAFe process, this position will also prioritize user stories into future sprints while taking dependencies into consideration.
Responsibilities:
Work with Product Management to understand features and minimize gaps in requirements.
Responsible for converting features into user stories.
Ensure backlog is prioritized while taking technical and business dependencies into consideration.
Groom user stories with developers and QA to ensure requirements are clear and the team is ready to execute.
Demo stories to stakeholders and gather feedback.
Troubleshoot issues as they arise in various production and non-production environments.
Qualifications:
A minimum of a Bachelor's degree in Computer Science or related software engineering discipline.
2 years experience as a Business Analyst or a Product Owner.
Proven ability to transform features into well-articulated business requirements as user stories.
Outstanding problem solving skills, attention to detail and ability to find the correct solution for complex business problems.
Self-motivated and able to handle requests from multiple team members with competing priorities.
Must have strong organization and communication skills.
Excellent written and verbal skills.
Understand agile software development process.
Strong proficiency with collaboration and agile tools (Rally, JIRA, Confluence) is a plus.
Experience with SQL is a plus.</t>
  </si>
  <si>
    <t>Enterprise Solutions Inc
3.8</t>
  </si>
  <si>
    <t>Naperville, IL</t>
  </si>
  <si>
    <t>Sr Robotics Scientist</t>
  </si>
  <si>
    <t>Introduction
Introduction
iRobot is looking to hire a Robotics Scientist on our Perception team who will play a vital role in developing the next generation of robots that will live in millions of homes across the world. If you are a consumer centric pioneer eager to build innovative robot products.
What you will do
Develop computer vision and machine learning algorithms for processing and understanding of maps in dynamic environments
Work at the intersection of traditional computer vision and machine learning to improve and enrich indoor robot maps
Develop and deploy algorithms for desktop and embedded platforms, in C/C++ and other languages
Conduct research and development in computer vision, map understanding, semantic understanding of scenes, and related disciplines
Collaborate with cross-functional teams to develop systems from prototypes to production
To Be Successful You Will Have
Solid understanding of the state-of-the-art in computer vision and machine learning
Demonstrated experience in applications such as 3D reconstruction, 3D understanding of scenes, room layout estimation, depth estimation, or semantic segmentation
Ability to design experiments, analyze data sets, and validate solutions for new problems
Experience developing new computer vision solutions from publications in conferences such as CVPR, ICCV, ECCV, NeurIPS
Ability to program in C/C++
Understanding of data structures, design patterns, and advanced programming techniques
Ph.D. in Computer Science or related fields
In Return You Can Expect
To work on exciting problems in computer vision and semantic maps, and deploy solutions to the worldâ€™s largest installed base of consumer robots
Be an integral part of a team dedicated to building the next generation of robots
Opportunities to continuously learn and collaborate with our innovative and knowledgeable technical staff including leading scientists in computer vision, machine learning, and SLAM.
An attractive salary package with good benefits
Excellent career growth opportunities</t>
  </si>
  <si>
    <t>Physical Scientist</t>
  </si>
  <si>
    <t>The Department of Energy is seeking motivated and highly-qualified candidates for exciting positions available in multiple locations throughout the United States.
The mission of the Energy Department is to ensure Americaâ€™s security and prosperity by addressing its energy, environmental and nuclear challenges through transformative science and technology solutions.
To learn more about the Department of Energy, please visit the website at www.energy.gov.
This position has a positive education requirement. Therefore, you MUST provide documentation supporting any education claims in your application. This documentation can include unofficial transcripts or any report listing institution, course title, credits earned and final grade. For specific education requirements, please see the Education Requirements. If selected, official transcripts may be requested.
Education must be obtained from an accredited institution recognized by the U.S. Department of Education.
Foreign education must be reviewed by an organization recognized by the U.S. Department of Education. For special instructions pertaining to foreign education and a list of organizations that can evaluate foreign education, see the Department of Education website.
This series includes positions that involve professional work in the physical sciences and may include work in a combination of physical science fields.
As a Physical Scientist, at minimum you will:
Provide scientific advice and guidance to officials, managers, scientists, and engineer.
Serve as an expert for a significant segment of a specific area in one or more of the following: advanced scientific computing research; basic energy sciences; biological and environmental research; fusion energy sciences; high energy physics; nuclear physics; and workforce development.
Provide technical guidance on proposed research projects and programs of interest.
Coordinate, implement, and evaluate segments of research programs in the assigned area of responsibility.
Assemble essential information on topics of assigned segments of research through various source materials.
Basic Requirement:
A. Degree: physical science, engineering, or mathematics that included 24 semester hours in physical science and/or related engineering science such as mechanics, dynamics, properties of materials, and electronics.
or
B. Combination of education and experience: education equivalent to one of the majors shown in A above that included at least 24 semester hours in physical science and/or related engineering science, plus appropriate experience or additional education.
You must meet the Basic Requirement and"Specialized Experience" to qualify for this series as described below.
SPECIALIZED EXPERIENCE REQUIREMENTS
The specialized experience listed are the minimum requirements for the series, each particular vacancy may have additional experience necessary to meet the applicable grade level.
A qualified candidate's online application and resume must demonstrate at least one year of specialized experience equivalent to the next lower grade level in the Federal service. Specialized experience for these positions are defined as:
GS-11: You must have one year of experience at a level of difficulty and responsibility equivalent to the GS-09 grade level in the Federal service. Experience includes conducting site investigations and surveys to determine compliance requirements; participating in policy and guidance development to enable organizational implementation of policy or program initiatives; assisting in preparing technical reports, standard operating procedures, correspondence, and local guidance documents to achieve and support compliance with Federal and local guidelines; and providing research and science support information for program policy or program management.
OR
3 years of progressively higher level graduate education leading to a Ph.D. degree or Ph.D. or equivalent doctoral degree.
GS-12: You must have one year of experience at a level of difficulty and responsibility equivalent to the GS-11 grade level in the Federal service. Experience includes communicating progress, status, and approval in order to evolve efficient and technically adequate responses; providing assistance in the planning, coordination, implementation, and evaluation of research programs; analyzing regulations to resolve environmental compliance issues during project execution; leading a research group and/or project; and/or assisting with monitoring program implementation and making recommendations on the allocation of resources.
NOTE: There is no substitution of education for specialized experience at the GS-12 level.
GS-13: You must have one year of experience at a level of difficulty and responsibility equivalent to the GS-12 grade level in the Federal service. Experience includes communicating progress, status, and approval in order to evolve efficient and technically adequate responses; preparing reports to recommend solutions to compliance issues; performing consulting or other professional, scientific, technical, administrative, fiscal, or other specialized work; and/or performing management planning duties such as concept development, master integration planning, and programming design for programs or projects, taking into account feasibility, costs, and economics.
NOTE: There is no substitution of education for specialized experience at the GS-13 level.
GS-14: You must have one year of experience at a level of difficulty and responsibility equivalent to the GS-13 grade level in the Federal service. Experience includes performing consulting or other professional, scientific, technical, administrative, fiscal, or other specialized work; reviewing and evaluating program priorities and conduct periodic scientific reviews to evaluate facility performance; preparing, justifying, and supporting the portions of the budget relating to the program; and/or analyzing regulations to resolve compliance issues during project execution.
NOTE: There is no substitution of education for specialized experience at the GS-14 level.
GS-15: You must have one year of experience at a level of difficulty and responsibility equivalent to the GS-14 grade level in the Federal service. Experience includes evaluating the effect of technical developments on fundamental policies, objectives and goals; developing new concepts, plan, and evaluate long-range programs and projects; planning and executing specialized programs on scientific, technical, administrative, and fiscal matters; and/or developing and managing funding for scientific research programs, determining funding levels, and recommending proposal, denials and program determinations for assigned programs.
NOTE: There is no substitution of education for specialized experience at the GS-15 level.
"Experience" refers to paid and unpaid experience. Examples of qualifying unpaid experience may include: volunteer work done through National Service programs (such as Peace Corps and AmeriCorps); as well as work for other community-based philanthropic and social organizations. Volunteer work helps build critical competencies, knowledge, and skills; and can provide valuable training and experience that translates directly to paid employment. You will receive credit for all qualifying experience, including volunteer experience.
CTAP/ICTAP candidates: To be considered"well qualified" you must meet all of the requirements as described in this section.
This public notice may be used to fill multiple positions as needed; therefore, applicants must meet the qualifications at the time the applications are reviewed.
OPM Qualification Standards for the GS-1301 series can be found at the following website: https://www.opm.gov/policy-data-oversight/classification-qualifications/general-schedule-qualification-standards/1300/general-physical-science-series-1301/</t>
  </si>
  <si>
    <t>US Department of Energy
3.6</t>
  </si>
  <si>
    <t>Provide project analytical support to chemical safety management program, including but not limited to the following activities: a. Process requests for chemical product approvals including uploading the request form and safety data sheet into a Sharepoint database and notifying the reviewers of pending requests. b. Uses the SAP Master Data Governance System to request material codes for approved chemical products. c. Maintains the SCE catalog in the chemical management database, including entering new products, adjusting inventories, updating existing products and the vendor reports. d. Update the chemical management database in response to reports from SAP Master Data Governance. e. Maintain the Consumer Products list. 2. Provide project analytical support to Automated External Defibrillator (AED) program, including but not limited to the following activities: a. Support inspection compliance by providing monthly analytic support (run and analyze reports) and resolve issues related to non-compliant AED's (follow up communications with AED users) b. Support in development of AED related job aids as needed 3. Provide project analytical support to various health and safety programs, including, but not limited to, development of presentation materials, tracking of action item completion, development and maintenance of SharePoint sites.
Job category
Branch
Pay rate
Posted date
12/5/2018
Job ID
Job type
MS Office Skills
Strong written communication skills
Highly organized and attentive to detail.
Ability to document processes in a clear and precise manner.
Ability to manage multiple tasks and assignments.
Able to work independently with a minimum of supervision.
Able to work well within a team.
Pluses:
Familiar with Sharepoint and how to administer databases in Sharepoint.
Familiar with SAP data systems and how to use them</t>
  </si>
  <si>
    <t>Cenergy
3.5</t>
  </si>
  <si>
    <t>Milton, WV</t>
  </si>
  <si>
    <t>Sr. Data Analyst</t>
  </si>
  <si>
    <t>COVID19 Hiring Notice: Dollar Shave Club has transitioned to a temporary work from home model and we are continuing to recruit by interviewing digitally through video. The following role is expected to begin as a â€WFHâ€ position while we adjust to the new normal. We recognize that each persons situation is different and we will do our best to accommodate interim and long-term work location arrangements. If we advance in the process and youâ€™re selected to interview, be sure to discuss your preferred option with a recruiter. Thank you.
ABOUT DSC:
Weâ€™re on a mission to help guys take care of their minds and bodies so they can be their best selves. We started with razors way back in 2011, and now millions and millions of Members later, weâ€™ve expanded into a variety of products including skincare, hair styling, oral care, colognes, deodorants, and more. Weâ€™re always growing and reinventing, and we rely on killer talent to help us achieve our goal of owning the bathroom. If youâ€™re a team-playing innovator, youâ€™ll fit right in. A sense of humour helps, too.
ROLE SUMMARY:
DSC has a data-driven decision culture and looking for a candidate with strong data curiosity and who can strive in a fast-paced environment and enjoys the challenge of highly complex business contexts and above all, passionate about data and analytics.
As a Sr. Data Analyst, you will partner with the digital product team to evaluate the impact, effectiveness and ROI on the key digital initiatives, A/B or multivariate tests.
You will provide analysis and insights on strategic initiatives across member journeys to improve LTV, product adoption, AOV, Retention etc. using SQL queries, Tableau dashboards, Python, as well as automating reporting and managing alerts on KPI thresholds.
A successful candidate understands and can work across multiple analytics tools including web analytics platforms like Google Analytics and comfortable working with big data sets and multiple data sources. The candidate should have an internal drive to answer "why?" questions. The candidate will be self-starter, comfortable with ambiguity and ability to communicate up and down the chain.
RESPONSIBILITIES:
Partner with the digital product team to evaluate the impact and ROI on the key initiatives, A/B tests or multivariate tests
Provide data structure requirements to Data Engineering and build data sets for exploration to enable deep data exploration to uncover "Why?" and "What?"
Leverage Python and other tools to run complex data analysis, statistical stat sig for A/B tests, regression models etc.
Build automated data extracts for Tableau automation that supports dashboards and self-service
Translate the results of an analysis into easily understood insights and recommendations to share with the business teams and executives
QUALIFICATIONS:
Bachelorâ€™s Degree in Math, Economics, Engineering or Statistics
Minimum 4 years of work experience in a similar role
SQL proficiency and good ability with Tableau and Python required
Highly collaborative working approach
Clear &amp; concise communicator
------------
Dollar Shave Club is an Equal Opportunity/Affirmative Action employer. All qualified applicants will receive consideration for employment without regard to race, color, religion, gender, sexual orientation, gender identification, national origin, disability, or protected veteran status.
Reasonable Accommodation: Dollar Shave Club provides reasonable accommodation so that qualified applicants with a disability may participate in the selection process. Please advise us of any accommodations you request in order to express interest in a position by e-mailing: accommodations@dollarshaveclub.com
Please state your request for assistance in your message. Only reasonable accommodation requests related to applying for a specific position within Dollar Shave Club will be reviewed at the e-mail address supplied.
Dollar Shave Club will consider for employment qualified applicants with criminal histories in a manner consistent with the requirements of the Los Angeles Fair Chance Initiative for Hiring (Ban the Box) Ordinance.
Thank you for considering a career with Dollar Shave Club
#LI-MA1</t>
  </si>
  <si>
    <t>Dollar Shave Club
3.8</t>
  </si>
  <si>
    <t>Beauty &amp; Personal Accessories Stores</t>
  </si>
  <si>
    <t>Digital Analytics Manager</t>
  </si>
  <si>
    <t>We appreciate your interest in employment with The Honest Company! The Honest Company is committed to a policy of equal employment opportunity, and will not discriminate against an applicant or employee on the basis of race, color, religion, creed, national origin, ancestry, sex, gender, age, physical or mental disability, veteran or military status, genetic information, sexual orientation, gender identity, gender expression, marital status, or any other legally-recognized protected basis under federal, state, or local law. Applicants with disabilities who need assistance with the application process may be entitled to a reasonable accommodation in accordance with applicable law. If you need assistance in completing this application or with the application process because of a disability, please contact the Human Resources Department at 1.888.862.8818 or 1.310.857.3020.
About Us
Founded in 2012, The Honest CompanyÂ® is a mission-driven consumer products company dedicated to empowering people to live happy, healthy lives. Consumers seeking thoughtfully formulated, safe and effective baby, personal care and beauty products, along with education and support can find The Honest Company products across North America via honest.com and honestbeauty.com and at more than 17,000 retail locations. Beginning in spring 2019, consumers in Europe can find Honest Beauty at select Douglas retail locations. A leader in the natural baby category and a trailblazer in clean beauty, The Honest Company is committed to ensuring all families have access to basic necessities and the latest health information for safe growth and development â€” a commitment reflected in its ongoing partnerships with organizations such as Baby2Baby and Mount Sinai. The Honest Company is privately held and headquartered in Los Angeles, California.
Our Mission
We're on a mission to empower people to live happy, healthy lives. We're a wellness brand with values rooted in consciousness, community, transparency, and design. Every day and in every way, we hold ourselves to an Honest standard. We believe that it is our responsibility to do our part to help create a healthy and sustainable future for all.
The Role
We are looking for a talented Digital Analytics Manager to join our Digital team here at Honest! Using Google Analytics and other platforms, the Digital Analytics Manager will develop our analytics strategy, data collection, analysis, and reporting. You are a strategic thinker with strong analytical skills who will develop reports, analyze trends, present research and findings to a cross-functional team, and recommend improvements. In this role, you will ensure site experiences are continually optimized to drive growth while identifying and prioritizing optimization and A/B testing opportunities. This position requires extensive experience with online, consumer-facing properties and a deep understanding of analytics, great user experiences, and drivers of conversion and retention.
What you'll do:
Manage digital analytics platforms, exploring complex data sets and communicating recommendations to optimize marketing strategies, site merchandising, and site design
Deliver meaningful customer insights through development of automated and ad-hoc reports
Collaborate across functions such as brand marketing, sales, media and technology partners to consolidate reporting across all digital channels (search, display, email, affiliate, social media)
Identify and develop data collection strategies to support reporting on key performance indicators that directly measure online campaigns, website and conversion funnel performance
Manage implementation, maintenance, and improvement of digital solutions, including Google Analytics, Google Tag Manager, DMPs, and customer data platforms
Develop integrated reporting dashboards using data visualization tools like Tableau and Google Data Studio
Define customer segments and optimize performance for digital and email channels
Identify and prioritize optimization and A/B testing opportunities for retail channels (Target, Amazon, etc)
You'll love this job if you're:
Highly analytical and strategic. Your problem solving skills are unparalleled.
Motivated by fast-paced, rapidly changing environments.
Results oriented. You love to exceed set goals and take on new projects.
A self-directed individual who operates with passion, urgency, focus, and discipline.
Adaptable and ambitious. You will enthusiastically take on other assignments as needed to support your team!
Detailed-oriented with a strong technical understanding and deep knowledge of digital technologies.
Team player with experience working with engineering, marketing, and creative staff in a fast-paced, agile environment
What you'll need:
Bachelor's degree in marketing, statistics, mathematics, economics or other quantitative discipline
5-7 years of experience in an analytics role for an online retailer or e-commerce website
Experience with SQL and advanced Excel
Expert knowledge of digital analytics, specifically web analytics using Google Analytics or similar tools
Experience with predictive analytics and digital experience personalization
Experience with site testing and personalization tools
Experience with paid social platforms
Working knowledge of statistical testing methodologies
Bonus points for:
Experience with Salesforce Marketing Cloud
Experience with Salesforce Commerce Cloud
Masters Degree
Benefits &amp; Perks
We offer a competitive benefits package including comprehensive health and wellness coverage, 401k with company match, wellness incentives including a monthly fitness reimbursement and onsite fitness classes, options for education reimbursement, and a discount on all products. We value work-life balance and offer a generous and flexible vacation policy. Thinking about adding little ones to your family? Honest offers generous maternity and paternity leave. We love the furry kids too and offer pet insurance so your companions are well taken care of.
California Privacy Rights Notice for Californian Job Applicants and Prospective Talent
Effective Date: January 1, 2020
Under the California Consumer Privacy Act of 2018 ("CCPA"), The Honest Company, Inc. ("Honest" or "us" or "we") is required to inform California residents who are our job applicants or prospective talent (together "job applicants" or "you") about the categories of personal information we may collect about you and the purposes for which we use this information. Click here if you are a California resident to read disclosures required by the CCPA. Note this notice applies only to personal information that is subject to the CCPA.
Categories of Personal Information We Collect. We may collect the following categories of personal information about our job applicants, who are California residents:
Name
Signature
Social Security Number
Email and mailing address
Telephone number
Education
Employment history
How We Use Job Applicants' Personal Data. We use and disclose the personal information we collect for our business purposes. These business purposes include, without limitation:
Processing evaluating your application to determine your qualifications for the role to which you've applied, and communicating with you about your application, including to check references or your background, and communicate with you about other jobs that may interest you.
Other business purposes as identified in the CCPA, which include:
Auditing related to our interactions with you;
Legal compliance
Detecting and protecting against security incidents, fraud, and illegal activity;
Debugging;
Performing services for us, such as analytics;
Internal research for technological improvement; and
Internal operations.
Other Interactions with The Honest Company. More information about our privacy practices can be found in our Privacy Policy, which is incorporated herein by reference.
Contact Us. For questions or concerns about our Privacy Policy, please contact us at privacy@honest.com.</t>
  </si>
  <si>
    <t>RAPP LA is looking for a Lead Data Scientist
to join our award-winning Marketing Sciences team.
ABOUT RAPP
Our purpose
We are the agency absolutely, utterly, fiercely focused on the individual. We use our data, technology and creative smarts to make meaningful, connections with every single person a brand knows.
Our family
We are a member of Omnicom's Precision Marketing Group (OPMG) focused on digital and CRM marketing . Our data science team partners closely with our Creative, Strategy, Analytics and Technology colleagues.
Our home
Based in the heart of LA's Silicon Beach, our dog friendly community is a pulsing center of creativity and great indoor/outdoor hangouts.
Our clients
From creating inspiring experiences behind the wheel, to defining the future of online learning, and everything in between, we provide smart solutions for companies like Toyota, AAA, University of Phoenix and more.
ABOUT YOU
You have 7+ years of experience in a data science or engineering role and a graduate degree.
You code in R or Python, are proficient in a Data Viz tool (Tableau, Shiny, Dash) and don't mind getting your hands dirty working with structured and unstructured data from a variety of sources
You focus on Customer Experience and Media Optimization by leveraging machine learning and statistical modeling to translate ambiguous business objectives into concrete data-driven solutions.
You enjoy working on a variety of projects simultaneously and applying new techniques and are never one to rest on your past accomplishments.
You want to help define our R&amp;D agenda and drive product development efforts in areas like Media Mix Modeling (MMM), Natural Language Processing (NLP) and Incrementality Testing.
What else? Maybe you're passionate about social issues? Or maybe you have an impressive vinyl collection? Perhaps you spend as much time exploring nature as you do writing code? We'd love to know what makes you, you.</t>
  </si>
  <si>
    <t>RAPP
3.2</t>
  </si>
  <si>
    <t>R/GA, MRM</t>
  </si>
  <si>
    <t>ResponsibilitiesThe Analytics Center of Excellence (ACOE) at NBCUniversal is looking for a passionate problem solver who's looking to build the next generation of data pipelines and applications. Reporting to the Director supporting the research portfolio, the Data Engineer role is right for you if you're a "hands-on" coder who can build and cleanse large datasets in order to report out actionable insights.As part of the global Operations &amp; Technology organization, the ACOE is focused on data and analytics strategies for the future. We support NBCU's vast portfolio of brands - from broadcast, cable, news, and sports networks to film studios, world-renowned theme parks, and a diverse suite of digital properties. We take pride in supplying our business groups with data to advise and shape strategic business decisions related to our content.In the Data Engineer role, you'll be working with internal stakeholders, data engineers, visualization experts, data scientists, and other technologists across the business. If you're someone who loves to take large, disparate data sets and build them into flexible and scalable analytics applications and databases, you've come to the right place. Here you can create the extraordinary. Join us.Responsibilities:* Collaborate with business leaders, engineers, and product managers to understand data needs.* Interface with other technology teams to extract, transform, and load data from a wide variety of data sources using SQL and AWS big data technologies* Design, build, and scale data pipelines across a variety of source systems and streams (internal, third-party, as well as cloud-based), distributed/elastic environments, and downstream applications and/or self-service solutions* Identify, design, and implement internal process improvements: automating manual processes, optimizing data delivery, re-designing infrastructure for greater scalability, etc.* Help continually improve ongoing reporting and analysis processes, automating or simplifying self-service support for customers* Participate in development sprints, demos, and retrospectives, as well as release and deployment* Build and manage relationships with supporting IT teams in order to effectively deliver work products to productionQualifications:* 1+ years of experience in a data engineering role* Direct experience with data modeling, ETL development, and data warehousing* Knowledge of data management fundamentals and data storage principles* Experience with Python/Javascript or similar programming languages* Hands-on experience with SQL and Tableau* Bachelor's degree in Computer Science, Data Science, Statistics, Informatics, Information Systems or related field.Desired Characteristics:* Analytical - You have experience in delivering data analytics solutions that promote data discovery* Proficient with ETL processes, application development, and data science principles* Experience with Snowflake, Amazon Web Services, or related cloud platforms a plus* Media-focused - Strong knowledge/passion for media including broadcast TV, digital, and mobile* Experience working with data sources such as Nielsen, Adobe Analytics, comScore, and other industry research sources a plus* Communicator - You have excellent verbal and written skills with the ability to communicate ideas effectively across all levels of the organization, both technical and non-technical* Action-oriented - You're constantly figuring out new problems and are regularly showing results with a positive attitude, always displaying ethical behavior, integrity, and building trust* Strong understanding of Agile principles and best practices* You've dealt with ambiguity and can make quality decisions in a dynamic, fast-paced environment</t>
  </si>
  <si>
    <t>Junior Data Analyst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</si>
  <si>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bf76awqnz7</t>
  </si>
  <si>
    <t>Staffigo Technical Services, LLC
5.0</t>
  </si>
  <si>
    <t>Woodridge, IL</t>
  </si>
  <si>
    <t>Tapcart makes launching a mobile shopping app easy, fun and attainable for every brand.
The world of shopping will one day be powered entirely by mobile, made possible by our products, team and vision.
We are inspired by the future of mobile. We work to inspire that future.
As the market leader in mobile Ecommerce, we focus on providing great experiences for our customers and for mobile shoppers worldwide. Our platform powers the mobile apps of some of the largest shopping brands, including Fashion Nova, Chubbies, The Hundreds and many more.
Tapcart is trusted by over 10,000 brands to launch and manage their mobile apps. We were recently featured at Google I/O, Shopify UNITE and in The Verge.
This role is perfect for an ambitious Data Engineer looking to grow and work with real-time data. Someone who is engineering-driven, can translate business and data requirements into production-ready stacks, and provide innovative systems with a focus on data resilience and accuracy for the e-commerce space.
We are looking for someone who shows passion and can champion data not only internally but to our customers. This person would help shape data collection, compliance, processes, and work cross-functionally with all Tapcart teams.
What you need to know
Be confident working within a real-time data collection system
Provide data-focused solutions and obtain buy-in from stakeholders
Experience working with stacks such as BigQuery, DataFlow, DataPrep, Data Studio, Pub/Sub, Kafka, Apache Airflow and the like
Experience defining schemas and growing a Data Warehouse
Experience with HBASE derived databases, especially BigTable
What you'll be doing
Creating data pipelines to handle batch and steaming ETLs
Create and implement efficient solutions to enrich existing data workflows
Create software/technology that will be the foundations for future machine learning engines such as personalization and recommendations
Identifying and report data resilience issues to key stakeholders
Bonus if you have
Experience at a B2B and/or SaaS startup
Experience creating data pipelines for SaaS dashboard products like Intercom, Canva, FreshBooks
Worked within highly functional engineering teams
Who we are.
We are a well funded, young and growing startup located in sunny Santa Monica, CA . Our employees and culture are very important to us and as such, we aim to make coming to work fun, challenging and rewarding for our team. We know that doing great work depends on showing up with creative solutions to face our many business challenges. It all starts with having good people, and helping them grow both personally and professionally. We can't wait to hear how your unique skills and personality will add to our company and culture.
Learn more about who we are and what we offer on our careers page, and check out some of our recent features on Google I/O, Shopify UNITE and in The Verge.</t>
  </si>
  <si>
    <t>Tapcart
5.0</t>
  </si>
  <si>
    <t>*Introduction**As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live.**Your Role and Responsibilities**Quantum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indefinitely.What you'll be doing:IBM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discrete manufacturing industries, including aerospace &amp; defense, automotive and electronics manufacturing.+ Work with IBM Q Start team on active exploratory research engagements to prepare for future use case commercialization within specific industries+ Engage and educate client data science teams to define promising areas for quantum exploration+ Implement quantum approaches, which includes data pre-/post-processing, running numerics and visualizing data+ Collaborate with industry and solutioning experts to design and shape experiments to demonstrate quantum-enabled advantage+ Define best practices related to information architecture, including collection, integration, organization, analysis and visualization of data for quantum-enabled impact+ Engage in practice development initiatives focused on building employee knowledge and skills in specific areas of expertise through coaching and development of training course materialAt IBM our goal is to be essential to the world, which starts with our people.**_Career Growth_**+ Skill development: We help our employees develop and grow their foundational skills+ Finding the dream job at IBM: Endless career paths and advancement opportunities+ Diversity of people: Commitment to creating a diverse and inclusive cultureIBM offers a competitive benefits program, designed to help employees build a solid financial foundation for meeting a diverse array of needs.**_Benefits_**â€¢ Parental Bonding/Maternity Leaveâ€¢ Paid Care Leaveâ€¢ Healthcare, Dental and Visionâ€¢ Flexible Work Hoursâ€¢ Adoption and Surrogacy Assistance Programâ€¢ Employee Discountsâ€¢ Worldwide Diversity &amp; Inclusion and Business Resource Groupsâ€¢ Employee Stock Purchase Planâ€¢ Retirement PlanLearn more about what working at IBM can mean for you!http://www-01.ibm.com/employment/us/benefitsIBM has been recognized over the years for our ability to innovate and promote a culture of principles and values, using technology as a key element.**_Recognitions_**Fortune - Most Admired CompaniesDiversityInc. - Top 10 Companies for Global DiversityNational Association of Female Executives - Top 50 Companies for Female ExecutivesWorking Mother - 100 Best Companies2016 Climate Leadership Award**Required Technical and Professional Expertise**+ PhD/Masters in STEM related fields with knowledge in quantum computing.+ 5+ years of data engineering and data science experience+ 2+ years of consulting experience within specific industries with strong domain expertise and business acumen+ Proficiency with classical approaches for optimization, machine learning and linear algebra, including linear and combinatorial optimization, routing heuristics, classification and clustering technics, numerical simulation, statistics analysis, real time processing+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English: Fluent*Must be willing to travel both domestically and globally up to 40% (Will be required once we return to a travel-safe normal)**Preferred Technical and Professional Expertise**+ Experience with linear programming and/or general mathematical programming+ Proficiency in Python with good knowledge of Jupyter, Tensor, Numpy+ Deep knowledge and application expertise in ML/DL+ Familiarity with Qiskit and quantum concepts and principles, able to model classical ML/DL algorithms within quantum principles+ Experience with some aspect of high-performance computing use within an industry context**About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</si>
  <si>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ZEFR is hiring! Our Software Engineering team is hiring a Data Engineer to be involved in designing and building large-scale applications and systems to acquire, process, store, and illuminate multi-terabytes of YouTube, Facebook and other social media data. This role is an important part of the rapidly scaling infrastructure and data management demands of being the leader in VideoID technology for enterprise media companies and content owners.
Technology @ ZEFR:
Languages: Python, Scala, Java, and Kotlin
Data stores: PostreSQL, Elasticsearch, Redshift
Data processing: Apache Kafka, Apache Spark
DevOps: Jenkins, Docker, Terraform, Ansible, AWS ECS, AWS EMR
Here's what you'll get to do:
Provide seamless and timely data access for your users
Build reliable and dependable ETL
Build and maintain production machine learning infrastructure
Troubleshoot complex issues in distributed systems
Debate data processing philosophies and methodologies with your team
Here's what we're looking for:
Bachelor's or Master's degree in Computer Science or related field
Fluency with Python, Java, Kotlin, or Scala
Experience with distributed systems
Strong foundation in data structures, algorithms and software design
Experience with digital media, social media, and video APIs such as YouTube's Data API is a big plus
Thorough testing and code review standards/practices
Strong verbal and written communication skills
Openness to new technologies and creative solutions</t>
  </si>
  <si>
    <t>ZEFR
3.3</t>
  </si>
  <si>
    <t>Venice, CA</t>
  </si>
  <si>
    <t>Scientist, Product Development</t>
  </si>
  <si>
    <t>Beachbody, the leader of in-home fitness programs and nutritional products, is on the lookout for top-notch talent. Weâ€™re an equal-opportunity employer who offers competitive compensation, incredible benefits and perks, not to mention a laid-back office filled with smart, friendly people and positive energy. We also provide free Shakeology, onsite gyms, flexible work hours, and cool product discounts. Are you ready to help us achieve our goal of helping people live healthy fulfilling lives?
The Product Development Scientist position will work at our technical center in El Segundo, CA and is part of the Research, Development, and Quality group supporting nutritional products at Beachbody. Work will cover a range of product development activities from innovation to commercialization.
ESSENTIAL DUTIES AND RESPONSIBILITIES:
Driving innovation and product brand maintenance projects (cost optimization and quality/process improvement) to include: prototype development, experimentation, product testing, data analysis, problem solving, nutritional/label development, documentation and reporting, scale-up and commercialization activities
Leading key technical program and/or process improvements within R&amp;D function
Qualification of new raw materials and maintenance of existing raw materials, including developing and implementing specifications in PLM and Agile systems for raw materials, formulas, and finished products
Spearheading projects with cross-functional teams - Operations for ingredient qualifications, commercialization and manufacturing; Quality on risk assessments, raw material testing, and root cause analysis
Representing R&amp;D in key cross-functional meetings and collaborating with Marketing and Operations to support business initiatives
Independently designing and implementing appropriate sensory and consumer tests to support product development, including identifying product evaluation parameters and leading internal and external consumer testing
Developing experimental design and interpreting/delivering results to both R&amp;D and cross-functional teams
Identifying novel ingredients, formulation, and processing techniques to support product designs through the use of IP management and ensure â€˜Freedom to Operateâ€™ working with internal legal counsel
Acting as subject matter expert on key products/processes and providing technical insight and coaching for junior team members
EDUCATION:
Required: Bachelor's Degree (BA/BS) from a 4-year accredited college or university in a related field, or equivalent combination of education, training and experience that provides the required knowledge, skills, and abilities
Preferred: Master's Degree (MA/MS) from an accredited university in a related field or equivalent combination of education, training and experience that provides the required knowledge, skills, and abilities preferred.
EXPERIENCE:
5 to 7 years of relevant and related experience
KNOWLEDGE, SKILLS, AND ABILITIES:
Strong knowledge of Food Science and Technology or equivalent
Demonstrated ability to mentor junior team members and technologist.
Proven track record in product development
Strong knowledge of food science, dietary supplement and/or product development
Inspires and motivates others to drive decisions and provides data-based rationale to support solutions
Strong interpersonal skills and demonstrated ability to work collaboratively on cross-functional teams
Ability to rapidly and effectively respond to change
Strong drive for results and organizational skills
Beachbody, LLC is an equal opportunity employer and all qualified applicants will receive consideration for employment without regard to race, color, ancestry, national origin, citizenship status, religion, creed, age, physical or mental disability, sex, gender (including pregnancy, childbirth, breastfeeding or related medical conditions), sexual orientation, gender identity, gender expression, medical condition, genetic information, marital status, military and veteran status, or any other characteristic protected by federal, state, or local law.
To all recruitment agencies: Beachbody does not accept unsolicited agency resumes. Please do not forward resumes to our jobs alias, Beachbody employees, or any other company location. Beachbody is not responsible for any fees related to unsolicited resumes.</t>
  </si>
  <si>
    <t>Beachbody
3.3</t>
  </si>
  <si>
    <t>Position Description
POSITION TITLE: SENIOR DATA ANALYST
(Official classification title: Senior Management Analyst)
SALARY: $6,137.00 - $8,497.00 Monthly
$73,664.00 - $101,964.00 Annually
WORK LOCATION: Downtown Los Angeles
OPENING DATE: 07/9/2020
CLOSING DATE: 07/27/2020 at 11:59 PM PST
EXAM NUMBER: R9721D
TYPE OF RECRUITMENT: Open Competitive Job Opportunity
Essential Employees in Public Service
Continuation of court operations is considered essential for our constitutional form of government for providing due process and protecting the public. All Court employees are considered essential employees because they are needed to deliver the statutorily mandated, time-sensitive and emergency services in times of local, state and national emergencies.
ABOUT THE COURT
The largest trial court in the nation, the Los Angeles Superior Court (LASC) has more than 580 judicial officers holding tens of thousands of hearings each day, on more than 1 million new cases each year, supported by more than 4,500 court staff. The Court faces a wide variety of business intelligence (BI) needs: performance assessment, resource deployment, fiscal analysis, and others. In the midst of a significant improvement of its IT infrastructure, LASC is embarking on a campaign to significantly improve its BI capacity to exploit this data-rich environment.
ABOUT THE POSITION
To meet these needs, LASC is in need of senior data analyst with the skills and abilities to handle all stages of the data science task: extract, test and load; data wrangling; dashboard and report creation to help end users solve business problems. In addition, provides support on complex projects that require gathering data, analyzing information, identifying relevant facts, and presenting information and findings in appropriate formats, prepares charts, graphs memoranda, or other ad hoc reports for Court leadership, to convey operational, organizational, statistical, or financial information, and performance.
The ideal candidate loves to learn, as the Court environment is a rich mix of complex and challenging legal and administrative concepts, and as the Court faces a wide range of business challenges.
LASC uses the Microsoft stack and thus a strong candidate will have demonstrated skills with using Power BI, DAX, Visual BASIC, and/or Excel. Knowledge of SQL is plus, as is hands-on experience with statistical packages such as R, Stata, SPSS, SAS, and others.
For a detailed job description, please click here. Please note, the requirements in the job description may vary from the requirements in the bulletin. Applicants must meet the requirements stated in this bulletin.
TELEWORK OPPORTUNITIES
This position is eligible for partial telework following an initial training period.
The Court has implemented various programs that aim to achieve a balance between protecting the health and safety of our employees and delivering statutorily mandated essential services. This includes offering new remote technology options for court users that promote social distancing by both reducing the number of people appearing in person and allowing for more telework opportunities for employees.
FOCUS ON EMPLOYEE SAFETY AND WELLBEING
The Court offers unbeatable benefits:
Comprehensive benefits plan (with options for medical, dental, vision, disability, and life) | Deferred compensation plan with up to 4% salary match | Retirement plan (through LA County Employees Retirement Association) | Paid vacation and sick leave | 13 paid holidays per year
The Court is also implementing a new Here For You | Safe For You plan that includes:
Required use of face coverings by all judicial officers, employees and all Court visitors, with limited permissible exceptions | Managed social distancing with signs, floor, wall and seating markings inside and outside courthouses | Work with Sheriffâ€™s Deputies to help manage social distancing requirements | Hand sanitizer and wipes offered at entrances, inside courtrooms and other high traffic areas | Enhanced disinfection and cleaning of courthouse facilities, including disinfectant cleaning of many areas twice daily in areas such as courtrooms, Clerkâ€™s Office, and all high- traffic areas, such as hand rails, door handles and knobs, elevator areas and buttons, and escalators
SELECTION REQUIREMENTS:
To qualify, you must meet the following selection requirements at time of filing:
Graduation from an accredited four-year college or university with a major in statistics, mathematics, economics, public or business administration or a closely related field, with coursework in research methods, statistics, data analytics, management science, or other similar fields; -AND- Three years of recent progressively responsible experience conducting statistical studies, including researching, analyzing, gathering, transforming and cleansing data, to support business decision making.
Substitution: A Master's Degree in one of the above fields with coursework in research methods, statistics, data analytics, management science, or other similar fields will be accepted as substitution for two years of experience.
Note: Credit for experience is given based on a 40-hour workweek. Part-time experience is credited on a part-time ratio, i.e., working 20 hours per week for two months equals one month of experience. No additional credit is given for overtime.
Licenses; Certificates; Special Requirements:
A valid California Class C driver's license or the ability to utilize an alternative method of transportation when needed to carry out job-related essential functions.
EDUCATION/COURSEWORK VERIFICATION: A legible copy of your college transcript(s) (unofficial are acceptable) with the degree posted from the college or university must be submitted within 10 business days from application submission.
Documentation may be submitted as follows:
As an attachment to your online application. Attachment(s) should be in Microsoft Word or PDF format and should not exceed 10 MB;
As an email attachment to Bernadette Flores at bflores1@lacourt.org. Please indicate in the subject line "Senior Data Analyst - Degree Verification (Your Name)."
For a list of acceptable accredited institutions or international universities, please visit http://ope.ed.gov/accreditation, www.chea.org/search, or http://whed.net/home.php.
Foreign studies must be evaluated by an academic credential evaluation agency and deemed to be equivalent to degrees from the United States. For a list of acceptable evaluation agencies, please visit www.naces.org or http://aice-eval.org/members/. Foreign studies submitted without acceptable evaluation will be rejected.
DESIRABLE QUALIFICATIONS:
The ideal candidate will possess the following desirable qualifications:
Experience conducting research and/or statistical studies to support business decision making
Demonstrated experience using Power BI, DAX, Visual BASIC, and/or Excel
Knowledge of SQL concepts
Hands-on experience with statistical packages such as R, Stata, SPSS, SAS, and others
Excellent planning and organizational skills, including project management and facilitation
Strong analytical, problem solving, and organizational skills
Excellent oral and written communication skills
Knowledge of Superior Court of California organization, programs, assignments, customer service, policies, goals, and objectives
EXAMINATION INFORMATION:
Part I: Qualifying evaluation of education, training and experience based upon submitted application materials and supplemental questionnaire.
Part II: An online examination, weighted 100%, covering the areas listed below. No person may complete this assessment more than once every 12 months.
WORK STYLES ASSESSMENT - Covering deductive reasoning, professional potential, achievement, independence, influence, confidence, optimism, and reliability.
COGNITIVE SKILL - Covering the ability to evaluate arguments, analyze scenarios, draw logical conclusions, and ability to make correct decisions or inferences from numerical or statistical data.
APPLICATION AND FILING INFORMATION:
Applications may only be filed online. To learn how to apply online, please access the Online Employment Application Guide. Los Angeles Superior Court reserves the right to verify all submitted documentation prior to appointment. The Court will only consider completed applications submitted, along with the required documents, and will reject incomplete applications. A resume will not substitute for a fully completed employment application. To facilitate the full and proper consideration of your work experience, clearly specify what professional experience meets the required job qualifications. When listing your work experience, please specify the beginning and end dates for each job you held and describe your experience for each position.
Please provide a current and accurate e-mail address for the Court to communicate with you about this job opportunity. Human Resources staff will notify all applicants of their application status via e-mail. We recommend that you add info@governmentjobs.com to your SAFE SENDERS list to avoid the notification being filtered as spam mail.
Los Angeles Superior Court is an equal opportunity employer. Applicants with disabilities who require reasonable accommodations to participate in the recruitment process can contact the email address provided below. For additional employment information, please click here.
Questions regarding this posting may be e-mailed to bflores1@lacourt.org.
WHAT TO EXPECT NEXT:
We will notify you of the outcome after each step of the recruitment process has been completed. Applicants who successfully pass each (and all) examination part(s) will be placed on an eligible list good for one year. Other vacancies may be filled using this list.
Exam #R9721D
SENIOR DATA ANALYST
(Official classification title: Senior Management Analyst)
Applications may be submitted online at www.lacourt.org
OR via the HR computer kiosk at
Los Angeles Superior Court
Human Resources Administration
111 N. Hill Street, Room 203
Los Angeles, CA 90012
MegaFlex Benefit Plan - Benefits may be purchased using a tax free monthly benefits allowance of 14.5% - 17% of the employee's monthly salary or $1,200.00, whichever is greater. The percentage amount received is based on employee's years of service. If the monthly cost of the benefits selected is less than the monthly allowance, the employee receives the difference as additional taxable pay. Medical, dental, disability, life and AD&amp;D insurance, annual leave, and health and dependent care spending accounts are available in MegaFlex. For further information click here.
Savings Plan (401k) - Optional tax-deferred income plan that includes a County match up to 4% of employee's salary.
Deferred Compensation Plan (457) - Optional tax-deferred income plan that includes a County match of up to 4% of employee's salary.
Leave Time - Instead of traditional sick and vacation leave, employees earn 10 days of annual leave per year and may buy up to 20 additional days of annual leave.
Holidays - 13 days per year.
Bereavement leave.
Retirement Plan - A retirement plan is provided to full-time employees.
If the candidate is a "new member" of the County's defined benefit plan (LACERA) on or after January 1, 2013, that person's pension will be limited under the Public Employees Pension Reform Act (PEPRA). For these purposes, a "new member" is someone who first becomes a member of LACERA on or after January 1, 2013 - that is, someone first employed by the County on or after December 1, 2012 - unless she or he established reciprocity with another public retirement system in which she or he was a member before January 1, 2013. For further information, visit lacera.com.
The Commuter Benefit Plan (CBP) - Allows employees to pay for eligible public transit expenses using pre-tax dollars (up to IRS limits).
The information contained herein concerning the benefit package available to incumbents in this classification is based on an employee's appointment to a full-time, permanent position in the Court service in this class. The specific benefit package any individual employee may receive is subject to change based on that employee's particular employment status and payroll title.
01
INSTRUCTIONS: The information you provide on this online supplemental questionnaire will be evaluated to determine your eligibility to participate in the next phase of the examination process. All questions must be answered. You are encouraged to respond as specifically and as completely as possible. Attaching or referencing a resume will not be considered responsive. Incomplete responses, false statements, omission of a material fact and partial information can result in disqualification.
Please check the box to indicate you have read and understood the instructions.
02
EDUCATION REQUIREMENT: This position requires graduation from an accredited college or university with a major in public administration, public policy, business administration, administration of justice, political science other closely related field. Which of the following best describes your highest level of education completed?
BACHELOR'S degree from an accredited four-year college or university with a major in public administration, public policy, business administration, administration of justice, political science other closely related field.
MASTER'S degree from an accredited college or university in one of the above stated fields.
DOCTORATE from an accredited college or university in one of the above stated fields.
CLOSELY-RELATED FIELD with coursework in research methods, statistics, data analytics, management science, or other similar fields.
None of the above
03
If the degree identified in question #2 is a "closely related field", please provide your major and a listing of the related coursework. If not applicable indicate N/A.
As a reminder, ALL applicants must attach a copy of their transcripts.
04
Describe a project you carried out to provide analysis supporting a business decision:
Briefly describe the business issue at stake;
The nature of the data used and its sources;
What tools were used to extract, transform, and load the data;
What tools were used for data analytics; and
What conclusions were drawn from the data.
Do not include any confidential or proprietary information in your description.
05
Los Angeles Superior Court uses the Microsoft stack and thus a strong candidate will have demonstrated skills with using the following statistical and/or computer software. Please check the area(s) in which you have verifiable experience:
a. Data Analysis Expressions (DAX)
b. Excel
c. Power BI
d. SPSS statistical software
e. SQL database and database querying languages
f. Stata statistical software
g. R statistical computing language
h. Visual BASIC
i. Other statistical software
j. None of the above
06
For each of the areas checked above, describe your verifiable experience. If not applicable, indicate NA. Use the following format:
Name of the employer(s)
Name of Supervisor
Supervisor telephone number
Describe the SPECIFIC DUTIES and LEVEL OF RESPONSIBILITY. Limit response to no more than 250 words.
* Required Question</t>
  </si>
  <si>
    <t>Superior Court of California County of Los Angeles
3.6</t>
  </si>
  <si>
    <t>Job Summary
The J. Paul Getty Trust is looking for an enthusiastic Data Engineer, with the experience and passion to carry out the execution of technical projects to enhance the institution's cultural heritage knowledge bases, through the application of machine learning and other data transformation techniques. Our aim is to provide a deeply connected and consistent experience for scholars, researchers, and enthusiasts as they explore the complex information held across the organization, and your participation is crucial for that to be successful.
You will report to the Enterprise Semantic Architect, and interact with software engineers, data engineers and content specialists in the cultural heritage programs. Your work will improve the quality, reliability, connectedness, and consistency of our data by engineering project-specific data pipelines to produce new knowledge from existing internal and external data sources. You will have a hands-on role with content specialists in the programs, and be responsible for working with them to understand data requirements and then implement those requirements in software.
The initial focus of this role is to assess and gather the necessary data to apply computer vision tools to a collection of more than half a million digitized photographs of paintings, drawings and prints. The aim of this work is to enhance our descriptions of these objects with high confidence metadata generated without expert curatorial intervention. The use of computer vision is a high priority in the institution's digital strategy and the success of this work will lead to further exciting projects that put the developed skills, transformation workflows and systems to good use.
The Getty is among the most prestigious cultural heritage organizations in the world, dedicated to furthering the study of the history of art. You will work on an amazing campus amongst fabulous art, architecture, and information systems, collaborating with world-class scientists, curators, librarians, archivists, and academics. We offer paid vacation, personal and sick leave plus every other Friday off, excellent benefits, and a very strong commitment to balancing work and personal life.
Major Job Responsibilities
With the Semantic Architect, work with technical and content stakeholders to understand data-oriented project requirements
With other Data Engineers, ensure high quality data transformation pipelines can migrate and enhance institutional managed collections
Integrate external content services to enrich and reconcile our datasets
Assess the feasibility of applying data enhancement tools and the quality of their results to determine their suitability for project requirements
Work in an agile way, including supporting testing, continuous integration and deployment
Assist software engineering teams by translating stakeholder requirements into feature requests
Qualifications
Bachelor's degree in a related field or a combination of education and relevant experience
2-5 years software development experience
Knowledge, Skills and Abilities
Experience of data-oriented work within cultural heritage organizations
Attention to detail combined with a focus on data usability
Excellent verbal and written communication skills, especially when interacting with non-technical stakeholders
Proficiency in Python, or willingness to translate experience in equivalent language
Familiarity with machine learning techniques and/or tools
Familiarity with cultural heritage data standards, such as Linked Open Data
Familiarity with engineering tools such as git
Familiarity with test driven and agile software development methodologies</t>
  </si>
  <si>
    <t>J. Paul Getty Trust
3.6</t>
  </si>
  <si>
    <t>Grantmaking Foundations</t>
  </si>
  <si>
    <t>Job Description
Our client is looking to hire an experienced full-time Data Analyst to work in their Los Angeles office.
Responsibilities:
Analyze user behavior and translate results from data into actionable insights that help drive business goals and improve company performance.
Develop and automate analytical reports for various business units and stakeholders throughout the organization.
Regularly present and share findings to drive new business initiatives and content strategy.
Monitor and analyze key metrics and execute recurring analyses and reporting.
Regularly analyze websites to ensure site traffic and conversion funnels are performant and provide recommendations to test and optimize new features and products.
Develop and maintain strong relationships with internal teams and provide analytical support as necessary.
Requirements &amp; Qualifications:
BA / BS degree in related field
3-5 years of experience in Business Intelligence or Analytics space, specifically dealing with site traffic
SQL / query language skills are a plus
Ability to analyze large data sets, manipulate data, and make data-driven recommendations.
Experience managing various tagging and tracking platforms especially Google Analytics
Experience with the following technologies is a Plus: Hadoop, AWS, Tableau or other OLAP cube/data visualization, Oracle database, Adobe Marketing Cloud (Omniture), Clicktale, ExactTarget/Salesforce (or similar ESP)
Experience coordinating and communicating with cross-functional teams
Strong Critical Thinking Required
Understanding of eCommerce and online sales attribution methodologies a Plus
Excellent organizational, oral and interpersonal communication skills, and keen attention to detail.
Strong Ability to prioritize and handle multiple initiatives/tasks in parallel as well as changing priorities
Experience from a Media Company or Digital Publisher Preferred</t>
  </si>
  <si>
    <t>Eleven Recruiting - CHURN</t>
  </si>
  <si>
    <t>Exploratory Data Analysis Instructor</t>
  </si>
  <si>
    <t>Exploratory Data Analysis â€“ Los Angeles, CA
Overview
The Department of Digital Technology offers a wide variety of certificate programs and courses including post-baccalaureate credit-bearing (400-level), continuing education (CEU) credit, and non-credit bearing general interest courses. Course disciplines cybersecurity, data science and applications programming subject areas. UCLA Extension courses and certificate programs offer students the opportunity to learn from highly qualified practitioners who hold advanced degrees and are passionate about teaching and can impart knowledge within their field of expertise.
Applications to teach are accepted throughout the year in order to fill immediate program needs and to increase the depth of the instructor pool.
Current Job Posting
The current opening is for our Exploratory Data Analysis course. Qualified applicants possessing current knowledge and teaching experience in this area are encouraged to apply (teaching experience is not required).
Course Description: The key goal of Data Science is to obtain insights from data. The insights could be about what happened in the past by analyzing historical data or about predicting what may happen in the future using predictive analytics. Data Scientists go through an iterative process to come up with means that lead to insights. This process is called Exploratory Data Analysis (EDA). In addition to a curious mind, data exploration and data visualization are key requisites for EDA. This course will teach you these skills with a specific focus on visualization. You will learn the iterative process of EDA, data analysis techniques, data exploration, and visualization. The course uses tools such as R Programming for data analysis, and Tableau for data visualization.
This course is held in Los Angeles, CA. Classes held in person meet once a week for 10 weeks -- weekday evenings generally 6:30 â€“ 10 p.m.
Specific Instructor Duties
Develop and/or update course syllabus in consultation with the UCLA Extension Program Director as assigned using approved syllabus template
Prepare and deliver course materials and learning assessments in assigned format (face-to-face; online or hybrid)
Utilize the Canvas Learning Management System as the course support platform in face-to-face courses and as the delivery platform in online and hybrid courses.
Communicate Teaching Objectives and Specific Learning Outcomes to students and review the grading policies of the course
Evaluate student achievement of Specific Learning Outcomes and assign grades
Post final student grades to the transcript system in a timely manner no later than 2 weeks after the last date of course meeting
Respond to student questions and learning needs in a timely manner
Communicate with Program Director, Program Representatives and Online Course Managers in a timely manner
Complete required administrative tasks in a timely manner including: completing all hiring paperwork; completing Canvas training, submitting updated quarterly syllabus; sending us a bio and photo to post on the UCLA Extension website; signing quarterly contract; ordering required texts; communicating AV and classroom needs.
Employ culturally competent teaching methodologies in the classroom inclusive of both domestic and international student populations
Respond to student inquiries about final grades and consult with Program Director as needed
Allow students to review their final exams/papers for up to 13 months following the last class session
Minimum Qualifications
Minimum BS degree in computer science, information technology or computer engineering and at least five years of relevant work experience.
College-level teaching experience preferred
Experience designing curriculum and measuring student performance preferred
Must be committed to the highest level of academic standards and integrity
Highly effective oral and written communication skills, including the ability to convey conceptual and complex ideas and information
Highly effective interpersonal skills
Proficiency in (or willingness to learn) the use of instructional technology and online teaching tools
Current participation in professional associations
Special Conditions of Employment
Instructors are hired on a quarterly contract basis.
Instructor compensation for this course:
$2500 for 10 weeks of instruction.
Because Extension is a division within UCLA, all Extension Program instructors and courses must be formally approved according to the regulations of the Academic Senate of the University of California. Eligibility to teach a course is contingent upon this formal academic approval. Once approved, teaching assignments are â€œby agreement.â€ The Instructorâ€™s Contract outlines the deliverables for the course, the course schedule, and the compensation terms, subject to Extension policies and procedures. UCLA Extension makes no commitment to hire an instructor until it has sent and received a signed Instructor Contract. Should the course section an instructor plans to teach be canceled for any reason, the Instructor Contract, including rights to compensation for future section meetings, is voided. Remuneration is for classroom hours only and does not include time spent for course preparation or other events.
In an effort to promote and maintain a healthy environment for our students, visitors, and employees, UCLA is a smoke-free site. Smoking is prohibited within the boundaries of all UCLA owned, occupied, leased, and associated buildings and facilities.
UCLA Extension is an Equal Opportunity Employer that values a diverse workforce</t>
  </si>
  <si>
    <t>UCLA Extension
3.8</t>
  </si>
  <si>
    <t>Data Analyst, Predictive Analytics</t>
  </si>
  <si>
    <t>Los Angeles based, Internet Brands is looking for a Data Analyst to join our team. You will be responsible for developing predictive models that provide our business units with reliable insights and visualization.In this role, you will:* Iteratively and quickly develop predictive models.* Use analytics to build cohorts in order to identify opportunities in high value segments.* Understand subject matter KPIs, trends and cohorts in order to improve upon existing methodologies.* Collaborate with software engineers and business owners to define product requirements and model parameters.* Work with engineering teams to automate and scale predictive model solutions.* Develop and maintain a testing framework for monitoring short and long term results of predictive models.* Deliver presentations to senior leadership to explain and illustrate complex analytical findings.Qualifications:* 4+ years' experience in a hands-on analytical role with a focus on analyzing business problems.* Deep understanding of web analytics.* Experience prototyping models in excel.* Strong analytical, conceptual, and problem-solving abilities.* High level of comfort with large relational data sets, database mining and manipulation.* Experience in tools used for data analysis and reporting (SQL, Excel, Tableau).* Clear written and oral communication skills.* Understanding of machine learning techniques and algorithms.About Internet Brands:Headquartered in El Segundo, Calif., Internet BrandsÂ® is a fully integrated online media and software services organization focused on four high-value vertical categories: Health, Automotive, Legal, and Home/Travel. The company's award-winning consumer websites lead their categories and serve more than 250 million monthly visitors, while a full range of web presence offerings has established deep, long-term relationships with SMB and enterprise clients. Internet Brands' powerful, proprietary operating platform provides the flexibility and scalability to fuel the company's continued growth. Internet Brands is a portfolio company of KKR and Temasek. For more information, please visit www.internetbrands.com.Internet Brands and its wholly owned affiliates are an equal opportunity employer.</t>
  </si>
  <si>
    <t>Internet Brands, Inc.
3.5</t>
  </si>
  <si>
    <t>$76K-$125K (Glassdoor est.)</t>
  </si>
  <si>
    <t>Title: Data Engineer
Job ID: TJ3682741021
Location: Los Angeles, CA
Our client is looking to hire a Data Engineer to join their team. The ideal candidate thrives in a fast paced environment has the ability to communicate clearly. This role will be responsible for automating and maintaining batch pipelines that collect and process data; automating and maintaining batch pipelines that collect and process data; designing and building tools that provide confidence in their data quality; and mentoring and coaching other software engineers.
Qualifications:
Bachelorâ€™s degree in Computer Science or comparable field
5+ years experience in Python and SQL
5+ years experience in Java, Scala, or similar OO experience
5+ years experience with Spark, Hadoop, or Databricks
Experience with data analysis, processing, and validation
Professional experience with open source ETL frameworks such as Airflow, Luigi, or similar
Knowledge within a diverse set of public cloud technologies: AWS RDS, S3, EC2, Lambda, Google Cloud Big Query, Google Cloud Bigtable, etc.
For more information about TEEMA and to consider other career opportunities, please visit our website at www.teemagroup.com</t>
  </si>
  <si>
    <t>About TutorMe
TutorMe is the premier online tutoring solution for millions of college students nationwide. Our mission is to level the academic playing field for students everywhere. We believe that every student should have access to incredible tutors regardless of where they go to school or who their parents are.
We do this by connecting students with the best online tutors in under 30 seconds using a matching system powered by AI. Students can receive help in over 300 subjects via our advanced lesson space, featuring video chat, screen-sharing, virtual whiteboards and much more. TutorMe's national network of online tutors gives students the help they need when they need it.
What youâ€™ll do
Define and implement business metrics and KPIs and deliver actionable analyses
Own the design, development, and maintenance of ongoing metrics, dashboards, analyses, and roadmaps
Partner closely with the leadership, Product, and Tech teams to drive product decisions
Design and analyze A/B multivariate tests to drive KPI improvement
Build high-impact dashboards and analytic tools to increase visibility on our data
Work closely with the Product &amp; BI teams to design, build &amp; test end-to-end solutions.
And other duties as assigned
Whatâ€™s required
Hunger for impact, drive to learn fast, be creative, and win as a team.
Bachelors degree in a quantitative field
3+ years of industry experience performing advanced signal processing, data analysis, and visualization.
Expert in Python or Scala, with related statistical and machine learning packages.
Experience with A/B testing methodologies and experiments.
Strong SQL abilities and experience with massive relational database systems.
Able to take a complex, ambiguous topic and turn it into a rigorously defined and well-formulated problem that answers the business question we are trying to solve.
Excellent communication skills to explain your results and solution to the stakeholders in a clear and compelling way.
Preferred: experience/interest in education
What youâ€™ll get
Competitive salary
Top-notch health, dental and vision insurance
401k matching
Generous vacation and holidays
Swanky office in Century City with a great view of the city
Crazy comfortable chairs and all the tech you need to get the job done
Unlimited breakfast and beverages (including La Croix)
Opportunity to be a key player at a company thatâ€™s quickly redefining the boundaries of on-demand academic support
If you are not sure that youâ€™re 100% qualified, but up for the challenge - we want you to apply.
We value diversity of all kinds, and are committed to building a diverse and inclusive workplace where we learn from each other. We are an equal opportunity employer and welcome people of all different backgrounds, experiences, abilities, and perspectives.</t>
  </si>
  <si>
    <t>TutorMe
4.6</t>
  </si>
  <si>
    <t>Chegg, Tutor.com, Smarthinking</t>
  </si>
  <si>
    <t>Artificial Intelligence/Machine Learning Engineer</t>
  </si>
  <si>
    <t>Requisition ID: 51543
All Locations: El Segundo, CA (California)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The Aerospace Corporation is seeking an Artificial Intelligence/Machine Learning (AI/ML) Engineer with a keen knowledge and interest in leveraging cutting edge technologies for space-domain specific applications and solutions focused on developing effective enterprise-level AI/ML technologies and frameworks. The qualified candidate will become part of Aerospaceâ€™s Data Science and AI Department, where they will develop tools, prototypes and production systems and analytic applications for mission-critical space systems.
Key Functions
Assessment of the maturity and prevalence of Artificial Intelligence and Machine Learning technologies in industry for use in scalable and resilient mission-critical applications in a production environment
Evaluation of selected technologies for specific system development tasks
Presentation of evaluation results to senior members of the team with a recommendation for the best path forward for projects
Development of prototypes and proof-of-concept software/systems for distributed, mission-critical systems
Application of engineering techniques, procedures, and criteria in software and Artificial Intelligence/Machine Learning system development and design
Development of proof-of-concept infrastructure configuration and software prototypes for/with team leads
Development and execution of experiments with other advanced information technologies (e.g. virtualization/cloud platforms, software technologies, etc.) to prove technology viability for Artificial Intelligence/Machine Learning solutions for specific applications/systems
Ability to work in small teams, as well as independently drive projects
Learning and understanding of new and cutting-edge technologies for utilization within product development and lifecycles
Creating an environment of learning and progress with team members and others
This position is available as AI/ML Engineer or Sr. AI/ML
Qualifications
Required for AI/ML Engineer
Bachelor's degree in Machine Learning, Data Science, Computer Science, Computer Information Systems, Engineering, Physics, Mathematics or a related field from a recognized institution
Two or more years of software development in at least two different languages (e.g. Java, Python, C/C++)
One or more years of experience developing Artificial Intelligence/Machine Learning solutions in TensorFlow, Keras, PyTorch, Caffe, SciKit Learn, or any other machine learning frameworks
Understanding of full-stack software engineering process
Experience with machine learning methods like random forests, logistic regression, neural networks, k-nearest neighbors, etc.
Experience with Artificial Intelligence techniques like Probabilistic Programming, Genetic Algorithms, Reinforcement Learning and adaptive systems
Working knowledge of Unix/Linux operating systems
Leadership or technical responsibility in one or more software development or computer engineering projects
This position requires the ability to obtain and maintain a Secret security clearance, which is issued by the U.S. government. U.S. citizenship is required to obtain a security clearance.
Required for Sr. AI/ML Engineer
All requirements necessary for AI/ML Engineer
Familiarity/Experience with full ML/AI development life-cycle (e.g. data management, data curation, data pipelines, model development, model deployment, model auditing)
Five or more years of progressively responsible experience in relevant Artificial Intelligence/ Machine learning or Data Science roles
Expertise in Python, CUDA, and/or C++ programming languages
Strong experience working with Unix/Linux operating systems
This position requires the ability to obtain and maintain a Secret security clearance, which is issued by the U.S. government. U.S. citizenship is required to obtain a security clearance.
Preferred
Advanced degree in a technically related field
Active security clearance
Participation in extracurricular activities related to data science (e.g. Kaggle competitions)
Experience with data visualization and user interfaces
Experience with statistical modeling tools (R, Python, Octave/Matlab, etc.)
Experience in implementing real-time machine learning and data mining algorithms in large scale environments
Experience with big data frameworks (e.g. Hadoop, Spark, etc.)
Experience in image/signal processing, statistics, data mining, and predictive modeling
Experience in SQL, NoSQL, and other big data querying languages
Familiarity with statistical tests, distributions, maximum likelihood estimators, etc.
Proficiency in at least one visualization tool and/or library (D3, Matplotlib, MS Excel, etc.)
Experience utilizing Scikit-learn, OpenCV, Caffe/TensorFlow/PyTorch libraries
Experience in collecting data from/exposing data to various data sources and services (API, XML, JSON, etc.)
Demonstrated ability to effectively define goals and track progress on tasks
Demonstrated ability to apply initiative and creativity to solve problems
Demonstrated ability to cooperate as a member of a team
Demonstrated ability to operate independently and proactively seek guidance as needed
Transcript Requirement
Transcripts are required for this position.
Additional Requisition Details
System Job Title:MEMBER-TECH STF
Clearance Requirement: None
Access: None
Polygraph: None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gender, gender identity or expression, color, religion, national origin, sexual orientation, protected veteran status, or disability status.
You can also review The Equal Employment Opportunity is the Law poster and the supplement, as well as the Pay Transparency Policy Statement</t>
  </si>
  <si>
    <t>CLINICAL LABORATORY SCIENTIST I</t>
  </si>
  <si>
    <t>Position/Program Information
DEPARTMENT OF HEALTH SERVICES
EXAM NUMBER: Y4895T
OPEN COMPETITIVE JOB OPPORTUNITY
ORIGINAL POSTING DATE: 1/11/2012
THIS ANNOUNCEMENT IS A REBULLETIN TO UPDATE THE EXAMINATION CONTENT INFORMATION.
Special Salary Information: Due to the Manpower Shortage Recruitment, new appointments and current incumbents shall be compensated at Step 5 of the applicable salary range. This is in effect until June 30, 2020 or until it is determined that a shortage no longer exists, whichever is sooner.
DEFINITION: Performs a variety of standardized clinical laboratory tests within a specialized area (such as biochemistry, hematology, microbiology, or immunohematology) or across specialty lines using manual or instrumented methodology.
Essential Job Functions
Performs specific biochemical tests on body specimens such as whole blood, blood plasma, serum, urine, spinal fluid, gastric secretions and similar products to determine the presence and quantity of metabolic and endocrine substances such as glucose, albumin, protein, urea, electrolytes, enzymes, acetone bodies, thyroid proteins, reproductive hormones, and tumor markers or to identify the presence and amount of toxic substances such as drugs and poisons.
Performs macroscopic and microscopic examination of urine samples for the determination of blood glucose and albumin.
To detect the presence of acetone bodies, blood, bile derivatives, Bence-Jones protein, drugs and poisons in the urine using a urinometer and determines specific gravity of urine.
Conducts hematological tests such as red blood cell count, reticulocyte, platelet, eosinophil, and leukocyte counts.
Microscopically examines blood smears for abnormal cells, and performs blood sedimentation tests, hemoglobin determinations, and hematocrits.
Cultures, isolates, and identifies enteric pathogens, parasites, tubercle bacilli, pathogenic bacteria, fungi, and other micro-organisms in blood, sputum, urine, feces, exudates, tissues, spinal fluid and similar substances using standardized laboratory procedures.
Draws, groups, types, and cross-matches donor-recipient and patient blood.
Performs antibody screening tests and antibody identification tests to resolve cross-matching problems.
Issues whole blood and blood components for transfusion purposes and performs related blood bank activities.
Performs immuno serological test methods such as flocculation, agglutination, complement filtration, direct and indirect fluorescence, enzyme immuno assays, molecular pathology, and serologic tests to determine the efficacy of test performed and to identify the presence and measure the quantities of antibodies associated with various medical conditions.
Calibrates laboratory instruments following prescribed methods, and performs other quality control and improvement procedures to assure the operational accuracy of equipment and test reproducibility.
Performs manufacturer recommended period routine maintenance on such equipment.
Utilizes computer programs that operate in conjunction with laboratory equipment.
Enters test results, quality control and improvement data.
Provides instructions to medical personnel on specimen collection requirements such as the type of container and appropriate volume, type of preservative and other handling instructions.
Provides bench-level instruction on the detailed aspects of assignment to licensed trainees and new laboratory scientists and medical personnel in training.
Assists with inventory control, ordering supplies, storing supplies, stocking/restocking supplies and rotating supplies to ensure timely use.
Oversees the work of Laboratory Assistants and Phlebotomy Technicians assigned to assist with testing.
Requirements
Selection Requirements:
Valid and Current Clinical Laboratory Scientist's license, issued by the State of California Department of Health Services.*
Physical Class IIâ€“ Light: Light physical effort which may include occasional light lifting to a 10 pound limit, and some bending, stooping or squatting. Considerable walking may be involved.
License:
Clinical Laboratory Scientist license issued by the State of California Deparment of Health Services.*
Additional Information
Special Requirement Information:
*Applicants must attach a valid legible photocopy of their license to practice as a Clinical Laboratory Scientist at the time of filing. Applicants who currently practice and/or reside in another state, must have a valid and unrestricted license to practice as a Clinical Laboratory Scientist.
At the time of appointment, the successful candidate must have a license to practice as a Clinical Laboratory Scientist issued by the State of California Department of Health Services.
The required license must be current and unrestricted; a provisional, probationary or restricted license will not be accepted.
Special Information:
Appointees may be required to work any shift including evenings, nights, weekends, and holidays.
Available Shift:
Any
Examination Content:
This examination will consist of an evaluation of your experience based upon application information weighted at 100%.
Candidates must achieve a passing score of 70% or higher to be added to the Eligible Register.
Notification Letters and other correspondences will be sent electronically to the email address provided on the application. It is important that applicants provide a valid email address. Please add AMunoz4@dhs.lacounty.gov and info@governmentjobs.com to your email address book and to the list of approved senders to prevent email notifications from being filtered as SPAM/JUNK mail.
Vacancy Information
The resulting eligible register from this examination will be used to fill vacancies in the North County area only.
Eligibility Information:
The names of candidates receiving a passing score on the examination will be added to the eligible register and will appear in the order of their score group for a period of six (6) months following the date of eligibility.
No person may compete for this examination more than once every six (6) months.
Application and Filing Information:
APPLICATIONS MUST BE FILED ONLINE ONLY. APPLICATIONS SUBMITTED BY U.S. MAIL, FAX OR IN PERSON WILL NOT BE ACCEPTED.
Apply online by clicking on the "Apply" tab for this posting.You can also track the status of your application using this website.
All information is subject to verification. We may reject your application at any time during the examination and hiring process, including after appointment has been made. Falsification of any information may result in disqualification or rescission of appointment.
Utilizing VERBIAGE from the Class Specification and Selection Requirements serving as your description of duties WILL NOT be sufficient to demonstrate that you meet the requirements. Doing so may result in an INCOMPLETE APPLICATION and you may be DISQUALIFIED.
This examination will remain open until the needs of the service are met. Application filing may be suspended at any time with or without advance notice.
Fill out your application completely. The acceptance of your application depends on whether you have clearly shown that you meet the selection requirements. Provide any relevant education, training, and experience in the spaces provided so we can evaluate your qualifications for the job. For each job held, give the name and address of your employer, your job title, beginning and ending dates, number of hours worked per week, description of work performed, and salary earned. If your application is incomplete, it will be rejected.
Applications electronically received after 5:00 p.m., PST, on the last of filing will not be accepted.
NOTE: If you are unable to attach required documents, you must e-mail the documents to the exam analyst, within 15 calendar days of filing online. Please include the exam number and the exam title.
SOCIAL SECURITY NUMBER: All applicants must enter a valid social security number at the time of filing. Entering anything other than a valid social security number (i.e. 000-00-000, 111-11-111. etc.) will result in an automatic rejection of your application.
COMPUTER AND INTERNET ACCESS AT PUBLIC LIBRARIES: For candidates who may not have regular access to a computer or the internet, applications can be completed on computers at public libraries throughout Los Angeles County.
NO SHARING OF USER ID AND PASSWORD: All applicants must file their application online using their own user ID and password. Using a family member's or friend's user ID and password may erase a candidate's original application record.
Department Contact:
Andrew Munoz
(323) 914-7927 Office
AMunoz4@dhs.lacounty.gov
ADA Coordinator Phone:
(323) 869-7124
California Relay Services Phone:
(800) 735-2922
For detailed information, please click here
01
Do you possess a Valid and Current Clinical Laboratory Scientist's license, issued by the State of California Department of Public Health?
Yes
No
Required Question</t>
  </si>
  <si>
    <t>Los Angeles County
4.1</t>
  </si>
  <si>
    <t>Data Scientist
If you are a Data Scientist with experience, please read on!
What You Will Be Doing
We're looking for a skilled Data Scientist to join our growing LA team. This resource will have access to a variety of different data sources available to the Data Products and Engineering team, entailing clickstream, financial, marketing, event, and internal data. This individual will be responsible for exploring data sets as large as 1 petabyte (1PB) and driving business results with their data-based insights using predictive modeling. The ideal candidate is adept at using large data sets to find opportunities for product and process optimization and can use models to test the effectiveness of different courses of action. Other responsibilities will include (but are not limited to) data visualization, data- driven problem solving, They have a passion for discovering solutions hidden in data sets and can brainstorm ways to improve business outcomes/determine future project focus. They must also have experience and interest in content analysis.
What You Need for this Position
" 4+ years of experience as a Data Scientist within a large, consumer-facing analytics environment
" Strong python/R programming experience to extract, clean, analyze, and visualize data
" Exposure to cloud environments (preferably AWS)
" Strong experience utilizing Spark for data processing
" Automation experience using Amazon S3 or other comparable storage service
" Machine Learning experience using Tensorflow, Scikit-learn, or Spark ML
" Experience using Amazon SageMaker for cloud machine learning
" At least a B.S. in Computer Science, EE or Mathematical Science. MS or PhD preferred
What's In It for You
Great Compensation and Benefits Package
So, if you are a Data Scientist with experience, please apply today!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
CyberCoders will consider for Employment in the City of Los Angeles qualified Applicants with Criminal Histories in a manner consistent with the requirements of the Los Angeles Fair Chance Initiative for Hiring (Ban the Box) Ordinance.</t>
  </si>
  <si>
    <t>Sr. Business Intelligence Analyst</t>
  </si>
  <si>
    <t>Headquartered in "Silicon Beach" El Segundo, CA -- NEXT is a company driven by a commitment to providing world-class service to shippers and truckers alike. We're on a mission to solve a trillion-dollar puzzle and offer painless freight.
Armed with experienced professionals from Amazon, Google, Facebook, Snap, and Salesforce, NEXT is seeking change agents who are excited to make a meaningful impact on an industry driving the U.S. economy. Forbes included us on its 2019 Next Billion-Dollar Startups list, and we've been recognized as one of Built in LA's Best Small Companies to Work For and 50 Startups to Watch. NEXT is venture-backed by leaders such as Brookfield Ventures, GLP and Sequoia Capital.
We are passionate entrepreneurs, creative thinkers, and decision-makers who will transform the freight transportation industry with modern technology. We create delightful product experiences that enables freight to move effortlessly, solving complex problems for our shippers and carriers. We collaborate with some of the best designers, engineers, and business partners to achieve our goals.
Are you NEXT?
About The Role:
As a central and mission critical function in the company, the Business Intelligence function partners closely with Data Engineering, Product, and all business functions. The Business Intelligence team primarily focuses on generating insights from data in the form of refined tabular and graphical reports, as well as supporting the business in data-informed executive decision making with key performance metrics and ad-hoc analysis.
As a Senior Analyst (or Principal Analyst), Business Intelligence, you will help formulate new product features and enable new business capabilities by supporting the strategic design and decision making in addition to enhancing the data driven culture. You will act as an internal consultant and play a pivotal role in instrumenting and continuously improving the performance and scalability of our products, operations, and our overall business. You will help shape the direction of our products and business by closely working with our Product team, Operations Team, business partners, and executives. Based on your strengths and interests, you will have the opportunity to drive a broad spectrum of insights and decisions in Forecasting &amp; Econometrics, Pricing &amp; Auctions, Transportation &amp; Routing, Inventory &amp; Capacity Management, Logistics &amp; Supply Chain Optimization, Experiment Design &amp; Recommendation Systems, Growth &amp; Product Analytics, and Personalization &amp; Marketing Science, to name a few.
What You'll Do:
Partner with internal stakeholders on business initiatives to identify and articulate opportunities for applying data science. See beyond the data to propose and build solutions that will raise the bar for decision making.
Partner with product managers and product designers in synthesizing and prioritizing a product roadmap.
Instrument the organization, the product, and the business ecosystem by building descriptive and predictive models. Coach and support individuals across organizations to evangelize a decentralized culture of data-driven decision making throughout the company.
Apply your expertise in data mining, data science, and data visualization to develop analytics solutions.
Collaborate with cross-functional engineering and product teams across business functions to access and manipulate data, explain data gathering requirements, display results, and build efficient and scalable analytics solutions.
Define, compute, track, and continuously validate key performance metrics with descriptive and predictive analytics.
Recommend and drive process changes based on experiment design and analysis of operational data and user behavior to improve overall business performance.
Mentor other business intelligence experts as needed on best practices for data-informed decision making.
What You'll Need:
MBA degree, and/or B.S. in a quantitative, engineering, business/finance, or operations. field.
5+ years of experience in building analytics solutions to provide business intelligence.
5+ years of experience in SQL and data modeling.
2+ years of experience in analyzing large-scale structured and unstructured data using R or Python.
Rich understanding of data visualization and storytelling practices. Solid understanding of popular Data Visualization tools.
Ability to act as an internal consultant and to partner with and influence stakeholders.
Strong communication skills to present effectively and to explain algorithms and insights to major non-technical stakeholders, including senior executives, board members, and large customers/partners.
Collaborative team player.
What You'll Receive:
Competitive Base Salary + Equity
Full Medical, Dental and Vision Benefits
401K w/ company match
Vacation and Holidays
Fun perks: open office, dog-friendly, unlimited snacks, and monthly catered lunches!
Join a rapidly growing technology company disrupting the trucking industry</t>
  </si>
  <si>
    <t>Data Analyst Location Glendale, CA Duration 3 months contract Client is looking for Data Analyst to build reports, run statistical analysis, etc.</t>
  </si>
  <si>
    <t>iSpace, Inc
3.7</t>
  </si>
  <si>
    <t>Cyient</t>
  </si>
  <si>
    <t>Kite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Kite Pharma Employees and Contractors:
Please log onto your Internal Career Site to apply for this job
Job Description
Everyone at Kite is grounded by one common goal â€“ curing cancer. Every single day, we seek to establish a direct line between that purpose and our day-to-day work. Join us in our mission!
Kite is seeking a highly motivated, experienced, and resourceful Data Analyst to support the Global Quality Organization operating out of our headquarters in Santa Monica, CA. Kite Quality is responsible for adhering to regulatory requirements while improving existing processes, reducing waste, and lowering costs to safely improve patient access to our life-saving therapies.
In this role you will collect, measure, visualize and interpret data across multiple functions that include Manufacturing, Quality, Supply Chain, and Process Development with the intent of turning data into information, information into insights and insights into informed business decisions.
Responsibilities (include but are not limited to):
Partner with decision makers across functional domains to clearly define business &amp; technical problems and then collect/present the information required to address
Interpret data, analyze results and craft engaging narratives around insights derived through the data
Use SQL to develop ad hoc queries for data stored across multiple tables and databases
Uses data patterns &amp; trends to identify root cause of operational gaps and inefficiencies then collaborate with other functional domains to develop solutions
Develop regular dashboards in data visualization tools such as Tableau and Spotfire and provide to business stakeholders to measure and better manage their respective areas
Filter and â€œcleanâ€ data within Kiteâ€™s enterprise data analytics platform and identify potential enhancements to source systems to improve quality of data collected
Coordinate business and IT stakeholders to define data requirements, ETL flows, development, and testing/validation in support of continued integration of enterprise data analytics platform to key operational source systems
Work with Quality leadership to prioritize information/reporting needs to support business objectives
Scheduling tool, daily, historical modeling
Skills/Qualifications:
2+ years of relevant experience and a BS or an MS
Strong knowledge of and experience with data visualization/reporting packages (Tableau, Power BI, Spotfire, etc.), databases (MS-SQL Server, Impala, etc.), and programming (XML, JavaScript, or ETL frameworks)
Strong analytical skills with the ability to collect, organize, analyze, and disseminate significant amounts of information with attention to detail and accuracy
Knowledge of statistics and experience using statistical packages for analyzing datasets (Excel, Minitab, etc.)
BS in Computer Science, Statistics/Biostatistics, or Mathematics or equivalent practical experience
Initiative to develop understanding of gene &amp; cell therapy, its associated manufacturing process coupled with expanding technical knowledge of tools supporting data analytics
Technical knowledge regarding data models, database design development, data mining and segmentation techniques a plus
Experience working within an AWS environment a plus
Kite is a biopharmaceutical company engaged in the development of innovative cancer immunotherapies with a goal of providing rapid, long-term durable response and eliminating the burden of chronic care. The company is focused on chimeric antigen receptor (CAR) and T cell receptor (TCR) engineered cell therapies designed to empower the immune system's ability to recognize and kill tumors. Kite is based in Santa Monica, CA. For more information on Kite, please visit www.kitepharma.com. Sign up to follow @KitePharma on Twitter at www.twitter.com/kitepharma.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Kite Pharma Employees and Contractors:</t>
  </si>
  <si>
    <t>Kite Pharma
3.4</t>
  </si>
  <si>
    <t>Pricing Data Analyst</t>
  </si>
  <si>
    <t>*WHAT IS THE OPPORTUNITY?**Key member of the commercial pricing and profitability team responsible for managing pricing and profitability data. Develops and maintains management reporting and supporting process. Collaborates with internal business partners on developing business insights.**WHAT WILL YOU DO?**+ Develop data models, build and manage databases to capture, store, report on and analyze large arrays of pricing and profitability data+ Develop analytical reports to inform management decisions; establish and manage efficient reporting processes+ Collaborate with Pricing Team and Business partners to gather requirements for data models, analysis and reporting+ Perform analysis of data to identify trends and patterns+ Participate in development of pricing models and pricing tools**WHAT DO YOU NEED TO SUCCEED****Must-Have***+ Bachelor's Degree Business, Finance, Economics or Quantitative Sciences+ 5+ years of experience in data modeling, reporting and analysis+ 3+ years in financial services**Skills and Knowledge**+ Financial and business acumen+ Understanding of financial products+ Proficient with MS Office suite and expert knowledge of data management tools (SQL, Tableau, MS Access)+ Strong verbal and written communication. Collaboration skills and team player+ Quick learner***To be considered for this position you must meet at least these basic qualifications**The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job.**INCLUSION AND EQUAL OPPORTUNITY EMPLOYMENT**City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law.**ABOUT CITY NATIONAL**We start with a basic premise: Business is personal. Since day one we've always gone further than the competition to help our clients, colleagues and community flourish. 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companies.\#CA-TT1\#LI-TT1Equal Opportunity Employer Minorities/Women/Protected Veterans/DisabledBanking Operations/Back Office</t>
  </si>
  <si>
    <t>City National Bank
3.6</t>
  </si>
  <si>
    <t>East West Bank, Bank of the West, First Republic Bank</t>
  </si>
  <si>
    <t>Business Analytics Manager</t>
  </si>
  <si>
    <t>As we continue to grow, Miro is expanding its Analytics team and is looking to hire a strong Business Analytics Manager. In this role you will work with Go to Market team leadership to help in defining their teams strategy and to assess the effectiveness of their key initiatives. You will also have an amazing opportunity to help Miro accelerate our existing momentum, scale our business initiatives, and maximize our full potential.
The Analytics team at Miro has a clear mission - use data to make better decisions. We are a small and highly leveraged team of folks who pride ourselves on finding ways to answer even the most challenging business questions.
What you'll do
Find the stories buried in data and build insightful dashboards that enable everyone at Miro to be an analyst
Be a vocal and proactive partner to your stakeholders. Guide their line of questioning rather than just fulfilling requests. Provide insights and conclusions rather than data outputs
Know where to find the right data to answer a question. Be persistent in ensuring data quality and resourceful in getting data that is not immediately available
Be comfortable outside of your comfort zone - understand always changing business needs, explore new tech and tools, trace data issues to the source, or find a new way to address an old problem
Coach, mentor, and help set strategy for Business Analysts to drive even more impact for the team
What you'll need
4+ years of Analytics/Data Science/BizOps experience in fast growing startup
You're comfortable working with ambiguity and forging your own path
You deliver results quickly with iteration, instead of waiting for perfection
You love telling stories with data - numbers are key, but a business is built with people. Cross functional relationships and effective communication are critical to make an impact
Data Visualization/Reporting: Tableau, Looker, or similar experience required
Salesforce.com: You can use it to quickly develop v.1 of an analysis
Complex SQL statements: You can write these in your sleep
What's in it for you
Excellent health benefits that includes medical, dental and vision.
Flexible time off.
Snack and drinks provided.
Brand new office coming in December.
Team outings and collaboration.
401k matching.
About Miro
Miro is an online collaborative whiteboard platform that enables distributed teams to work effectively together, from running brainstorming sessions and workshops to planning projects, from designing new products and services to facilitating agile ceremonies. With over 5 million users and 20,000 paying customers, Miro is trusted by Dell, Cisco, Salesforce, PWC, EA, and many more global companies of all sizes.</t>
  </si>
  <si>
    <t>Job Description
At 12traits we believe the path to a better future lies in unlocking the true potential of humankind. We do this through harmonizing human behavior data with psychological trait sets, leveraging a multitude of scientifically valid data perspectives that allow us to understand human beings more deeply and sustainably than ever before: ushering in a new era of personalized experiences, starting in gaming, optimized for human potential and health.
Elevating the human experience is at the core of everything we do. That core is realized through our human-facing machine learning algorithms, our unparalleled understanding of a user within any given environment, and our ability to personalize experiences in real time.
As a data scientist, youâ€™ll work closely with psychometricians, engineers, as well as UX designers and researchers to actualize the potential derived from combining some of the richest behavioral data sets available with cognitive data. You'll not only get to push your own boundaries, but the boundaries of artificial intelligence.
WHAT YOU WILL OWN AND DRIVE
Perform complex statistical analyses on large data sets of unique psychometric data
Refine our base algorithm that translates psychometric data into actionable insights for our customers
Leverage large quantities and diverse sets of behavioral data to drive our proprietary machine learning algorithm
Incorporate the latest findings from machine learning and psychological research into a working product
Support our research and development roadmap to advance our machine learning algorithm at the core of our (future) products
WHAT YOU NEED TO BRING TO THE TABLE
MS in Computer Science, Physics, Computational Neuroscience, or related field
4+ years of highly relevant practical experience in data science or data engineering
Demonstrated experience with a wide variety of machine learning models and techniques (e.g. supervised and unsupervised learning, dimensionality reduction)
Exceptional command of Python and relevant libraries (Numpy, Scipy, Sklearn, etc.)
A strong understanding of the fundamental mechanics of machine learning algorithms
A portfolio of activities / a side project that showcases your intellectual curiosity
WHAT MAKES YOU STAND OUT
A PhD in Computer Science, Physics, Computational Neuroscience, or related field
Familiarity with modern infrastructure and tools (e.g. Kubernetes, Docker, AWS) and large-scale data processing technologies (e.g. SQL, Hadoop, Spark)
Knowledge of modern deep learning frameworks and libraries (Tensorflow, PyTorch, Theano, etc.)
Hands-on experience with behavioral and event data from video games (mainly mobile and PC) including prediction models (e.g. churn, monetization, LTV)
Familiarity with and interest in psychometric data
Experience in a fast-paced, startup environment
HOW WE WILL SUPPORT YOU:
The opportunity to shape a ground-breaking and important idea from the early days
A high level of ambition combined with a clear vision
Highly motivated and experienced team with the relevant domain expertise and networks
A competitive compensation package with a significant equity share
Support for training and personal development
The opportunity to work in an international team in the US and Europe</t>
  </si>
  <si>
    <t>12traits</t>
  </si>
  <si>
    <t>Marketing Data Analyst, Teleflora</t>
  </si>
  <si>
    <t>Company:
Teleflora LLC
Location:
Los Angeles, CA
The Role:
As part of the Marketing team you will be a key player in the Analytics and Data Science team. One of your main responsibilities is to run predictive models using machine learning and statistical techniques to drive marketing tactics, such as Paid Search, Paid Social, Owned, Earned, Email, Direct Mail, Affiliate, etc.
We are looking for someone with strong ecommerce experience, someone who is well versed in data modeling (creating lookalike segments, deriving LTV, doing predictive models, customer segmentation, time series models), the person must be very familiar with Paid Media (automated bidding, programmatic bidding), must be fluent with GA360 and dashboarding tools like Tableau/Lookers/Power BI, must have strong knowledge of Data Bases (SQL knowledge)/familiarity with Data Lake (and clustered DBs)/DW/BigQuery, and must be comfortable with Python and R.
Here's what you'll do:
Partner with fellow marketing teams to deliver in depth analyses and reporting
Create visually appealing and strategic dashboards using our Data Warehouse and BI platform
Engage in Data Modeling, Attribution, and Behavior Analysis
Analyze visitor level data to measure the impact of the different marketing channels and devices through the consumer decision journey
Help with all web analytics tracking initiatives using Google Analytics and BigQuery
Prepare PowerPoint decks and present findings to VP of Marketing
Here's what you'll bring to the table:
Masters in Statistics or Applied Mathematics required
5+ years of web analytics experience preferred but not required
Experience using statistical programs (R, SAS, Python, SPSS, etc.) required
Strong presentation skills, with the ability to translate data into business insights
Experience with Data Warehouses, SQL and BI Tools (Tableau, etc.) preferred
Experience with HTML, Javascript and/or PHP a plus
Perks:
These are all the great extras:
Competitive benefits package including Medical (including 24/7 online access to a physician), Vision, Dental, and 401k with match eligibility.
Subsidized gym membership.
On-site subsidized high end cafe offering farm to table meals and snacks.
Free on-site yoga classes and other wellness-focused activities.
Wonderful Giving (www.wonderfulgiving.com) -- allowing you to donate company money to a cause of your choice.
Free tobacco cessation programs.
Work-Life integration.
All the FIJI Water and Wonderful snacks you may want in the office.
Discounted tickets to various LA attractions.
We are bicycle-friendly, with newly installed bicycle racks available to all LA-based employees.
Say everything and share your "Love Out Loudâ„¢" with the gift of TelefloraÂ® flowers--all made by hand and delivered by hand by your local florist. By tapping over 10,000 member florists in North America alone, Teleflora offers the kind of personal touches, artistry and expertise you expect from a trusted neighborhood florist--even if that neighborhood is across the country. No prepackaged flowers in nondescript boxes dropped on your doorstep--Teleflora's network of professional florists creates artistic arrangements personally delivered in a vase, often on the same day. Teleflora makes every day an occasion with a two-in-one gift that includes a multipurpose keepsake container for long-lasting enjoyment. For more, visit: www.teleflora.com, or follow us on Instagram and tag your own #LoveOutLoud moment.
The Wonderful Company is an Equal Opportunity Employer and with opportunities for advancement. All qualified applicants will receive consideration for employment without regard to race, color, religion, sex, sexual orientation, gender identity, national origin, disability, age, protected veteran status, or other protected categories.
Please click here to view our Privacy Notice.
Apply Now</t>
  </si>
  <si>
    <t>The Wonderful Company
3.6</t>
  </si>
  <si>
    <t>Job Description
Job #: 1073430
Seeking an Associate Scientist!
Description:
The Associate Scientist will be primarily responsible for executing multi parametric flow cytometry based immunophenotyping, analysis of the data and its organization and presentation.
Additional Responsibilities:
Execute flow cytometry experiments during analytical method development for QC release and characterization of cell therapy products
Conduct multicolor flow cytometry experiments to enable routine and non-routine analysis of cellular products
Perform flow cytometry based analytical method development and qualification to enable product characterization of autologous T cell therapies
Work on critical cross-functional projects with the Process Design, Research, Translational Medicine, and/or QC teams to enable manufacturing process, formulation, and drug product development of therapeutics.
Conduct experiments by rigorously implementing approved protocols and following good documentation practices
Execute and document cell culture and passaging and banking activities as required
Plan and execute assigned experiments that support routine development activities
and project goals.
Analyze, interpret, and present experimental data, and carefully document resultant information.
Author and review method development reports, test methods and SOPs.
Systematically record data and analyze the results of laboratory operations to ensure compliance to appropriate test methods, specifications, and protocols.
Participate in analytical method transfer activities to clinical and commercial
Participate in meetings, present data, provide expertise in areas of responsibility and analyze and prepare data for sharing
Operate and troubleshoot laboratory instrumentation that is used routinely in execution of assays
Support testing as needed to enable process development, innovation and investigations
Ensure that departmental work areas are maintained per 5S guidelines
Qualifications
Bachelor's degree in Biology, Immunology, Molecular Biology or related discipline with 8+ years of industry experience, or advanced degree (MS) in relevant discipline with 6+ years of industry experience
Experience with multi-color flow cytometry technology and associated instrumentation required
Knowledge and experience in flow cytometry data analysis using FACSDiva, FlowJo and other relevant softwares
Experience in cell sorting is a plus
Knowledge of mammalian cell culture including primary T cells
Proficient in the use of Microsoft Office, data analysis software (e.g. Prism, JMP) and other applications
Ability to think critically and demonstrate troubleshooting and problem solving skills
Excellent interpersonal, verbal and written communication skills
Self-motivated, detail-oriented, and willing to accept temporary responsibilities outside of initial job description
Experience and aptitude in working in a multidisciplinary laboratory environment with moderate supervision
Comfortable in a fast-paced small company environment with minimal direction
For consideration please email most up-to-date resume with contact information to Brittany Waldron @ bwaldron@apexsystems.com
#LI-BW4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</si>
  <si>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Apex Systems
3.8</t>
  </si>
  <si>
    <t>Glen Allen, VA</t>
  </si>
  <si>
    <t>TEKsystems, Insight Global, Accenture</t>
  </si>
  <si>
    <t>We are looking for a data analyst with skills in SQL data extraction, data exploration and data integration that will be used to create interactive cloud-based analytic visualizations and dashboards for internal operations, quality, finance and executive use.
Required Education, Skills and Experience
BS in Computer Science or equivalent field
SQL and SAS proficiency
Linux familiarity
2+ years relevant experience
Ability to work in high-performing technical team
Strong interpersonal and oral and written communication skills, and the ability to build and maintain relationships with customers and colleagues
Intellectually curious, passionate, and inventive
Desired Skills:
SQL experience - Epic Clarity, MySQL, MS SQL, etc.
SAS experience
Cloud Experience â€“ Azure, Google Cloud, etc.
Familiarity or experience with Agile - Jira, SAFe Agile framework
Experience with Power BI
Exposure or experience with programming languages and frameworks â€“ Java, C++, JavaScript, JQuery, HTML, CSS, Python, R, Scala, Spark, SAS, etc.
Exposure to or experience with building Tableau interfaces and dashboards
Exposure to or Experience with integrating front and back-end technologies for analytics.</t>
  </si>
  <si>
    <t>Tilde Staff Inc.
5.0</t>
  </si>
  <si>
    <t>Data Analyst Location Burbank, CA Start Date Jul 20, 2020 Apply Now Sign Up For Job Alerts Email Job Refer a Friend Apply with LinkedIn Job Description Data Analyst Burbank, CA Direct Hire Up to 100k year Successful candidate will engage with business teams to define business questions, prepare and model data, and perform analyses with the purpose of understanding or drawing conclusions from the data. This role will join the Analytics Team and will work closely to build, deploy and administer self-service analytics across business units. In this role, you will utilize the Plans diverse analytics tools to turn data into actionable insights with the goal of creating a data-driven culture across the organization. Required Skills Bachelor's Degree in Computer Science, Information Systems, or other related field as well as equivalent work experience. Minimum 5 years in a quantitative data analytics role with emphasis on data preparation and analysis. Strong ability to blend and wrangle data, create logical data models to be used as a basis for analysis. Proficiency in using enterprise analytics platforms, data visualization tools Tableau, Alteryx, ThoughtSpot, Business Intelligence solutions or equivalent. Knowledge of relational DBMS, specifically Oracle, and ability to script and execute SQL queries. Understanding of the principles and tools of statistical analysis and machine learning is a plus. Bonus Skills Previous work experience in the HealthCare industry preferred. Be a part of the ConsultNet difference. As a leading national provider of IT staffing and solutions, ConsultNet delivers exceptional services to startup, midmarket and Fortune 1000 companies across North America. Since 1996, we've partnered with clients to create rewarding opportunities for our consultants, successfully building teams that have surefire results. In the past two years alone, we have placed more than 1,500 consultants in contract, contract-to-hire, or direct placement opportunities. We understand communication is key to finding the right job that matches your skills and career goals. For us, it's not just the work that we do it's how we do the work. Our breadth of offerings extends to multiple IT positions in major markets throughout the country, see more at www.consultnet.com Id 20-01031</t>
  </si>
  <si>
    <t>ConsultNet, LLC
4.3</t>
  </si>
  <si>
    <t>South Jordan, UT</t>
  </si>
  <si>
    <t>Data Scientist / Architect H/F</t>
  </si>
  <si>
    <t>Mettre en place une architecture de base de donnÃ©es unique capable de :
Â· RÃ©cupÃ©rer des informations hÃ©tÃ©rogÃ¨nes depuis plusieurs supports et canaux
Â· Structurer / Normaliser / Exploiter les donnÃ©es
Â· Sâ€™interfacer avec des applications/requÃªtes
Â· Documenter et communiquer envers des Ã©quipes de dÃ©veloppement
Vous avez une vraie passion pour la Data Science et lâ€™environnement des bases de donnÃ©es, les applications intensives, le fullstack et les graphes
Mindset orientÃ© objectif, vous Ãªtes force de proposition pour les problÃ¨mes posÃ©s
Savoir expliquer en termes simples les solutions et les process
Vous avez une rÃ©elle habiletÃ© Ã  travailler en Ã©quipe et en respectant les deadlines
Outils
ModÃ©lisation : Utilisation de standards (type UML) pour la crÃ©ation de modÃ¨les objets et ERD
Bases de donnÃ©es : NoSQL, Principalement MongoDB et Neo4j
Langages : Python, GO, Java, Typescript
Opensource : Spark, React
Tooling : Github, Bitbucket
Formation / ExpÃ©rience
Master Bac+5 ou Ã©quivalent
ExpÃ©rience minimum de 3 ans dans un environnement data
ExpÃ©rience confirmÃ©e en scripting/coding
Bon niveau dâ€™anglais
Statut : Cadre
Type d'emploi : Temps plein, CDI
ExpÃ©rience:
scripting / coding: 3 ans (SouhaitÃ©)
data scientist h/f ou similaire: 3 ans (SouhaitÃ©)
Langue:
Anglais (SouhaitÃ©)</t>
  </si>
  <si>
    <t>Home Life Connect / Strategic Planning Monaco</t>
  </si>
  <si>
    <t>Monaco, CA</t>
  </si>
  <si>
    <t>Data Scientist/ Machine Learning</t>
  </si>
  <si>
    <t>One of the fastest growing data analytics start-ups in Los Angeles is looking for a full-time Data Scientist. With offices in Venice and Glendale, this company is working with institutions of higher education across the region to distribute and optimize media streams for educational use. Ideal candidates have strong skills in using Python, R, and SQL with a strong foundation in predictive analytics.A leader in the analytics field, this company is developing a platform that enables Universities across the country to visualize and interpret large sets of data, to better highlight key trends and better serve the university community at large. Those who fill this role will work closely with University leadership and staff to understand their analytical needs and develop and maintain models that provide insight into enrollment, revenue, retention, marketing, and class-scheduling opportunities. The ideal candidate will possess both superior technical ability as well as effective communication.Required Skills &amp; Experience* Bachelor's degree in Data Science, Statistics, or related field* 3 years of experience working in a forecasting role in economics, finance, or marketing analysis* Knowledge of statistical tests and procedures such as ANOVA and multivariate regression* Demonstrated ability to conduct and interpret quantitative and qualitative analyses* Expertise leveraging R, SAS, Python, and SQL to generate and deploy modeling solutions* Experience using data visualization tools such as Tableau to analyze and present dataDesired Skills &amp; Experience* Master's degree in Data Science, Statistics, or related field* Prior positions in higher education or working with education data* Experience implementing predictive analytics in a production setting* Prior roles performing sales forecasting and demand planning* Strong understanding of data warehouse concepts* Experience working with large structured and unstructured data setsThe Offer* Competitive Pay: Up to $160,000, DOEYou will receive the following benefits:* Generous PTO* 401k, health, dental insurance* Stock option and annual bonuses* Free coffee and snacks* Gym membership discountApplicants must be currently authorized to work in the United States on a full-time basis now and in the future.Jobspring Partners, part of the Motion Recruitment network, provides IT Staffing Solutions (Contract, Contract-to-Hire, and Direct Hire) in major North American markets. Our unique expertise in today's highest demand tech skill sets, paired with our deep networks and knowledge of our local technology markets, results in an exemplary track record with candidates and clients.</t>
  </si>
  <si>
    <t>Job Description
Associate Scientist
The Bioanalytical Group is seeking a highly talented and motivated Senior Associate or Associate Scientist with a strong immunology background and extensive experience in bioanalytical method development. Successful candidate will contribute to the development of pharmacokinetic (PK), anti-drug antibody (ADA) and biomarker assays to support activities from early discovery to late phase clinical trials. The individual is expected to develop and qualify ligand based assays in multiple matrices using state-of-the art platforms and techniques and be able to work with cross-functional teams for biotherapeutic products at various stages of research and development. The candidate is expected to function with minimal supervision.
Job Duties Include:
â€¢ Hands-on development, qualification, and conduct of bioanalytical assays for large molecule therapeutics in biological matrices, including PK, ADA, ADC, Nab, biomarkers to support pre-clinical and clinical studies.
â€¢ Support in-house bioanalysis for early discovery projects as needed, including performance of a qualified assay, SoftMax Pro 7 analysis, and WinNonLin PK parameter analysis.
â€¢ Develop methods by applying and interpreting scientific theories, concepts, techniques, and regulatory requirements in bioanalytical studies.
â€¢ Implement design of experiments (DOE) and other systematic and statistical approaches to method development.
â€¢ Transfer developed assays to CROâ€™s, including travel and analyst training.
â€¢ Analyze samples for research studies,
â€¢ Author and review technical study reports and regulatory submissions
â€¢ Maintain current knowledge of the field and area(s) of scientific expertise and development
Qualifications/Requirements:
â€¢ Minimum of a Bachelorâ€™s degree in Biochemistry, Chemistry or Biology required. An advanced degree is preferred.
â€¢ 10+ years of related biotech or CRO industry experience is required.
â€¢ The candidate must have proven proficiency in immunoassay development and be capable of working on multiple projects simultaneously.
â€¢ Prior experience working in a regulated GLP compliant environment is preferred.
â€¢ Experience in one or more immunoassay techniques (ligand binding assay: ELISA, MSD, Biacore, and/or bead arrays applicable to Pharmacokinetic, Immunogenicity, Â± biomarker studies).
â€¢ High competence in common software and data analysis packages (eg, Microsoft Office Suite, SoftMax Pro, GraphPad Prism, JMP or MiniTab, WinNonLin).
â€¢ Strong knowledge of FDA and ICH guidance documents for critical reagents, bioanalytical method development, validation, and trending is essential
â€¢ Strong communication skills and the ability to work with staff in other locations effectively.</t>
  </si>
  <si>
    <t>The Business
GradTests.com is a leading provider of practice psychometric tests to graduates, students and young professionals.
The Role
The core purpose of the role is to make high quality, high availability, accurate data available for our data analysts and data scientists to do their analysis, derive their insights and build their models. You are the Scotty Pippin to the Michael Jordans. You are the Xavi to the Messis.
You'll do things like:
Ensure our data warehouse is well structured, running smoothly and efficiently for all business intelligence
Set up and maintain various data pipelines used for customer analytics, marketing analytics and product analytics
Skills and experience
Non negotiables:
SQL
Python
Strong knowledge of traditional relational databases - we don't mind which
Some experience with cloud technologies - again we don't mind if it's AWS, GCP or Azure
Experience in any streaming technology
Great experience in using third party APIs at scale
Some web scraping experience
An obsession with data quality
Strong communication skills
Nice to haves:
Experience in working with analysts
Any basic knowledge of advanced analytics techniques
Experience in a visualisation tool like Tableau
Job Types: Full-time, Contract
Salary: $100,000.00 /year
Work Remotely:
Yes</t>
  </si>
  <si>
    <t>GradTests (gradtests.com.au)</t>
  </si>
  <si>
    <t>Epidemiologist Data Analyst-Urology</t>
  </si>
  <si>
    <t>Overview
You can find the cures you know are out there. At UCLA Health, you make it happen as part of a groundbreaking Research team, working to understand hundreds of medical disorders and improving processes for dozens of procedures across the globe.
Job Duties
Job Qualifications
Job Duties
Responsibilities
Under the general direction of the Research Core Manager and the Principal Investigator(s), your primary responsibility is the day-to-day administration of large translational research grant(s). You will assists with many tasks including scheduling meetings, communications, financial report preparation, purchasing, reimbursement, travel, and coordination of seed grants and developmental funds and will be the day-to-day liaison for projects and committees, other related on and off-campus agencies and institutions and administrators serving as a liaison for project investigators, collaborations, and committee members and responsible for communication and consultation with project(s) program officer(s) and staff. You will ensure proper compliance, maintenance of all associated research files. including minority inclusion policy monitoring. Working with the department fund management team, the incumbent ensures budget reporting compliance according to project timelines.
UCLA is an Equal Opportunity/Affirmative Action employer. All qualified applicants will receive consideration for employment without regard to race, color, religion, sex, sexual orientation, gender identity, national origin, disability, or protected Veteran status.
Job Qualifications
Qualifications
Demonstrated strong writing skills.
Demonstrated ability to develop long-range strategic planning and operationalize according to grant mandates.
Demonstrated ability to organize, initiate and work independently to address responsibilities; must have strong time management skills and ability to independently prioritize tasks and re-prioritize work based on knowledge of research objectives.
Skill in handling sensitive or confidential matters with discretion.
Analytical skills to analyze information, practices and procedures, formulate logical and objective conclusions, and make recommendations for effective solutions.
Excellent interpersonal, oral, and written communication skills; ability to effectively and clearly communicate research goals, participantâ€™s obligations, benefits and limits to study participation in terms understood by participants; ability to discuss sensitive health and emotional matters; and ability to communicate effectively with medical, nursing and administrative personnel and regulatory.
Demonstrated ability to interact effectively with culturally diverse population (cultural, socio-economic status, educational, cognitive) in order to efficiently establish rapport and cooperative, collaborative working relationships.
Demonstrated ability to work with persons with highly sensitive health issues.
Demonstrated ability to establish and maintain a cooperative working relationship with co-workers, faculty, research staff, students, and community contacts and collaborate effectively as a team.
Bachelorâ€™s degree in a health science field, such as biology, nursing, public health, etc. strongly preferred
Masterâ€™s in health science field, such as biology, nursing, public health, etc. preferred
Knowledge of basic science related cancer treatment.
Demonstrated ability to maintain confidentiality.
Experience developing, monitoring, and implementing office systems and procedures to ensure a smooth and effective operation.
Knowledge of prostate cancer treatment and treatment-related side effects.
Ability to work a flexible schedule in order to meet changing priorities.
Familiarity with medical terminology.
Skill in event planning, both on-campus and off-campus
Summary Information
Posting Category:
Research
Work Location:
US â€“ Los Angeles, CA
UCLA Title: PUBL ADMNST ANL
Job #: 7087
Work Hours:
M-F; 8AM-5PM; Hours May Vary
Job Type: career
Duration: Indef
Salary Range:
$23.04 â€“ $45.54 Hourly
Layoff Referral Deadline:
3/17/2020
Bargaining Unit:
99
Posted Date:
March 2, 2020</t>
  </si>
  <si>
    <t>UCLA Health
4.0</t>
  </si>
  <si>
    <t>Cedars-Sinai Medical Center, Loma Linda University Health, Harbor Hospital</t>
  </si>
  <si>
    <t>Scale is a tech-driven,direct-to-consumer platform that develops and deploys cutting-edge consumer brands from concept to scale, efficiently, profitably and quickly. We are obsessed with perfecting our proprietary technology, processes and methodologies that allow for rapid growth, from inception to SCALE.
Together we have a lifetime of experience in health, nutrition, entertainment, advertising, creative, media buying, strategy, performance optimization, and leadership. We have achieved success that has resulted in thousands of lives changed and millions of dollars in revenue.
We are searching for a Marketing Data Analyst to join our growing Business Analytics team.
Use your data and analytical skills to help develop data and marketing models for existing and new products, new acquisition channels and retention marketing efforts. You will have the opportunity to collaborate with our awesome internal and external teams, such as finance, media buying, growth, development and 3rd party providers to assist with data collection and results tracking.
We are looking for someone with a natural ability to use data to better understand customer behaviour, and use those findings to improve business results including future forecasting, predictive analysis, subscription and retention.
Responsibilities:
Create and manage the companyÃ¢s online BI tool, including dashboard planning and creation, using data from different data sources, such as our data warehouse and different APIÃ¢s
Support all departments and teams in dashboard requests based on their business requirements and analytics needs
Conduct in-depth evaluation and analysis of different marketing efforts to help derive insights and recommendations
Analyze and aggregate the effectiveness of customer acquisition campaigns and retention efforts using a variety of sources
Gather information and examine web traffic, social media metrics, marketing campaigns and other activities that will design and create reports for a variety of stakeholders
Present monthly, quarterly and yearly results to the executive team, as well as provide business insights and assist with strategic planning
Support the companyÃ¢s key projects and initiatives including data planning and KPI tracking.
Collaborate with media teams to provide data insights and recommendations for optimization towards marketing goals, campaign ad spend, and campaign funnels across digital channels
Assist the analytics and development team with new KPIs tracking, API connections, data structure for key projects and database optimization
Develop predictive models and customersÃ¢ segmentation based on the business needs
Education Requirements:
BachelorÃ¢s degree in business, statistics, math, IT or a related field
Experience Requirements:
Min. 3 yearsÃ¢ experience in a related field such as eCommerce, Digital Marketing or CPG
Excellent SQL and Excel knowledge and experience
Developed knowledged around Digital Marketing
Demonstrated experience with BI tools (Tableau, Sisense ,Qlik and etc) for both dashboard design and data architecture
Demonstrated experience with statistical software would be an advantage
Why You Should Join:
At Scale youÃ¢ll be joining our existing team of skilled and passionate professionals. WeÃ¢re always trying to push the envelope with how we can use technology to drive business processes. We collect and process large amount of data to inform business decisions on a daily basis. We are constantly optimizing and improving the user experience we provide our customers.
If this sounds like a challenge you are up for, we would love to hear from you!
What We Offer:
Competitive Salary
Medical, dental, vision and life insurance
401(k)
Paid parental leave
Gym membership
Generous paid time off (PTO)
Access to our Ã¢Å“Scaling WellnessÃ¢ program - mental health days, yoga sessions, daily meditation, fresh fruits and company provided snacks
Fun work culture - monthly and quarterly staff events
Casual Dress
An amazing team to work alongside !
Powered by JazzHR</t>
  </si>
  <si>
    <t>Scale Media
5.0</t>
  </si>
  <si>
    <t>Req ID: 177455
The Job
Warner Bros. Entertainment Inc. seeks a Sr. Data Scientist for the Digital Product, Platform &amp; Strategy: Data Intelligence Operations department. We are looking for a talented senior data scientist to join our Data Intelligence Team. The senior data scientist will be responsible for predictive modeling and analysis of customer data, as well as researching best practices in analytics and data science, and sharing them across the company to improve analytic capabilities at Warner Bros.
The Daily
Analyze and model internal customer data.
Build relationships and collaborate with analysts and researchers across WB.
Produce statistical and machine learning models that inform how we communicate with our customers.
Drive improvement in our methodologies, systems and processes.
Provide analysis, reporting, and modeling to internal organizations based on customer data.
Prepare and present results of analyses to leadership.
The Essentials
B.A./B.S. degree in Statistics, Mathematics, Computer Science, Economics, Political Science, or similar quantitative field.
Quantitative oriented Masters Degree or Ph.D preferred.
Minimum of 4-5 years of experience in analytics and data science.
2+ years of experience with conducting analysis in R, Python, SAS, or similar analytical languages.
Experience with relational databases and SQL.
Experience with working in cloud based environments like AWS a plus.
Expertise in machine learning and predictive modeling approaches such as Random Forest, GBM, xgBoost, neural networks/deep learning, etc.
Skilled researcher, able to distill large bodies of research to key findings and explain them to varied audiences.
Experience developing testing plans for evaluating campaigns or changes to products
Knowledge of basic survey design and analysis.
Strong history of identifying opportunities for developing predictive models to meet business needs.
Love of TV, Movies, Games, and Comics is a Plus!
Must be able to communicate effectively and tactfully with all levels of personnel, both in person and on the telephone.
Must be able to pay close attention to complex detail and understand written and oral instructions.
Must be able to organize and schedule work effectively.
Must be able to work well under time constraints.
Must be able to handle multiple tasks with changing priorities, communicating changes in scope and schedule to all parties concerned.
Must be able to work independently.
Must be able to maintain confidentiality.
177455</t>
  </si>
  <si>
    <t>Microsoft Analytics Consultant</t>
  </si>
  <si>
    <t>Introduction
As an IBM consultant, you directly help clients transform their business and solve complex problems. You will analyze, define, configure, implement, test and support projects that deliver customized solutions using your knowledge of Microsoft. You are a valued team member, serving as a liaison between IBM and our clients to deliver outstanding results.
Your Role and Responsibilities
IBM Services Microsoft Practice is seeking keen-minded Microsoft Analytics Consulting Specialists. In this job role, the ideal candidate is a consummate business technologist consultant. You will use your business process, data and intelligence tools expertise to provide best-in-class solutions to help clients achieve business objectives. The specialist will collaborate in all aspects of the implementation. This role will work side by side with customer business and IT teams defining and analyzing business requirements. Successful candidates will have experience with data mining, data modeling, process modeling, and a keen insight for translating requirements into a robust design.
Skills and experience with creating and delivering production demonstrations is preferred but not required.
Be part of a team that is delivering exceptional value by bridging technology and expertise. Collaborate with extraordinary, insightful professionals in an environment that cultivates creativity and individuality.
Candidates from all locations considered; however candidates that live in or near one of the following cities preferred: Atlanta, Chicago, Columbus, Houston, Dallas, Raleigh, Washington DC Metro Area, Piscataway, Philadelphia.
RWMS
Required Technical and Professional Expertise
At least 2 years of experience in business intelligence consulting and design
At least 2 years of experience in Azure configuration and any combination of Azure Data Factory, Azure Blob Storage, Azure SQL DataWarehouse, Azure Analysis Services, Azure Machine Learning
At least 2 years of experience with PowerBI
At least 3 years of experience with SSIS, SSAS, SSRS
At least 2 years of experience with report data modelling
At least 2 years of experience in ETL technologies
Microsoft certification
Preferred Technical and Professional Expertise
At least 3 years of experience in SQL Server, SSIS, SSRS, SSAS
At least 3 years of experience in Azure and/or Jupyter Notebooks
At least 5 years of experience in report modelling
At least 3 years of experience in MDX(SSAS)
At least 2 years of experience in Azure CosmosDB consumption via Web Applications
At least basic experience implementing ERP solutions (i.e. SAP) on Azure
At least basic knowledge with Databricks and/or Azure Databricks (Python/Scala/Spark SQL, SparkR, SparkML, SparklyR, related technologies)
Microsoft Certification in Azure based technology
About Business Unit
IBM Services is a team of business, strategy and technology consultants that design, build, and run foundational systems and services that is the backbone of the world's economy. IBM Services partners with the world's leading companies in over 170 countries to build smarter business by reimagining and reinventing through technology, with its outcome-focused methodologies, industry-leading portfolio and world class research and operations expertise leading to results-driven innovation and enduring excellence.
Your Life @ IBM
What matters to you when youre looking for your next career challenge?
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
Impact. Inclusion. Infinite Experiences. Do your best work ever.
About IBM
BENEFITS
Health Insurance. Paid time off. Corporate Holidays. Sick leave. Family planning. Financial Guidance. Competitive 401K. Training and Learning. We continue to expand our benefits and programs, offering some of the best support, guidance and coverage for a diverse employee population.
â€¢http://www-01.ibm.com/employment/us/benefits/
â€¢https://www-03.ibm.com/press/us/en/pressrelease/50744.wss
CAREER GROWTH
Our goal is to be essential to the world, which starts with our people. Company wide we kicked off an internal talent strategy program called Go Organic. At our core, we are committed to believing and investing in our workforce through:
â€¢Skill development: helping our employees grow their foundational skills
â€¢Finding the dream job at IBM: navigating our company with the potential for many careers by channeling an employees strengths and career aspirations
â€¢Diversity of people: Diversity of thought driving collective innovation
CORPORATE CITIZENSHIP
With an employee population of 375,000 in over 170 countries, amazingly we connect, collaborate, and care. IBMers drive a corporate culture of shared responsibility. We love grand challenges and everyday improvements for our company and for the world. We care about each other, our clients, and the communities we live, work, and play in!
â€¢http://www.ibm.com/ibm/responsibility/initiatives.html
â€¢http://www.ibm.com/ibm/responsibility/corporateservicecorps
Location Statement
For additional information about location requirements, please discuss with the recruiter following submission of your application.
Being You @ IBM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</si>
  <si>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Data Engineer
Bigtime Entertainment Co. building state of the art software and
algorithms to improve the way that our
media company transacts; interacts with consumers and customers;
and makes
vital business decisions with large revenue impacts. As a Data
Engineer
supporting the Data Science team, you will frame, pose and
translate business
problems to build AI-powered solutions that directly contribute
to data
products. As a member of the Data Science &amp; Engineering team, you
will be
designing and building scalable models &amp; architectures upon while
ML algorithms
can thrive, as well as refining existing model implementations so
that they
automatically build context in order to perform above and beyond
expectations.
From creating
experiments and prototyping implementations to designing new
architectures, we
resolve challenging and meaningful problems with compelling
business use cases.
Our team is committed to continuously leveraging and furthering
the latest
advances in ML research to transform the broader media market
through our data
product successes
In this role you will:
Â· Collaborate with the
data science team to build future-proof frameworks and
abstractions
Â· Collaborate with
product management and engineering departments to understand
company needs and
devise AI powered solutions
Â· Build tools that
will increase the productivity of the Data Analytics team-members
developing AI-based systems
Â· Implement models
that the data science team develops into working prototypes,
proof of concepts,
self-supporting model ecosystems
Â· Build data pipelines
that contribute to a self-sustaining data model system
Â· Build demos and
conduct training in conjunction with data scientist to help the
broader
engineering organization (and/or business partners) effectively
use the product
Â· Demonstrate and
apply theories through research efforts to develop new and
improved products,
processes, or technologies
Â· Participate in
cutting-edge research in artificial intelligence and machine
learning
applications
Â· Optimize models for
on-device and multi-modal intelligence
Qualifications:
â€¢ Experienced Data
Engineer with a BS, MS or PhD in a quantitative field (CS,
Engineering,
Physics, etc.)
â€¢ 4+ years hands-on
business experience, demonstrated implementations of ML models
and techniques
is a plus
â€¢ Advanced in Python
â€¢ Experience with AWS
infrastructure (AWS Certifications are a plus)
â€¢ Strong knowledge of
relational and distributed databases, extremely strong in SQL
â€¢ Multiple
Implementations that feature good memory, disk I/O, and CPU/GPU
management.
â€¢ Experience with
Apache infrastructure
â€¢ Experience with
streaming data and video manipulation
â€¢ Familiarity with
common ML algorithms (i.e. neural networks, tree-based methods,
unsupervised
learning, feature engineering)
â€¢ Familiarity with
ML/AI frameworks, e.g,. TensorFlow, Spark, and modular/modern
software design
practices.
â€¢ History of research
publications and/or implementations of state of the art
techniques hosted on
open source repositories is a plus
â€¢ Passionate about
ML/AI and how it can improve both the media industry and the
world
Technologies we use:
AWS, Python, Python
Data Science packages, Spark, Hadoop, Apache
Resumes sent to: jim@ingenium.agency
Top base salary, excellent benefits and work culture</t>
  </si>
  <si>
    <t>Senior Data Analyst - User Growth</t>
  </si>
  <si>
    <t>Senior Data Analyst - User Growth
Los AngelesProduct - Product managerExperienced
Responsibilities
TikTok is the leading destination for short-form mobile video. Our mission is to inspire creativity and bring joy by offering a home for creative expression and an experience that is genuine, joyful, and positive.
Responsible for performance marketing measurement models through major platforms such as Facebook, Google, Snapchat, DSP, etc.
Manage user acquisition data tracking integrations both internally and with third parties
Build and analyze dashboards and reports, establish key data sets to empower operational and exploratory analysis, evaluate and define metrics
Forecast and set team goals, design and evaluate A/B tests, monitor key metrics, understand root causes of changes in metrics
Find actionable insights through funnels, cohort analyses, user segmentation, retention analyses and models to help us grow our product
Collaborate with business stakeholders to understand the business problems, proactively design best-suited, robust and scalable data endpoint
Partner with data engineers and data scientists on common areas of scalability, data quality management, data delivery management and performance optimization
Propose what to build in the future product roadmap, understand user behaviors and long-term trends, identify new levers to help move key user growth metrics
Qualifications
- Bachelor's or Master's degree in Computer Science, Information Systems, Statistics or related technical/quantitative field
3+ years of related experience with data querying languages, scripting languages, data visualization or statistical software
3+ years of professional experience in an analytical role involving data extraction, reporting, and analysis
Experience with mobile app attribution platforms (e.g. Appsflyer/Tune/Adjust)
Experience working with very large data sets and distributed computing (Hive/Hadoop/MapReduce)
Experience working with social and digital media data and other marketing analytics tools (e.g. Google Analytics/Adobe Analytics/Amplitude)
Strong quantitative modeling, statistical analysis and problem-solving skills
Strong business acumen, and excellent verbal and written communication skills with the ability to work effectively with product, marketing, and engineering teams in a cross-cultural and cross-functional environment
Passionate about social media and short video products
Even Better If:
Experience working with international partners in different time zones
Experience working in a fast-changing, hands-on work environment
Apply
Share to</t>
  </si>
  <si>
    <t>Data Scientist Applied Machine Learning</t>
  </si>
  <si>
    <t>Job Description
Jump start your Data Scientists career with the leading plastic pipe manufacturing company in the US.
Data Scientists interpret and apply data in analyses, and explain findings to business audiences typically, to improve products and processes. Projects support business decision making for multiple business functions. Designs, creates, implements and manages predictive analytics that leverage large and varied data sets, using a wide range of analytical tools, methods and platforms.
SUMMARY
The Data Scientist implements machine learning algorithms, collects and analyzes information from multiple sources, identifies unique opportunities to locate and collect new data, and communicates data findings to both business and IT leaders.
ESSENTIAL DUTIES AND RESPONSIBILITIES include the following. Other duties may be assigned.
Use existing machine learning tools or develop customized algorithms to solve analytical problems with incomplete data sets and deploy automated processes into production.
Conduct scalable data research on manufacturing and sales data.
Create new software designed to access and handle data more efficiently.
Train the data management team on new or updated procedures.
Formulate business problems into concrete mathematical framework, and translating analytic results into actionable business recommendations.
May write and implement procedures.
May train data management team on new or updated procedures.
Assist with projects and other job-related duties as assigned.
SUPERVISORY RESPONSIBILITIES
This position has no supervisory responsibilities.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and/or EXPERIENCE
Bachelorâ€™s degree in Computer Science, Statistics, Applied Math or related field and 5 years practical related experience in machine learning and statistical modeling. Equivalent work experience may be considered in lieu of a degree. Masterâ€™s degree preferred.
Experience implementing real-time machine learning and data mining algorithms in large scale environments, and collecting data from/exposing data to various data sources and services (API, XML, JSON, etc.) required.
COMPUTER SKILLS
Possess expertise in Python, developing cloud solutions on AWS, knowledge of GitHub and capable of pull and merge requests. Ability to use MS Word, Excel, PowerPoint and Outlook.
LANGUAGE SKILLS
Ability to read and interpret documents such as design drawings and schematics. Ability to write general correspondence and technical reports. Ability to speak effectively in meetings.
MATHEMATICAL SKILLS
Ability to calculate figures and amounts such as percentages. Ability to apply concepts of basic algebra, geometry and trigonometry.
REASONING ABILITY
Ability to solve practical problems and deal with a variety of concrete variables in situations where only limited standardization exits. Ability to interpret a variety of instructions furnished in written, verbal, diagram or schedule form. Ability to identify trends and develop action plans to address issues.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duties of this job, the employee is regularly required to use hands to handle, or feel, and talk or hear. The employee is frequently required to sit. The employee is occasionally required to stand and walk. The employee must regularly lift and/or move up to 10 pounds and occasionally lift and/or move up to 25 pounds. Specific vision abilities required by this job include close vision, distance vision, and ability to adjust focus.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quiet.
Company Description
With 22 manufacturing plants throughout North America, JM Eagle manufactures the widest array of high-grade, high-performance polyvinyl chloride and high-density polyethylene pipe across a variety of industries and applications including utility, solvent weld, electrical conduit, natural gas, irrigation, potable water and sewage.
JM EagleTM is the worldâ€™s largest plastic pipe manufacturerâ€”an innovative leader that combines advanced technology with superior customer service to create the industryâ€™s most sophisticated and diverse products. JM EagleTM gives its customers a significant competitive advantage in the marketplace with the greatest capacity and geographic reach.
JM EagleTM joins the strengths of two industry-leading plastic pipe producers, including complementary product lines as well as specialty pipe and unique product innovations. Weâ€™re committed to serving each and every customer in the best way possible. Through this merger, we look forward to strengthening our existing relationships, and developing new ones in the future. JM EagleTM remains committed to our core value of delivering lifeâ€™s essentials through the most eco-friendly plastic pipe products on the market. We pride ourselves on being able to illustrate the vital role our products play in improving and maintaining the health and quality of life throughout the world. We will continue to manufacture plastic pipe to serve the worldâ€™s growing needs.</t>
  </si>
  <si>
    <t>JM Eagle
2.5</t>
  </si>
  <si>
    <t>Industrial Manufacturing</t>
  </si>
  <si>
    <t>Minimum 2 to 3 years of experience in data analysis.
You must have working experience in data warehousing and expected to know at least one ETL tool.
Strong understanding in oracle is required.
You should be proficient in analyzing upstream and downstream source systems, preparing Data mapping documents, prompt analysis and solutions.
Experience working with developers to get the requirement done, doing analysis in UAT environment and helping client in the UAT Testing phase.</t>
  </si>
  <si>
    <t>Sr. Data Analyst Los Angeles
The Data Science and Analytics team at Tillster is looking for a highly motivated Senior Data Analyst with excellent facility in problem solving, data wrangling and analytical storytelling. You will be exploring data from multiple tools &amp; sources to find actionable insights and prioritize, recommend &amp; execute strategies to improve and optimize consumer experience and profitability for global restaurant brands. Your presence in the team will elevate Tillster's data accessibility and literacy, analytical efficiency, and the quality and profitability of our insights and data products.
General Profile
You dream in SQL. An experienced query writer and technical analyst, you can understand the business need and show flexibility in answering multiple types of questions with data (descriptive, diagnostic, and some predictive). You have a high degree of emotional intelligence, listening skills, and act like a product manager (putting yourself in the customer's shoes). You are comfortable pulling and massaging data from multiple sources, analyzing it with a variety of tools, and finding actionable insights from the data. You focus on discovering high-ROI sources of traffic, increasing conversion rates, improving average order value and finding loyal segments of customers to encourage repeat purchases. You form hypotheses to test based on data and work with cross-functional teams to execute and analyze experiment results. You effectively communicate analyses, visualizations &amp; insights to broad audiences having varying degrees of data sophistication. You are a great presenter and have significant client interaction experience. You are organized, detailed, quick-thinking, and great at solving problems. You are both a great collaborator and also comfortable being independent. You live and breathe continuous improvement, self-motivation, and thrive in a fast-paced environment.
Key Responsibilities
Work with stakeholders across business functions including marketing, product, engineering, sales/account management, finance and operations to build analytics products that enable data-driven decision making
Guide analytics projects from discovery to solution and help Tillster raise the bar for how we should apply our data to business decisions
Explore data to find actionable insights through funnel analysis, user segmentation &amp; cohort analysis (and other modelling approaches)
Develop and present analyses, actionable insights &amp; recommendations to key stakeholders including senior executives &amp; clients in forums and periodic business review meetings
Must Haves
4+ years of experience in site and app analysis providing customer behavior insights in a data-driven fast-growing mobile/web company. Experience in ecommerce analytics is required.
Proficiency in at least 2 flavors of SQL used with the following data sources: mysql, postgresql, sql-server, bigquery, or redshift
"Set Theory"-type thinking patterns when solving a technical problem (think Venn diagrams)
Expert SQL syntactic knowledge - window functions, correlated queries, system tables, performance tweaks, query plans, optimizations, etc
Ability to quickly translate business requirements, questions, investigations into a set of queries
Ability to search data and meta-data without mature documentation
Advanced Excel/Google Sheet/Tableau proficiency to present data as an intuitive story
Ability to make data interoperate between different environments/systems (ELT/ETL chops)
Mastery in complex CRUD operations for new requirements and also for debugging purposes
Bachelor's degree or higher in quantitative or related field.
Nice to Haves
Scripting and modeling using Python with Pandas, NumPy, Matplotlib, Sklearn, R
Knowledge of statistics, probability, experimentation &amp; underlying mathematical concepts
Digital marketing experience in SEO, SEM, social media, email, push notifications and common channels/tools to reach customers
Understanding of Data Mining &amp; Machine Learning principles
Experience using Google Analytics, Google Tag Manager, Data Studio
Experience managing and executing AB &amp; multivariate tests in optimizing customer experience and behavior using tools such as Optimize, Optimizely, Test &amp; Target etc.
Experience with ML models such as product recommendations, churn prediction, classification/clustering, and propensity scoring
Experience playing the role of product and/or program manager
About Tillster
Tillster is the global leader in digital ordering and customer engagement solutions. For over a decade we've developed revolutionary self-service, ordering and payments solutions for mobile, tablet, online, kiosk, call center, and more creating personalized interactions based on consumer preferences, language, and currency. Our platform is compatible with 15+ unique POS systems, representing over 90% coverage in multi-unit restaurants. We offer one platform; one scalable, enterprise class solution to create world-class digital engagement solutions.
Tillster is proudly an Equal Opportunity Employer
Local Candidates Strongly Preferred
Relocation Assistance Considered
No visa sponsorship
Principals only no Agencies or calls please</t>
  </si>
  <si>
    <t>Tillster
3.3</t>
  </si>
  <si>
    <t>Location: LA, DC, or NYC preferred; Remote for the right candidate
The Data Analyst plays an important role in executing on the National Justice Database analysis plan. The uniquely robust and ever-growing National Justice Database is the first and largest database on police behavior in the country (e.g., vehicle stops, pedestrian stops, use of force, complaints against officers).
Key Responsibilities
Execute on analyses outlined in the National Justice Database analysis plan
Delivery of all code and syntax developed to conduct the analyses
Perform data pre-processing/wrangling tasks to prepare the data for analysis
Produce compelling data visualizations
Set up regression models and provide interpretation of the results
Conduct quality assurance checks to ensure there are no errors in the analyses or the interpretation of the output
Qualifications
Background in statistics/data science with specific experience in performing multiple regression, multilevel (hierarchical) modeling, and Bayesian inference
Highly proficient in R and/or Python
Ability to produce markdown notebooks with Jupyter and/or RMD/Knitr
Expertise in interpreting syntax across statistical software platforms (including, but not limited to, R, Python, SAS, Stata, and SPSS)
Experience working with geographic data (GIS shapefiles; desired, but not required)
Ability to explain analysis findings in clear terms that can be understood by non-technical audiences
Familiarity with administrative dataset cleaning and merging
Comfort with collaboration across a geographically distributed team
Collaborative Institutional Training Initiative (CITI) certified (or equivalent; this may be completed after an offer has been extended)
Benefits
Medical
Dental
Vision
Life Insurance
Pet Care
Generous Vacation
Sick Pay
Paid Holidays
Application Submission Guidelines
Applications will be considered on a rolling basis. However, applications received after the close date will receive delayed consideration. To apply, please submit the following materials:
CV/resume
Cover Letter
Two example analyses (preferably as Jupyter notebooks or RMD documents, though other formats are acceptable)
Please be sure to label each PDF file by including your name. For example, your submitted CV should be labeled, â€œLASTNAME\_FIRSTNAME.CV.pdf.â€
Job Types: Full-time, Part-time</t>
  </si>
  <si>
    <t>Center For Policing Equity</t>
  </si>
  <si>
    <t>Lead Data Science Instructor, Data Scientist</t>
  </si>
  <si>
    <t>Galvanize is a dynamic learning community for technology. Our community is where people and companies with the guts and smarts to create real-world change congregate and inspire each other. Our goal is to make opportunities in technology available to all those with the aptitude, determination and drive. Across our beautifully designed urban campuses nationwide, we offer a unique combination of education, workspace and networking.
We are growing our data science instructional team at Galvanize. Our Instructors train technical professionals with programming experience to solve data science problems utilizing innovative educational techniques. We're looking for passionate educators and practical problem solvers with demonstrated flexibility and curiosity.
Responsibilities:
Deliver lectures and tutorials on: scientific Python, SQL, probability, statistics (Bayesian and frequentist), machine learning, and data engineering.
Lead day-long "sprints," maintaining a strong presence in the classroom and helping other instructional staff
Deftly and patiently field student questions and provide feedback in lectures and office hours.
Build and refine data science curriculum and assignments.
Utilize student feedback and experimentation to continuously improve teaching and assessment methods
Evaluate new tools, packages, and tutorials for use in the curriculum.
Contribute to local evangelism, admissions, and nurture activities, such as attendance at meet-ups, speaking at conferences, leading workshops, etc.
Professional Development:
There's no better way to learn than to teach! You'll be amazed at how much you'll develop skills you thought you were already an expert in just by helping students and planning lessons.
Opportunities to work with and learn from other data science and web development instructors in a highly collaborative and intellectually rich environment.
Rub shoulders and cross-pollinate.
Keep your skills sharp with the option to work with our expert services arm, the Enterprise team, on industry web development and data science projects. Previous projects have involved: Machine Learning; Deep Learning, Data Engineering and Architecture, Applied Statistics and Statistical Modeling, Web Development Ruby on Rails, Angular, Ember, React, and Node.js and Express.
Become the best instructor you can be with ongoing training and support.
Qualifications:
Experience in industry in a data scientist or software engineer role.
Master's or PhD in a quantitative discipline such as engineering, statistics, or mathematics.
Strong understanding in the topics we teach: scientific Python, probability, statistics (Probability, A/B Testing, Bayesian methods, Regression methods, Time Series), SQL, machine learning (Decision Trees, Random Forest, Boosting, Support Vector Machines, Clustering, Natural Language Processing, Recommenders, Graphs), data engineering (Hadoop, Hive, and MapReduce), data visualization (d3), and data at scale. For more details on the program go to: http://www.galvanize.com/courses/data-science/#.Viqz4LQR8UU.
Outstanding communication skills.
Experience teaching a quantitative subject preferred.
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t>
  </si>
  <si>
    <t>Galvanize
3.9</t>
  </si>
  <si>
    <t>$132K-$208K (Glassdoor est.)</t>
  </si>
  <si>
    <t>Behavioral Data Science Manager</t>
  </si>
  <si>
    <t>Company Mission and Highlights:
mPulse Mobile, the leader in Conversational AI solutions for the healthcare industry, drives improved health outcomes and business efficiencies by engaging individuals with tailored and meaningful dialogue. mPulse Mobile combines behavioral science, analytics and industry expertise that helps healthcare organizations activate their consumers to adopt healthy behaviors. With over a decade of experience, 80+ healthcare customers and more than 150 million conversations annually, mPulse Mobile has the data, the expertise and the solutions to drive healthy behavior change.
Our Core Values:
Model Integrity and Collaboration
Drive Innovation and Thought Leadership
Support Decision Making at All Levels
Create Value for Clients by Empowering Consumers
Improve Customer Experience Through Simple Design
Celebrate SuccessÃ¢Â¦ Often
Purpose of the Role:
What makes people eat healthier, go to their doctor, or make an appointment for a mammogram? What support can we give a new mom on Medicaid when her child is sick? How do you remind someone to eat less sugar even when their diabetes is under control? If these problems are interesting and meaningful, keep reading. We need people who are passionate about finding answers to healthcare challenges and we need people who are intelligent, capable, compassionate and empathetic. Our clients are some of the biggest healthcare organizations in the US and they use our technology platform to better support the health journeys of their patients and members.
WeÃ¢ve made progress (and a difference) but weÃ¢ve just started and weÃ¢re looking for people to join our Behavioral Data Science team. The BDS team gets to work on these problems and develops technology products using a combination of data, research and business strategy. Our team continuously evaluates and uses the best techniques in machine learning, data science, AI, behavioral science and computational linguistics to build new capabilities within our SaaS platform. We also conduct applied research with our clients to demonstrate what works and what doesnÃ¢t. Being part of this team is intellectually challenging and continuously evolving, but at the same time one of the most meaningful because of the impact you make on a daily basis.
Duties and Responsibilities:
Lead inspire and manage a cross-functional BDS team, focused on conversation design, natural language understanding, and data science, to build mobile engagement solutions that have a measurable impact on health outcomes
Work with multiple stakeholders across the product team to refine and develop these solutions
Collaborate with Director of BDS to define priorities and strategy that support the business goals of the company
Collaborate with cross-functional teams
Work with marketing, account management and product to showcase BDS efforts, new capabilities and research
Skills, Abilities, and Experience:
Experience studying human behavior and designing research
Experience in developing, maintaining and collecting structured and unstructured data sets for analysis and reporting
Strong understanding of the state of the art in machine learning methods and statistics and in-depth techniques for practical application
Appreciation and knowledge of the US healthcare system and its complexities
Analytical, intellectually curious and creative, with an agile and innovative approach to solving difficult problems and managing shifting priorities
Willing to work with a wide range of stakeholders and to build relationships with technical and non-technical colleagues across the company
Strong communication skills, both verbal and written, and a good team player
Passionate about building data driven solutions to improve health outcomes and achieve business goals.
Minimum Qualifications:
Bachelor's degree in Math, Statistics, Economics, Cognitive Science, Behavioral Science or other quantitative discipline
At least 3 years of experience managing a team in product, engineering or data science and able to coach existing talent to elevate them to the best of their capacity
At least 5 years of experience in a corporate, start-up, or research environment
Preferred Qualifications:
Master's degree
5 years of experiencing managing a team in product, engineering or data science and able to coach existing talent to elevate them to the best of their capacity
Behavioral Competencies:
Attention to Detail
Independent Self-Starter
Highly Organized
Critical Thinker
Problem Solver
Excellent Communicator
Ability to Prioritize
Team Work &amp; Collaboration
Multi-Tasker with Strong Sense of Urgency
The Perks:
Enjoy Flexible PTO and flexible work hours
Full Vision, Dental and Healthcare - all individual premiums paid by mPulse!
401K Program with a 4% match
3 Weeks Paid Maternity/Paternity Leave
Weekly team lunches to celebrate victories
Paid Parking as well as Car Pooling incentives
Laptop fitness stations
Ping pong conference table and Foosball
Free snacks and drinks
(mPulse is an Equal Opportunity Employer)
Powered by JazzHR</t>
  </si>
  <si>
    <t>Under the general direction of the Research Core Manager and the Principal Investigator(s), your primary responsibility is the day-to-day administration of large translational research grant(s). You will assists with many tasks including scheduling meetings, communications, financial report preparation, purchasing, reimbursement, travel, and coordination of seed grants and developmental funds and will be the day-to-day liaison for projects and committees, other related on and off-campus agencies and institutions and administrators serving as a liaison for project investigators, collaborations, and committee members and responsible for communication and consultation with project(s) program officer(s) and staff. You will ensure proper compliance, maintenance of all associated research files. including minority inclusion policy monitoring. Working with the department fund management team, the incumbent ensures budget reporting compliance according to project timelines.
Job Title: Epidemiologist Data Analyst-Urology
UC Job Title: PUBL ADMNST ANL
Job Number: req7087
Work Hours: M-F; 8AM-5PM; Hours May Vary
Job Type: career
Duration: Indef
Work Location:Los Angeles
Salary Range: 23.04 - 45.54
Job Duties:
Under the general direction of the Research Core Manager and the Principal Investigator(s), your primary responsibility is the day-to-day administration of large translational research grant(s). You will assists with many tasks including scheduling meetings, communications, financial report preparation, purchasing, reimbursement, travel, and coordination of seed grants and developmental funds and will be the day-to-day liaison for projects and committees, other related on and off-campus agencies and institutions and administrators serving as a liaison for project investigators, collaborations, and committee members and responsible for communication and consultation with project(s) program officer(s) and staff. You will ensure proper compliance, maintenance of all associated research files. including minority inclusion policy monitoring. Working with the department fund management team, the incumbent ensures budget reporting compliance according to project timelines.
Job Qualifications:
Demonstrated strong writing skills.
Demonstrated ability to develop long-range strategic planning and operationalize according to grant mandates.
Demonstrated ability to organize, initiate and work independently to address responsibilities; must have strong time management skills and ability to independently prioritize tasks and re-prioritize work based on knowledge of research objectives.
Skill in handling sensitive or confidential matters with discretion.
Analytical skills to analyze information, practices and procedures, formulate logical and objective conclusions, and make recommendations for effective solutions.
Excellent interpersonal, oral, and written communication skills; ability to effectively and clearly communicate research goals, participant's obligations, benefits and limits to study participation in terms understood by participants; ability to discuss sensitive health and emotional matters; and ability to communicate effectively with medical, nursing and administrative personnel and regulatory.
Demonstrated ability to interact effectively with culturally diverse population (cultural, socio-economic status, educational, cognitive) in order to efficiently establish rapport and cooperative, collaborative working relationships.
Demonstrated ability to work with persons with highly sensitive health issues.
Demonstrated ability to establish and maintain a cooperative working relationship with co-workers, faculty, research staff, students, and community contacts and collaborate effectively as a team.
Bachelorâ€™s degree in a health science field, such as biology, nursing, public health, etc. strongly preferred
Masterâ€™s in health science field, such as biology, nursing, public health, etc. preferred
Knowledge of basic science related cancer treatment.
Demonstrated ability to maintain confidentiality.
Experience developing, monitoring, and implementing office systems and procedures to ensure a smooth and effective operation.
Knowledge of prostate cancer treatment and treatment-related side effects.
Ability to work a flexible schedule in order to meet changing priorities.
Familiarity with medical terminology.
Skill in event planning, both on-campus and off-campus
Bargaining Unit: 99
Layoff Referral Deadline: 3/17/2020
Posted Date: 3/2/2020
Posting Category: Research</t>
  </si>
  <si>
    <t>UC Davis Medical Center
3.8</t>
  </si>
  <si>
    <t>Sacramento, CA</t>
  </si>
  <si>
    <t>We're committed to bringing passion and customer focus to the business.
Job Description Summary:
Works to develop lasting and pervasive solutions that enable customers to make data-informed business decisions. Primary point of contact between customers and IT for the development of data visualizations to assist in day-to-day and strategic business decision making.
Job Description:
POSITION RESPONSIBILITIES AND DUTIES:
â€¢ Primary point of contact between customers and IT for development of data visualizations to assist in day-to-day and strategic business decision making
â€¢ Consult with customers to develop understanding of business goals and objectives for data visualizations
â€¢ Directly support customers in use of data visualization tools to develop and deploy reports, charts, dashboards, alerts, etc.
â€¢ Assists in selection and deployment of data visualization tools across the company
â€¢ Provide in-depth data analysis to assist in answering complex business questions
â€¢ Responsible for collection, analysis and documentation of business and functional requirements in support of development of data marts
â€¢ Responsible for data mapping and validation in support of data mart development and data conversions
â€¢ Work with project teams to develop data visualizations and conduct data conversion activities as part of new or modified IT services
â€¢ Maintain relationship with outside vendors/partners for the purposes of supporting data visualization tools and augmenting staff for data analysis activities
â€¢ Work with training department and customers to develop, deliver, and/or coordinate data visualization training, documentation, and other educational tools and materials
â€¢ Study use and performance of data visualization tools, data marts and makes recommendations for enhancements
â€¢ Make recommendations for strategic direction of data analysis tools and procedures in alignment with business strategy
â€¢ Document business data sources as a reference for customers in development of data visualizations
â€¢ Requires moderate amount of travel to meet with customers at division offices
â€¢ Complete other responsibilities as assigned
MINIMUM SKILLS OR EXPERIENCE REQUIREMENTS:
â€¢ Minimum 3 years of work experience with data analysis
â€¢ Bachelorâ€™s Degree or foreign academic equivalent in Data Science, Business Communication, or related field of study.
â€¢ Formal education in the use of data analysis tools and practices required
â€¢ High level of competency with Microsoft Excel and other data analysis tools
â€¢ High level of literacy in both relational and non-relational database concepts and structures
â€¢ Proficient with data query languages (SQL, Excel Pivot Tables etc.)
â€¢ High level of literacy in Business Intelligence concepts, tools and frameworks
â€¢ Knowledge of data governance structures and purpose
â€¢ Use resources effectively and efficiently; can orchestrate multiple activities at once to accomplish goals
â€¢ Fast learner when facing new problems and situations; thrives with challenges
â€¢ Keen listening, written and verbal skills, while ensuring clear, effortless explanations to users
â€¢ Ability to work independently, as well as effectively within a team
â€¢ Negotiate skillfully in tough situations with internal and external groups
â€¢ Effective problem-solving ability and strong analytical skills; can see underlying or hidden problems and patterns; looks beyond the obvious
â€¢ Demonstrate flexibility, reliability, and dependability
If you like wild growth and working with happy, enthusiastic over-achievers, you'll enjoy your career with us!</t>
  </si>
  <si>
    <t>Swinerton Builders
4.0</t>
  </si>
  <si>
    <t>DPR Construction, Webcor</t>
  </si>
  <si>
    <t>First Data Hire for IoT Startup: Manager level Data Scientist/Engineer</t>
  </si>
  <si>
    <t>Are you interested in building a data team from the ground up? Are you interested in IoT and Energy Saving Solutions? If so, a Glendale Startup is hiring a Seasoned Data Scientist who can also build the baseline ETL pipelines for the business. In this role you will have the opportunity to choose the frameworks and tools that will be used, having technical freedom in the process. The data team is an integral part of this growing SaaS startup so you will also be responsible for building out the team with new hires as well.The ideal candidate has Machine Learning/AI experience, with the ability to do data visualization and build data models, using the data to provide energy saving insights. As this is the first data hire you will also be able to build ETL pipelines from scratch. Any prior managerial experience or prior startup experience is a big plus. The role offers medical benefits, stock options, work flexibility with remote options, and a competitive base salary.Required Skills &amp; Experience* Data Managerial experience* 5+ years as a Data Scientist* 3+ years of Data Engineering/ ETL experience* Experience with data models/visualization/analysis* Ability to apply AI and Machine Learning* Greenfield development/startup experienceDesired Skills &amp; Experience* Experience in the Energy industry* Interest in building a team from scratch* BS/MS in Computer Science or related degreeWhat You Will Be DoingTech Breakdown* 50% Data Engineering* 50% Data ScienceThe Offer* Competitive Salary: Up to $200,000/year, DOEYou Will Receive The Following Benefits* Medical Insurance &amp; Health Savings Account (HSA)* Paid Time Off* Stock Options* Flexible Work Hours* Remote Options* New Office SpaceApplicants must be currently authorized to work in the United States on a full-time basis now and in the future.Jobspring Partners, part of the Motion Recruitment network, provides IT Staffing Solutions (Contract, Contract-to-Hire, and Direct Hire) in major North American markets. Our unique expertise in today's highest demand tech skill sets, paired with our deep networks and knowledge of our local technology markets, results in an exemplary track record with candidates and clients.</t>
  </si>
  <si>
    <t>Machine Learning-Computer Vision Research Scientist</t>
  </si>
  <si>
    <t>PhD (minimum), Postdoc (preferred) in Applied Mathematics, Computer Science, or an Engineering discipline relevant to the expertise noted below
Deep and diverse knowledge of applied mathematics, e.g. combinatorial optimization; game theory; etc
Deep and diverse knowledge of probability theory and statistical modeling
Deep and diverse knowledge of AI concepts including: (a) variety of machine learning and classification regimes; (b) autonomous situated agents with cognitive and affective/emotional faculties; (c) variety of reasoning capabilities; (d) data mining and analytics; etc
Well-versed in computer vision both in theory and practice including: (a) image processing and analysis; (b) video processing and analysis
Impressive research, writing, and communication skills. Candidate is required to have publications in reputable journals, e.g. CVPR, IEEE, with him/her as the first author</t>
  </si>
  <si>
    <t>UtopiaCompression Corporation
3.8</t>
  </si>
  <si>
    <t>ServiceTitan is looking for an amazing data scientist to take our business' growth and revenue to the next level, make smarter investment and operational decisions across the company and further accelerate our transformation of the Home Service industry.
As our Sr. Data Scientist, you will:
Partner with key business stakeholders at ServiceTitan, own end to end data analysis and modeling projects, create scalable data science solutions to support our growing business
Investigate new opportunities using machine learning, data mining, statistics or analytics
Build machine learning systems from the ground up, design scalable data science models, implement NLP solutions that help us perform better
Leverage insights gained from data into actionable business recommendations, develop systems and metrics to monitor our business at an in-depth level
Promote adoption of cutting edge analytics, implement innovative quantitative research tools and models, mentor others in the latest statistical and data science methods
Champion and execute long-term strategic projects that grow ServiceTitan's platform in the Home Service industry
To be successful in this role, you'll need:
MS/Ph.D in Statistics, Applied Mathematics, Economics, Engineering, or similar quantitative discipline required. Ph.D preferred
8+ years experience as a data scientist developing predictive business models
A proven track record of using advanced data solutions to produce effective business results
Hands on knowledge of some of the most advanced methods in machine learning, data mining, statistics, optimization, classification, forecasting and/or NLP
Expertise in SQL, previous experience with big data systems
Strong coding skills in Python, R, Matlab or similar statistical language (Python strongly preferred)
Great communication skills including communicating complex concepts to business stakeholders
A passion for discovery, problem solving and groundbreaking technology
Why ServiceTitan?
1. Work/Life Balance: flexible work schedule, flexible PTO, parental leave
Health &amp; Wellness: company-paid medical/visual/dental insurance, 401(k) retirement plan with company match, lunch provided everyday, fully-stocked kitchens, weekly meditation, wellness rooms, discount on Classpass
Enrichment: professional development workshops, diversity charter groups, an orientation program, career pathing opportunities
Equal Opportunity Employer
ServiceTitan does not discriminate against employees based on race, color, religion, sex, national origin, gender identity or expression, age, disability, pregnancy (including childbirth, breastfeeding, or related medical condition), genetic information, protected military or veteran status, sexual orientation, or any other characteristic protected by applicable federal, state or local laws. At ServiceTitan, our mission is to help our Titans and customers achieve the extraordinary. We are an equal opportunity employer and we celebrate the diversity that each Titan brings to the table. We believe that the convergence of fresh, unique perspectives and experiences from all walks of life is what makes our product and culture so great - and there's always room for more.
CCPA Notice for CA Residents applying to Jobs at ServiceTitan
Please review the CCPA Notice here: ServiceTitan CCPA California Privacy Notice
Life at ServiceTitan
http://instagram.com/lifeatservicetitan | https://www.themuse.com/profiles/servicetitan | https://www.builtinla.com/company/servicetitan-inc
About ServiceTitan
ServiceTitan is a mobile, cloud-based software platform that helps home services companies streamline operations, improve customer service, and grow their business. ServiceTitan's end-to-end solution for the multi-billion dollar residential home services industry includes CRM, intelligent dispatch, custom reporting, marketing automation, mobile solution for field techs, and accounting integration with Intacct and QuickBooks. ServiceTitan brings a fully operational modern SaaS infrastructure to an industry traditionally underserved by software. ServiceTitan is the preferred software for hundreds of the world's most successful plumbing, HVAC, and electrical companies. For more information about ServiceTitan, visit www.ServiceTitan.com.
Forbes Top 100 Software Companies, 2019
Inc 5000 Most Successful Companies in America, 2019
Inc 5000 Best Places to Work, 2019
Los Angeles Business Journal Best Places to Work, 2019
Deloitte Fast 500, 2019
Los Angeles Business Journal Top 100 Fastest Growing Private Companies, 2018
Inc 5000 Best Places to Work, 2018
Inc 5000 America's Fastest Growing Companies, 2018
Glassdoor/Battery Ventures Highest Rated Cloud Computing Companies, 2018
Mogul Top 1000 Companies Worldwide for Millennial Women 2018
Forbes Next Billion-Dollar Startup List, 2017</t>
  </si>
  <si>
    <t>ServiceTitan
3.6</t>
  </si>
  <si>
    <t>FieldAware, FieldEdge, SuccessWare</t>
  </si>
  <si>
    <t>Senior Data Scientist
Icon Media Direct is seeking an experienced Senior Data Scientist to join our BI Analytics and Data Science team. The Senior Data Scientist is expected to perform media impact analysis and develop predictive data models driving effective media campaigns for our elite roster of clients.
This person will report to the Sr. Director of Data Science and work closely with the BI Analytics and Data Science team to conduct statistical analyses and develop adaptive, recursive, and sustainable attribution models across all media channels. They are responsible for data preparation, model development, model deployment, and model production. We are looking for a problem solver who knows what questions to ask and how to answer the questions using appropriate machine learning tools.
The ideal candidate is a sharp, creative, detail oriented, analytical, and highly quantitative individual with passion for data modeling, data analysis, and working with cross-functional teams.
About Icon Media Direct:
Icon Media Direct is a leading brand response media agency obsessed with maximizing ROI for our clients. We are a group of experts in media, technology, relationships and analytics working together to consistently exceed our clientsâ€™ expectations. With over 19 years of experience, we pride ourselves in the deep relationships we have built with our clients, partners and employees. Headquartered in Sherman Oaks, CA, Icon Media Direct strives to be an employer of choice, offering competitive benefits and compensation, true work/life balance, and a fun, energetic company culture. We are an organization, truly focused on the growth of our team. With in-depth leadership training, strengths-based coaching and mentorship programs, we foster a culture of continual development and positive collaboration.
Job Duties include, but not limited to:
Develop, maintain, and refine marketing mix models using advanced statistical methods and machine learning models.
Implement current direct response attribution model for various clients.
Convert existing attribution model process from SAS to Python.
Process, cleanse, validate, and integrate data from different resources for reporting, analysis, model building, and data visualization.
Generate actionable recommendations to help clients optimize media budget and make data-driven marketing decisions.
Act as liaison between Client Services and Data teams for understanding requirements and explaining results.
Develop innovative tools and processes to improve team efficiency.
Check and debug any data related issues to ensure accuracy and data integrity.
Document technical findings and modeling approaches on Confluence and contribute to presentations.
Education and Experience Requirements:
BA/BS or Masterâ€™s or PhD degree in Math, Statistics, Computer Science, Economics, or other quantitative fields
5+ years of experience as a data scientist in statistical analysis and model development
Applied knowledge of supervised and unsupervised machine learning techniques
Strong working experience on building machine learning models including linear models and tree-based models for regression and classification problems. Deep learning/neural networks experience is a plus but not required
Advanced statistical knowledge on probability distributions, hypothesis testing, time series models and analysis
Excellent proficiency in analytics software tools such as Python, R, or SAS
Strong Python experience for data analysis and machine learning projects using either Jupyter notebooks or IDEs
Proficient in querying databases (SQL), and experience with AWS and Snowflake.
Experience with end-to-end data science workflow and various model deployment processes
Demonstrated experience building automated ETL pipelines.
Curious and inquisitive business vantage point, with an ability to condense complex concepts and analysis into clear and concise takeaways that drive action.
Excellent interpersonal, verbal, and written communication skills and ability to communicate complex ideas and strategy to both external and internal clients.
Other Considerations:
Salary based on skills and experience
Skills will be tested upon interview
All applicants are subject to background checks and offers of employment will be pending the verification of information listed on application
All applicants will need to provide a list of professional references
Icon Media Direct is an Equal Opportunity Employer
**</t>
  </si>
  <si>
    <t>Icon Media Direct
3.7</t>
  </si>
  <si>
    <t>Data Modeler</t>
  </si>
  <si>
    <t>Role: Data Modeler
Duration: 6 months
Location: LA, CA
Rate: DOEÃ‚
Ã‚
Job Description:
Minimum 5 years of experience with Data Warehouse modeling &amp; Business Intelligence.
Extensive experience gathering business requirements for BI solutions, writing functional specifications.
Expert on data warehouse lifecycle and different data modeling methodologies.
Extensive experience with data modeling (conceptual, logical, and physical).
Experience partnering with multiple teams in high visibility roles and owning end-to-end data solutions.
Expert in writing, optimizing, and validating SQL queries (Snowflake /Ã‚RedshiftÃ‚/ Postgres preferred).
Experience with business intelligence and ETL tools
Must be detail oriented.
Nice-to-haves (not required):
Ã‚
Data modeling experience with Retail and marketing data. Experience working with Snowflake Cloud Data Warehouse.
Experience with Data Governance workflows and tools (Collibra preferred).</t>
  </si>
  <si>
    <t>Kairos Technologies
4.0</t>
  </si>
  <si>
    <t>Description FOR IMMEDIATE CONSIDERATION email Valerie Nielsen at Valerie.Nielsenrht.com with your resume titled Data Analyst The Position Data Analyst Location El Segundo, CA Please note this is a direct hire (not contract) Target Salary 70,000 Data Analyst You didn't get to where you are by following an expected path. You follow your instincts, while everyone around you sits back and waits for life to happen. You are a catalyst, an agent of change. You're smart, energetic, and aggressive. You possess an entrepreneurial spirit. You are inquisitive, innovative, and resourceful. You have a fresh perspective. Our client is looking to build out their team from and bring on a Data Analyst! Requirements Top Requirements 1-MS Excel and VBA 2-1+ years of experience 3-Degree in IT, computer science, or other relevant field 3-Access -nice to have 4-MS Excel cert- nice to have and understanding of basic legal or bankruptcy concepts helpful FOR IMMEDIATE CONSIDERATION email Valerie Nielsen at Valerie.Nielsenrht.com with your resume titled Data Analyst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</si>
  <si>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Robert Half
3.5</t>
  </si>
  <si>
    <t>Adecco, Manpower</t>
  </si>
  <si>
    <t>Job Purpose:
Casting Networks is seeking an inquisitive individual with an inherent affinity for data of all sorts. Like numbers and puzzles? The Business Intelligence Analyst will transform market and business trends into meaningful, actionable insights driving business growth and efficiency. A bright, highly solutions-oriented and hands-on technologist consumed by the notion that information can transform business results.
In this role you will conduct analytical studies to provide results and recommendations to Leadership for department and enterprise-wide strategic initiatives. A successful candidate in this space will have the ability to effectively problem solve, move quickly, think critically and have a background in statistics, analytics or business intelligence application. The work will focus on delivering insights and analysis to drive decision making for cross-departmental units such as Finance, Marketing and Product.
Casting Networks may look like a typical SaaS company, but under the surface we're a micro-economy that runs on data. Were still in our early stages of data vaulting and insights mining so this opportunity is ideal for a real self-starter wanting to have impact from the start! From finance, to marketing, to product, every department at Casting Networks will rely on data to make business decisions. As a business intelligence analyst at Casting Networks you'll work with teams across the organization to understand data needs, develop robust business intelligence data sources, build reports and visualizations to answer key business questions, and contribute to our strategy for data collection.
As a key member of our decision-making process, youll be solving problems and enabling our organization through data visualization, to figure out tomorrows puzzle. As we evolve, so will your responsibility. Youll never answer the same question twice. You will dig into the data, driving insight that will directly help us win our market. In addition, you'll work closely with our data pipeline team to ensure that our data sources are complete, consistent, and reliable.
Duties and Responsibilities:
Perform qualitative and quantitative analysis relating to operational functions, workflow, processes, and other business-related issues. Obtain quantitative and qualitative data of business processes to analyze, determine and promote data driven decisions
Analyze and evaluate competitor data and industry trends to understand current business unit competitive posture
Design and document dashboards, reports, and thresholds to alert business units to monitor business status and fluctuations
Collect and analyze data; synthesize results of analyses, develop and make recommendations and alternatives based on the full spectrum of internal/external considerations
Use data warehousing/business intelligence toolsets to gather, store, and provide access to data in assist management decision making
Collaborate with business units and Senior Leadership to conduct needs assessment to support organization strategies, tactics, and learning solutions that support business unit objectives
Prepare data analysis and forecasts and help automate data collection
Automate digital data collection and analysis
Liaise between the data warehouse team, marketing and executives
Create business requirements and related BI documentation
Qualifications:
Bachelor's degree with 3 to 5 years entertainment/tech industry experience or equivalent experience
Experience with common data science toolkits, such as Python, Numpy, R, etc. Excellence in at least one of these is highly desirable
Experience with data visualization tools, such as Tableau, GGplot, MS PowerBI, etc .
Proficiency in using query languages such as SQLExperience with NoSQL databases, such as MongoDB, Cassandra, HBase
Good applied statistics skills, such as distributions, statistical testing, regression, etc.
Extensive experience in the application of statistical methods, mathematical techniques, forecasting, cost-benefit analysis and related analytical tools
Skill interpreting, extrapolating and interpolating data for statistical research and modeling
Skill analyzing statistics and reports to determine business performance and trends
Advanced verbal and written communication skills; ability to explain complex data and methodologies to varied audience
Advanced database and presentation software skills
Advanced Excel skills</t>
  </si>
  <si>
    <t>Casting Networks
3.4</t>
  </si>
  <si>
    <t>**CANDIDATES WILL NOT BE CONSIDERED WITHOUT AN ATTACHED RESUME**
Icon Media Direct is seeking an experienced Senior Data Scientist to join our BI Analytics and Data Science team. The Senior Data Scientist is expected to perform media impact analysis and develop attribution models to drive effective media campaigns for our elite roster of clients.
This person will report to the Sr. Director of Data Science and work closely with the BI Analytics and Data Science team to conduct statistical analyses and develop adaptive, recursive, and sustainable attribution models across all media channels. This role is responsible for data preparation, model development, model deployment, and model production. We are looking for a problem solver who knows what questions to ask and how to answer the questions using appropriate machine learning tools.
The ideal candidate is a sharp, creative, detail oriented, analytical, and highly quantitative individual with passion for data modeling, data analysis, and working with cross-functional teams.
Job Responsibilities include, but not limited to:
Develop, maintain, and refine marketing mix models using advanced statistical methods and machine learning models.
Implement current direct response attribution model for various clients.
Convert existing attribution model process from SAS to Python.
Process, cleanse, validate, and integrate data from different resources for reporting, analysis, model building, and data visualization.
Generate actionable recommendations to help clients optimize media budget and make data-driven marketing decisions.
Act as liaison between Client Services and Data teams for understanding requirements and explaining results.
Develop innovative tools and processes to improve team efficiency.
Check and debug any data related issues to ensure accuracy and data integrity.
Document technical findings and modeling approaches on Confluence and contribute to presentations.
Education and Experience Requirements:
BA/BS or Masterâ€™s degree in Math, Statistics, Computer Science, Economics, or other quantitative fields.
5+ years of experience as a Data Scientist in statistical analysis and model development.
Applied knowledge of supervised and unsupervised machine learning techniques.
Strong working experience on building machine learning models, including linear models and tree-based models for regression and classification problems. Deep learning/neural networks experience is a preferred, but not required.
Advanced statistical knowledge on probability distributions, hypothesis testing, time series models and analysis.
Excellent proficiency in analytics software tools such as Python, R, or SAS.
Proficient in querying databases (SQL), and experience with AWS and Snowflake.
Experience with end-to-end data science workflow and various model deployment processes.
Demonstrated experience building automated ETL pipelines.
Curious and inquisitive business vantage point, with an ability to condense complex concepts and analysis into clear and concise takeaways that drive action.
Excellent interpersonal, verbal, and written communication skills, and ability to communicate complex ideas and strategy to both external and internal clients.
Other Considerations:
Salary based on skills and experience
Skills will be tested upon interview
All applicants are subject to background checks and offers of employment will be pending the verification of information listed on application
All applicants will need to provide a list of professional references
Icon Media Direct is an Equal Opportunity Employer
For more information, please visit our website at: IconMediaDirect.com
**NO RECRUITERS OR PHONE CALLS PLEASE**
Job Type: Full-time
Benefits:
401(k)
Dental Insurance
Health Insurance
Paid Time Off
Vision Insurance
Schedule:
Monday to Friday
Work authorization:
United States (Preferred)
Application Question:
Will you now, or in the future, require sponsorship for employment visa status (e.g. H-1B visa status)?
Work Remotely:
Temporarily due to COVID-19</t>
  </si>
  <si>
    <t>Icon Media Direct, Inc.
3.7</t>
  </si>
  <si>
    <t>Scientist 2, Data Analytics</t>
  </si>
  <si>
    <t>AretÃ© Associates seeks highly motivated, technically talented and intellectually agile individuals to perform challenging and important work in the areas of signature discovery and exploitation algorithms; detection, classification and tracking algorithms; and design, analysis and performance optimization of robust, real-world advanced analytics software solutions.The Data Analytics group at AretÃ© has position openings for entry- to mid-level research scientists at our headquarters in Northridge, California.Roles and Responsibilities:* Conceive, design, prototype and implement advanced algorithms aimed at generating solutions to critical problems* Assess algorithm performance on real-world data* Support multiple projects throughout the company* Engage customers and collaborators to provide technical results and recommendations* Document results via written reports, briefings and well-commented codeRequired Qualifications:* Bachelor's, Master's or PhD degree in physical sciences, engineering, or mathematics with 0-8 years' experience* Ability to quickly pick up "on the fly" new skills and develop expertise necessary to provide the best possible solution* Experience in scientific programming using Python, C++, Matlab, or similar high-level languages* Excellent interpersonal communications, technical writing, and briefing skills* Ability to work with minimal supervision and collaborate on small teams* Agility to work multiple potentially disparate projects simultaneously* Proven capability to develop creative solutions to complex technical problems* Intellectual curiosity and high motivation to solve challenging problems* U.S. citizenship and ability to acquire a security clearanceDesired Qualifications:* Experience in any of the following areas: machine learning, including artificial intelligence and deep learning; data analysis, statistical signal processing, spectroscopy, bioinformatics, data fusion, natural language processing, algorithm development* Experience with the Department of Defense (DoD) or the Intelligence Community (IC)* Current security clearanceAretÃ© Associates offers an excellent compensation and a full benefits package. U.S. citizenship, background screen and drug test are required to meet position eligibility. Please submit your resume on-line at: http://www.arete.comAretÃ© Associates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law.If you are a qualified individual with a disability or a disabled veteran, you have the right to request an accommodation if you are unable or limited in your ability to use or access our career center as a result of your disability. To request an accommodation, contact a Arete Associates Human Resources Representative.AretÃ© will consider for employment-qualified applicants with criminal histories in a manner consistent with the requirements of the Los Angeles Fair Chance Initiative for Hiring.#IND123</t>
  </si>
  <si>
    <t>Arete Associates Inc
4.4</t>
  </si>
  <si>
    <t>Rolling Meadows, IL</t>
  </si>
  <si>
    <t>Click "Apply for this Job" below to submit your application. After doing so, please take our 4-minute web analytics assessment followed by a 15-minute aptitude test by clicking the following link:
Start Assessment
Who We Are:
2-time winner of Crain's 100 Best Places to Work, Direct Agents is a data-driven digital marketing agency with offices in NY and LA.
Established in 2003, we are an independent company, and our business has been built on adapting and driving change since the very beginning. Fueled by the grit and hustle of our diverse team, weâ€™re inspired by experimentation and seek to push the boundaries on innovative approaches to advertising. Our teams are committed to growing and innovating alongside clients like Colgate, Walker &amp; Co., Belkin, The CW, Wacoal, and more.
Together, we think differently and we continue to shape the digital space into the futureâ€¦
We are the Shapers of the Digital World. Join us and become a shaper of change!
As a Data Engineer, you will create tangible value by helping to develop innovative data and tech systems for current and future clients. The work you do directly contributes to our ability to improve holistic business and marketing strategies aimed to meet and exceed client expectations.
You will have the opportunity to work on leading-edge AI/ML, data automation, and predictive analytics projects including: bidding algorithms, image recognition, attribution modeling, performance forecasting, propensity scoring, and much more. The position requires fostering close working relationships with internal marketing teams as well as clients.
What Youâ€™ll Do:
Create automated data systems using APIs, Selenium, web scrapers, etc.
Set up and maintain database ecosystems
Build advanced data models to provide granular and predictive insights
Develop AI systems to perform advanced operations based upon data inputs
Visualize data in an easily digestible format
Supplying internal teams with datasets to be used for strategic optimizations
Maintain data integrity and work with teams to troubleshoot discrepancies
Stay abreast of latest industry topics, trends, news, methodologies, and tools
What Youâ€™ll Need:
Bachelor's or Masterâ€™s Degree in Mathematics/Computer Science/Engineering/Finance or related field
Advanced Python skillset
Strong Statistical and/or Machine Learning background
Strong knowledge of database structures and SQL
Excellent quantitative skills and attention to detail
Experience using Power BI data visualization software is a plus
Highly motivated to identify and develop solutions to complex problems
Strong time management skills â€“ ability to prioritize and meet deadlines
Diligent work ethic. Must be self-motivated and able to take the initiative to get the job done
Digital Marketing experience is preferred but definitely not required
What Youâ€™ll Get:
Competitive pay &amp; health benefits.
Weekly social, wellness, and team building events
Access to health benefits and many other perks like One Medical
An amazing values based company culture ripe with collaboration, encouragement and camaraderie
Monthly education and training in digital advertising
Access to the best in class marketing technology and methodology
Ability to innovate and make an impact with your ideas in real-time
A fast tracked path to growth based on what you put into the role and your passion for learning in the company
Check out our Culture Videos:
Welcome to Direct Agents: https://www.youtube.com/watch?v=EC-LBxTw0To
DA 2019 Culture in Review: https://www.youtube.com/watch?v=rP12YTMF4Dg</t>
  </si>
  <si>
    <t>Direct Agents
4.4</t>
  </si>
  <si>
    <t>Pluto TV is the leading free streaming television service in America, delivering 100+ live and original channels and thousands of on-demand movies in partnership with major TV networks, movie studios, publishers, and digital media companies. Pluto TV is available on all mobile, web and connected TV streaming devices and millions of viewers tune in each month to watch premium news, TV shows, movies, sports, lifestyle, and trending digital series. Headquartered in Los Angeles, Pluto TV has offices in New York, Silicon Valley, Chicago and Berlin. Pluto is a subsidiary of ViacomCBS (NASDAQ: VIAB, VIA), a global content company with premier television, film and digital entertainment brands.
As a Data Engineer, you have a solid understanding of both the business and the technical aspects of BI in relation to digital media business. You will drive the completion of projects within the established scope, while simultaneously planning for and leading unknown future BI requirements in a dynamic environment.
Design, model and develop data sets to support reporting and analytics in a cloud environment.
ETL development: cover all aspects of programming assignments and assist with systems design.
Develop and maintain a technical metadata framework and repository of data events and ETL operations.
Lead and administer Analytics tools and tag management systems.
Help plan and maintain the technical infrastructure, its configuration, performance, and storage requirements, with consideration of tiered data and data archiving.
Generate ad-hoc queries and reports based on business requirements.
Provide ongoing evaluations of technology solutions and capabilities to ensure alignment with business objectives, identify areas of risk, while monitoring the current environment and potential improvement areas.
Work with business partners to gather, analyze, and translate requirements in BI reporting area â€“ either recommending an existing solution, developing a solution, or synthesizing delivery requirements to engineering teams for development.
Actively question and challenge customers to understand their requirements and reach the best solutions, near and long term.
Understand and adhere to development and documentation standards, database design and storage.
Successfully execute process improvements impacting own work and work of others.
On-call application support is required.
3+ years of premier Data engineering experience; at least 2 years on cloud Infrastructure.
Working knowledge of digital media ecosystem, including how digital video streaming, ad servers, DSPs, SSPs work.
Experience with a mix of Cloud and Enterprise data environments with real world implementation of data collection and processing on AWS environment.
Knowledge of web technologies and online advertising systems.
Experience with real-time Big Data analytics.
Experience with Hadoop, MapReduce, Spark, Flink and/or other Big Data processing platforms.
Excellent knowledge of OLAP concepts.
Familiarity with columnar databases like Redshift, Vertica etc.
Programming language such as Java, and scripting languages like python, ruby and Unix shell scripts.
Experienced working in a fast-paced, high-tech environment (preferably software development) and comfortable navigating conflicting priorities and ambiguous problems.
Experience with data visualization tools such as Looker, Tableau.
Great communication and collaboration skills across technical and non-technical partners.
A Bachelorâ€™s degree in Computer Science or equivalent preferred.</t>
  </si>
  <si>
    <t>Instructor, Data Scientist</t>
  </si>
  <si>
    <t>Data Scientist Instructor
This Jobot Job is hosted by: Angela Barfield
Are you a fit? Easy Apply now by clicking the "Apply Now" button and sending us your resume.
Salary: $110,000 - $140,000
A bit about us:
Based in Colorado with campuses in Phoenix, San Francisco or Chicago, we are a fast-growing educational training firm - a boot camp for data science and software training. We bring tech education and entrepreneurship challenges together and support major clients with their tech training needs. We are looking to add to our brilliant team someone who not only understands software from the inside/out, but can share that passion and interest with others so they, in turn, will become learned and excited. You will be supporting the training efforts for the fundamentals of data science . As an instructor/trainer, you will execute the courses that teach people how to produce software on budget, on time and with a high degree of customer satisfaction. These trainings will be held in a classroom style in one of our campuses and you will be creating our next generation of Data Scientists!
If you are a strong Software Engineer with great technical skills and an interest in teaching others, then please read on.
Why join us?
Great salary!
Generous health benefits with medical, dental and vision coverage!
401(K)
Job Details
Is your background a fit? Apply if you meet this criteria:
Masters or PhD in a quantitative discipline such as statistics or mathematics
2+ years of industry experience in a data scientist role
Strong understanding of the topics we teach: scientific Python, probability, statistics ( Probability, A/B testing, Bayesian methods, regression methods, time series), SQL, machine learning ( Decision Trees, Random Forest, Boosting, Support Vector Machines, Clustering, Natural Language Processing, Recommendations, Graphs), data engineering ( Hadoop, Hive and MapReduce) data visualization ( d3) and and data at scale .
Experience teaching a quantitative subject preferred.
A bit about us:Based in Colorado with clients all over the country, we are a fast-growing educational training firm - a boot camp for data science and software training. This commercial group helps students of all ages to learn Data Science. We are looking to add to our brilliant team someone who not only is, and has been, either a teacher of Data Science, been a Data Scientist or has a Ph. D in a STEM discipline who would love to train eager minds. This position is based in a campus in Austin.
If you are a strong Data Scientist with great data science skills, outstanding Python skills and an interest in teaching others, then please read on.
Why join us? We can offer you the opportunity to work on State-of-the-Art technology and train others. Stay on top of the most cutting edge technologies and become the SME you always knew you were.
Interested in hearing more? Easy Apply now by clicking the "Apply Now" button.</t>
  </si>
  <si>
    <t>Data Analyst- Customers</t>
  </si>
  <si>
    <t>BURST Oral Care is a LA-based, affordable, subscription oral care company recommended to you by your most trusted dental professionals - founded in 2017. We started BURST as a means to disrupt an industry that to date hadnÃ¢t provided the highest quality, affordable and well-designed products to its customers. BURST does just that.
Our products are crafted and sold with the patient first. This unwavering commitment to affordable, well designed, patient first products; our unmatched ambassador program of dental professional; and select endorsements from celebrities who reflect our brand values Ã¢ like this yearÃ¢s celebrity, Chrissy Tiegen Ã¢ have been the catalyst for growth. The result? Burst is one of the fastest-growing subscription brands in the country.
To help us take our next step, we are looking for a driven Customer Analyst to help us continue our journey in the health and wellness market and bringing BURST products to patients everywhere.
Your Mission:
WeÃ¢re looking for a dedicated customer analyst, to drive the improvement of our understanding of customer behavior on our site and in response to our marketing. YouÃ¢ll build dashboards/reports to automate basic regular queries and work closely with the marketing CRM &amp; acquisition team as well as product/dev teams to help everyone understand how customers are behaving, why, and help the prioritization and execution of marketing and customer journeys.
You will report jointly to our Chief Revenue Officer and also work closely with the CMO and members of their teams. You will work closely with the analysts in the Finance Team, making sure that you use consistent methodology, share best practices, and reduce duplication.
What YouÃ¢ll Do:
Build customer dashboards accessing internal databases to help the whole team understand recruitment/acquisition, sales, churn, upsell and other key customer metrics
Build/customize dashboards using third party platforms to help the team understand marketing performance in email and SMS
Be responsible for measuring and understanding the performance of specific marketing campaigns, and make recommendations about future development of marketing campaigns (initially email and SMS but right across the marketing spectrum)
Be responsible for measuring aspects of web/mobile site performance, including A/B or multi-variate testing, and to make recommendations to the product team on web/mobile development priorities and execution
Your Qualifications
A BachelorÃ¢s degree, preferably in a numeracy-based subject, with 2-5 years of experience as an analyst in a retail/digital environment
You will have created dashboards on customer behavior (churn, acquisition cost, email/SMS response rate) for a digital direct-to-consumer or retail digital business
You will be skilled in SQL database queries, and in presenting the results of analysis to marketing or product teams
You will be highly familiar with setting up web or marketing tests, including using control/test methodology
(Preferably) you will have experience using third party Email/SMS tools such as Klaviyo in producing reports/analysis
You will have understanding of the dynamics of profitability in a subscription-based business, and be familiar with analyzing churn and order profitability
Whilst you will be comfortable Ã¢working with the numbersÃ¢ to extract and manipulate data, you will also be experienced at presenting your findings to the team and working with them to understand the best ways to conduct tests.
YouÃ¢re a team player, but are comfortable working independently, and remotely.
You are fast-paced and quick on your feet and ready to take on moving and fast deadlines.
YouÃ¢re direct and honest, you take and give feedback with grace
*This is a remote position
Powered by JazzHR</t>
  </si>
  <si>
    <t>Burst Oral Care</t>
  </si>
  <si>
    <t>We have a
unique opportunity for someone to contribute their talents and strengths as a Data
Analyst.
A COMPANY TO BE PROUD
OF
Kurtzman
Carson Consultants LLC (KCC), a Computershare company, is a leading
Restructuring claims, noticing, ballot and information agent responsible for
the distribution of client related notices, bankruptcy claims administration
and creditor communications, including the hosting of case-specific websites and
call centers. KCC has gained client and industry recognition for its
industry expertise, professional-level client service and proprietary
technologies.
At Computershare we invite you to share our vision and
commitment to excellence in everything that we do. Our 12,000 people around the
globe are entrepreneurial and innovative, serving 16,000 clients and customers
with precision and reliability because they count on us to deliver, every time.
Computershare (ASX: CPU) is a global market
leader in transfer agency and share registration, employee equity plans,
mortgage servicing, proxy solicitation and stakeholder communications. We also
specialize in corporate trust, bankruptcy, class action and utility
administration, and a range of other diversified financial and governance
services.
Founded in 1978, Computershare is renowned
for its expertise in high integrity data management, high volume transaction
processing and reconciliations, payments and stakeholder engagement. Many of
the worldâ€™s leading organizations use us to streamline and maximize the value
of relationships with their investors, employees, creditors and customers.
Computershare is
represented in all major financial markets and has over 12,000 employees
worldwide.
DIVERSITY IS A STRENGTH
Across our global team, we see
diversity as a source of strength. The more perspectives we have, the better
equipped weâ€™ll be to meet the demands of our diverse global customer base. We
want every person who joins out team, every customer and every supplier to feel
welcome. We are an Equal Opportunity Employer and believe in equality for
everyone, regardless of age, national or ethnic origin, sex, gender identity or
expression, race, color, religion, disability, sexual orientation, protected
veteran status or other characteristics protected be applicable law. That
applies throughout our company, around the world with no exceptions, regardless
of differences. We will hire, develop, reward, promote and retain people purely
on the basis of their talents, commitment, potential and the results they
achieve. We will work hard to make sure everyone is included within our
organization, removing barriers and obstacles to give everyone an equal
opportunity to succeed.
OUR VALUES
Our key values â€“ Certainty,
Ingenuity and Advantage â€“ drive everything we do: you can count on us to
deliver with precision and reliability, every time. We look beyond todayâ€™s
problems to find tomorrowâ€™s solutions, focusing on finding new and better way
to unlock your competitive edge and help you achieve your business goals.
A ROLE YOU WILL LOVE
Work in the
interesting and complex world of corporate restructuring and learn from one of
the top administrative-support providers in the country. We are currently
looking for bright and ambitious individuals to fill the position of Data
Consultant. As a Data Consultant, you will work hand-in-hand with
lawyers, financial advisors and court employees to help administer large
corporate Chapter 11 reorganization cases. This position reports to Senior
Managing Consultants and the Vice President or Director of Restructuring.
WHAT
WE NEED FROM YOU
Interact and provide service for internal case teams,
clients, clientsâ€™ counsel and other professionals.
Data gathering, formatting and management of databases,
including initial creditor matrix, service lists, claims registers,
Schedules/SOFA data, voting amount spreadsheets and voting tabulation
reports.
Review, reformat, input and export data for Schedules
of Assets and Liabilities and Statement of Financial Affairs.
Format service lists and merge files for complex
variable data mailings.
Review claims, perform claims reconciliation and
prepare and reformat various claims reports for internal and external
purposes.
Coordinate preparation of contract review databases,
including delegation of contract review, compilation of completed files
and review final work product.
Advanced working knowledge of and experience with
Microsoft Excel and Microsoft Access. Proficiency with other aspects
Microsoft Office, especially Outlook and Word. Working knowledge of VBA and SQL
preferred.
Possess advanced technical skills to facilitate
creating financial models, databases, pivot tables, analytics, etc.
Ability to quickly learn and navigate proprietary
software.
Technical aptitude and ability to understand technical
and functional concepts quickly
Other duties or tasks as assigned by management. May be
asked to work and stay after regular work hours.
Excellent attention to detail
Strong written and verbal communication
Energetic and self-motivated.
Possess good interpersonal skills and be able to work
on a team.
Be able to thrive in a fast-pace and dynamic work
environment.
Detail oriented, conscientious and reliable.
The noise level in the environment is moderate.
KEY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Education
and Experience
Bachelor's degree (B. A.) from four-year college or
university, preferably in Information Technology or Computer Science. One
to two years of experience in a related field.
Microsoft Excel Certification, Preferred
Travel Required
It is
expected that this position may include travel up to 10
of the time.
This is subject to change based on many factors, including business needs.
Language Ability
Ability to read/comprehend simple
instructions, short correspondence, and memos; write simple correspondence;
effectively present information in one-on-one/small group situations to
customers, clients, and other employees of the organization
Mathematical Ability
Ability to add and
subtract two-digit numbers and to multiply and divide with 10's and
100's. Ability to perform these operations using units of American money
and weight measurement, volume, and distance.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environment is
typical of an open office environment.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Sedentary work: Exerting up to 10 pounds of force occasionally and/or a
negligible amount of force frequently or constantly to lift, carry, push, pull
or otherwise move objects. Sedentary work involves sitting most of
the time. Jobs are sedentary if walking and standing are required only
occasionally and all other sedentary criteria are met.
REWARDS
AS UNIQUE AS YOU
A choice medical insurance
plans designed to meet your needs
Dental &amp; Vision insurance
Life &amp; Disability insurance
Flexible spending and health
savings accounts
Employee Stock Purchase Plan
Paid time off - Youâ€™ll accrue 3
weeks your first year!
Nine Holidays
$1,000 Employee Referral
Program
Wellness programs
Matching 401(k)
Tuition Reimbursement
Banking and investments plans
Rewards and recognition
programs
Employee discounts for
wellness, auto &amp; homeowners insurance, wireless service and moreâ€¦
To learn more, visit us at www.computershare.com/mycareer.
Your
career is waiting.
Computershare is an Equal
Opportunity Employer. Qualified applicants will receive consideration for
employment without regard to race, color, religion, sex, sexual orientation,
gender identity or expression, national or ethnic origin, age, disability,
protected veteran status, or other characteristics protected by applicable
law.</t>
  </si>
  <si>
    <t>Computershare
3.1</t>
  </si>
  <si>
    <t>Melbourne, Australia</t>
  </si>
  <si>
    <t>Financial Transaction Processing</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</si>
  <si>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0yE3DxVz2X</t>
  </si>
  <si>
    <t>Senior Data Scientist - Nationwide Opportunities</t>
  </si>
  <si>
    <t>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Use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Basic Qualifications
Â·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6+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Â· Experience writing and speaking about technical concepts to business, technical, and lay audiences and giving data-driven presentations
Preferred Qualifications
Â· Â· Maters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Los Angeles Fair Chance Ordinance, we will consider for employment qualified applicants with arrest and conviction records.</t>
  </si>
  <si>
    <t>Senior Data Scientist | Mobile, Social</t>
  </si>
  <si>
    <t>-------------------
Company Description
-------------------
Ã‰lever Professional has partnered exclusively with a Silicon
Beach Mobile company seeking data wizards to guide their next
period of hyper growth. With millions of delighted users
worldwide, our client is on a tremendous growth trajectory. Very
competitive comp, equity and benefits. Relocation compensation
for non local candidates.
---------------
Job Description
---------------
Like so many others, we at Ã‰lever Professional failed to excel in
mathematics. We just didn't trust those teachers and mentors who
assured us that math could be deployed to solve huge problems
later on in life. That's why we're stuck chasing around those of
you who excelled in the quantitative sciences. Congratulations,
you win at life!The Sr. Analytics role with our client company in
Hollywood is an awesome opportunity for you to further your
pursuit of big data.
--------------
Qualifications
--------------
-Graduate Degree in quantitative sciences. -Some experience
working with global mobile or digital companies in B2B, B2C or
C2C digital business models. -Over a million people use our
client's products daily, so experience in an equivalent or larger
set of Big Data is important. Knowledge in the following
technical areas will help you in the role: Machine learning,
Hadoop, MapReduce, Multiple Regression-Very competitive comp,
equity and benefits. Relocation compensation is available for non
local candidates, but applicants should presently be within a
commute of Los Angeles or be willing to relocate
----------------------
Additional Information
----------------------
Compensation package will be best in class and include a great
base salary, equity, and excellent benefits.We welcome your
application online and will make every effort to respond to
qualified applicants.All of your information will be kept
confidential and assessed in accordance with EEO guidelines.
Visit us at http://eleverpro.com for more information about our
services.View all of the exciting opportunities we're looking to
fill at http://www.eleverpro.com/executive-recruiter-jobs/</t>
  </si>
  <si>
    <t>Elever Professional</t>
  </si>
  <si>
    <t>Austin, TX</t>
  </si>
  <si>
    <t>Clinical Laboratory Scientist - Hematology</t>
  </si>
  <si>
    <t>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leading cancer centers that develops and institutes standards of care for cancer treatment.
Position Summary
The Clinical Laboratory Scientist (CLS) prepares specimens for analysis; performs and reports waived, moderate and high complexity clinical laboratory procedures under the supervision of the laboratory supervisors and the direction of the department director, section heads and/or technical/clinical consultants. Performs and documents quality control and equipment/instrument maintenance procedures. Provides technical support in fulfilling departmental objectives.
Key Responsibilities include:
Performs all required procedures related to counting and identification of cells found in blood or other body fluids. Performs a variety of other coagulation hematological procedures as required.
Performs a variety of complex laboratory tests and procedures according to prescribed protocols and assigned schedules. Utilizes standard laboratory equipment and records and checks results for completeness and accuracy.
Studies morphology of red cells in terms of proportions of cells in various stages of development and other characteristics of red cells which may be related to disease processes
Cross-trains through other sections within department. Develops and maintains skills in order to provide coverage as assigned by the supervisor.
Refers questionable cases to section supervisor and the appropriate pathologist.
Performs surveys and participates in other quality assessment programs. May participate in research activities, investigate new products, equipment, techniques, and methodologies. Introduces, validates, demonstrates and recommends as appropriate.
Maintains the theoretical and procedural knowledge necessary to perform and interpret assigned procedures performed within the Laboratory.
Practices quality control methods common to area of expertise.
Prioritizes work and provides prompt and efficient service.
Maintains a positive image when dealing with department personnel and other City of Hope employees.
Performs data entry of diagnostic information.
Qualifications
Basic education, experience and skills required for consideration:
Bachelor's Degree
One year internship through an approved Medical Technology program
Hematology background / experience
Required Certification/Licensure:
California Clinical Laboratory Scientist license, required
MT (ASCP) or equivalent national certification, preferred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t>
  </si>
  <si>
    <t>Our client is looking to hire an experienced full-time Data
Analyst to work in their Los Angeles office.
Responsibilities:
Â· Analyze user behavior and translate results from data into
actionable insights that help drive business goals and improve
company performance.
Â· Develop and automate analytical reports for various business
units and stakeholders throughout the organization.
Â· Regularly present and share findings to drive new business
initiatives and content strategy.
Â· Monitor and analyze key metrics and execute recurring analyses
and reporting.
Â· Regularly analyze websites to ensure site traffic and
conversion funnels are performant and provide recommendations to
test and optimize new features and products.
Â· Develop and maintain strong relationships with internal teams
and provide analytical support as necessary.
Requirements &amp; Qualifications:
Â· BA / BS degree in related field
Â· 3-5 years of experience in Business Intelligence or Analytics
space, specifically dealing with site traffic
Â· SQL / query language skills are a plus
Â· Ability to analyze large data sets, manipulate data, and make
data-driven recommendations.
Â· Experience managing various tagging and tracking platforms
especially Google Analytics
Â· Experience with the following technologies is a Plus: Hadoop,
AWS, Tableau or other OLAP cube/data visualization, Oracle
database, Adobe Marketing Cloud (Omniture), Clicktale,
ExactTarget/Salesforce (or similar ESP)
Â· Experience coordinating and communicating with cross-functional
teams
Â· Strong Critical Thinking Required
Â· Understanding of eCommerce and online sales attribution
methodologies a Plus
Â· Excellent organizational, oral and interpersonal communication
skills, and keen attention to detail.
Â· Strong Ability to prioritize and handle multiple
initiatives/tasks in parallel as well as changing priorities
Â· Experience from a Media Company or Digital Publisher Preferred</t>
  </si>
  <si>
    <t>DatamanUSA LLC has an exciting opportunity for a Data AnalystÃ‚to work onsite with one of our direct clients in Los Angeles, CA. If you are not available or not interested then we love referrals! Please refer us to your friends, family, and colleagues for this opportunity. DatamanUSA gives referral bonuses (up to $500) if they get selected and perform well for our clients. Position Title: Data Analyst Duration: 1+ Month (with possible extension) Location: Los Angeles, California Required Skills and Experience:
4+ years of work experience with data analysis, statistical analysis, and data mining in business administration, public administration, IT, or other related industry.
4+ years of work experience gathering data requirements (including functional, user, system requirements); creating application wireframes, developing process flow diagrams, writing quality technical and user guide documentation; perform heavy research; and any other analysis tasks necessary for software implementation projects.
4+ years of work experience using SQL databases and database query languages.
Extensive experience in data management, data analysis, managing large data sets, data scrubbing, and identifying and resolving data, code or scripting issues.
Intermediate to advanced knowledge of Microsoft Word, Excel, Project, and PowerPoint is required.
Intermediate to advanced knowledge of Microsoft Access and Outlook are strongly desired.</t>
  </si>
  <si>
    <t>DatamanUSA
3.4</t>
  </si>
  <si>
    <t>Centennial, CO</t>
  </si>
  <si>
    <t>Job Description
Company Mission and Highlights:
mPulse Mobile, the leader in mobile health engagement, drives improved health outcomes and business efficiencies by engaging individuals with tailored and meaningful dialogue. mPulse Mobile combines technology, analytics and industry expertise that helps healthcare organizations activate their consumers to adopt healthy behaviors. With 9 years, 60+ healthcare customers, and more than a hundred million messages sent annually, mPulse Mobile has the data, the experience and the technology to drive healthy behavior change.
Our Core Values:
Model Integrity and Collaboration
Drive Innovation and Thought Leadership
Support Decision Making at All Levels
Create Value for Clients by Empowering Consumers
Improve Customer Experience Through Simple Design
Celebrate Successâ€¦ Often
Purpose of the Role:
The mission of the Data Science and Analytics (DSA) team at mPulse is to uncover insights from data in order to help drive better patient engagement and health outcomes. We are looking at everything from tactical optimizations to broad level strategic direction that is grounded in data evidence and heavy analytical rigor.
This requires a multidisciplinary blend of data science, behavioral science, and business strategy, all applied in tandem to discover key insights that lie hidden in our data sets.â€¯The Data Engineer will help build a research-based and data-driven approach to optimize mobile customer engagement. This role will focus on deep diving into a broad variety of exploratory initiatives to improve segmentation, tailoring and personalization of mobile engagement.
Duties and Responsibilities:
Working with the data science and data analytics team to refine and develop data science and analytics (DSA) product roadmap
Support Redshift cluster management including monitoring, performance tuning, and optimization
Responsible for data loads and data extracts via Airflow DAG and python code.
Engaging in exploratory A/B studies to extract data features and determine the relative value of multiple data types
Building rich and interactive data visualizations to display findings from A/B studies, to guide and inform exploratory data analysis, and to deepen customer engagement
Understanding and applying data mining techniques, including NLP, clustering algorithms and regression analysis to generate deep insight and discover effective solutions to challenging problems
Skills, Abilities, and Experience:
2-5 years of experience in a corporate, start-up, or research environment
2-5 years of experience mentoring data analysts (corporate) or graduate students (academia)
2-5 years of experience in Airflow DAG creation, debugging and maintenance
2-5 years of experience in PostgreSQL and Elasticsearch
Strong background and solid skills in interactive data visualization (Tableau, Django, Shiny, D3.js)
Experience in research methods, exploratory data analysis, and machine learning
Intense intellectual curiosity â€“ strong desire to always be learning
Analytical, creative, and innovative approach to solving difficult problems
Minimum Qualifications:
4 year BS/ BA Degree in Computer Science, Computer Engineering or other related field
2 years of direct experience as a data engineer or working directing in data engineering / data science.
1-2 years of experience with Python (Pandas, NumPy, sciKit-learn), SQL and R
*Please note, due to the requirements of this position, responses may automatically disqualify you from moving forward in the application process. Please review minimum qualifications thoroughly before applying.
Behavioral Competencies:
Customer Focused
Attention to Detail
Independent Self-Starter
Highly Organized
Critical Thinker
Problem Solver
Excellent Communicator
Ability to Prioritize
Team Work &amp; Collaboration
Multi-Tasker with Strong Sense of Urgency
The Perks:
Enjoy Flexible PTO and flexible work hours
Full Vision, Dental and Healthcare - all individual premiums paid by mPulse!
401K Program with a 4% match
3 Weeks Paid Maternity/Paternity Leave
Weekly team lunches to celebrate victories
Paid Parking as well as Car Pooling incentives
Laptop fitness stations
Ping pong conference table and Foosball
Free snacks and drinks
Powered by JazzHR
XkixHHJBSj</t>
  </si>
  <si>
    <t>Field Applications Scientist, CA</t>
  </si>
  <si>
    <t>At GenapSys we are working to power the world of healthcare and diagnostics with advanced DNA sequencing technology. Our sequencing instrument platform leverages a proprietary electrical microfluidic sequencing chip with a scalable number of detectors, enabling a wide range of applications including targeted sequencing in oncology, pharmacogenomics and genome-wide sequencing in microbiology and others. We believe in a world where every researcher has a compact, scalable, and affordable sequencer in their own lab, empowering the democratization of genetic sequencing. Our novel sequencing method is revolutionizing genomics discovery, biomedical research, healthcare, diagnostics, agriculture, and a variety of other fields.
Our team brings together an incredibly diverse and multidisciplinary set of backgrounds and skills â€“ from electrical and mechanical engineers, physicists, chemists, microfluidic engineers, molecular biologists, bioinformaticians, mathematicians and more. It is a super exciting time to join GenapSys as we recently launched our first product which is generating a tremendous amount of interest.
About the Role:
As the scientific expert in our products, the Field Applications Scientist (FAS) will build long-term relationships and establish rapport with GenapSys customers. You will provide wet-lab, data analysis, and technical education on our Sequencing products as needed. Support interfaces include in-person, phone and email communications. The FAS will travel to customer sites and trade shows in the field for pre- and post-sale activities. Solves customer escalations effectively. Acts as a trusted expert to our customers, increasing customer satisfaction and loyalty as well as contributing to the overall success of the business through customer success and sharing customer voice in the development of new products.
Responsibilities:
Providing scientific/technical consultation to customers in partnership with the sales and marketing to ensure customers understand and use GenapSys products to best suit their needs.
Delivering scientific/technical presentations for internal or customer facing events.
Leading hands-on product and software trainings in customer laboratories.
Reporting on relevant activities in the field on a regular basis to sales partners, management, R&amp;D, and product marketing.
Monitoring technical trends and competitive products in the genomics markets.
Providing remote and/or on-site troubleshooting assistance to customers in partnership with our internal technical support team and service repair depot.
Proactively partnering with sales and technical support teams to ensure customer support needs are achieved in a timely manner and appropriately documented.
Provides and continuously update customer contact relevant information. Track, record and document relevant information from all technical enquiries from customers.
Stays current on scientific and industry trends and innovations.
Participates in inter-departmental projects.
May be required to perform other related duties as needed.
Qualifications:
BA or BS in Biology, Genetics, Bioinformatics or related scientific field.
MS or PhD is strongly preferred.
A minimum of 2+ years of molecular biology laboratory or related work experience.
Experience in Next Generation Sequencing (NGS) technologies
Experience in sample and library preparation for sequencing is preferred
Must be technically competent in the molecular biology lab, along with good people skills, to work with a variety of diverse customers, including principle investigators, scientists, technicians, and informaticists.
Excellent communication skills; both verbally and written. Experience delivering seminars and leading group discussions and data reviews a plus.
Sound analytical reasoning and problem-solving skills.
Innovative, independent, driven, and results-oriented.
Methodical and comprehensive, yet flexible and able to easily adjust to evolving requirements and navigate in a fast-paced environment to meet tight schedules.
Ability to travel &gt;50%, including overnight and international travel.
Strong desire to work in a demanding, high-energy, hands-on startup environment.
Ability to effectively represent customer needs with cross functional teams, including marketing, R&amp;D, operations, and sales.
Ability to lift 30 Lbs. without assistance.
Maintain a valid driver's license and safe driving record.
Bonus points if:
Are adaptable to fast-paced, dynamic work environment and shifting demands.
Are highly collaborative, team-oriented, and an effective communicator
Are scrappy, willing to pitch in where needed.
Have a passion for making a difference in the world
Have the ability to work effectively in a matrix organization.
What we offer (US based-employees)*:
Competitive compensation and generous stock options.
Comprehensive, industry-leading medical, dental and vision benefits for employees and dependents.
Pre-tax savings plans for health care, child care, elder care, public transportation and parking expenses.
401(k) retirement plan with matching employer contribution.
Free daily catered gourmet lunches and snacks.
For those emergency moments - long and short term disability, life insurance (2x salary) and an employee assistance program.
Work with driven and enthusiastic colleagues in a fast-paced and entrepreneurial environment, the opportunity to work on problems that matter in a highly collaborative environment.
GenapSys does not accept unsolicited agency resumes. Please do not forward unsolicited agency resumes to our website or to any GenapSys employee. GenapSys will not pay fees to any third party agency or firm and will not be responsible for any agency fees absent a formal agreement.
A diverse and inclusive workplace where we learn from each other is an integral part of GenapSys' culture. We actively welcome people of different backgrounds, experiences, abilities and perspectives. We are an equal opportunity employer and a great place to work. Join us and help us achieve our mission!</t>
  </si>
  <si>
    <t>GenapSys, Inc.
3.8</t>
  </si>
  <si>
    <t>Illumina, Thermo Fisher Scientific, Oxford Nanopore Technologies</t>
  </si>
  <si>
    <t>Who we are
Lucky Day Entertainment, Inc. is a startup based in Los Angeles, CA. Our mission is to impact lives for the better by creating winning moments for anyone.
With our first product, Lucky Day, we reimagined the lottery. Lucky Day is a top 10 free app on the Google Play Store with over 10 million installs. Since 2015, weâ€™ve paid our players over $8 millions â€” all without ever taking a dime from our players.
Weâ€™re looking for intelligent people to join our team in building out Lucky Day and our exciting new products from the ground up.
What you'll do
First and foremost, our team is intrinsically motivated and driven. We encourage each other to be curious, experiment and ask for help. Everyone has a voice - itâ€™s who we are as a team, and itâ€™s how we build great products.
At Lucky Day, we work closely with a nimble team to push the envelope toward outstanding user experiences. As the Data Analyst you will be responsible for analyzing our Lucky Day data by working with our team as you develop, test, and create scalable data warehouses and pipelines for the first version of the product and ongoing product development.
Responsibilities
Define and implement business metrics and KPIs and deliver actionable analyses
Own the design, development, and maintenance of ongoing metrics, dashboards, analyses, and roadmaps
Partner closely with the leadership, Product, and Tech teams to drive product decisions
Design and analyze A/B multivariate tests to drive KPI improvement
Build high-impact dashboards and analytic tools to increase visibility on our data
Work closely with the Product, Data Science &amp; BI teams to design, build &amp; test end-to-end solutions.
And other duties as assigned
Qualifications
Bachelorâ€™s Degree in a field such as Computer Science, Electric engineering or equivalent work
5+ years of experience in data management or analysis
5+ years of experience with SQL
Experience working with large data sets
Experience working with a Business Intelligence tool (Periscope, preferably)
Self-starter attitude and able to work independently as well as in a team environment
Benefits
Medical, Dental, and Vision Insurance
Flexible work hours
Unlimited PTO Policy
Daily lunches and snacks
Regular team outings
Performance bonuses
Competitive compensation
Work in a startup culture with people that are as driven as you
Career growth
Thereâ€™s a lot of flexibility and growth opportunity at Lucky Day. Youâ€™ll work one-on-one with your coach/mentor to set and reach goals, find new opportunities, and grow professionally and personally. At a minimum, youâ€™ll have a meaningful impact on popular and highly visible products, influence new products, become familiar with new technology, and be able to demonstrate the results of your work.</t>
  </si>
  <si>
    <t>Microsoft Dynamics CRM Data Analyst</t>
  </si>
  <si>
    <t>*Introduction**As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stakeholders.**Your Role and Responsibilities**IBM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training.**Primary Responsibilities:****Project Execution**+ Support the translation of client business requirements into CRM solutions, including requirements approval, communication, traceability and reuse+ Contribute to the transfer of functional requirements to development and test teams+ Use CRM workflow technology to automate business processes+ Stay abreast on updates and new releases in CRM technologies (Microsoft's and its competitors)+ Educate end-users on CRM functions+ Provide end user classroom training on the configured CRM application before go-live and individual training during hyper-support after the cut-over **Sales Support**â€¢Help determine and translate customer needs into a solution and approachâ€¢Contribute to proposal developmentâ€¢Contribute to scope, approach, and estimating input to the proposal teamâ€¢Contribute to and participate in client demonstrations and presentations**Additional skills required:**+ Microsoft Office Suite, specifically Microsoft Word, Excel, PowerPoint, and Visio+ Microsoft DevOps+ Familiarity with Microsoft technologies/trends+ Strong analytical, presentation, and writing skillsSkills and experience in creating and delivering production demonstrations is preferred but not required.NOTE: Microsoft Dynamics CRM experience is required for this position**Required Technical and Professional Expertise**+ At least 3 years team lead experience or management experience of 5+ team members (management consultant only)+ At least 2 years project experience in enterprise business application development and delivery (e.g., CRM, ERP, SCM, HCM)+ At least 1 year project implementation experience using Microsoft Dynamics 365, Microsoft Dynamics CRM online, or Microsoft Dynamics CRM 2016, 2015, or 2013+ At least 2 years project experience translating client business needs into software capabilities+ At least 2 years project experience with business requirements analysis and modeling+ At least 2 years project experience creating functional designs, test conditions and test scripts+ At least 2 years experience working within a team environment+ Basic knowledge of software development methodologies (Waterfall and/or Agile)**Preferred Technical and Professional Expertise**+ At least 2 years consulting experience working for a global systems integrator+ Microsoft Certified Professional (MCP)+ At least 1 year project experience working with global and offshore project teams+ At least 1 year experience with system integration or user acceptance testing+ At least 1 year experience with organizational design+ At least 1 year experience with business process design or re-engineering+ At least 1 year experience with developing and implementing end-user training programs+ At least 1 year experience implementing or using CRM systems to support customer service, call center, or field service operations**About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</si>
  <si>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Staff Software Scientist, Reproductive Health</t>
  </si>
  <si>
    <t>When you're part of the team at Thermo Fisher Scientific, you'll do important work, like helping customers in finding cures for cancer, protecting the environment or making sure our food is safe. Your work will have real-world impact, and you'll be supported in achieving your career goals.
Genetic Sciences Division
This is a Remote position that can be based anywhere in the U.S.
How will you make an impact?
As a Staff Software Scientist, Reproductive Health, you will work as an integral member of a cross functional team in the product development process. This position represents scientists in charge of running and analyzing genetic data. You will play an important role in creating stream-lined data interpretation software solutions across multiple genetic analysis platforms. Responsibilities also include producing, editing, and maintaining software requirement documents for Thermo Fisher Scientific's applications for genetic analysis / Reproductive Health applications at a software-industry best practices level.
What will you do?
Engage with scientists, cytogeneticists, and field teams in discussing data analysis using various genetic platforms.
You will be directly accountable for planning and prioritizing functionality in both instrumentation and analysis software. This includes creation of customer requirements documents and the development of test cases and data sets for use by the development team
Coordinate reviews of specifications with internal and external stakeholders in the context of broader customer scientific objectives and business requirements
Documentation focuses on use cases, storyboards, data-flow diagrams, UI mock ups and other tools representing how scientists interact with Thermo Fisher Scientific software applications for data analysis.
Handle escalated technical support issues.
Assist in educating and supporting customers, partners, tech support and field personnel with various written and recorded communications and external meetings as needed
Prioritize and schedule customer contacts and evaluations
How will you get here?
Education
Minimally, possess a Bachelor's degree in a Biomedical discipline. PhD/MD degree is preferred
Experience
Six years of experience in Life Sciences (graduate work qualifies) with hands-on experience with microarray, next-generation sequencing and accompanying instrumentation
Hands-on experience with SNP, copy number, and/or gene expression studies
Broad understanding of the experimental design. This should include familiarity with the technical details from a laboratory operations and an IT perspective, and experience with downstream analysis applications
Excellent verbal and written communication skills
Prior customer interfacing experience is ideal
Experience with Thermo Fisher Scientific products and/or bioinformatics preferred
Knowledge, Skills, Abilities
Knowledge and experience with applications in the genetic sciences field (i.e. qPCR, NGS, microarray, etc,)
Strong initiative and ability to take ownership of challenging problems involving a range of audiences
Demonstrated problem solving skills in situations involving conflicting constraints and pressure
Ability to speak Mandarin a big plus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
Thermo Fisher Scientific is an EEO/Affirmative Action Employer and does not discriminate on the basis of race, color, religion, sex, sexual orientation, gender identity, national origin, protected veteran status, disability or any other legally protected status.</t>
  </si>
  <si>
    <t>Thermo Fisher Scientific
3.4</t>
  </si>
  <si>
    <t>Waltham, MA</t>
  </si>
  <si>
    <t>Illumina, Agilent Technologies, Roche</t>
  </si>
  <si>
    <t>Greetings from Trovetechs!!!
Ã‚
We have an immediate need for Data Engineer Role @ Universal City, CA. Please find the below Job Description for your kind reference.
Ã‚
Duration: Long term Contract
Experience: 8+ Years
Rate: DOE$/hr.
Ã‚
Deploy and maintain data pipelines
Assemble large, complex data sets
Build optimal ETL infrastructure using AWS offerings
Build high performance, fault-tolerant, and scalable systems
Collaborate and coordinate with other teams and parts of the business
Communicate technical concepts to non-technical stakeholders
Strong Python programming skills
Strong hands-on Spark programming experience
Strong SQL coding abilityÃ‚
Redshift experience
Strong experience with AWS Services, well versed with various AWS ETL Services (EMR, Glue, etc.), RDS, AWS Lambda, etc. (Preferred)
Work experience with Databricks is highly desirable
Ã‚
If you are interested, please send us your updated resume along with best Time &amp; Number to reach you ASAP.
Ã‚
Thanks and look forward to working with you,
Ã‚</t>
  </si>
  <si>
    <t>Trovetechs Inc</t>
  </si>
  <si>
    <t>Hillsborough, NJ</t>
  </si>
  <si>
    <t>$83K-$105K (Glassdoor est.)</t>
  </si>
  <si>
    <t>OVERVIEW OF THE COMPANYFox CorporationUnder the FOX banner, we produce and distribute content through some of the world's leading and most valued brands, including: FOX News, FOX Sports, the Fox Network, and the FOX Television Stations. We empower a diverse range of creators to imagine and develop culturally significant content, while building an organization that thrives on creative ideas, operational expertise and strategic thinking.JOB DESCRIPTIONThe Consumer Products &amp; Engineering (CPE) team is looking for a seasoned Senior Data Analyst with strong analytical skills to join our rapidly growing team. The Senior Data Analyst will help the product team build new exciting products and features by making data accessible and visible, and induce change by generating insights from data to help shape the product vision for our massive number of users and distinguished content catalog. The successful candidate has a demonstrable track record of successfully conceptualizing and creating various data reports and dashboards, generating hypotheses that influence the product design, and contributing to the product objectives of TVE and D2C products. The right candidate must be a self-motivated, team player partnering with various product managers and teams across the organization.A SNAPSHOT OF YOUR RESPONSIBILITIES* Learn about FOX Corporation's business objectives, key business verticals, stakeholders, teams and extrapolate how data can be used to enable the success of each team* Empathize with and anticipate the organization's data needs, dashboards, and other solutions to enable the Product team to stay informed and make the right decisions* Support and inspire Product Managers to analyze product's data with PM-friendly data analysis tactics using Fox's data access tools to extract valuable information and derive data insights and hypotheses* Service Product team when needed to answer more complex and ad hoc questions and evaluate customer problems.* Create top-line automated dashboards to report on product metrics and app performance* Build the reporting strategy and plan to capture requirements and plan execution based on agile methodology* Effectively communicate via multiple channels: Verbal, email, presentation, Slack* Understandably and confidently explain complex data concepts to product managers and other non-data analysts* Manage stakeholder expectations around the committed scope of work and time of delivery* Find stories/narratives in the data and communicate insights and opportunities with the team and other stakeholders* Define and execute data strategy as part of the overall Product Strategy team's mission to enable all teams to improve their success metrics* Report to Product Strategy lead on weekly progress reports, plans, problems, and strategic initiatives as well as tactical deliveries* Advise on how to define good success metrics that capture each Product Manager's vision for their productsWHAT YOU WILL NEED* Bachelor's degree with a major in Math, Statistics, Finance, Economics, etc. is strongly preferred* 3-5 years of experience as a senior data analyst, preferably with an entertainment or digital media company* 2-3 years of hands-on experience with BI tools such as Tableau or Looker* 3-5 years of professional experience using advanced SQL in a cloud data warehouse environment (such as Redshift, Snowflake, etc), including window functions and CTEsExperience with AWS Stack (S3, RedShift, Spectrum, Glue, etc)* Experience with Python or R is a plus, but not required* Experience with analyzing web, mobile, and living room apps' experiments (AB tests)* Exceptional analytical and quantitative skills with the ability to interpret and summarize complex data that drive actionable plans that add value to the business* Knowledge of various software development processes, including SDLC, Agile methodologies, tools and technologies* Detail-oriented and exceptional organizational skills* Excellent verbal and written communication skills with the ability to interact at all levels of the organization* Familiarity with using video streaming apps across web, mobile, and living room TV devicesWe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</si>
  <si>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E-Discovery Data Engineer (ADS)</t>
  </si>
  <si>
    <t>E-Discovery Data Engineer (ADS)
An E-Discovery Data Engineer in the Advanced Data Services Group at ProSearch supports the custom data transformation needs of ProSearch clients. E-Discovery Data Engineers at ProSearch support quality and data integrity by:
Engineer and implement solutions and workflows for clients and internal teams
Perform both standardized and ad-hoc data analysis, reporting, and modifications via SQL
Create, implement, and support custom Event Handlers
Creatively utilize and combine existing scripts, recipes, and applications (both proprietary and third-party) to automate tasks and workflows
Contribute to solution and script ownership, including providing training and guidance on use and supporting enhancements and troubleshooting</t>
  </si>
  <si>
    <t>ProSearch Strategies
3.7</t>
  </si>
  <si>
    <t>Computer Vision Scientist</t>
  </si>
  <si>
    <t>The Company
We are a stealth technology start-up that is building the technological and real estate infrastructure to facilitate the future of mobility.
The Company will provide B2C and B2B solutions, targeting leading companies in the mobility sector.
Investment: Metropolis completed its seed financing round of $20 million in early 2019 and is anticipated to complete a substantial round of funding within the year. Investors in the seed round include world class investors like Slow Ventures, Zigg Capital and prominent private investors in early-stage companies.
Market Size: $500 billion
Benefits:
Attractive compensation and generous benefits package (100% Medical, 50% Vision and 50% Dental)
Company 401(k) match up to 6% of salary.
Paid company snacks and after-hour meals
Unlimited Paid Time Off (PTO)
Gym reimbursement program
529 savings plan
Commuter benefits
Leadership
The Company is led by an experienced executive team with complementary backgrounds, including a successful LA-based tech founder, a technical leader from eHarmony and DogVacay and senior professionals from major global financial services firms, and engineering talent from Google, Palantir, HauteLook, Rubicon Project and Honey, amongst others.
The Opportunity
If you have a passion for the future of mobility, including last mile transport, autonomous vehicles, vertical take-off and landing (VTOL) aircraft and their surrounding ecosystem, the Company provides the opportunity to join at an early stage. Upon emerging from stealth, the Company will quickly become one of the sector's highest profile companies. Along the way, you will also partner closely with some of the tech sector's most influential and successful investors, building a portfolio of intersecting business verticals in technology, real estate and mobility services.
Position Overview and Responsibilities
This position reports to the Chief Technology and Product Officer.
Computer vision is the core of Metropolis' product. It not only drives the customer experience but also directly impacts our bottom line. We are looking for the founder of our computer vision team to lead our development efforts towards real time analysis of images and videos.
You will work closely with the Product team to understand the problem and identify short and long term solutions that will delight our customers. As the lead of a team that will deliver highly technical features, you should have the ability to communicate technical terms in a way that can be understood by all team members, regardless of their technical capabilities. You will work with software engineers to build the infrastructure that will enable data collection, implementation, evaluation, and optimization of our models.
When you join Metropolis, you'll join a team of world-class engineers building an ecosystem of technologies at the intersection of parking, mobility, and real estate. Our goal is to build an inclusive culture where everyone has a voice and the best idea wins. You will play a key role in building and maintaining this culture as our organization grows.
Key Responsibilities
Develop proprietary algorithms and models that identify objects, their orientation, and their motion in a physical space.
Own the end-to-end development of our computer vision and machine learning efforts from problem definition to deployment and optimization.
Partner with the Director of Product to build and execute the product roadmap for the computer vision team.
Collaborate with engineering to build the foundational architecture to support the robust development, testing, deployment, and optimization of our models and algorithms.
Assist in the evaluation of cameras, sensors, and other hardware that could be used to enhance the efficacy of our models.
Build and lead a world-class team of computer vision engineers.
Requirements and Qualifications
Ph.D. or advanced degree in computer science, computer vision, image processing, applied mathematics, or related technical field.
5+ years of hands-on experience building computer vision algorithms.
Deep knowledge of the computer vision and image processing landscape from established techniques (e.g. neural networks, PCA, Kalman filters, and SVMs) to well known frameworks such as TensorFlow.
Hands-on and working knowledge of a programming language (e.g. Python, C++).
Some experience with cameras, sensors, and other hardware technologies.
Solid experience with cloud computing (AWS preferred).
Demonstrated experience working collaboratively with Engineering and Product teams.
Very strong written and oral communication skills.
Prior experience hiring and managing computer vision engineers, while not required, would be a huge plus.
Experience with mobility services or real estate would be a huge plus.</t>
  </si>
  <si>
    <t>Metropolis</t>
  </si>
  <si>
    <t>As a Machine Learning/Data Engineer, you will:
Work as a member of the machine learning team to analyze client datasets to find key insights and intuitive visualizations using the software we are building
Write production code for algorithms in C#/Python
Build data processing pipelines and machine learning models to satisfy client needs on an as-needed basis
Assist clients to better understand data visualization + machine learning through workshops and other sessions
Requirements:
1-5 years of professional experience writing production-ready code
Professional experience working with machine learning models and other data science techniques
Professional experience with Git (or alternative version control tool)
Professional experience with Python and Jupyter Notebooks/Lab
Professional experience with C, C++, C#, Java, or similar
Ability to thrive in start-up environment; quick to take responsibility
Strong sense of ownership and accountability
Excellent written and verbal communication skills
Able to wear an Oculus virtual reality headset as necessary (our application is at a "Comfortable " level on the Oculus Comfort Rating scale)
Available to work on-site and authorized to work in US without sponsorship
Pluses:
Undergraduate degree in Computer Science
Experience with SQL or other database systems
Experience with deep learning techniques</t>
  </si>
  <si>
    <t>Tangerine Search Inc</t>
  </si>
  <si>
    <t>Space Photovoltaic and Energy Technology Scientist</t>
  </si>
  <si>
    <t>Requisition ID: 56769
All Locations: El Segundo, CA (California)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The Energy Technology Department at the Aerospace Corporation is seeking scientists to conduct research and development in satellite energy generation as well as support space programs in solving technical energy generation challenges related to current and future space programs. The Energy Technology Department works to solve current a future space power generation needs by focusing on researching and developing tools, techniques, and fundamental knowledge to improve future and current space power needs. We use our research to support current and future space programs in anomaly investigations, cost reductions, enabling new missions, and ensuring success of missions. A successful candidate needs to demonstrate the ability to independently develop and successfully execute a research plan to solve technically challenging, fundamental problems. Specific expertise in energy generation such as semiconductor physics, photovoltaics, thermoelectrics, etc. is not required. While having specific expertise in the previously mentioned areas is beneficial, a successful candidate will demonstrate how their problem-solving skills can be applied to solving a problem regardless of their area of expertise.
Key Functions
Independently develop and execute research plans to solve space energy generation problems
Conduct laboratory research on the space photovoltaics such as space environmental effects on space photovoltaics
Develop new techniques to characterize and predict space power generation
Support space programs with anomaly investigations, power generation acquisition, power predictions, etc.
Analyze solar cell characterization data to develop advanced predictive models
Conduct data analysis on large data sets of solar cell data for trending and monitoring space power performance parameters
Develop software tools and analyze data related to space power generation using Python
Prepare reports, presentations, and peer literature articles to document knowledge generation and research outcomes
Qualifications
Required
Ph.D. required in physics, chemistry, material science, electrical engineering or related field OR equivalent combination of education and experience
Candidates should have a strong background in spectroscopy, data analysis, and characterization
Demonstrate a track record of publishing technical work and presenting their work to their respective community of interest
Demonstrate the ability to develop test and measurement software and hardware
Able to quickly troubleshoot problems
Must work well in a team environment
Must be detail-oriented
Ability to prioritize tasks and projects
Must possess strong organizational skills
Ability to handle multiple priorities and projects at one time
Effective interpersonal skills to coordinate efforts and work with other internal and external organizations
Demonstrated flexibility and ability to adapt to changing organizational needs
Strong written and oral communication skills
Ability to work under minimal supervision, to self-initiate activities, and to work within timelines
Must possess time management and project management skills
This position requires the ability to obtain and maintain a security clearance, which is issued by the U.S. government. U.S. citizenship is required to obtain a security clearance
Preferred
Programming experience for data analysis in Python and SQL
Experience in using a multidisciplinary approach to solving fundamental research problems
Proficiency in instrumentation development
Experience in luminescence spectroscopy, laser spectroscopy, quantum efficiency, semiconductor parametric analyzers, small signal analysis, optics, photonics, machine learning, Python, C/C++, Matlab, SQL
Transcript Requirement
Transcripts are required for this position.
Additional Requisition Details
Clearance Requirement: Secret
Access: None
Polygraph: None
Relocation Available: Yes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All Aerospace employees working in organizations with technical responsibilities are required to apply for and maintain at least a Secret clearance. U.S. citizenship is required for those positions.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t>
  </si>
  <si>
    <t>Sr. Data Scientist, Predictive Analysis - HBO Max</t>
  </si>
  <si>
    <t>Req ID: 176055
HBO Max is the future of entertainment and storytelling. WarnerMedias new streaming entertainment offering, HBO Max is the culmination of some of the most innovative new technology and greatest creative talent in the industry. Anchored by the entire HBO service, arguably the greatest brand in television, HBO Max also features fan favorites from the WarnerMedia library including Warner Bros., New Line, DC, CNN, TNT, TBS, truTV, Turner Classic Movies, Cartoon Network, Adult Swim, Crunchyroll, Rooster Teeth, Looney Tunes, and more. HBO Max will also be home to key third-party library acquisitions, such as Friends, South Park and Doctor Who, and more than 50 exclusive 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HBO Max launches in May 2020.
The Job
The Senior Data Scientist will be responsible for leveraging data analytics, visualization and data science to help driving growth and improving retention for our new streaming service HBO Max with a specific focus on digital marketing business problems.
You will build data science models, perform advanced analytics and data mining to help business understating HBO Max consumers behaviors, analyze ROI from marketing spend and optimize advertising strategy.
The Daily
Apply supervised and unsupervised machine learning techniques, such as linear and logistic regression, decision trees, and k-means clustering.
Develop analyses segmentation, propensity models, KPI deep dives, marketing efficiency, behavioral clustering, customer lifetime value and customer journey analytics.
Curate audiences and inform engagement tactics to enable differentiated, relevant marketing touches across CRM channels (email, in app, push).
Synthesize analytics and statistical approaches into easy-to-consume storylines, both visually and verbally, and provide indicated actions for executive audiences.
Capture business requirements for data and analytic solutions and collaborate with the Marketing team to ensure business requirements align with business needs.
Analyze content promotions and surface insights that will help drive viewership and a more loyal customer base.
Support day-to-day collaboration with Marketing to communicate insights and recommend data informed strategies.
The Essentials
BA/BS in statistics, mathematics, economics, industrial engineering or other quantitative discipline.
Good understanding of advertising technology and landscape, including external data providers and data management platforms.
3+ years of experience building data science models (Time Series, Regression, Decision Trees, K-Means, etc.).
Experience with large data sets and analytical tools.
Proficiency in scripting languages (SQL, Python, R, etc.).
Knowledge of a dashboarding language (Tableau, Looker, etc.) or equivalent report building experience not required but a plus Other desired qualifications: - Strong curiosity, leadership and business acumen.
Passionate about using data to drive strategy and product recommendations.
Experience in subscription-based businesses or eCommerce preferred.
Background with CRM preferred.
Strong interpersonal skills with the ability to motivate, collaborate and influence.
Ability to deliver on multiple projects and meet tight deadlines.
A developed creative taste and strong instinct for stories and experiences that will capture consumers.
Actively engage in strategic conversations with social insights and community perspectives.
Ability to adapt rapidly in a fast-moving environment with shifting priorities and the ability to react quickly, dynamically, and intelligently.
Ability to effectively influence and communicate cross-functionally with all levels; exceptional verbal and written communication skills.
Strong presentation skills are a must.
The Perks
Exclusive WarnerMedia events and advance screenings
Paid time off every year to volunteer
Access to well-being tools, resources, and freebies
Access to in-house learning and development resources
Part of the WarnerMedia family of powerhouse brands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law.[#video#https://youtu.be/CC-seRMEo8s{#400,300#}#/video#] 176055</t>
  </si>
  <si>
    <t>Job Description
Our client is looking for a Sr. ETL Developer with IICS, DW design and implementation experience with Snowflake, as well as Cloud experience in AWS
â€¢ Responsibilities include performing data analysis, defining ETL architecture, data modeling and implementing robust data pipelines in the cloud using AWS, IICS and Snowflake. Requirements:
â€¢ 7+ years hands-on experience in BI and Data Warehousing with at least 2 full life cycle implementations. Includes architecture, design, data modeling (Kimball methodology), ETL and reporting.
â€¢ 2+ years experience implementing a Cloud DW/Data Lake.
â€¢ Demonstrably deep understanding of SQL, relational and analytical databases (Snowflake, Redshift, BigQuery, etc.)
â€¢ Hands-on, expert level experience of Informatica Intelligent Cloud Services
â€¢ Experience with AWS services (S3, Lambdas, etc.)
â€¢ Knowledge of Agile (Scrum) practices required
â€¢ Knowledge of ERPs (Oracle EBS, etc.) highly desired</t>
  </si>
  <si>
    <t>Prosum
4.0</t>
  </si>
  <si>
    <t>Kforce, NTT DATA, IBM</t>
  </si>
  <si>
    <t>Senior Data Analyst, Marketing</t>
  </si>
  <si>
    <t>Dave is the finance version of David and Goliath taking on the big banks. A financial friend to the millions of Americans who use the app. Dave helps with budgeting, building credit, finding work and accessing money to cover immediate expenses before payday. Instead of mandatory fees, Dave lets users pay what they think is fair through a â€˜tipâ€™ based model. Dave users plant a tree for each % tip they leave when taking an advance, resulting in tens of millions of trees planted.
We are choosing to build a quality team vs a large team. You will be a formative part of our company culture moving forward. To that point, we want someone that can take ownership of a project from beginning to end and can do it on their own. Weâ€™ll be there to support you but not hold your hand.
Sure, weâ€™ve checked all the boxes youâ€™d expect from a fast-moving startup, but the best thing we can offer you is a supportive environment for learning and opportunities for personal/professional growth.
We are looking for a curious data analyst to help inform Daveâ€™s marketing decisions, using data backed explanations. You will work directly with other data teammates to empower the marketing team to be the most efficient and effective Marketing team in Los Angeles. Weâ€™re looking for someone who is a driven, analytical, a self starter, obsessed with marketing spend efficiency, and will love being part of our close-knit team.
Key Responsibilities
Aid in the allocation of marketing spend based on data driven findings
Perform ad hoc reporting to support marketing and user acquisition
Tell stories with data and surface insights through analytics and data
Present insights and optimizations across teams at Dave and to executives
Build and maintain Mode/Tableau dashboards displaying important KPIs
Collaborate with other data analysts cross functionally
Foster a data-driven and testing culture
Experience Required
3+ years marketing analyst experience
Experience with data tools: SQL, Amplitude, Mode, Segment, Tableau, or similar tools
Bachelorâ€™s degree in a related field (Mathematics, Economics, Statistics, Computer Science, Engineering, Business)
Proven strong analytical and problem-solving skills
Proven ability to prioritize and manage multiple projects at once
Experience working with marketing and customer data
Benefits &amp; Perks
â€¢ Premium Medical, Dental, and Vision Insurance plans
â€¢ Insurance premiums 100% covered for you and your dependents
â€¢ Competitive salary and equity compensation packages
â€¢ Generous and flexible PTO
â€¢ Voluntary life insurance plan
â€¢ Voluntary worksite benefit plans for accidents, critical illness and hospital indemnity
â€¢ Flexible work hours
â€¢ 401(k) savings plan
â€¢ Generous paid parental leave
â€¢ 1UP Wednesdays where you can teach or learn something new from a fellow Dave
â€¢ A collaborative environment with opportunities for learning and growth
â€¢ Virtual social events
Dave Inc is proud to be an Equal Employment Opportunity employer. We do not discriminate based upon race, ethnicity, religious creed, color, national origin, ancestry, gender (including pregnancy, childbirth, or related medical conditions), gender identity, gender expression, sexual orientation, marital status, age, status as a protected veteran, status as an individual with a disability, medical condition, or any other category protected by applicable federal and state law, including the City of Los Angelesâ€™ Fair Chance Initiative for Hiring Ordinance relating to an applicant's criminal history.</t>
  </si>
  <si>
    <t>Dave, Inc.
4.3</t>
  </si>
  <si>
    <t>Job Description
Machine Learning Engineer - Aliso Viejo, CA
AWM Smart Shelf is reinventing retail and looking for smart, talented people to work on building exciting applications. The initial focus of this position is working on AWM Frictionless which is a cashierless-shopping solution for shoppers to be able to grab what they want from a store and simply walk out.
Our solution uses real-time computer vision and deep learning to determine what shoppers take. We're looking for a Machine Learning Engineer to run with the selection, training, and evaluation of our item and action recognition models.
If your ML background is not in image processing, but something like NLP or finance, you may still be a great fit! Weâ€™re looking for nimble, practical problem solvers and we value a diversity of perspectives.
We tinker, experiment, and hack on many different approaches and love people who aren't afraid to jump around. A successful Machine Learning Engineer will rapidly iterate â€“ failing fast to identify the most promising paths forward.
If this sounds like fun, we'd love to hear from you!
THE JOB
Implement machine learning models for item classification and action recognition
Ability to evaluate model performance and monitor the training process
Adapt existing models to better handle problems specific to our domain
Integrate models into our production pipeline for real-time processing
Test cutting-edge models on our custom datasets
WHO YOU ARE
Someone who executes â€“ a focus on action and results - can self-manage to timelines and deliver
Practical coding knowledge (Python preferred) to quickly iterate on training and testing models
Understanding of CNNs and the tradeoffs of different architectures
Knowledge of best practices in machine learning
NICE TO HAVE (but not mandatory)
Experience with video data
Experience with distributive training in the cloud
Experience with sequence modeling
Relevant education in an undergraduate or graduate program
WHAT WE OFFER
A dynamic environment where you can make an impact using the latest technologies
Paid vacation and sick time
Health benefits
Opportunity for growth
401k plan
Potential for employee stock option plan participation
**PLEASE APPLY TO BE CONSIDERED**
Company Description
Please visit www.smartshelf.com to learn more and watch videos of our solutions.</t>
  </si>
  <si>
    <t>Adroit Worldwide Media, Inc. (AWM Smart Shelf)
3.2</t>
  </si>
  <si>
    <t>Aliso Viejo, CA</t>
  </si>
  <si>
    <t>Analog Devices (NASDAQ: ADI) designs and manufactures semiconductor products and solutions. We enable our customers to interpret the world around us by intelligently bridging the physical and digital worlds with unmatched technologies that sense, measure and connect.
Analog Devices (NASDAQ: ADI) designs and manufactures semiconductor products and solutions. We enable our customers to interpret the world around us by intelligently bridging the physical and digital worlds with unmatched technologies that sense, measure, connect, and analyze. We are world leader in the measurement of real-world signals for challenging applications the and interpretation of these measurements, which is enabling Industrial IoT applications.
ADI is a leader in the industrial space, and Industrial IOT has the potential to be a significant future growth driver for the company in both product sales and emerging analytics revenues. It has been recognized as a corporate priority to drive expansion. This role requires an energetic and motivated individual with strong vision and technical acumen to drive this initiative forward.
The Analytics Insights &amp; Diagnostics Group (AID) is responsible for developing and delivering full end to end solutions in a variety of applications, where a combination of core differentiating ADI hardware and software technology is brought to market. This postion is responsible for using and growing the OtoSense AI framework powering Sensing Interpretation systems for a large variety of customers. The ideal candidate will be fluent in Python, familiar with the processing of sensing data and familiar with machine learning techniques and implementations methods. There is no expectation of any deep expertise in Machine Learning or Data Science, but more an eargerness to learn from the system in place and its current architects. This person must be exceedingly well organized, detail oriented and flexible, embracing the challenges of working with a variety of situations and circumstances while having the ability to interact with collaborators and external stakeholders at all levels in a complex environment. The AID group is a fast paced and dynamic team where innovation is nurtured. The variety and scope of projects provides an interesting and challenging opportunity for an impactful individual.
Responsibilities
Processing datasets using provided data processing, machine learning and visualization components of the OtoSense AI platform.
Communicating with all stakeholders (data science, product engineering, marketing, sales etc.) to present results matching specific evaluation metrics.
Improving platforms components and processes related to data processing pipelines.
Respecting software engineering best practices, from abstracted architecture to variable naming.
Documenting all changes brought to the system following established documentation guidelines.
Requirements
Bachelor or Master degree in a data-intensive and software-intensive discipline.
Proficient in Python.
Good understanding of featurization and machine learning techniques.
Excellent analytical and problem-solving skills.
Excellent interpersonal skills and an ability to develop and articulate system requirements as part of a broader strategy.
#LI-NS1
For positions requiring access to technical data, Analog Devices, Inc. may have to obtain export licensing approval from the U.S. Department of Commerce - Bureau of Industry and Security and/or the U.S. Department of State - Directorate of Defense Trade Controls. As such, applicants for this position except US Citizens, US Permanent Residents, and protected individuals as defined by 8 U.S.C. 1324b(a)(3) may have to go through an export licensing review process.
Analog Devices, Inc. is an Equal Opportunity Employer Minorities/Females/Vet/Disability
EEO is the Law: Notice of Applicant Rights Under the Law
Education Level: Bachelor's Degree
Travel Required: No</t>
  </si>
  <si>
    <t>Analog Devices
3.9</t>
  </si>
  <si>
    <t>Wilmington, CA</t>
  </si>
  <si>
    <t>Norwood, MA</t>
  </si>
  <si>
    <t>Electrical &amp; Electronic Manufacturing</t>
  </si>
  <si>
    <t>Texas Instruments, Qualcomm</t>
  </si>
  <si>
    <t>Manager, Data Science - HBO Max</t>
  </si>
  <si>
    <t>Req ID: 178112
HBO Max is the future of entertainment and storytelling.
WarnerMedias new streaming entertainment offering, HBO Maxis the culmination of some of the most innovative new technology and greatest creative talent in the industry. Anchored bythe entire HBO service, arguablythe greatest brand in television, HBO Maxalsofeaturesfan favoritesfrom the WarnerMedia library includingWarner Bros., New Line, DC, CNN, TNT, TBS, truTV, Turner Classic Movies, Cartoon Network, Adult Swim, Crunchyroll, Rooster Teeth, Looney Tunes, and more. HBO Max will also be home to key third-party library acquisitions, such as Friends, South Park and Doctor Who,andmore than50 exclusiveOriginals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The Job
The Manager, Data Science will be a part of the Data Science team responsible for the day to day output for WarnerMedia's streaming service.
As the Manager, Data Science, you will be responsible for using your expertise in advanced analytics and predictive modeling to guide your team to solve business challenges and enable our organization to make data driven decisions. You will be responsible for leveraging your domain knowledge in combination with math and statistical knowledge to conduct analyses, build models, and synthesize results across various data sources which will be shared with internal and external stakeholders across all levels. You will be part of a team whose goal is to improve how we create, market, and distribute our content, our service, and interact with our customers.
The Daily
Guide the team to apply datamining, machine learning and/or deep learning techniques for a variety of modeling and relevance problems, including but not limited to customer behavior/lifecycle model, LTV model, content evaluation, and content recommendation
Understand the data and lead the ETL process to utilize large volumes of first party, second party, and third-party data for modeling purpose
Collaborate with ML Engineering team in the ML (machine learning) model deployment and production execution in in a cloud environment such as AWS using standard managed platforms such as Databricks, Sagemaker etc
Define metrics, understand A/B testing and statistical measurement of model quality
Evaluate and facilitate the integration of additional sources of data that can enhance analytic capability, continually identify and fix issue that could enforce robust analytic process
Work on building and executing plans to optimize the use and value of data to increase consumer engagement and better decision making across the organization.
Collaborate with stakeholders to understand their needs to ensure alignment on the development and delivery of scalable solutions; Present models and methodology to senior management and socialize results and learnings within the organization to drive business decisions
Work closely with the BI and engineering teams to implement the tools needed to support the empowerment of the organization with data.
Synthesize analytics and statistical approaches into easy-to-consume storylines, both visually and verbally, and provide indicated actions for executive audiences
The Essentials
Graduate degree in Computer Science, Engineering, Data Science, or other computational disciplines, and PhD preferred
7+ years' experience in data science roles, entertainment/media experience is preferred
3+ years' experience managing a team
Significant experience working with relational databases and SQL (experience with Pyspark/Scala is a plus)
Advanced-level proficiency in both R and Python (including class/function structure, package design and management)
Experience with the application of data science and advanced analytics techniques across structured and unstructured data.
Experience developing content evaluation and customer lifecycle models such as churn.
Experience with working in cloud-based environments like AWS
Proven ability building relationships and collaborate with stakeholders across large organizations.
Excellent verbal and written communications skills
Experience working with data from digital ad platforms, e.g. Facebook, Google Ads, etc. is a plus
The Perks
Exclusive WarnerMedia events and advance screenings
Paid time off every year to volunteer
Access to well-being tools, resources, and freebies
Access to in-house learning and development resources
Part of the WarnerMedia family of powerhouse brands
[#video#https://youtu.be/CC-seRMEo8s{#400,300#}#/video#] 178112</t>
  </si>
  <si>
    <t>Clinical Laboratory Scientist, Per Diem</t>
  </si>
  <si>
    <t>Overview
You can make a difference in peopleâ€™s lives every day. When you join UCLA Health, youâ€™ll be working at an institution that provides leading-edge care to the people of L.A. and throughout the world. We provide our team members with the environment and support to do amazing work, because each and every one of them plays a vital role in our commitment to care.
Job Duties
Job Qualifications
Job Duties
Responsibilities
As the Clinical Laboratory Scientist, you will perform a wide variety of technical procedures in a section of the Department of Pathology and Laboratory Medicine. Job duties include performing clinical laboratory tests, preparing reagents, performing quality control and calibration for test systems, maintaining and repairing laboratory equipment, processing specimens, and performing data entry.
UCLA is an Equal Opportunity/Affirmative Action employer. All qualified applicants will receive consideration for employment without regard to race, color, religion, sex, sexual orientation, gender identity, national origin, disability, or protected Veteran status.
Job Qualifications
Qualifications
REQUIRED
Current California Clinical Laboratory license
Bachelorâ€™s Degree
PREFERRED
2 or more years of experience in Flow Cytometry laboratory â€“ preferred
Summary Information
Posting Category:
Clinical Laboratory
Work Location:
US â€“ Los Angeles, CA
UCLA Title: CLIN LAB SCI PD
Job #: 7791
Work Hours:
Monday, Tuesday, Thursday, including rotating Saturdays and holidays, from 3pm-9pm
Job Type: per diem
Duration: indefinite
Salary Range:
$61.18 â€“ $61.18 Hourly
Layoff Referral Deadline:
Bargaining Unit:
HX
Posted Date:
June 23, 2020</t>
  </si>
  <si>
    <t>Location: Sunnyvale, CAPosition Overview:
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
Job Requirements:
Skill/Experience/Education:
Mandatory:
1-3 years developing SQL workflows.
Project management experience.
Must be a strong self-directed contributor.
Skill Matrix:
Skill Name: SQL
Level: 4
Years: 0-3 years
Mandatory: Yes
Description: Must have a high level of comfort writing and maintaining SQL pipelines
As an equal opportunity employer, ICONMA prides itself on creating an employment environment that supports and encourages the abilities of all persons regardless of race, color, gender, age, sexual orientation, citizenship, or disability.</t>
  </si>
  <si>
    <t>ICONMA
3.6</t>
  </si>
  <si>
    <t>Experis</t>
  </si>
  <si>
    <t>Sr Data Analyst</t>
  </si>
  <si>
    <t>Job Description
MyLife.com is seeking a Sr. Data Analyst to join our team who has a strong interest in online subscription based business models/relationships. This position is critical to help transform MyLifeâ€™s data analytics conclusions into ideas for enhancing product, marketing and consumer experience to achieve business goals that drive our profitable online People Search and Identity businesses.
Responsibilities:
Generate ideas and analyses for transforming My Lifeâ€™s data into practical/actionable product and marketing initiatives pertaining to Acquisition, Conversion and Retention
Analyze, model, and forecast data using methodologies related to data mining, data warehousing, Reporting Services and Data Business Analytics with predictive modeling and strategy
Manipulate large volumes both internal and external data using database queries, scripting languages, automation and the latest BI tools
Communicate findings to technical and non-technical colleagues
Stay up to date on current data analysis methodologies and techniques and business analysis.
Experience:
7+ years in Data Analytics / Business Intelligence
Excellent understanding of SQL, statistics, algorithms and data structures
Comfortable with database schemas and capable of standardizing, cleaning, and aggregating data in Oracle and Netezza
Ideally, advanced skills in Micorstrategy and Tableau
Gravitate towards creating simplistic models to solve complex problems, as well as tackle the complicated issues
Proactive, self-starter who is happy working both independently and with a team of BI professionals and infrastructure
Interest in any and all of the following subjects:
Relationship/recommendation systems
Search
Presentation
Social network analysis
Segmentation
Conversion rate optimization
Lifetime value
Yield and retention analysis
Education:
Bachelorâ€™s Degree required; preferred fields of study include: Economics, Business, Finance, Computer Science or Statistics Degrees. Advanced Degrees Preferred
What's in it for you:
Base Salary
Casual Atmosphere
Amazing benefits packages including medical, dental, vision, life insurance, FSA and 401k
Stock Options
PTO &amp; Paid Holidays
Company Description
As an internet company we provide a Casual work environment with Flexible Start Times, Breakfast Bagel Mondays, a fully catered Friday lunch and plenty of company parties to celebrate our ongoing successes and product releases.
MyLife is the only reputation platform focused on making consumers safer and marketplaces more trusted through proprietary Reputation Profiles &amp; Scores. We are also dedicated to helping people manage and monitor their own reputation to help them look their best, personally and professionally, to the people searching for them online
The company was founded in 2002 and is located in Los Angeles, CA, and has over 40 million members. For more information, please visit http://www.mylife.com.</t>
  </si>
  <si>
    <t>MyLife.com
3.1</t>
  </si>
  <si>
    <t>About Us:
PlayQ is a rapidly growing global entertainment and technology company delivering high-quality mobile titles and innovative game development solutions to a worldwide audience. Our games have been downloaded more than 60 million times across the globe, with millions of users playing every day!
Our dedicated teams, based in downtown Santa Monica, CA, work together to craft the clever, visually stunning, and unforgettable experiences that our players love. Our emphasis on individual leadership means each team member has the opportunity to make a big impact, while our commitment to creative freedom gives them the ability to create whatever they can imagine.
It's this mindset that has led us to develop our own IP, infuse games with rich storytelling, build our own development tools, and solve the deepest technical challenges - all in the name of disrupting the mobile gaming landscape.
Job Overview:
PlayQ is looking for a Senior Data Analyst to spearhead analyses and provide meaningful insights into player behavior and engagement. The Senior Data Analyst will leverage billions of data points from our games to build dashboards, answer key business questions, and tell compelling stories. This person will conduct in-depth analyses of our data, report on key game metrics, and provide recommendations that will have a direct impact in shaping future game development and company initiatives. The ideal candidate is a highly quantitative, out of the box thinker who loves working with and analyzing data.
Responsibilities:
Evaluate the overall performance of games and present actionable insights to various stakeholders
Partner with multiple teams across the company including product, design, marketing and engineering to define KPIs and present actionable strategies to help optimize existing and new games
Lead in-depth analyses to provide answers to specific business questions and acquire a deep understanding of player behavior by performing player lifecycle analyses including LTV, cohort, churn &amp; segmentation
Design and document tracking specifications for core KPIs, feature additions, experimentation, and user acquisition campaigns and ensure high data quality related to data tracking and reporting
Assist with the development of new tools and processes for data analysis across the company
Create thoughtful and compelling dashboards to monitor KPIs and performance for our current and future game titles
Requirements:
BA/BS degree in Math, Statistics, or other quantitative field (MS/PhD a big plus)
5+ years of relevant work experience in analytics &amp; data science fields - preferably in a technology or gaming company
Proven experience in conducting customer lifecycle analyses such as LTV, churn &amp; segmentation
Proven expertise in working on optimization initiatives such as controlled experiments &amp; AB/multivariate testing, including hypotheses creation, experiment design and power analysis
Excellent communication &amp; presentation skills and demonstrated ability in influencing multiple stakeholders with insights derived from data
Strong expertise in SQL and querying large, complex data sets on MPP platforms (Snowflake, Redshift, BigQuery)
Strong expertise in manipulating data using Python or R
Experienced with Tableau, Looker, Power BI or BI/visualization tools
Experienced in performing statistical inference &amp; hypothesis testing and in use of statistical tools/libraries
Bonus Points:
Expertise in Bayesian statistics
Experienced in building and evaluating statistical, machine &amp; deep learning predictive models
Perks:
Competitive compensation and equity options
Comprehensive medical, dental, vision, life and long term disability insurance
Flexible time off
401K plan with company match
Stocked kitchen with free snacks and beverages of your choice
Catered weekly team lunches
Brand new penthouse office space equipped with outdoor patios offering beachfront views
Monthly team outings and volunteer opportunities
Help build and support awesome GAMES. For a living! Who doesn't love games?
Interested? Please get in touch!</t>
  </si>
  <si>
    <t>PlayQ
4.7</t>
  </si>
  <si>
    <t>Sr Data Engineer (AWS)</t>
  </si>
  <si>
    <t>This role will start out as 100 remote until clients start opening up to onsite work in the greater DTLA area. Some of the technologies used by various clients include Python Scala Java AWS Glue AWS Redshift AWS EMR AWS Data Pipeline AWS Kinesis GCP Dataflow GCP BigQuery Looker Snowflake Redshift Spectrum Builds and maintains distributed systems, services and data pipelines. The role is focused on working on complex distributed systems, the performance of these systems and the ongoing optimization in service of our core business. This role is required to write highly scalable and fault tolerant code Build the infrastructure required for optimal extraction, transformation, and loading of data from a wide variety of data sources using Spark on Databricks, Apache Airflow and AWS lsquobig datarsquo technologies like AWS Glue, AWS Athena. Solid experience in SQL development Solid experience with Python, Spark, shell scripting Extensive ETL development experience with large-scale DBS or big data systems such as Redshift, Snowflake, Databricks, etc. Experience working with reporting tools such as Tableau or Looker Extensive experience with design development of relational databases and data warehouses Ability to look at solutions unconventionally and explore opportunities and devise innovative solutions</t>
  </si>
  <si>
    <t>Senior Scientist, Scientific Affairs</t>
  </si>
  <si>
    <t>Beachbody, the leader of in-home fitness programs and nutritional products, is on the lookout for top-notch talent. Weâ€™re an equal-opportunity employer who offers competitive compensation, incredible benefits and perks, not to mention a laid-back office filled with smart, friendly people and positive energy. We also provide free Shakeology, onsite gyms, flexible work hours, and cool product discounts. Are you ready to help us achieve our goal of helping people live healthy fulfilling lives?
The Senior Scientist, Scientific Affairs position will be part of a team that drives science-based nutritional product development and the translation of science for internal and external communications. This role will require technical assessment of bioactive ingredients, coordination of research programs with external partners and the application of scientific expertise for product claims substantiation. The position requires strong interpersonal communication skills that display scientific leadership and expertise in the areas of weight management, nutrition, sports nutrition, and vitamins and dietary supplements (VDS). The role will be central to cross-functional management of projects and require extensive collaboration with internal teams (product development, legal, regulatory, marketing and leadership) and external partners (academic researchers, industry partners, customers and suppliers).
ESSENTIAL DUTIES AND RESPONSIBILITIES:
Participate in the ideation and development of science-based nutritional products by providing scientific expertise in areas of responsibility including: weight management, nutrition and sports nutrition, vitamins and dietary supplements, and/or botanical science
Consistently monitor nutritional literature for key trends, competitive activities, and technical advances that could offer future opportunities for the nutrition portfolio
Convert scientific knowledge into actionable projects (e.g., research studies, new product ideation, product improvements, etc.) which generate a competitive edge for the company
Work closely with Marketing and Digital teams to translate science, including clinical trial results and publications into consumer facing assets (new website platforms, teaching materials, infographics, nutrition and product guides)
Propose &amp; manage clinical testing of products in coordination with internal and external resources
Lead the scientific evaluation and substantiation of ingredients and products
Prepare claims substantiation documents and written and oral reports by managing data and performing statistical analysis
Lead collaborations with internal cross-functional teams (Product Development, Marketing, Digital, Legal, Regulatory) and external partners (academics, consultants, and industry and government organizations)
Prioritize and manage multiple projects and organize workload with effective outcomes
Attend pertinent scientific-regulatory meetings, conferences and workshops
EDUCATION:
Required: Master's Degree (MA/MS) from an accredited university in a related field or equivalent combination of education, training and experience that provides the required knowledge, skills, and abilities.
Preferred: Doctorate Degree (Ph.D.) from an accredited university in a related field or equivalent combination of education, training and experience that provides the required knowledge, skills, and abilities preferred.
Registered Dietician preferred
EXPERIENCE:
5 to 7 years of relevant and related experience
6+ years of experience in relevant academic or industry setting
Training and/or experience in either: federal regulations; nutrition/sports nutrition/physiology/exercise, physiology/biochemistry/pharmacology/biology research; food/nutraceutical/pharmaceutical industry.
KNOWLEDGE, SKILLS, AND ABILITIES:
Knowledge of scientific method and experimental design - Clinical trials experience a plus.
Strong technical writing ability, engaging oral communication/presentation skills, and precise and reliable analytical skills.
Strong track record in scientific research on nutrition, foods, dietary supplements and/or pharmaceuticals.
Scientific Affairs experience and knowledge of federal regulations and requirements of claims substantiation is desirable
The ideal candidate will have demonstrated ability to organize and integrate scientific knowledge to achieve business goals.
Ability to influence project teams and drive business strategy
Strong interpersonal skills and values (including conflict management, integrity, and empathy) with a demonstrated ability to collaborate well with cross-functional teams
Ability to rapidly and effectively respond to changes in project scope and focus
Demonstrated ability to manage and execute on multiple, complex projects with overlapping timelines
Strong drive for results and execution ability
Strong organizational and planning skills
Beachbody, LLC is an equal opportunity employer and all qualified applicants will receive consideration for employment without regard to race, color, ancestry, national origin, citizenship status, religion, creed, age, physical or mental disability, sex, gender (including pregnancy, childbirth, breastfeeding or related medical conditions), sexual orientation, gender identity, gender expression, medical condition, genetic information, marital status, military and veteran status, or any other characteristic protected by federal, state, or local law.
To all recruitment agencies: Beachbody does not accept unsolicited agency resumes. Please do not forward resumes to our jobs alias, Beachbody employees, or any other company location. Beachbody is not responsible for any fees related to unsolicited resumes.</t>
  </si>
  <si>
    <t>The Enterprise Data Intelligence Team of Cedars-Sinai is looking for an experienced Data Engineer/Data Intelligence Analyst. The ideal candidate is passionate about data, coding, technology and will utilize their skills to help solve complex healthcare questions. The candidate should possess a data engineering background, business acumen to think strategically and love working with people. Within this role, the candidate will experience a wide range of problem solving situations requiring extensive use of data collection and analysis. The successful candidate will work with Data Engineers, Data Scientists, Business Analysts, Doctors, Nurses and other stakeholders across organization.
Summary of Essential Job Duties:
Expert Oracle Query and Development Skills (Extensive RedShift skills a plus).
Strong AWS Cloud Platform tools: S3, Kinesis, RedShift.
Familiar with Dashboarding tools like Tableau/Qlik.
Good Linux, Python, Bash skills.
Desire to learn new tools, techniques and solve data challenges.
Educational Requirements:
Four (4) year degree in Computer Science or similar experience.
Experience:
Hospital Based Healthcare experience, especially Epic Clarity data model is a plus.
Working Title: Data Engineer
Department: EIS Data Analytics Team
Business Entity: Corporate Services
City: Los Angeles
Job Category: Information Technology
Job Specialty: Business Intelligence/Reporting
Position Type: Full-time
Shift Length: 8 hour shift
Shift Type: Day</t>
  </si>
  <si>
    <t>Bloomstaff</t>
  </si>
  <si>
    <t>Job Description
Data Engineer
Bigtime Entertainment Co. building state of the art software and algorithms to improve the way that our media company transacts; interacts with consumers and customers; and makes vital business decisions with large revenue impacts. As a Data Engineer supporting the Data Science team, you will frame, pose and translate business problems to build AI-powered solutions that directly contribute to data products. As a member of the Data Science &amp; Engineering team, you will be designing and building scalable models &amp; architectures upon while ML algorithms can thrive, as well as refining existing model implementations so that they automatically build context in order to perform above and beyond expectations.
From creating experiments and prototyping implementations to designing new architectures, we resolve challenging and meaningful problems with compelling business use cases. Our team is committed to continuously leveraging and furthering the latest advances in ML research to transform the broader media market through our data product successes
In this role you will:
Collaborate with the data science team to build future-proof frameworks and abstractions
Collaborate with product management and engineering departments to understand company needs and devise AI powered solutions
Build tools that will increase the productivity of the Data Analytics team-members developing AI-based systems
Implement models that the data science team develops into working prototypes, proof of concepts, self-supporting model ecosystems
Build data pipelines that contribute to a self-sustaining data model system
Build demos and conduct training in conjunction with data scientist to help the broader engineering organization (and/or business partners) effectively use the product
Demonstrate and apply theories through research efforts to develop new and improved products, processes, or technologies
Participate in cutting-edge research in artificial intelligence and machine learning applications
Optimize models for on-device and multi-modal intelligence
Qualifications:
Experienced Data Engineer with a BS, MS or PhD in a quantitative field (CS, Engineering, Physics, etc.)
4+ years hands-on business experience, demonstrated implementations of ML models and techniques is a plus
Advanced in Python
Experience with AWS infrastructure (AWS Certifications are a plus)
Strong knowledge of relational and distributed databases, extremely strong in SQL
Multiple Implementations that feature good memory, disk I/O, and CPU/GPU management.
Experience with Apache infrastructure
Experience with streaming data and video manipulation
Familiarity with common ML algorithms (i.e. neural networks, tree-based methods, unsupervised learning, feature engineering)
Familiarity with ML/AI frameworks, e.g,. TensorFlow, Spark, and modular/modern software design practices.
History of research publications and/or implementations of state of the art techniques hosted on open source repositories is a plus
Passionate about ML/AI and how it can improve both the media industry and the world
Technologies we use:
AWS, Python, Python Data Science packages, Spark, Hadoop, Apache
Resumes sent to: jim@ingenium.agency
Top base salary, excellent benefits and work culture</t>
  </si>
  <si>
    <t>Job Description
Our entertainment company is seeking an innovative Senior Data Engineer to join our fast-paced team! We utilize and develop cutting-edge technology to deliver high-end and creative content on a global scale. We work across multiple platforms to transform how we see media.
The ideal candidate will possess all of the required skills listed below and more! They will demonstrate excellent interpersonal and communication skills and adhere to the standards of quality and excellence at our company's core.
Please, only apply if you are able to work directly for a U.S. company for the next three years. We are not currently able to work with C2C, H1, or OPT for this position.
Duties &amp; Responsibilities:
Build data pipelines orchestration.
Create the design and architecture for data-lake, data-marts, data-models, and data-warehouse.
Ensure efficiency of data science workflows and advanced machine learning algorithms.
Build and optimize performance of Hadoop and Spark batch jobs (Spark, Kafka, Cassandra, etc.).
Construct and improve ElasticSearch performance.
Contribute to open source solutions and communities.
Stay current on emerging tools and technologies.
Collaborate cross-functionally with other software engineers and their teams.
Establish and demonstrate technologies, solutions, and leading practices.
Balance resources, requirements, and complexity.
Qualifications:
5+ years of experience in full software development lifecycle.
5+ years of experience developing bis data apps.
Bachelorâ€™s or Masterâ€™s degree in Computer Science, Engineering, Mathematics or Physical Sciences.
Minimum 3 yearsâ€™ experience with Apache Spark and Spark Streaming.
Minimum 3 yearsâ€™ experience with Hadoop batch processing framework and map reduce design patterns.
Minimum 3 yearsâ€™ experience with Java/Scala/Python in support of data applications.
Expertise in Java 1.8+, Scala 2.11, and Linux.
Demonstrated proficiency in programming and analysis (design patterns, hardware, software requirements, systems requirements, deployment protocols, etc.).
Previous experience in an Agile environment using Scrum.
Previous experience with open source technologies, widely used RDBMSâ€™ and SQL, and at least one columnar NoSQL solution.
Preferred Qualifications:
Prior experience developing and maintaining large scale, consumer facing web apps.
Prior experience working for a large data enterprise organization, creating robust and reliable data pipelines, and using multiple NoSQL solutions (HBase, MongoDB, Neo4j).
Previous operational experience with large software systems.
Previous Schema or Cube design experience.
Familiarity with statistics, machine learning, and natural language processing apps.
Knowledge of security and PII and PCI compliance issues.
Previous experience with the following preferred:
Apache Airflow
Amazon AWS
AWS EMR
docker and Kubernetes
Restful APIs
Apache Kafka
Apache HBase
Apache Hive and/or Apache Crunch
Apache Avro
Powered by JazzHR
h23E4mKY4q</t>
  </si>
  <si>
    <t>EvolvInc</t>
  </si>
  <si>
    <t>Data Engineer
If you are a Data Engineer looking for a new opportunity, read on!
We are a technology company based in Pasadena and we are growing rapidly. Currently, we are looking for a Data Engineer to join our team!
As a Data Engineer, you will work within our engineering team to maintain, expand and optimize the data warehouse and data pipeline processes. You will also work with our data scientists, data analysts and product stakeholders to implement processes and infrastructure in order to support our data driven reports and
analytics. These systems process billions of location data points per day.
Apply now!
What You Need for this Position
- SPARK
- Redshift
- Linux
- UNIX
- Shell
- AWS
- SQL
So, if you are a Data Engineer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
CyberCoders will consider for Employment in the City of Los Angeles qualified Applicants with Criminal Histories in a manner consistent with the requirements of the Los Angeles Fair Chance Initiative for Hiring (Ban the Box) Ordinance.</t>
  </si>
  <si>
    <t>Role Data Engineer Location Sherman Oaks, CA Duration 6 Months 2+ years of professional experience as a Data Engineer Experience with SQL and NoSQL databases and tools of the trade such as Snowflake, Redshift, Airflow, etc. Experience with Python Strong experience writing and optimizing SQL statements Some knowledge of schema design (logical and physical) is desired Familiarity with distributed processing (Map Reduce, MPP, etc.) An interest in learning new languages, identifying and using best-in-class tools, and applying industry best practices</t>
  </si>
  <si>
    <t>Agilisium LLC
4.8</t>
  </si>
  <si>
    <t>Westlake Village, CA</t>
  </si>
  <si>
    <t>Research Radar Scientist</t>
  </si>
  <si>
    <t>Radar Scientist
Los Angeles, California
Los Angeles company is seeking an experienced scientist with for research in active radar technology. There is a need to meet in house and government customers. Performance and optimal modeling for mission and simulation.
Compensation:
$100,000 -$130,000
Job Description
Top Security Clearance
Developing Solutions with SAR
Researching and developing RF signal processes to address the current customer base
Using prototype software for development
Meet with business groups within the company
Some travel
Hours:
40 hours per week (Plus)
Requirements
Seven years experience
Applied math and problem solving
Signal and image processing, detection/estimation theory, algorithm development
Software development, data analysis and/or modeling and simulation.
Programming in IDL, C/C++, MATLAB or Python
Experience developing novel waveforms and associated signal processing algorithms
Applied sensor and data recognition
FPGA or CPU/GPU implementations
Active high-level security clearance (US Citizen)
Contact: ultraHealth Agency</t>
  </si>
  <si>
    <t>UltraHealth Agency</t>
  </si>
  <si>
    <t>Machine Learning Engineer
If you are a Machine Learning Engineer with experience, please read on!
Based in beautiful, Calabasas, we are well-established and highly innovative software company dominating the space of human identification technology and solutions. With over 10 years of R&amp;D studies, and 100+ patents issued/pending patents, we continue to be a true market leader in our industry.
Due to growth and demand for our services we are in need of a talented Machine Learning Engineer to join our brilliant team and help us continue to lead the charge!
Job Type: DIRECT HIRE / PERMANENT
LOCATION: CALABASAS, CA
Top Reasons to Work with Us
- HUGE opportunities for growth!
- Small, diverse, and BRILLIANT team of scientists, engineers, and PhDs!
- Highly lucrative area of study and development!
What You Will Be Doing
- Assist in our product technology development
- Design and implement integration and testing
- Help to develop techniques and strategies to ensure system dynamics are performing optimally, and to ensure client deliverables are being met
- Work cross-organizationally with multiple teams / individuals
What You Need for this Position
- Bachelor's, Master's, or PhD in relevant field of study
- 5+ years of experience working in R&amp;D or Machine Learning field
- Experience with Python or Shell scripting
- Experience with facial recognition algorithms or machine learning
- Experience with profiling and benchmarking
- Experience with regression testing
HUGE bonus points if you have the following:
- Experience with LiDAR
- Experience with C/C++ or Matlab programming
- Experience with embedded systems
What's In It for You
- Competitive base salary
- EQUITY
- Medical, Dental, and Vision
- 401(K)
- PTO
- Small, close-knit team
- Brilliant leadership team
- We are one of the leaders in our field of study
- Great office location!
- Great company culture
- Much more!
So, if you are a Machine Learning Engineer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
CyberCoders will consider for Employment in the City of Los Angeles qualified Applicants with Criminal Histories in a manner consistent with the requirements of the Los Angeles Fair Chance Initiative for Hiring (Ban the Box) Ordinance.</t>
  </si>
  <si>
    <t>The Job
Warner Bros. Entertainment Inc. seeks a Sr. Data Scientist for the DOPE: Neurotechnology team. The Data Scientist will be responsible for developing and maintaining machine learning algorithms which correlate neurological states with audio visual content for a consumer facing ML based Neurotechnology platform. This position will be responsible for the integrity and effectiveness of the ML algorithms and databases that power this platform.
The Daily
Hands-on design and ML development work to identify multi-channel sentic modulation across various biometric device types.
Determine/refine approaches to create a machine learning model to classify biometric sentic modulation into neurological states.
Determine/refine approaches and methods to identify noise patterns and false positives across biometric device types.
Determine/refine approaches to create a machine learning model to identify characters and objects within audio video content.
Design ML model to identify objects/characters within audio visual content.
Identify &amp; classify biometric noise types.
Document parts of the current and future processing framework.
Work closely with other groups to onboard new biometric device types. This includes collaborating with Television, Digital Networks, Theatrical, Business Intelligence, Talent, Content Ops, Biz Ops, Distribution, et al.
Participate in development/system/database operations as needed (devops, sysops, and DBA work).
The Essentials
10+ years developing complex algorithms for ML based systems and/or biometrics.
10+ years Digital Signal Processing experience.
10+ years Computer Vision knowledge.
10+ years Biometric device and data processing knowledge.
5+ years Python development and Bash scripting.
5+ years SQL on 1 or 2 DBMS, e.g. PostgreSQL, MySQL, Redshift, Snowflake, or other mainstream DBMS.
Background in Video Platforms is very helpful, e.g. NETFLIX, Google, YouTube, Amazon, Pluto TV, Facebook, Twitter, Instagram, as well as Salesforce, NetSuite, SAP NetWeaver, Omniture clickstream.
Big Data related experience, e.g. Redshift, Vertica, Presto, Spark SQL, Kafka, Kinesis, Hadoop, AWS Lambda, Glue.
Cloud experience, ideally AWS -- or alternate, e.g. Azure or Google Cloud Compute.
Business platform API development experience with Google/YouTube &amp; Facebook.
Background in other sw development languages, e.g. Ruby, Java, JavaScript, Scala.
Experience w/ gaming, entertainment, and Internet monetization business models.
Basic understanding of electrical circuits.
Experience with acquiring and analyzing data from electrical measurements.
Some experience with MLs image processing.
Requisition #
177544BR
Area of Interest
Technology/Information Technology
Industry
Film Production and Distribution
Location
United States - California - Burbank
Position Type
Full Time
Business Unit
WB Technology
Business Unit Overview
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</si>
  <si>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Activision Publishing
3.2</t>
  </si>
  <si>
    <t>Electronic Arts, Sony, Take-Two</t>
  </si>
  <si>
    <t>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leading cancer centers that develops and institutes standards of care for cancer treatment.
Position Summary
The Data Scientist in this role will query and analyze large complex datasets to discover insights to apply to an evolving cancer care delivery environment. The Data Scientist will use data mining, statistics and machine learning to understand relationships and patterns in data, build predictive models and propose actionable solutions.
Key Responsibilities include:
Collaborate with administrative leaders, clinicians and IT specialists
Query large datasets from multiple systems
Build machine learning models
Design and implementation of pilots for validation and optimization of models in real time
Produce technical documentation, visualizations and presentations
Lead projects with multiple work streams or complex tasks
Project management for complex tasks
Complete individual or collaborative projects independently
Provide key subject matter expertise and leadership in advancing the use of AI technologies in precision medicine and clinical decision support
Provide mentorship and guidance to more junior staff
Qualifications
Basic education, experience and skills required for consideration:
PhD degree in computer science, engineering, statistics, mathematics, physics, or fields related to data science with 0+ years of experience as a data scientist, Masters degree with 3+ years of experience; or Bachelors degree with 5+ years of experience
Preferred Experience:
Familiarity with a health care environment and EHR data
Familiarity with genomics and medical imaging data
Time series analysis
Natural Language Processing (NLP)
Cloud services platforms like Amazon AWS and Microsoft Azure
Awareness of the most recent trends and developments in the Data Science / Machine Learning fields
Skills/Abilities:
Data analytics expert with measurable track record within industry or academic environment, developing and successfully implementing statistical and machine learning models for data mining, classification, prediction and clustering
Experience with relational databases and SQL queries.
Must be knowledgeable in at least one scientific computing language such as Python (e.g. pandas, scikit-learn, genism, seaborn, tensorflow), R (e.g. caret, dplyr, ggplot2), and Matlab
Solid experience in Machine learning (RandomForest, XGBoost/ LightGBM, etc.) and deep learning (CNN, RNN, LSTM, etc.) techniques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
#LI-DQ</t>
  </si>
  <si>
    <t>Analytics Manager (Web / Social)</t>
  </si>
  <si>
    <t>Analytics Manager (Web / Social)
TVGla is currently seeking a strong Analytics Manager to help our our team!
Responsibilities
Analytics Manager will be responsible for all digital analytics for 2 daily TV shows. This person must have previous experience with site and social analytics for larger brands; and ideally in entertainment and/or television and must have a successful track record of working effectively with other departments (social strategy team). They must also be able to handle several projects at once, manage their time well, be responsive and easily accessible to the team.
Show #1:
Provide complete reporting, analytics and insights drawn from daily, weekly (for sweepstakes weeks and as needed) and monthly reports across all digital media platforms, channels, and campaigns that help brands to better trend and understand how its end users are engaging with the brands and their assets, and optimize assets to increase engagement, retention (visits, frequency of visit, time on site, shares, likes, etc.), viewing frequency and ratings, and create value as well as the following reports, summaries/highlights of success/failure and actionable recommendations. When required, help the brands to prepare research and support for meetings, presentations, and conferences.
o Research and analytics will include, but are not limited to, reporting from all digital extensions/groups that are a part of the client website including the following:
o Website metrics- Client siteâ€™s overall traffic, engagement, frequented pages, video starts, click tracking, search results, email metrics, etc.
o Demographic data on site visitors
o Viewer behavior
o Competitive Analysis- online
o Online and offline wrap reports of promotions, games on the clientâ€™s site, etc. Offline data (Ratings) to be provided by client.
o Mobile
o Client Siteâ€™s games only
o Socially-informed knowledge
o Conversion rates across all digital initiatives
o Wrap reports delivered following each sweepstakes, daily sweepstakes registration reporting for all sweepstakes and promotions
Ad- hoc reports are delivered for co-branded mini-sites, miscellaneous partner placements, and special initiatives. Viewing data/content collected around any UGC initiatives â€” and using that data in creative to display on the site (e.g. Having contestants submit photos from vacations theyâ€™ve won to then be displayed on the site)
iewing contestant data â€” for gathering content around blog entries
Sweepstakes â€” gathering winner information for display on the site and collecting and notifying social media sweepstakes winners (Note: any passing of PII data collection for selecting sweeps winners or sharing email opt-ins with partners is currently handled by Companyâ€™s third party technical team, which is facilitated by Contractor. Post migration, Company to determine who will handle moving forward.
Contractor to remain in regular communication with Clientâ€™s Information Security team through Companyâ€™s Director of Technology
Opt-In Delivery to be Contractorâ€™s responsibility if/when Company migrates away from Clientâ€™s Rewards Program. Data collection will occur in the siteâ€™s hosting environment.
Latest search engine trends to increase organic traffic
Loyalty program acquisition reporting
Social Media Ad Buying Support
Analytics Manager will work with client as needed to run social media ad buys for client events and partners as appropriate. This will not include the ad spend, but it will include recommended approach/targeting, recommended budget basic setup of the buy and optimization recommendations throughout the buy; up to $50,000 per the contract period. This includes boosting posts.
Show #2:
Tracking &amp; Reporting
Ad-hoc reports are delivered for sweepstakes, partner placements, online tests, and other special initiatives and occasional weekly needs identified by client
Weekly Social Reporting
Monthly Site and Social Reporting
Quarterly Site and Social Reporting / Case Studies
Social Media Ad Buying Management
Analytics Manager will work with client as needed to run social media ad buys for client events and partners as appropriate. This will not include the ad spend, but it will include recommended approach/targeting, recommended budget basic setup of the buy and optimization recommendations throughout the buy; up to $100,000 per the contract period. This includes boosting posts.
Skills
Some of the tools utilized for this position include:
Supermetrics
Google Analytics (Data Studio)
True Social Metrics
Moz
Revealbot
Awario
What We Offer
TVGla provides a dynamic, fast-paced, pet-friendly team environment, comprehensive medical benefits, 401(k) with company match, paid holidays &amp; time off, summer Fridays, fun weekly events, a fully stocked kitchen, and more!
For consideration, please send us your cover letter, resume and salary requirements.
TVGla is an equal opportunity employer.</t>
  </si>
  <si>
    <t>TVGla
2.5</t>
  </si>
  <si>
    <t>Job Description
Qualifications
Bachelorâ€™s Degree in Computer Science, Data Analytics or similar discipline including Mathematics, Statistics, Physics, or Engineering is preferred
Advanced degree in Life or Physical Science, Bioengineering, Biomedical Engineering or closely related discipline is preferred
Minimum of 4 years work related experience with degree or sufficient transferable experience to demonstrate functional equivalence to a degree
Advanced Experience with programming scripts such as Python, Java, Scala, C++ in Linux/Unix, and R
Experience in applying data analysis techniques to a large set of data using big data systems such as Hadoop, Spark, MongoDB, or similar software
Advanced analytics knowledge and application in the field of
Statistics
Mathematical programming
Business acumen and experience with operational or strategic systems
Company Description
We are an equal opportunity employer and make hiring decisions based on merit. Recruitment, hiring, training, and job assignments are made without regard to race, color, national origin, age, ancestry, religion, sex, sexual orientation, gender identity, gender expression, marital status, disability, or any other protected classification.</t>
  </si>
  <si>
    <t>Ledgent Technology
2.0</t>
  </si>
  <si>
    <t>Costa Mesa, CA</t>
  </si>
  <si>
    <t>Data Engineer - W2 only - Local to Los Angeles, CA only</t>
  </si>
  <si>
    <t>Position- Sr Data Engineer
Location- Los Angeles, CA
Duration-6 Months
Responsibilities:
Collaborate with product and engineering teams in multiple projects building forward thinking, innovative data solutions that up-level our features and get results in a data driven way.
Build highly scalable resilient data pipelines and models which produce high quality datasets.
Deliver visualizations that distill clear, actionable insights from large, complex datasets.
Improve our tooling by building generic data features such as data quality and anomaly detection and drive overall improvements in our data infrastructure.
Drive ideas and projects through deep understanding of our data and how it applies in the broader sense of the organization.
Qualifications:
4+ years of industry experience building highly scalable data pipelines (batch and/or streaming) utilizing Spark, Hive, Presto or other open source frameworks Architecture.
Python and shell scripting experience for automation and data manipulation.
Prior experience utilizing dashboarding tools such as Domo, Tableau, Superset or similar.
Prior experience utilizing dashboarding tools such as Tableau, Superset or similar.
Experience translating ambiguous business needs to highly scalable data models and datasets.
Background in software engineering - able to write elegant, scalable and maintainable code.
Strong SQL skills
Desired:
Experience with Airflow, Superset or similar open source tools.
Previous experience with AWS or similar cloud environment.
Experience preparing large, complex datasets for Machine Learning pipelines a plus.
Prior experience working in an Agile environment.
Gamer or experience in the gaming industry a plus.</t>
  </si>
  <si>
    <t>BayOne Solutions
4.1</t>
  </si>
  <si>
    <t>Pleasanton, CA</t>
  </si>
  <si>
    <t>$75K-$143K (Glassdoor est.)</t>
  </si>
  <si>
    <t>Who are we?
Sense360 is a Series A startup that is funded by prominent VC funds such as FirstMark Capital (Airbnb, Pinterest, Riot Games) and Upfront Ventures (Maker, TrueCar). Our data insights have been referenced by many publications including Bloomberg and CNBC. Sense360 was founded by successful repeat entrepreneurs.
We are transforming the way businesses make decisions by combining massive, disparate datasets and turning them into accessible, actionable, and accurate insights that drive the strategic decisions that brands make. See our Culture Deck here.
What will you do?
As a data engineer you will working on our data pipeline that processes 1.6+ TB sensor data/day and that is built using Spark, AWS, Python, Airflow and Rails. Below is a list of the major initiatives that you will be helping with.
Scale our data pipeline to handle 5MM+ users
Research, analyze and integrate new 3rd party datasets
Move our system from batch-based to real-time
Work closely with our data science team to build model building platforms
Build new data delivery mechanisms for our clients
What do we look for?
Engineers who thrive at Sense360 have a few key traits:
Care about their work, their team and their company
Heavy bias towards delivering value
Expect their ideas to be challenged because they believe that the best ideas can come from anywhere
View feedback as a gift that they give and receive
Fun and interesting
Qualifications
3+ years experience
experience with a distributed processing technology (e.g. Spark, Storm, Presto, Hadoop, Samza, Flink, etc)
solid CS and testing fundamentals
experience working in a startup or an extremely strong desire to do so
Willing to relocate if already within the US and sponsor visas.</t>
  </si>
  <si>
    <t>Sense360
5.0</t>
  </si>
  <si>
    <t>Data Analyst - (Python)</t>
  </si>
  <si>
    <t>Job Description
LEAPROS Workforce Solutions strategically links employers and professionals through innovative workforce solutions and transformative technology that catalyze growth for impact. LEAPROS is a trusted workforce solutions partner, offering customized recruitment and interim staffing solutions, as well as innovative resources designed to empower employers and professionals to accomplish their hiring and career objectives. Operating on a national platform, our areas of concentration include finance and accounting, information technology and engineering, human resources and administration, sales and marketing, supply chain and operations. Whether you are a talented professional or a company looking for a talented professional, we welcome you to take a leap with us!
CLIENT PARTNER: LEAPROS has partnered with a high performing parts and distribution company with a strong eCommerce presence and complex international vendor supplier relationships seeking a Data Analyst.
POSITION TITLE: Data Analyst - (Python - pandas)
POSITION SUMMARY: The Data Analyst will execute a wide range of duties Data Science and Data Analysis with an emphasis in Python-specific pandas - libraries, SQL, Excel, Tableau with exposure to NoSQL.
ESSENTIAL DUTIES AND RESPONSIBILITIES:
Applies detailed analytical thought process to assigned tasks
Conducts analysis of sales data to generate a data-driven narrative
Build reports and respond to ad-hoc reporting requests
Maintain data quality through data aggregation and data validation
Other duties as required to meet the needs of the business
POSITION REQUIREMENTS:
Strong experience in hands-on analysis skills
Demonstrated experience large data sets
High to Advanced Excel skills with demonstrated proficiency in developing an accurate data narrative
Must have direct experience Python (pandas)
Master's degree - analytics or quantitative field of study (desired)
Strong organizational skills
At LEAPROS, we are committed to our core values and guiding ethical principles, to conducting business in a non-discriminatory manner, and to operating in strict compliance with applicable federal and state laws pertaining to Equal Employment Opportunity. This commitment enhances our ability to conduct business with the highest level of integrity, solidifying our position as the most trusted workforce solutions partner. To learn more about LEAPROS or to speak with one of our recruitment partners, call 866-920-LEAP or visit our website at www.leapros.com.</t>
  </si>
  <si>
    <t>LEAPROS
5.0</t>
  </si>
  <si>
    <t>Long Beach, CA</t>
  </si>
  <si>
    <t>Dana Point, CA</t>
  </si>
  <si>
    <t>Analytics Consultant</t>
  </si>
  <si>
    <t>It's fun to work at a company where people truly believe in what they are doing!
Job Description:
Epiqâ€™s Analytics Consultants advise clients on the applicability, implementation, and effectiveness of tools and strategies that use analytics to increase efficiencies, drive down costs, and deliver exceptional service. The Analytics Consultant will work closely with Client Services to ensure overall success and will coordinate with many internal resources, including Sales, Client Services, Operations, and Information Technology. The Analytics Consultant must be able to deliver on multiple projects concurrently.
Primary Responsibilities:
Serve as subject matter expert on the use of analytics to solve a variety of challenges, including eDiscovery, contracts, and data breach, among others
Advise clients on what technologies or workflows may be applicable, how they can take advantage of those solutions, and how to measure success
Document project expectations, processes implemented, and report on results
Maintain subject matter expertise through continued education on workflows and technologies
Mentor colleagues and serve as internal subject matter expert to broaden Epiqâ€™s analytics knowledge
Pursue opportunities for thought leadership, through speaking roles and authorship
Occasionally support business development activities through demonstrations, training, and client presentation or meeting attendance
Required and Preferred Qualifications:
Bachelorâ€™s degree (advanced degree, such as JD or MBA, preferred)
Minimum 5 years of client services experience in an eDiscovery capacity
General experience with the administration of document review databases (certification preferred)
Strong familiarity with analytics tools used to reduce data volumes and organize date for review (certification preferred)
Proficiency with Microsoft Office, particularly Excel
Skill for synthesizing complex solutions to simplified explanations
Exceptional verbal and written communication
Excellent issue spotting and problem-solving
Willingness to go above and beyond client expectations
If you like wild growth and working with happy, enthusiastic over-achievers, you'll enjoy your career with us!
It is Epiqâ€™s policy to comply with all applicable equal employment opportunity laws by making all employment decisions without unlawful regard or consideration of any individualâ€™s race, religion, ethnicity, color, sex, sexual orientation, gender identity or expressions, transgender status, sexual and other reproductive health decisions, marital status, age, national origin, genetic information, ancestry, citizenship, physical or mental disability, veteran or family status or any other basis protected by applicable national, federal, state, provincial or local law. Epiqâ€™s policy prohibits unlawful discrimination based on any of these impermissible bases, as well as any bases or grounds protected by applicable law in each jurisdiction. In addition Epiq will take affirmative action for minorities, women, covered veterans and individuals with disabilities. If you need assistance or an accommodation during the application process because of a disability, it is available upon request. Epiq is pleased to provide such assistance and no applicant will be penalized as a result of such a request. Pursuant to relevant law, where applicable, Epiq will consider for employment qualified applicants with arrest and conviction records.</t>
  </si>
  <si>
    <t>Epiq
3.6</t>
  </si>
  <si>
    <t>Legal</t>
  </si>
  <si>
    <t>Job Description
Develop, test, Quality Assurance (QA), implementing analytical and reporting solutions of Business Intelligence programs using Data Warehousing tools from MicroStrategy, Informatica, IBM-Netezza, Oracle, and Web Technologies
Design, develop, implement and test logical and physical data models
Perform data cleansing, extraction, and transformations (ETL), load processes
Provide technical support during parallel runs, consult the user to set operating procedures and clarify program objectives
Write codes following given standards and carry out QA tests as per plan.
Develop documentation for QA, testing application modules, userâ€™s instructions and technical reference and provide support to users.
Flexible for Travel
Requirements
Bachelorâ€™s Degree + 5 yrs. progressive experience in job or related occupation or Masterâ€™s Degree
No. Of Open Positions
Multiple positions, various levels
What is in it for you?
In addition to a competitive package and a rewarding working environment, Systech gives you the opportunity to play a key role in a rapidly growing entrepreneurial company, working alongside some of the foremost BI experts in the world to deliver innovative BI solutions at leading global corporations. Our emerging solutions also offer an opportunity to present at industry conferences such as Oracle OpenWorld, Informatica World, MicroStrategy World, EnZee World â€“ and the platform to develop into a thought leader in the field of Business Intelligence, Data Integration and Analytics. Apply now and join us in mastering the data realm.</t>
  </si>
  <si>
    <t>Systech Business Solutions
3.1</t>
  </si>
  <si>
    <t>Data Engineer- Customer Data Platform</t>
  </si>
  <si>
    <t>Req ID: 177572
The Job
Warner Bros. has been entertaining audiences for more than 90 years through the worlds most-loved characters and franchises. Warner Bros. employs people all over the world in a wide variety of disciplines. We're always on the lookout for energetic, creative people to join our team.
WB Technology combines Warner Bros.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Studios enterprise systems and solutions, emerging platforms, information security, consumer intelligence, content mastering and delivery, and more.
The WBT Data Intelligence group is seeking an enthusiastic Data Engineer to join our growing team. As a Data Engineer at WB, you will be responsible for the creating data engineering components using Snowflake in an AWS ecosystem. The Engineer will also be responsible for hands on development of high-quality scalable enterprise data solutions and data services, managing product launches and maintenance from inception to launch and through continuous delivery.
The ideal candidate must collaboratively partner across the organization to understand Warner Bros. business functions and data requirements. The engineer will translate those into data products, software features and services to allow Warner Bros. to continue to innovate. The candidate must be able to implement seamless data services across cross-functional teams and continually improve upon key performance indicators. You must also be an experienced problem-solver and be comfortable navigating ambiguity and influencing. You will work closely with product managers, project managers, data architects and data engineers to implement and maintain data pipelines leveraging emerging and established data technologies. You will need to be able to work in a constantly changing, fast-paced environment and must be able to adapt to new technologies and new ideas. You must be detail oriented, with a strong affinity for data and analytics to support business decisions.
The Daily
Work closely with the business and technical project manager to understand the business requirement and translate into technical specs.
Provide analysis reports and estimations.
Design, develop, install, test and maintain data integrations from a variety of formats including files, database extracts and external APIs into data stores (including Snowflake, Elastic, S3, etc) using ETL tools, techniques and programming languages like Python, Spark, SQL, etc.
Build high-performance data engineering algorithms and prototypes.
Create flexible data models, tune queries and ETL components.
Manage job orchestration using tools like Airflow.
Research possible customization for tuning, cost optimization, performance enhancements, data reliability and quality.
Ensure that all solutions meet the business/company requirements for solution data reliability, quality and disaster recovery.
Own the application/data end-to-end from requirements to post production working closely with other teams. Provide engineering leadership by actively advocating best practices and standards for software engineering.
Collaborate with other team members such as data architects, data scientists etc.
Consistently contribute into the project management practices using Agile method.
Present the prototype to the stakeholders and leadership.
THE ESSENTIALS
Bachelors degree in Computer Science or related field.
Minimum of 5 years of data analytics/data engineering, complex ETL/ELT experience in database systems like Snowflake, Teradata, etc. using Python.
Minimum 5 years of experience in using SQL/NoSQL, JSON and XML data structures.
Minimum 5 years of big data technologies including Hadoop, Apache Spark, Snowflake and AWS Suite of technologies (S3, EMR, Lambda).
Minimum 3 years of Experience using Restful APIs for ETL purposes.
Expert problem solver with strong analytical skills.
Expert in SQL (Snowflake, Teradata) and Python.
Expert in ETL/ELT tools and techniques.
Experience using big data tools (Hadoop, Map-reduce, Elastic search, Kinesis, Kafka, Solr).
Experience using AWS technologies (EMR, S3, Kinesis, Lambda).
Experience using Restful APIs for ETL purposes.
Experience using Git or SVN and Jira.
Experience using Spark (Scala/Java), Spark SQL and Spark Streaming is a plus.
Experience in Segments, MParticle, Adobe Site Catalyst or any other similar digital analytics product products is a plus.
Experience in Tableau is a plus.
Strong communication skills and proficient in Excel, Word, PowerPoint, MS Project and MS Visio Snowflake.
Ability to work independently or collaboratively.
Detail oriented with strong organization and prioritization skills.
Entertainment and/or Social Media experience a plus.
Demonstrated ability to work well under time constraints.
Must be able to work flexible hours, including possible overtime, when necessary.
Must be able to maintain confidentiality.
Management has the right to add or change duties and job requirements at any time.
177572</t>
  </si>
  <si>
    <t>Data Engineer - HBO Max</t>
  </si>
  <si>
    <t>Req ID: 178113
HBO Max is the future of entertainment and storytelling.
WarnerMedias new streaming entertainment offering, HBO Maxis the culmination of some of the most innovative new technology and greatest creative talent in the industry. Anchored bythe entire HBO service, arguablythe greatest brand in television, HBO Maxalsofeaturesfan favoritesfrom the WarnerMedia library includingWarner Bros., New Line, DC, CNN, TNT, TBS, truTV, Turner Classic Movies, Cartoon Network, Adult Swim, Crunchyroll, Rooster Teeth, Looney Tunes, and more. HBO Max will also be home to key third-party library acquisitions, such as Friends, South Park and Doctor Who,andmore than50 exclusiveOriginals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The Job
As the Data Engineer on the HBO Max Data Insights &amp; Operations team, you will be a part of the team that is responsible for developing, constructing, test existing and new architectures. You will play an integral role in identifying ways to improve data reliability, efficiency and quality. This position will work closely with various divisions including Product, Content and Marketing.
The Daily
Strong experience in developing, constructing, testing, and maintaining existing and new architectures.
Responsible for aligning architecture with business requirements.
Ability to identify ways to improve data reliability, efficiency, and quality.
Responsible for preparing data for predictive and prescriptive modeling.
Ability to deploy sophisticated analytics programs, machine learning and statistical methods.
Conduct research for industry and business questions that come up.
The Essentials
BS or MS degree in computer science or related field and direct experience in Data / Engineering / Application lifecycle.
Minimum of 2-3 years of experience in data science engineering, with big data tools like Hadoop and Spark.
Robust experience with relational SQL and NoSQL databases like MongoDB, DynamoDB, Redshift/PostGRE, mariaDB, etc.
Experience with data pipeline and workflow management tools like airflow or alternatives.
In depth experience and knowledge with AWS cloud services: S3, EC2, EMR, RDS, Redshift, Lambda, API-Gateway, AWS GLUE, etc.
Experience with stream-processing systems: Spark-Streaming, AWS Kinesis, Kinesis Firehose etc.
Must be experienced with object-oriented/object function scripting languages: Python, Java, Scala, etc.
Preferred experience of 3+ years of minimum experience with Python, Data Warehouse, Linux/Bash scripting development, Software Development Cycle and Data Modeling a must.
The Perks
Exclusive WarnerMedia events and advance screenings
Paid time off every year to volunteer
Access to well-being tools, resources, and freebies
Access to in-house learning and development resources
Part of the WarnerMedia family of powerhouse brands
[#video#https://youtu.be/CC-seRMEo8s{#400,300#}#/video#] 178113</t>
  </si>
  <si>
    <t>COVID19 Hiring Notice: Dollar Shave Club has transitioned to a temporary work from home model and we are continuing to recruit by interviewing digitally through video. The following role is expected to begin as a "WFH" position while we adjust to the new normal. We recognize that each persons situation is different and we will do our best to accommodate interim and long-term work location arrangements. If we advance in the process and you're selected to interview, be sure to discuss your preferred option with a recruiter. Thank you. ABOUT DSC:We're on a mission to help guys take care of their minds and bodies so they can be their best selves. We started with razors way back in 2011, and now millions and millions of Members later, we've expanded into a variety of products including skincare, hair styling, oral care, colognes, deodorants, and more. We're always growing and reinventing, and we rely on killer talent to help us achieve our goal of owning the bathroom. If you're a team-playing innovator, you'll fit right in. A sense of humour helps, too. ROLE SUMMARY: DSC has a data-driven decision culture and looking for a candidate with strong data curiosity and who can strive in a fast-paced environment and enjoys the challenge of highly complex business contexts and above all, passionate about data and analytics.As a Sr. Data Analyst, you will partner with the digital product team to evaluate the impact, effectiveness and ROI on the key digital initiatives, A/B or multivariate tests.You will provide analysis and insights on strategic initiatives across member journeys to improve LTV, product adoption, AOV, Retention etc. using SQL queries, Tableau dashboards, Python, as well as automating reporting and managing alerts on KPI thresholds.A successful candidate understands and can work across multiple analytics tools including web analytics platforms like Google Analytics and comfortable working with big data sets and multiple data sources. The candidate should have an internal drive to answer "why?" questions. The candidate will be self-starter, comfortable with ambiguity and ability to communicate up and down the chain.RESPONSIBILITIES: + Partner with the digital product team to evaluate the impact and ROI on the key initiatives, A/B tests or multivariate tests + Provide data structure requirements to Data Engineering and build data sets for exploration to enable deep data exploration to uncover "Why?" and "What?" + Leverage Python and other tools to run complex data analysis, statistical stat sig for A/B tests, regression models etc. + Build automated data extracts for Tableau automation that supports dashboards and self-service + Translate the results of an analysis into easily understood insights and recommendations to share with the business teams and executives QUALIFICATIONS: + Bachelor's Degree in Math, Economics, Engineering or Statistics + Minimum 4 years of work experience in a similar role + SQL proficiency and good ability with Tableau and Python required + Highly collaborative working approach + Clear &amp; concise communicator ------------Dollar Shave Club is an Equal Opportunity/Affirmative Action employer. All qualified applicants will receive consideration for employment without regard to race, color, religion, gender, sexual orientation, gender identification, national origin, disability, or protected veteran status.Reasonable Accommodation: Dollar Shave Club provides reasonable accommodation so that qualified applicants with a disability may participate in the selection process. Please advise us of any accommodations you request in order to express interest in a position by e-mailing: accommodations@dollarshaveclub.comPlease state your request for assistance in your message. Only reasonable accommodation requests related to applying for a specific position within Dollar Shave Club will be reviewed at the e-mail address supplied.Dollar Shave Club will consider for employment qualified applicants with criminal histories in a manner consistent with the requirements of the Los Angeles Fair Chance Initiative for Hiring (Ban the Box) Ordinance.Thank you for considering a career with Dollar Shave Club#LI-MA1</t>
  </si>
  <si>
    <t>Unilever
4.0</t>
  </si>
  <si>
    <t>Procter &amp; Gamble, NestlÃ©, Johnson &amp; Johnson</t>
  </si>
  <si>
    <t>Quantum Research Scientist, Test and Measurement</t>
  </si>
  <si>
    <t>The Amazon Web Services (AWS) Center for Quantum Computing in Pasadena, CA, is looking to hire a Quantum Research Scientist in the Test and Measurement group. You will join a multi-disciplinary team of theoretical and experimental physicists, materials scientists, and hardware and software engineers working at the forefront of quantum computing. You should have a deep and broad knowledge of experimental measurement techniques.
Candidates with a track record of original scientific contributions will be preferred. We are looking for candidates with strong engineering principles, resourcefulness and a bias for action, superior problem solving, and excellent communication skills. Working effectively within a team environment is essential. As a research scientist you will be expected to work on new ideas and stay abreast of the field of experimental quantum computation.
Basic Qualifications
Â· PhD in physics, applied physics, or electrical engineering
Â· Depth and breadth in experimental test and measurement techniques
Â· Proficient in a scientific programming environment (one or more of Julia, Python, Mathematica, MATLAB)
Â· Excellent skills in problem solving, organization, and communication
Â· Thrives in a collaborative environment
Â· Curiosity/capability to research and learn new techniques or technical topics as needed
Â· Comfortable working in a diverse group and contributing to an inclusive culture
Â· Experience working closely with scientists and engineers having a wide range of technical skill levels
Â· Experience with four of the following:
-Low-noise measurement analysis and techniques
-RF test equipment and circuit analysis
-Construction of high-performance test setups
-Troubleshooting and operation/construction of cryogenic hardware
-Setup of highly structured automated data taking and analysis
-Nanofabrication of chip scale devices
-Design and layout of chip scale devices
Preferred Qualifications
Â· Experience in testing superconducting microwave/RF circuits
Â· Strong command of the basic toolset for analyzing superconducting circuits (circuit Lagrangians and Hamiltonians, canonical quantization, etc.)
Â· Experience in multi-qubit calibration and testing
Â· Experience in gate optimization and system identification
Â· Familiarity with a variety of quantum computing architectures and algorithms</t>
  </si>
  <si>
    <t>Research Data Analyst</t>
  </si>
  <si>
    <t>Job Description
Research Data Analyst: Electric Vehicles
About us
Our firm, Recargo, Inc., has been focused exclusively on the burgeoning electric vehicle (EV) category since 2009. We make PlugShare, the worldâ€™s most popular mobile app for EV drivers. Weâ€™re also a B2B data firm that provides automakers, utilities, charging networks, government, and the rest of the EV category with insights that help them chart the future of e-mobility. Our data products include in-depth industry reports/analyses, a Tableau-based data-on-demand tool that analyzes and visualizes public EV charging infrastructure, a survey and qualitative research panel of 60,000 drivers, custom dashboards, and much more.
About the opportunity
We need a research data analyst to support two senior analysts who are authoring in-depth industry reports: a set of 8 analytical publications on a variety of important topics related to EVs. This would include:
Â· developing data tables and visualizations
Â· providing written analytic viewpoints
Â· performing statistical analyses
Â· conducting secondary industry research
Â· conducting interviews with executives at EV firms
Required Skills/Experience:
Â· Bachelorâ€™s degree in business, accounting, computer science, information technology, economics, statistics, or other related fields. Advanced degree is a significant plus.
Â· 2-3 years of related experience in a business, governmental, non-profit or academic setting. Deeper experience is a plus.
Â· Demonstrated working understanding of relational and non-relational data stores and data warehousing principles.
Â· Working understanding of techniques for trend extrapolation/forecasting.
Â· Proficiency creating reports with complex formulas/equations through Excel (pivot tables and formulas), R, and/or SQL.
Â· The ability to produce compelling data visualizations. Knowledge of Tableau is a plus. One of our key data tools is Tableau based, and we interrogate it frequently. We also provide custom template sets along with our reports to clients.
Â· Working knowledge of SPSS or a similar platform for analyzing survey data is a plus.
Â· Strong written and interpersonal communication and presentation development skills. Must be able to communicate ideas effectively and concisely to all levels. Clear writing and verbal communication skills.
Â· Experience authoring or contributing to research-oriented papers/publications is a significant plus.
Â· You should be self-directed and independent.
Benefits
Â· Health insurance
Â· Dental insurance
Â· Vision insurance
Â· Retirement plan
Â· Paid time off
Candidates must be authorized to work in the United States as a pre-condition of employment.
About Recargo
Founded in 2009, Recargoâ€™s mission is to help electric vehicle (EV) drivers find the way forward. We make the worldâ€™s most popular EV app, PlugShare: A top reviewed, driver-sourced guide to finding and using public charging globally. We are one of the EV industryâ€™s most important sources of driver opinions and public charging infrastructure data, paving the way automakers, government, utilities and charging networks make crucial decisions about future vehicles, features, policies, and more. Recargo is a wholly owned subsidiary of the sustainable transportation powerhouse, Innogy eMobility, and with their support, we are aggressively expanding our team and launching into innovative new product categories.</t>
  </si>
  <si>
    <t>Recargo, Inc., makers of PlugShare</t>
  </si>
  <si>
    <t>VRL - Clinical Histocompatibility Scientist Trainee</t>
  </si>
  <si>
    <t>VRL Eurofins has a national reputation for its expertise in providing comprehensive laboratory services to meet the unique testing needs of the transplant community. It is committed to servicing the transplant community with regional high complexity testing labs in numerous states throughout the U.S. Each lab is focused and equipped to perform donor eligibility testing for both STAT and routine testing, utilizing state of the art technology with FDA licensed test kits and reagents. All of our laboratories are staffed with a dedicated and professional team of laboratory technologists and support staff.Eurofins VRL Inc. is searching for a Clinical Histocompatibility Scientist Trainee to work in Los Angeles, CA.Clinical Histocompatibility Scientist Trainee responsibilities include, but are not limited to, the following:During the 52 weeks of training, each trainee will be expected to:* Observe and adhere to all Human Leukocyte Antigen (HLA) lab standard operating procedures and policies* Develop a disciplined and balanced schedule of independent study, attendance, and other required assignments* Take initiative to perform and reflect on applied learning skills at the bench* Follow laboratory procedures for specimen accessioning, processing and maintaining accurate and complete records* Perform &amp; process laboratory assays on practice samples* Seek assistance, when appropriate from section supervisors, instructors, or other resourceful personnel* Complete homework, unknowns, quizzes/examinations, and reading assignments when scheduled during the training year* Optimize time spent at the bench through proper prioritization and time managementAfter the 52 weeks of training, each trainee will be expected to perform the following:* Human Leukocyte Antigen (HLA) typing using serology and molecular methods* Perform Cytotoxic Crossmatching* Flow Cytomerty Crossmatching* Antibody screening* Antibody Specificity Analysis* Spleen and Lymph Node Isolation* Able to select the proper specimen for the procedure given* Able to distinguish normal from abnormal results* Utilize data to evaluate accuracy of results* Apply problem-solving techniques to identify and correct procedural errors, identify instrument malfunction and institute appropriate corrective measures under supervision* Follow laboratory procedures for specimen handling and processing, test analyses, reporting, and maintaining accurate and complete records* Promptly and courteously answer the phone and assists clients and coordinators with their inquiries* BS or BA in biological, physical or chemical science* Willing to work with potentially infectious human blood and body fluids* Ability to work with automated and manual platforms* Must possess skills required for aseptic techniques* Intermediate level of proficiency with PC based software programs* A current Trainee License issued by California Laboratory Field services in histocompatibility prior to the program's start date* Authorization to work in the United States indefinitely without restriction or sponsorshipPosition is full-time, Monday - Friday with rotating shifts (AM, PM, and graveyard). Candidates currently living within a commutable distance of Los Angeles, CA are encouraged to apply.As a Eurofins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options.To learn more about Eurofins, please explore our website www.eurofinsus.com.Eurofins is a M/F, Disabled, and Veteran Equal Employment Opportunity and Affirmative Action employer.</t>
  </si>
  <si>
    <t>EUROFINS SCIENT.</t>
  </si>
  <si>
    <t>Data Consultant, Direct Marketing Campaign Automation</t>
  </si>
  <si>
    <t>The Campaign &amp; Data Execution team is looking for a superstar to join the team as a Data Consultant. In this role, he/she will help to support National Marketing in executing omni-channel campaigns for different lines of businesses on our marketing automation platform.
The Data Analytic Consultant provides support in making strategic data-related decisions by analyzing, manipulating, tracking, internally managing and reporting data. These positions function both as a consultant and as a high-level data analyst. The position works with clients to develop the right set of questions/hypotheses, using the appropriate tools/skills to derive the best information to address customer needs.
Essential Functions:
- Provides consultation to clients, including organizational leadership and guides work towards actionable outcomes.
Regularly measures the impact of business decisions on clients and customers.
Evaluates effectiveness of actions/programs implemented&amp;makes recommendations.
Works with clients and staff to identify opportunities and methods to improve efficiencies with analysis.
Provides support to peers and mentoring to junior staff including: technical&amp;programming assistance, project management and scoping, documentation review and support.
Directs and executes creative analytic approaches that lead to actionable outcomes which further promote organizational goals.
Proactively recognizes potential issues, develops plans to address and understands how to communicate these steps to department leadership and clients.
Analyzes and develops complex logical db designs, data models, and relational data def in support of corporate and client area info systems requirements.
Participates in the development of outcomes and process measures, including technical specifications, to enable measurement and evaluation.
Builds sophisticated statistical models and forecasting tools using databases.
Defines and frames complex multi-dimensional healthcare issues and develops time tables/processes for decision making.
Basic Qualifications:
Experience
Minimum five (5) years of work experience.
Education
Bachelor's degree OR four (4) years of experience in a directly related field.
High School Diploma or General Education Development (GED) required.
License, Certification, Registration
N/A
Additional Requirements:
Thorough knowledge of policies, practices and systems.
Complete understanding and application of principles, concepts, practices, and standards.
Full knowledge of industry practices.
Broad application of principles, theories, and concepts in applicable discipline, plus working knowledge of other related fields.
Must be able to work in a Labor/Management Partnership environment.
Preferred Qualifications:
3+ years experience of campaign development with one of the following: Unica Affinium Campaign, Marketo Engage, Adobe Campaign, Eloqua, or other equivalent.
5+ years database competence working with one of the following: Oracle, SQL Server, Teradata.
Strong CRM/Campaign Management experience working in a large environment with multiple campaign channels.
Successful experience working with and/or consulting marketing professionals on campaign/data operations and best practices.
Ability to lead, manage, and stay on top of multiple projects concurrently.
Bachelor's degree AND five (5) years of work experience OR a master's degree AND three (3) years of work experience preferred.
- Knowledge of health care industry preferred.
Familiarity with Kaiser Permanente health care system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</si>
  <si>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Kaiser Permanente
4.0</t>
  </si>
  <si>
    <t>Oakland, CA</t>
  </si>
  <si>
    <t>HCA Healthcare, Dignity Health, Sutter Health</t>
  </si>
  <si>
    <t>Job Description
Job Summary
Designs and implements processes and solutions associated with a wide variety of data sets used for data/text mining, analysis, modeling, and predicting to enable informed business decisions. Gains insight into key business problems and deliverables by applying statistical analysis techniques to examine structured and unstructured data from multiple disparate sources. Collaborates across departments and with customers to define requirements and understand business problems. Uses advanced mathematical, statistical, querying, and reporting methods to develop solutions. Develops information tools, algorithms, dashboards, and queries to monitor and improve business performance. Creates solutions from initial concept to fully tested production, and communicates results to a broad range of audiences. Effectively uses current and emerging technologies.
Knowledge/Skills/Abilities
â€¢ With limited supervision, the Sr. Analyst, Data is responsible for data compilation, data management, data analysis, and reporting
â€¢ Extracts and compiles various sources of information and large data sets from various systems or applications
â€¢ Set up process for monitoring, tracking and trending information and data using various systems or applications
â€¢ Prepares well-organized, easily understood reports, analysis, and summary of findings for use by management
â€¢ Assists in preparation of regularly produced reports to support executive decision-making
â€¢ Researches and analyze report results identifying opportunities and trends
â€¢ Works with internal, external and enterprise individuals as needed to research, develop and document new standard reports or processes
â€¢ Consolidates data from multiple sources, using industry based tools or manually; able to process data effectively using Microsoft Excel
â€¢ Supports management and other team members as requested on all things data related
Qualifications
Job Qualifications
Required Education:
Associate's Degree or equivalent combination of education and experience
Required Experience:
â€¢ 3-5 years managed care experience.
â€¢ 3-5 years of clinical data and statistical analysis experience.
â€¢ Experience with data management.
â€¢ Must be able to read and write complex SQL or SAS queries.
â€¢ Proficiency with Microsoft Office, including Excel, Word and PowerPoint.
Preferred Education:
Bachelor's Degree in Information Sciences or equivalent combination of education and experience.
Preferred Experience:
â€¢ 2+ years of Pharmacy experience.
â€¢ 5+ years of data and statistical analysis experience.
â€¢ Tableau or Power BI experience.
To all current Molina employees: If you are interested in applying for this position, please apply through the intranet job listing.
Molina Healthcare offers a competitive benefits and compensation package. Molina Healthcare is an Equal Opportunity Employer (EOE) M/F/D/V.</t>
  </si>
  <si>
    <t>Molina Healthcare
3.1</t>
  </si>
  <si>
    <t>Billingual Chinese - Data Analyst</t>
  </si>
  <si>
    <t>About Us
Tripalink, founded in 2016, is a product-and community-focused residential co-living company with a unique and integrated business model being a property operator and a real estate developer. Tripalink has entered 7 major cities in the US and is managing over 3000 bed-spaces.
In 2020, Tripaink will expand to 30 cities, operate over 10,000 bed-spaces, and enrich millennial's' lives with its co-living services on a larger scale.
What We Provide:
-Full Time Return Offer
-CPT/OPT/H1B Sponsorship
-Excellent Working Environment: Energetic, Ambitious, Passionate
-Great Team Experience: Work Hard, Play Harder
-Regular Team Building Activities
-Free Community Event Entrance
-Leadership Cultivation &amp; Individual Development
-Networking &amp; Resources from External Partners
-Opportunities of Rotation Among Departments &amp; Locations
-Compensation &amp; Benefits Above Average
Responsibilities:
- Perform deep understanding of real estate business model concerning property management, business operation and investment projects; design analysis logic, establish analysis model and provide data analysis methodology
- Initiate and implement databases, data collection systems, data analytics and other strategies that optimize statistical efficiency and quality
- Utilize Python, SQL and API to identify, collect and process raw data into effective data sets
- Apply data analysis tools and statistical techniques, including but not limit to Google Analytics, R, Excel and Database, to analyze market trend, consumers, competitors, SEO ROI and pricing model, providing decision making supports based on the analysis result
- Prepare proposal and report with suggested strategy, estimated profit and planning based on data analysis; participate in meetings, such as Pricing Strategy Meeting and Market Expansion Meeting, to present the reports
- Develop periodic and ad-hoc reports to summarize and review daily operation according to company/local revenue, financial data, pricing and other internal data
- Assist other departments, including but not limit to Marketing and Branding, Business Development, Leasing, Investment Analytics, to collect data and form analysis reports; apply Tableau, Power BI and other tools in data visualization.
- Support all other data related work in the company
Requirements:
-Bachelor degree or above is required; Major in Mathematics, Economics, Computer Science, Information Management or Statistics is preferred
-Proven working experience in Data Visualization and Business Analysis
-Technical expertise regarding data modeling, database design development, data mining and segmentation techniques
-Knowledge of statistics and experience using statistical packages for analyzing datasets (Excel, SPSS, SAS etc)
-Strong knowledge of and experience with databases (SQL, etc) and Data visualization (Tableau, Power BI, etc); Programming skills (Python, Javascript, or ETL frameworks) are preferrred
-Strong analytical skills with the ability to collect, organize, analyze, and disseminate significant amounts of information with attention to detail and accuracy
-Be efficient, passionate, proactive, detail-oriented and quick learning in a fast development pace
-Excellent presentation and communication skills
-Marketing research or consulting experience is preferred
Diversity &amp; Inclusion at Tripalink
Tripalink is committed to bringing together individuals from different backgrounds and perspectives. We strive to create an inclusive environment where everyone can thrive, feel a sense of belonging, and do great work together.
We are proud to be an equal opportunity employer open to all qualified applicants regardless of race, color, ancestry, religion, sex, national origin, sexual orientation, age, citizenship, marital status, disability, gender identity or expression, Veteran status, or any other legally protected status.
Job Type: Full-time
Pay: $55,000.00 - $65,000.00 per year
Benefits:
Health Insurance
Referral Program
Relocation Assistance
Schedule:
Monday to Friday
Experience:
Data Analyzing: 2 years (Preferred)
Education:
Bachelor's (Required)
Location:
Los Angeles, CA 90017 (Required)
Language:
Chinese (Required)
Work authorization:
United States (Preferred)</t>
  </si>
  <si>
    <t>Tripalink
3.7</t>
  </si>
  <si>
    <t>One of the worldâ€™s leading financial service providers are looking for experts in Machine Learning to help them with development of predictive financial algorithms.
The company has more than 1,500 employees and 30+ years of experience, they are the perfect destination for the best and the brightest analytical minds in the world.
Job Description
Work with the Data Science team and the wider R&amp;D teams to design and implement a new predictive data and information analytics system.
Key Responsibilities
Design and develop a new ML and deep learning system according to requirements
Implement ML algorithms and tools, as appropriate
Run ML tests and experiments to ensure everything runs smoothly
Ensure the new system runs in parallel with the new dashboard application
Extend our existing ML libraries, and migrate data to the library as and when required
Keep up to date with the latest developments and best practices in the ML field and implement new changes where appropriate
Education, Experience and Skills
An Advanced Degree/PhD in a related subject (such as Data Science, ML, Statistics, Mathematics, Computer Science etc.)
4+ years experience working with ML/deep learning systems
Expertise in coding/developing algorithms for ML/deep learning systems
Proven experience using deep learning, analytical, NLP, classifications or predictive modelling
Proficiency in Python, R, RStudios
A working knowledge of SQL/Postgresql servers
Familiarity with open source systems such as Linux, Unix or Shell
Excellent attention to detail
Ability to work as part of a team, as well as independently with minimal supervision
Great time management and organisational skills
Desirable Knowledge &amp; Skills
Knowledge and/or experience using AWS cloud system and applications
Proficiency or a good understanding of Java programming
Great knowledge of statistical modelling
Benefits Package
Competitive pay
Remote-working opportunities
Company laptop
Apply directly at: https://prolancer.com/jobs/send-proposal/301
Benefits:
Work from home opportunities
Job Types: Full-time, Contract
Salary: $70,000.00 - $95,000.00 per year
Experience:
Machine Learning: 2 years (Preferred)</t>
  </si>
  <si>
    <t>Pro Lancer</t>
  </si>
  <si>
    <t>Description
The Lead Data Scientist uses mathematics, statistics, modeling, business analysis, and technology to transform high volumes of complex data into advanced analytic solutions. The Lead Data Scientist works on problems of diverse scope and complexity ranging from moderate to substantial.
Responsibilities
This is a unique opportunity for a motivated individual to influence Humana's vision to provide coordinated, integrated care via home care solutions and ECOM (Enterprise Clinical Operating Model). The Lead Data Scientist uses mathematics, statistics, modeling, business analysis, and technology to transform high volumes of complex data into advanced analytic solutions. The work assignments involve moderately complex to complex issues where the analysis of situations or data requires an in-depth evaluation of variable factors.
Responsibilities
The Lead Data Scientist develops, maintains, and executes on advanced statistical and machine learning techniques to help solve critical business problems and ultimately improve the health and wellbeing of our members. This role advises key executives to develop functional strategies (often segment specific) on matters of significance. Exercises independent judgment and decision making on complex issues regarding job duties and related tasks, and works under minimal supervision, Uses independent judgment requiring analysis of variable factors and determining the best course of action.
+ Collaborate with key business leaders to understand business problems and formulate analytical solutions for problem solving as well as lead or collaborate with a team of data scientists, data analysts or big data engineers on analytical projects, proving benefits of solutions and helping with execution and measurement
+ Use advanced analytic techniques like machine learning, predictive modeling to develop sophisticated models to solve the business problem
+ Act as an external facing business translator whose combined expertise in AI/ML and analytics will enable the incorporation of these practices to drive data driven decision in practice
+ Ensure the developed models or statistical tests are reusable and modular for effective transition to cloud in the future
+ Deep dives across member populations to determine opportunities for improved timing or type of intervention
+ Advanced predictive analytics to help optimize the touchpoint patterns following these deepdives
+ Serve as a key participant of a cross-functional, collaborative team focused on develop consumer-centric strategies that drive value to the member and the business
Required Qualifications
+ PhD + 2 years' experience, Master's Degree + 4 years' experience OR Bachelor's Degree + 6 years' experience.
+ Data Analytics, Computer Science or related quantitative program.
+ 2+ years' experience in project, process or people leadership
+ Experience in using mathematics, statistics, modeling, business analysis, and technology to transform high volumes of complex data into advanced analytic solutions
+ Successful demonstrated experience in working on problems of diverse scope and complexity ranging from moderate to substantial
+ Advanced programming experience in Python, R, or SAS
+ Experience in creating analysis, projections, models, and presentations to support business
+ Experience in developing, maintaining, and collecting structured and unstructured data sets for analysis and reporting
+ Ability to exercise independent judgment and decision making on complex issues regarding job duties and related tasks
+ Ability to works under minimal supervision, using independent judgment
+ Ability to communicate statistical &amp; complex concepts in a simplified manner
+ Must be passionate about contributing to an organization focused on continuously improving consumer experiences
Preferred Qualifications
+ PhD
+ Knowledge of healthcare claims, clinical programs and interventions, health outcomes, population health
+ NLP Experience
Additional Information
This position can be located in Boston, Louisville or work from home (remote)
Scheduled Weekly Hours
40
About Us
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
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
Humana Safety and Security
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</si>
  <si>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$34K-$72K (Glassdoor est.)</t>
  </si>
  <si>
    <t>As a Data Analyst, you will engage with business teams to define business questions, prepare and model data, and perform analyses with the purpose of understanding or drawing conclusions from the data. This role will join the Analytics Team and will work closely to build, deploy and administer self-service analytics across business units. In this role, you will utilize the Plans diverse analytics tools to turn data into actionable insights with the goal of creating a data-driven culture across the organization.
Essential Job Functions:
Engage business teams to understand business challenges, define analytics questions and apply analysis techniques to generate data products including interactive reports and dashboards.
Work closely with Analytics Team to deliver on key analytics projects. This will include data provisioning, exploratory data analysis, data visualization and in some instances, machine learning and statistical modeling.
Work with the team to implement organization KPIâ€™s while adhering to the Plans analytics processâ€“ from business understanding, data understanding, data preparation, data modeling, evaluation, and deployment; lead by example and by training business stakeholders with varying technical and non-technical backgrounds.
Design, enable and maintian trustee reporting, executive scorecards and cross-functional tactical reports on the Plans enterprise analytics platform.
Drive the adoption self-service analytics through the analytics platform for operational reporting across multiple departments including Finance Accounting, Participant Services, Eligibility,Claims and Pension departments.
Become front-line support the analytics platform and to handle related questions, issues and requests.
Understand data requirements required by consultants and provision the data in an efficient, traceable and secure manner.
Coordinate with consultants on research and analysis workload to build indepth understanding of projects and analysis outcomes; validate approach used and evaluate outcomes.
Continuously advance your skills and those of others on the team through discussions, work assignments, training and mentoring.
Knowledge, Skills, &amp; Abilities:
Strong ability to blend and wrangle data, create logical data models to be used as a basis for analysis.
Proficiency in using enterprise analytics platforms, data visualization toolsâ€“ Tableau, Alteryx, ThoughtSpot, Business Intelligence solutions or equivalent.
Knowledge of relational DBMS, specifically Oracle, and ability to script and execute SQL queries.
Understanding of the principles and tools of statistical analysis and machine learning is a plus.
Competencies:
Customer focus - Gains insight into customer needs; identifies opportunities that benefit the customer; builds and delivers solutions that meet customer expectations; establishes and maintains effective customer relationships.
Decision qualityâ€“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
Communicates effectivelyâ€“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
Ensures accountabilityâ€“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
Instills trustâ€“ follows through on commitments; is seen as direct and truthful; keeps confidences; practices what he/she preaches; shows consistency between words and actions.
Minimum Qualifications:
Bachelorâ€™s Degree in Computer Science, Information Systems, or other related field as well as equivalent work experience.
Minimum 5 years in a quantitative data analytics role with emphasis on data preparation and analysis.
Requirements
Inspired to perform without outside help
Inspired to perform well by the chance to take on more responsibility
Inspired to perform well by the completion of tasks
Inspired to perform well by the ability to contribute to the success of a project or the organization
Previous work experience in the HealthCare industry preferred.
In a quantitative data analytics role with emphasis on data preparation and analysis.</t>
  </si>
  <si>
    <t>SAG-AFTRA Health Plan and SAG-Producers Pension Plan
2.8</t>
  </si>
  <si>
    <t>Director, Data Science - HBO Max</t>
  </si>
  <si>
    <t>Req ID: 178111
HBO Max is the future of entertainment and storytelling.
WarnerMedias new streaming entertainment offering, HBO Maxis the culmination of some of the most innovative new technology and greatest creative talent in the industry. Anchored bythe entire HBO service, arguablythe greatest brand in television, HBO Maxalsofeaturesfan favoritesfrom the WarnerMedia library includingWarner Bros., New Line, DC, CNN, TNT, TBS, truTV, Turner Classic Movies, Cartoon Network, Adult Swim, Crunchyroll, Rooster Teeth, Looney Tunes, and more. HBO Max will also be home to key third-party library acquisitions, such as Friends, South Park and Doctor Who,andmore than50 exclusiveOriginals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The Job
The Director, Data Science will grow and lead a team of talented data scientists to develop innovative data science models and machine learning algorithms to drive content strategy and decision-making for HBO Max. The Director will work closely with content, research, finance, and strategy stakeholders across WarnerMedia to identify data science opportunities, build strong partnership, and deliver impactful solutions for the business.
The Daily
Develop innovative data science solutions that utilize machine learning algorithms, statistical and quantitative modeling approaches to support content creation, acquisition, marketing, and distribution strategy and initiatives.
Lead development of content demand forecasting, content valuation, promotion and
scheduling models to drive HBO Max content decision-making.
Partner with content analytics and engineering teams to define content metadata strategy, curation, and build content knowledge graph for data science use cases.
Develop content data science roadmap, and educate both internal and external stakeholders at all levels to drive implementation and measurement.
Build and lead a best-in-class data science team. Be a hands-on leader to mentor the team in latest machine learning approaches, and to introduce new techniques and processes.
Manage projects priorities and ensure timely delivery. Develop and evangelize best practices for scoping, building, validating, deploying, and monitoring data science models.
Prepare and present data science results and analytical insights to senior leadership.
The Essentials
Graduate degree in Computer Science, Mathematics, Physics, Engineering, Statistics, Operations Research, or other equivalent quantitative fields (Ph.D. preferred)
6+ years of work experience in Machine Learning, AI and Data Science with a proven track record to drive innovation and business impacts
Strong machine learning, deep learning, and statistical modeling expertise, such as causal inference modeling, ensembles, neural networks, reinforcement learning, NLP, and computer vision
Advanced knowledge of SQL and experience with big data platform (AWS, Snowflake, Spark, Google Cloud etc.)
Proficiency in machine learning and deep learning languages and platforms (Python, R, TensorFlow, Keras, PyTorch, MXNet etc.)
Self-starter and self-motivated with the proven ability to deliver results in a fast-paced, high-energy environment
Strong communication skills and the ability to explain complex analysis and algorithms to untechnical audience
Works effectively cross functional teams to build trusted partnership
Working experience in digital media and entertainment industry preferred
The Perks
Exclusive WarnerMedia events and advance screenings
Paid time off every year to volunteer
Access to well-being tools, resources, and freebies
Access to in-house learning and development resources
Part of the WarnerMedia family of powerhouse brands
[#video#https://youtu.be/CC-seRMEo8s{#400,300#}#/video#] 178111</t>
  </si>
  <si>
    <t>Project Scientist</t>
  </si>
  <si>
    <t>PROJECT SCIENTIST sought by Cedars-Sinai Medical Center in Los Angeles, CA.
Duties: Contribute to development of research and creative projects in the field of processing and analysis of medical images including Magnetic Resonance Imaging (MRI), Computed Tomography (CT), Retinal images, and other modalities. Apply the principles of computing and medical image analysis and processing to create disease diagnostic and prediction system for cancers and cardiovascular diseases. Develop novel machine learning and deep learning algorithm for detection and segmentation of anatomical structures including organs, tissues, tumor, vessels, etc. Perform comprehensive data analysis to investigate the correlation of image-based biomarkers and medical disorders and diagnostic symptoms. Work independently, but in close cooperation and in consultation with the principles Investigator and other research scientists. Keep appropriate experimental records and documentation and analyze the results. Develop, adapt, and implement new research techniques and protocols. Lead and train staff research associates and research fellows. Analyze, interpret and compile data. Assist in preparation of grant proposals, submissions, publications, and presentations as an author or co-author. Provide regular supervision and teaching technical subjects to master's program students.
Requirements: PhD or foreign equivalent in Computer Science, Computer Engineering, or related field; plus one (1) year of experience as a Postdoctoral Fellow. Must have experience working in the field of breast cancer management. Must have experience in developing method to quantify breast cancer risk factors with the goal of detecting breast cancer early; tissue quantification and characterization; classification, segmentation, or configuration of image-based human vessels; developing algorithms/software for segmentation and identification of anatomical structures in MR/CT images; developing certainty estimation models, using probabilistic or feature ranking systems; use of programming tools, including Matlab; and teaching graduate students. Must have at least one peer-reviewed publication in a top-tier conference/journal in the field of image processing and medical image analysis.
To Apply: Any interested applicant may click on the APPLY NOW button above to apply for this position.</t>
  </si>
  <si>
    <t>Field Application Scientist</t>
  </si>
  <si>
    <t>Job Description
BioDiscovery, a leading software development company in the field of genomic analysis, is looking for a motivated Field Application Scientist (FAS) to serve as a technical reference for BioDiscoveryâ€™s customers. The FAS is responsible for the pre-and post-sales technical support for BioDiscoveryâ€™s software solutions.
Qualifications
PhD or Masterâ€™s degree major in Bioinformatics, Genomics, Molecular Biology or related major.
Experienced User of Nexus Copy Number software having cancer CNV research experience is a major plus.
Solid technical background with understanding and/or hands-on experience in CNV data analysis.
Proven system &amp; analytical problem-solving skills.
Able and willing to learn new technology and new skills.
Excellent client-facing and internal communication skills.
Excellent written and verbal communication skills.
Good computer skills and experience using Windows and Microsoft office.
Be competent, patient, creative and motivated with passion.
Able and willing to travel extensively, if necessary.
Responsibilities
Support Customers and Sales Representatives with data analysis &amp; webinars/seminars or sales calls to provide technical and applications expertise on use of Nexus Copy Number software.
Performs product demonstrations via webinar or in person.
Provide excellent customer service through on-site visits, online meetings, email and telephone communication.
Provides end user training to customers online or in their laboratories.
Prepares and presents seminars to customers, potential customers and employees, as requested.
Provides technical training to Sales Representatives and collaborates with them to develop technical selling strategies.
Works in trade show booths to present products and gather information.
Works with Sales and Customer Service groups to plan and deliver user meetings in the field.
Completes all administrative duties such as trip reports, completing expense reports, entering Customer info into Support log, etc.
Attends technical training and scientific meetings to gather information on new trends, products and discoveries affecting BioDiscovery markets and opportunities.
Benefits
Competitive salary
Competitive benefits: health, dental, life, and disability insurance as well as, a 401k plan with matching company contribution
BioDiscovery, Inc. is dedicated to the development of state-of-the-art software products for life science research as well as clinical applications. Our mission is to enable scientists to eliminate disease and suffering through novel application of computational technologies and translating these findings directly and rapidly to clinical use.
From its inception in 1997, BioDiscovery has been an innovative leader in the microarray informatics field having introduced the first dedicated commercial software tool for analyzing microarray images. Since then, innovation has continued to be a top priority. Our employees are excited about solving difficult problems and enabling scientist to make significant scientific breakthroughs. Our passion to make a difference has further extended the companyâ€™s reach into creating the most comprehensive enterprise-wide system for clinical applications enabling research findings to make direct impact on patient care.
BioDiscovery is an equal opportunity employer with great benefits and a friendly, high-energy atmosphere. The company is headquartered in sunny Southern California near the Los Angeles International Airport (LAX) and has presence in Europe and in Asia. We are always looking for talented individuals, eager to make a real difference, to join our company.
To apply, please submit resume and cover letter explaining interest and qualifications for the position.
Powered by JazzHR
mOe1Tnpw4A</t>
  </si>
  <si>
    <t>BioDiscovery Inc
4.7</t>
  </si>
  <si>
    <t>Company Description
VRL Eurofins has a national reputation for its expertise in providing comprehensive laboratory services to meet the unique testing needs of the transplant community. It is committed to servicing the transplant community with regional high complexity testing labs in numerous states throughout the U.S. Each lab is focused and equipped to perform donor eligibility testing for both STAT and routine testing, utilizing state of the art technology with FDA licensed test kits and reagents. All of our laboratories are staffed with a dedicated and professional team of laboratory technologists and support staff.
Eurofins VRL Inc. is searching for a Clinical Histocompatibility Scientist Trainee to work in Los Angeles, CA.
Job Description
Clinical Histocompatibility Scientist Trainee responsibilities include, but are not limited to, the following:
During the 52 weeks of training, each trainee will be expected to:
Observe and adhere to all Human Leukocyte Antigen (HLA) lab standard operating procedures and policies
Develop a disciplined and balanced schedule of independent study, attendance, and other required assignments
Take initiative to perform and reflect on applied learning skills at the bench
Follow laboratory procedures for specimen accessioning, processing and maintaining accurate and complete records
Perform &amp; process laboratory assays on practice samples
Seek assistance, when appropriate from section supervisors, instructors, or other resourceful personnel
Complete homework, unknowns, quizzes/examinations, and reading assignments when scheduled during the training year
Optimize time spent at the bench through proper prioritization and time management
After the 52 weeks of training, each trainee will be expected to perform the following:
Human Leukocyte Antigen (HLA) typing using serology and molecular methods
Perform Cytotoxic Crossmatching
Flow Cytomerty Crossmatching
Antibody screening
Antibody Specificity Analysis
Spleen and Lymph Node Isolation
Able to select the proper specimen for the procedure given
Able to distinguish normal from abnormal results
Utilize data to evaluate accuracy of results
Apply problem-solving techniques to identify and correct procedural errors, identify instrument malfunction and institute appropriate corrective measures under supervision
Follow laboratory procedures for specimen handling and processing, test analyses, reporting, and maintaining accurate and complete records
Promptly and courteously answer the phone and assists clients and coordinators with their inquiries
Qualifications
BS or BA in biological, physical or chemical science
Willing to work with potentially infectious human blood and body fluids
Ability to work with automated and manual platforms
Must possess skills required for aseptic techniques
Intermediate level of proficiency with PC based software programs
A current Trainee License issued by California Laboratory Field services in histocompatibility prior to the programâ€™s start date
Authorization to work in the United States indefinitely without restriction or sponsorship
Additional Information
Position is full-time, Monday - Friday with rotating shifts (AM, PM, and graveyard). Candidates currently living within a commutable distance of Los Angeles, CA are encouraged to apply.
As a Eurofins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Eurofins is a M/F, Disabled, and Veteran Equal Employment Opportunity and Affirmative Action employer.</t>
  </si>
  <si>
    <t>Eurofins Scientific
3.4</t>
  </si>
  <si>
    <t>Luxembourg, Luxembourg</t>
  </si>
  <si>
    <t>Title: Data Analyst
Company: Arize Corporation
Location: Anaheim, CA
Job Type: Full-time
We are seeking a Data Analyst to join our team! One who will advise in business-wide decision making based on data analysis.
What the Data Analyst needs:
BA/BS â€“ Bachelorâ€™s Degree in Business Information Systems, Statistics, or related fields
1+ yearsâ€™ experience as a business data analyst
Technical expertise of data models, data mining and segmentation techniques
Experience using statistical modeling tools and methodologies to analyze datasets
Strong analytical skills with the ability to collect, organize, analyze, and disseminate significant amounts of information with attention to detail and accuracy
Adept at queries, report writing and presenting findings
What the Data Analyst will be doing:
Collect and interpret data then analyze datasets using statistical tools and techniques
Provide ongoing support and present findings to all internal departments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What we offer the Data Analyst:
Fully Covered Employee Medical, Dental and Vision Coverage
Company Paid Life/A&amp;D and LTD Insurance
Health and Dependent FSA
Generous Time Off Policy
401(k) Match
EAP
*Applicants must be authorized to work in the U.S.
Arize Corporation is proud to be an Equal Opportunity Employer
All qualified applicants will receive consideration for employment without regard to race, color, religion, sex, national origin, disability, protected veteran status, or any other characteristic protected by law.
Job Type: Full-time
Benefits:
401(k)
401(k) Matching
Dental Insurance
Employee Assistance Program
Flexible Schedule
Flexible Spending Account
Health Insurance
Life Insurance
Paid Time Off
Retirement Plan
Vision Insurance
COVID-19 considerations:
This job may be on-boarded remotely and is considered a temporary position for the first 90-days. Afterwards, this role becomes permanent and may require attendance in the Anaheim, CA office.
Experience:
data analysis: 1 year (Required)
Education:
Bachelor's (Required)
Location:
Anaheim, CA 92806 (Required)
Work authorization:
United States (Required)
Schedule:
Monday to Friday
Company's website:
arizehub.com
Work Remotely:
Temporarily due to COVID-19</t>
  </si>
  <si>
    <t>Arize Corporation
3.0</t>
  </si>
  <si>
    <t>Data Engineer - IG Tech</t>
  </si>
  <si>
    <t>Req ID: 34961
Experience Level: Professional
Other Location(s): Irvine (CA); Los Angeles (CA); Seattle (WA)
Come grow with us
At Capital Group, how we work is defined by shared values that include absolute integrity, respect and collaboration. But its more than that. Its smart and highly driven people united in purpose to serve our investors and one another.
Bring your energy and unique perspective to Capital and youll have the opportunity to grow with us professionally, personally, and financially. Youll be part of a team that genuinely cares about helping you succeed. Youll work alongside talented colleagues, many of whom build long careers while progressing through multiple roles, establishing lifelong friendships and making a difference in our communities. In return for your contributions, youll receive premier compensation and benefits, and a company-funded retirement plan that ranks among the most generous.
As a Data Engineer within the Investment Group Technologies organization, you will lead the design, implementation, and successful delivery of large-scale, critical and complex data architecture, storage and pipelines that improve the lives of tens of millions of people every single day. The Investment Group Technologies organization applies software and data engineering, as well as data science to long-term fundamental investing at &gt; $1 trillion scale. In the Data Engineer role, you will work with experienced data engineers while making technical decisions around how best to serve our customers. If you are looking to join a team that offers autonomy, plenty of space to run with new ideas, working in a nurturing environment, and challenging problems to solve at a significant scale, this might be the job for you!
Capital Groups mission since 1931 has been to improve our customers lives through successful long-term investing. Looking to the future, we are in a unique position to make an even bigger difference to these investors, harnessing our distinctive investment research process, built on 8 decades of proprietary data and research insights, and coupled with our data-grounded and customer-focused approach to building software. The ideal candidate for this role will be passionate about our mission, driving for superior long-term investment results through the application of modern engineering and analytical methods.
What youll be doing:
Build large-scale distributed data processing systems, data lakes, and optimize for both computational and storage efficiency on cloud platforms like AWS.
Design, implement and automate data pipelines sourcing data from internal and external systems, transforming the data for the optimal needs of various systems.
Design data schema and operate cloud-based data warehouses and SQL/NoSQL/temporal database systems.
Write Extract-Transform-Load (ETL) jobs and Spark/Hadoop jobs.
Own the design, development and maintenance of ongoing metrics, reports, analyses, dashboards, etc. to drive key business decisions.
Monitor and troubleshoot operational or data issues in the data pipelines.
Drive architectural plans and implementation for future data storage, ETL, reporting, and analytic solutions.
Influence your teams technical and business strategy by making insightful contributions to team priorities and approach.
Provide insightful code reviews, receive code reviews constructively and take ownership of outcomes (you ship it, you own it), working very efficiently and routinely deliver the right things in the front-end UI area.
Building relationships with your customers, partner teams and the engineers on your team.
Influence your teams technical decisions by making insightful contributions to team priorities and approach.
Your background and who you are:
You have a background in data and software engineering and a passion to learn.
You've made mistakes in the past and have learned a lot from them. You apply this learning regularly.
You believe there are generally multiple ways to solve a technical problem, each with different trade-offs.
You approach projects, tasks, and unknowns with curiosity, and enjoy sharing what you know and what you learn with the people around you.
You believe that a team is strongest when it is diverse and includes multiple perspectives.
You are able to put yourself into your customer's shoes. You frequently immerse yourself in the customer experience to understand how you can better serve them.
Qualifications:
BS in Computer Science or related field, or an equivalent in relevant work experience.
3+ years experience implementing big data processing technology: Hadoop, Apache Spark, etc.
3+ years coding proficiency in at least one modern programming language (Python, Ruby, Java, etc.).
Experience writing and optimizing advanced SQL queries in a business environment with large-scale, complex datasets.
Experience in cloud-first design, preferably AWS (VPC, Serverless databases and functions, dynamic autoscaling, container orchestration, etc.).
Experience in data architecture, databases (e.g., MySQL, Oracle, PostgreSQL), SQL and DDD/ER/ORM design.
Interest and curiosity in emerging technologies on the web like GraphQL, web assembly, Lambda functions, MLaaS etc
Knowledge of software engineering practices &amp; best practices for the software development life cycle, including coding standards, code reviews, source control management, build processes, testing, and operations.
Company Overview:
Founded in 1931, Capital Group is one of the worlds largest and most trusted investment management companies and home to the American Funds. We manage more than US$1.7 trillion in assets, and our 7,500 associates make our clients their first priority every day. When we do our job right, millions of investors around the world fulfill their dreams and financial goals, from home ownership and higher education, to a comfortable retirement. Our long-term investment results and outstanding service set us apart from our competitors, while our workplace sets us apart from other employers.
We are an equal opportunity employer, which means we comply with all federal, state and local laws that prohibit discrimination when making all decisions about employment. As equal opportunity employers, our policies prohibit unlawful discrimination on the basis of race, religion, color, national origin, ancestry, sex (including gender and gender identity), pregnancy, childbirth and related medical conditions, age, physical or mental disability, medical condition, genetic information, marital status, sexual orientation, citizenship status, AIDS/HIV status, political activities or affiliations, military or veteran status, status as a victim of domestic violence, assault or stalking or any other characteristic protected by federal, state or local law.
#GD-Tech</t>
  </si>
  <si>
    <t>Req ID: 177937
The Job
The Data Engineer will be a member of the Media Supply Chain (MSC) team within the WarnerMedia Technology (WMTO) organization, the position will be responsible for the design and implementation of search and data relationship functionality for the WB content platform. The Data Engineer must have experience with data modeling, modern database technologies, and API driven search design and development. The Data Engineer will make technology and design decisions, and partner across the organization in a collaborative manner to achieve results for our mission critical content and data management and distribution applications.
The Media Supply Chain Who We Are
Media Supply Chain is tasked to architect, engineer, and program manage a wide range of applications, workflows and services for our internal partners who operationally manage and distribute WarnerMedia content globally. Our applications and technology solutions are responsible for scheduling, image &amp; asset metadata management, as well as, content processing and delivery as well as content mastering, localization and preservation. We are the team pioneering new ways to process and deliver WarnerMedia content to its global customers
The Media Supply Chain Mission
Our mission is to provide and sustain practical, innovative, agile software and technology solutions which are highly reliable, automated, measurable, optimized, modern systems capable of distributing high-quality content and metadata to our domestic and global platforms &amp; partners.
The Daily
Develop and provide support for core data relationship, data ingest, data transformation services and search capabilities. Creates functional and technical specifications. Creates and executes against a plan to launch and maintain applications.
Review project objectives and determine best technology for implementation. Implement best practice standards for development, build and deployment automation.
Evaluate software products and vendors for WarnerMedia (WM) Technology and other divisions. Recommend action, develop and lead implementation of selected products/services.
Work with internal and external developers to ensure (WM) Technology code standards and best practices are performed for development of applications.
The Essentials
B.S. in Computer Science or equivalent experience.
AWS Developer Certification preferred.
AWS Database or Data Analytics Certification preferred.
3+ years data engineering experience.
Demonstrated proficiency in data modeling and data structures.
Demonstrated experience implementing database technologies such as NoSQL, and Relational. Experience in graph databases a plus.
Demonstrated expertise and experience in ELK stack (elasticsearch, logstash, kibana).
Demonstrated expertise and experience in modern databases such as Mongo, Couchbase, Neptune, Neo4j, or equivalent. Experience in MarkLogic a plus.
Proficient in one or more modern query languages such as elasticsearch query DSL, cypher, gremlin, or graphql. xQuery preferred but not required.
Highly proficient in XML, JSON and YAML data exchange formats. Experience in XSDs and triple stores.
Proficient in API design and development, specifically REST APIs. Experience with Swagger 2.0 and AWS API gateway is highly preferred.
Demonstrated experience in data analytics tools such as Tableau, Kibana etc.
Experience in working with data streaming technologies such as Amazon Kinesis, Apache Kafka etc.
Experience in AWS at scale leveraging services such as elasticsearch, RDS, Redshift, Neptune and ec2.
Highly proficient in at least one modern programming language such python, java, or node.js. Bash experience preferred.
Demonstrated expertise and experience in deploying containerized application using Docker, Kubernetes or equivalent.
Experience with source code and knowledge repositories such as git, jira, or equivalent systems.
Proficient in a Linux environment.
Proficient in core DevOps principles.
Proficient in the SDLC in an agile environment.
Systems design and architecture.
Ability to work with outside vendors and clients under sometimes adverse circumstances and under time critical constraints.
Must be able communicate effectively and tactfully with all levels of personnel (in person, written, telephone).
Must be able to pay close attention to detail.
Must be able to handle multiple tasks in a fast-paced environment.
Must be able to organize and schedule work effectively.
Must be able to work flexible hours, including overtime, if and when necessary.
Must be able to respond to after-hours pager notifications to provide support for applications as necessary.
177937</t>
  </si>
  <si>
    <t>Job Description
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4.56 billion Euros, over 800 laboratories across 47 countries and about 45,000 staff.
Job Description
Eurofins Eaton Analytical, Inc. is the largest potable water testing laboratory in the US, with over 100,000 combined square feet of laboratory space and nearly 200 qualified staff at our California and Indiana facilities. We also maintain service centers in Washington, Arizona, Colorado, North Carolina, Pennsylvania, and Florida. We serve more than 500 clients across the United States and in more than 100 foreign countries and are certified to perform Safe Drinking Water Act compliance analysis across the country.
Eurofins Eaton Analytical, a nationally recognized laboratory, is searching for a Scientist in Monrovia, CA. This position will be with our Microbiology department.
Scientist responsibilities include, but are not limited to, the following:
â€¢Routine coliform and HPC analysis
â€¢Perform AOC, Legionella, Enterococcus, Pseudomonas analysis
â€¢Quality Control responsibilities
â€¢Perform data process, data entry and written documentation and validation
â€¢Perform client notification
The ideal candidate would possess:
â€¢Excellent aseptic technique
â€¢Excellent written and communication skills
â€¢Excellent documentation skills
â€¢Excellent attention to details
â€¢Ability to work independently as well as in a team environment
Full-time, Monday - Friday, 11:30 a.m.to 8:00 p.m. (40 hours per week) with overtime as needed. Rotating weekends and some holidays required.
Training Schedule: Monday â€“ Friday 9:30 a.m.to 6:00 p.m
Candidates currently living within a commutable distance of Monrovia, California are encouraged to apply.
As a Eurofins employee, you will become part of a company that has received national recognition as a great place to work. We offer excellent full-time benefits including comprehensive medical coverage, life and disability insurance, 401(k) with company match, paid holidays, paid time off, and dental and vision options.
To learn more about Eurofins, please explore our website www.eurofinsus.com
Qualifications
Basic Minimum Qualifications:
â€¢Two years of college level sciences courses with labs, preferably a with bachelors degree in the biology field
â€¢Weekday position with possible overtime, weekends and holidays if necessary
â€¢Excellent documentation skills
â€¢Excellent communication skills
Additional Information
Eurofins is a M/F, Disabled, and Veteran Equal Employment Opportunity and Affirmative Action employer.</t>
  </si>
  <si>
    <t>Eurofins USA Environment Testing
2.6</t>
  </si>
  <si>
    <t>Monrovia, CA</t>
  </si>
  <si>
    <t>Quebec, Canada</t>
  </si>
  <si>
    <t>Farm Support Services</t>
  </si>
  <si>
    <t>Responsibilities:
Responsible for building and maintaining the machine learning data and development platform.
Build, integrate and deploy machine learning solutions into the BlackLine application in collaboration with product management, cloud, engineering and data science teams.
Create and maintain scalable data pipeline in the cloud (AWS and GCP).
Assemble large, complex data sets that meet functional / non-functional business requirements.
Identify, design, and implement processes automation and data delivery.
Build infrastructure for optimal extraction, transformation, and loading of data from a wide variety of data sources.
Execute extract, transform and load (ETL) operations on large datasets including data identification, mapping, aggregation, conditioning, cleansing, and analyzing.
Build analytics tools to provide actionable insights into business and product performance.
Keep data separated, isolated and secured.
Assist data scientists in implementing achine learning algorithms and contribute to building and optimizing our product into an innovative industry leader.
Participate in establishing best practices while team is transitioning to new technologies, tools and infrastructure. Maintain specifications and metadata; follow the best practices.
Recommend and implement process improvements.
Maintain specifications and metadata; follow and develop best practices.
Coach and technically train data analysts, if needed.
Qualifications:
5+ years as a data engineer.
Experience with SQL, Python, R languages.
ETL experience using Python.
Experience with Hadoop, Spark, Hive. Presto is a plus.
Practical experience with GIT version control.
Strong familiarity with GCP, AWS, SQL Server.
Comfortable working with open source tools in Unix/Linux environments.
Data warehousing experience, data modeling and database design.
Experience with machine learning packages and various ML algorithms.
Experience with predictive and prescriptive analytics, modeling, and segmentation.
Experience with data analytics, big data, and analytics architectures.
Comfortable handling large amounts of data.
Experience ensuring data and modeling accuracy, cleanliness, reliability.
Works independently without the need for supervision.
Experience translating business requirements into functional, and non-functional requirements.
Strong sense systems and data ownership.</t>
  </si>
  <si>
    <t>Aspiration is the first VC-backed neobank on a mission to be the leading consumer financial services brand and company focused on sustainability and the environment. At Aspiration, we created the category of sustainable, socially responsible retail consumer finance. We offer unique financial products to let people save, spend, and invest their money in ways that make them more financially secure and align with their personal values. Unlike other financial institutions, Aspiration is committed to building a relationship with our customers based on trust and aligning the customerâ€™s success with our own. Aspiration has raised over $200M in funding to date, and is growing quickly.
We are looking for smart and highly motivated individuals of our Data Engineering team to contribute towards the success of Aspiration goals - to bring fair financial products to masses. This is a hands-on technical role and will be responsible for building scalable solutions as it relates to data architecture strategies, data standards, and data integration tools.
What You'll Do
Build and extend a scalable and modern data analytical environment
Architect, design and develop end-to-end data pipelines across multiple data sources and systems of record
Develop, design data models, data structures for data acquisition and manipulation purposes
Build custom metadata-driven frameworks using programming languages as well as leveraging off-the-shelf integration tools, as appropriate
Create ETL/ELT processes based on mapping specification documents (STMs)
Ensure data quality, integrity, security and completeness throughout the data lifecycle
Perform ongoing monitoring, automation and refinement of data engineering solutions
Surface data in company chosen BI tool for self-service usage
Analytical infrastructure support and enhancement
Enable data science team by providing necessary infrastructure and tools
Interface closely with product, engineering and business divisions
Deep understanding of the cloud offerings and engage in quick proof of concepts and proof of value in prototyping data and analytics solutions and derive viability
Ability to interact with the business stakeholders to understand requirements and translate into technical solutions
Build and meet project timelines and manage delivery commitments with proper communication to management
What You'll Bring
5+ years of experience with SQL
5+ years of experience in ETL concepts/technologies and data modeling
Thorough understanding of relational and analytical databases
Strong technical, logical and problem-solving skills
Experience with working on multiple tasks/projects in parallel
Ability to manage multiple deliverables in a highly energized and fast-paced environment within a framework of constantly shifting deadlines and deliverables
Working experience in a fast-paced and agile environment
Ability to work well in a team environment and brainstorm ideas with other team members.
Flexibility to adapt to a change and willing to learn and develop new skill sets as applicable
Ability to learn new technologies without formal training
Experience with ETL/ELT tools, e.g. Matillion, Talend, Pentaho, SyncSort, SSIS is a big plus
Experience with BI tools, e.g. Looker, Tableau, MicroStrategy, Mode is a big plus
Experience in programming/scripting languages (c#/java/bash/powershell/ruby/python) is a big plus
Experience with Snowflake,Amazon Redshift, S3, Elastic MapReduce, Hive, and other AWS services, or equivalent technologies is a big plus
Experience ingesting and transforming data from APIs is a big plus
Experience with real-time data capture, processing, and storing using technologies like Kafka, AWS Kinesis.
Prior experience with MPP databases and maintaining a large amount of data processing is a big plus
What You'll Get
Work for a mission-driven company to transform the lives of millions by building a better, values-oriented financial firm
Competitive Salary and Equity Incentives
Robust Healthcare Plans (medical, dental, vision)
401K &amp; Unlimited Vacation Time
Diverse &amp; Inclusive Culture</t>
  </si>
  <si>
    <t>Operation Analytics Manager</t>
  </si>
  <si>
    <t>JOB DESCRIPTION
Operation Analytics Manager - true[X]
true[X] is the leading engagement advertising platform. We deliver effective advertising for on-demand, interactive media to reach consumers across devices (i.e. desktop, mobile, and CTV) through our premium video, productivity and gaming publishers. Originally founded in 2007, true[X] is headquartered in Los Angeles and New York, with additional offices in Chicago, and Seattle.
The true[X] Advertising Operations team handles all technical aspects of campaign management, network optimization, and revenue analysis. We are looking for an Operation Analytics Manager for our West Los Angeles office. This position offers full immersion into our ad technology platform with room for growth and personal advancement. Reporting to the Vice President of Advertising Operations, the Ops Manager will also work closely with engineering, sales, strategy, business development, and QA.
true[X] is a fast paced, all hands on deck company where everyone's contributions make an impact. The ideal candidate has a strategic, analytical, and creative mind. We are looking for candidates who want to learn, challenge themselves and contribute to our growing business. If you are up for the challenge of revolutionizing the advertising industry, then we want you!
Responsibilities
Work alongside internal teams (engineering, sales, business development, QA) and external teams (network partners) to implement and oversee business and revenue operations
Develop solutions to streamline and scale processes utilizing programming tools to increase efficiencies between AdOps and other departments
Quickly familiarize oneself with our databases to analyze and provide actionable insights for business team
Provide sales and strategy teams with risk analyses to determine campaign viability pre/post sale
Assist our engineering department in identifying, reporting and resolving technical issue
Set up, launch, and optimize campaigns in our proprietary platform true[Exchange]
Monitor campaigns throughout their lifecycle, while communicating with account managers, business development and QA to ensure full and ideal campaign delivery
Keep up with internal and external, current and upcoming technology product capabilities
Requirements
Bachelor degree in a relevant technical field (mathematics, economics, sciences or engineering)
Experience and willingness to learn Excel, SQL, R, Python, Tableau and other quantitative tools
Tend to think linearly with strong analytical, problem-solving capabilities
Have outstanding writing and communication skills; ability to present your ideas to a wider audience through e-mail and PowerPoint
Proactive and motivated to learn from colleagues
Organized and can prioritize multiple projects to meet deadlines
Superb troubleshooting skills and attention to detail
A team player with an ability to collaborate across departments, skilled at building and maintaining interpersonal relationships
~2 years of relevant work experience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
About true[x]:
About The Walt Disney Company:
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Disney's stories, characters and experiences reach consumers and guests from every corner of the globe. With operations in more than 40 countries, our employees and cast members work together to create entertainment experiences that are both universally and locally cherished.
This position is with trueX, Inc., which is part of a business segment we call true[x].
trueX, Inc.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
We will consider for employment qualified applicants with criminal histories consistent with applicable law.
Apply Now
THE WALT DISNEY COMPANY CAREERS PRIVACY POLICY
Last Updated: November 6, 2019
The Walt Disney Family of Companies value your trust and are committed to the responsible management, use and protection of Personal Information. Personal Information is any information that identifies (whether directly or indirectly) a particular individual (defined more fully below). This privacy policy (the "Policy") describes our treatment of information that is provided or collected on our career websites, such as jobs.disneycareers.com, 21cfcareers.com, on applications received through third-party sites or platforms, and wherever this Policy is posted ("Careers Sites"), and also offline in connection with your application for a job, position or internship with The Walt Disney Family of Companies. Personal information submitted outside the Careers Sites or to us in connection with your application, will be used in accordance with those websites' privacy policies. Please read this Policy carefully prior to submitting any Personal Information.
Table of Contents:
Who we are
Information We Collect
Use of Information
Disclosure of Personal Information
Data Retention
Access and Correction
Security
Links to Third-Party Websites
Data Transfers and Applicable Law
About Children
Additional Information for the EEA Only
Changes to the Policy
Contact Us
Who we are
The Careers Sites allow you to apply for jobs at The Walt Disney Family of Companies worldwide, as a benefit of our global recruitment function. This means that Personal Information you submit to us will be used by our global recruitment functions located in the United States, as well as by The Walt Disney Family of Companies across the world, depending on the position you apply for.
A member of the Walt Disney Family of Companies, which includes many different brands, will be the data controller for your information. This Policy also applies to the collection and use of your Personal Information by any other member of The Walt Disney Family of Companies that may need access to information, depending on the position you are applying for. Any subsequent hiring or other employment-related decisions will be made by the relevant member of The Walt Disney Family of Companies in accordance with the laws of the country where the job will be located and a separate employee privacy policy will be provided, if required by applicable data protection law.
Information We Collect
INFORMATION YOU PROVIDE
We may collect the following information from you in connection with your application:
Name, address, telephone number, e-mail address, and other contact information;
Username and password;
Work authorization status;
CV, rÃ©sumÃ©, cover letter, previous work experience and education information;
Skills;
Professional and other work-related licenses, permits and certifications held;
Information relating to references;
If disclosed, any special needs or health condition and information relating to accommodations that you may request during the recruiting process
Any other information you elect to provide to us (e.g., employment preferences, willingness to relocate, desired salary, awards or professional memberships).
If we hire you or extend you a job offer, we may collect additional information from you related to your employment:
Information necessary to process payroll, tax, or general personnel administration;
Information related to your benefit entitlements (e.g., pension schemes, healthcare, life insurance, and related schemes);
Gender, race, or ethnic origin for purposes of complying with anti-discrimination or diversity laws, where applicable;
Marital status; and
Contact details for notifying your next of kin and for arranging medical attention.
Any information you submit through the Careers Sites must be true, complete and not misleading. Submitting inaccurate, incomplete, or misleading information may lead to a rejection of your application during the application process or disciplinary action including immediate termination of employment. In addition, it is your responsibility to ensure that information you submit does not violate any third party's rights.
If you provide us with Personal Information of a reference or any other individual as part of your application, it is your responsibility to obtain consent from that individual prior to providing the information to us.
COOKIES AND SIMILAR TECHNOLOGIES
We collect information through a variety of technologies, such as cookies, Flash cookies, pixels, tags, software development kits, application program interfaces, and Web beacons, including when you visit the Career Sites using one or more devices, whether or not you are logged in or registered. We may also collect device and usage information when you use the Learning Site, including information that your browser or device sends such as unique device identifier, IP address, browser type and configuration, the date and time of your use of the Learning Site, language preferences, and cookie data. You can choose to have your computer warn you each time a cookie is being placed on your device, or you can choose to block all cookies. You do this through your browser settings. Each browser is a little different, so look at your browser Help menu to learn the correct way to modify your cookies. Web browsers can transmit Do Not Track signals that indicate that a user does not wish to have activity tracked. Currently, no universally accepted standard exists for how to interpret such signals, although work to create consensus is ongoing.
We also collect information using analytics tools, including when you visit the Career Sites. If you are a resident of the European Economic Area, please see our Cookie Policy for more information.
INFORMATION FROM OTHER SOURCES
We may obtain information about you from other sources, such as from your references in connection with your application, as permitted by applicable law.
SENSITIVE INFORMATION
In certain cases, we will ask you about race/ethnic origin, gender, and disability for the monitoring of equal opportunity compliance. We also inquire about criminal records, where permitted by applicable law. If we hire you or extend you a job offer, we may also collect information related to benefit entitlements and marital status, as described above. We may process such data where necessary for the establishment, exercise or defense of a legal claim by us, with your explicit consent, or where necessary for the purpose of carrying out our obligations and for the exercising of our rights or your rights in the context of employment or social security law.
Except as specifically requested or legally required, we ask that you avoid submitting information which may qualify as sensitive information under applicable law. Sensitive personal data includes personal data regarding your racial or ethnic origin; your political opinions, religious beliefs or other beliefs of a similar nature; whether you are a member of a trade union; data regarding your physical or mental health or condition; your sexual orientation; and data regarding the commission or alleged commission of any criminal offense.
Use of Information
The information that you submit on the Careers Sites will be used to consider your application for the specific position you applied for and in particular to: (a) process your application (including the receipt and review of your application, to verify information you provide, and to check your references); (b) assess your capabilities, qualifications, and suitability for a job; (c) respond to your inquiries and communicate with you about your application, and (d) keep records relating to our hiring process.
If we hire you, Personal Information we collect in connection with your application also may be used to pre-populate some fields in our human resources system. Any such information may become part of your employee file and will be subject to our privacy policy for employees, if required under applicable data protection laws. You will be allowed to amend this information at any time.
We will use your information as permitted by local law, to protect our rights including to: (a) enforce this Policy and our terms and conditions; (b) to protect our rights, privacy, safety, or property, and/or that of our affiliates, you or others; and (c) to allow us to pursue available remedies or limit the damages that we may sustain.
Where required, we will use such information to:
comply with or monitor compliance with any applicable law or regulation; and
respond to requests from public and government authorities, including public and government authorities outside your country of residence.
Providing Personal Information to us through the Careers Sites is necessary for us to fulfill all of the purposes listed above. If you fail to provide sufficient information, we may be unable to consider your employment application.
Please note, that your Personal Information also will be used for our global personnel recruiting function, should your profile be suitable for positions other than the one for which you applied. In such case, the information about you will be added to our international candidate database and may be used to consider you for opportunities at The Walt Disney Family of Companies other than the one(s) for which you applied. Such additional processing will be carried out with your consent, if such consent is required by applicable law, or on the basis of our legitimate interest in maintaining applicants' records to facilitate recruiting within its global operations; such legitimate interest is adequately balanced with your interest in being considered for other positions that may suit and interest you.
Finally, your Personal Information may be used by us to complete a corporate transaction, such as a proposed or actual reorganization, merger, sale, joint venture, assignment, transfer or other disposition of all or any portion of our businesses, assets, or stock (including in connection with any bankruptcy or similar proceedings). Such activity also is performed on the basis of the legitimate interest of The Walt Disney Family of Companies and its possible counterparties to perform such economic activities (corporate transactions). That interest is adequately balanced with your interest, since the data processing is performed within the limits strictly necessary to perform such economic activities
Disclosure of Personal Information
We may share Personal Information with The Walt Disney Family of Companies that are involved in evaluating candidates for a given position. We will make the information available to personnel with a need to know the information for the purposes described in this Policy, including personnel in the recruiting, human resources and information technology departments, and in the department responsible for the position(s) for which you are applying or for which you are being considered.
We may share Personal Information with our third-party service providers, who provide services such as hosting and operating the Careers Sites, recruiting assistance, background checks, processing and similar services.
Data Retention
We will retain your Personal Information for the period necessary to fulfill the purposes outlined in this Policy and in accordance with our records retention policies. After this period, your Personal Information will be deleted from our systems, except for: (i) longer periods where the retention of information is necessary due to litigation or other legal proceedings, requests from competent government authorities, or in compliance with applicable laws; or (ii) shorter periods where required by applicable law.
Access and Correction
If you register on the Careers Sites, you may access, review, and change your Personal Information stored therein by logging into the Careers Sites and updating your account information. Please note that if you change or correct information after submitting it through the Careers Sites, such changes will be visible to us. The updated profile will be used as the default the next time you apply for a job using your account online.
Apart from information contained in your profile, you may request access to your Personal Information that we collect, or its modification, correction, or deletion, where permitted by applicable law. Please contact us by email or mail using the details in the "Contact Us" section below with any such requests. In your request, please make clear what Personal Information you would like to access or have changed, whether you would like to have Personal Information that you have provided to us deleted from our database or otherwise let us know what limitations you would like to put on our use of your Personal Information. For your protection, we may only implement requests with respect to the information associated with the particular email address that you use to send us your request, and we may need to verify your identity before implementing your request. We will try to comply with your request as soon as reasonably practicable. Please note that certain Personal Information may be exempt from such access, correction, or suppression rights pursuant to local data protection laws.
Security
The security, integrity, and confidentiality of your information are extremely important to us. We have implemented technical, administrative, and physical security measures that are designed to protect your information from unauthorized access, disclosure, use, and modification. We regularly review our security procedures to consider appropriate new technology and methods. Please be aware that, despite our best efforts, no security measures are perfect or impenetrable.
In all cases, Disney takes appropriate steps to ensure that Personal Information is stored securely and that access is restricted only to those with a legitimate purpose.
Links to Third-Party Websites
The Careers Sites may contain links to other websites. This Policy does not address, and we are not responsible for, the privacy, information, or other practices of any third parties, including any third party operating any website or service to which the Careers Sites link. Privacy choices you have made on third party websites or services will not apply to our use of the information we have collected directly through the Career Sites and offline. We encourage you to be aware when you leave the Career Sites and to read the legal notices posted on other sites, including their privacy policies.
Data Transfers and Applicable Law
We operate globally and may transfer your Personal Information to individual companies of The Walt Disney Family of Companies or third parties in locations around the world for the purposes described in this Policy. Wherever your Personal Information is transferred, stored or processed by us, we will take reasonable steps to safeguard the privacy of your Personal Information. Additionally, when using or disclosing</t>
  </si>
  <si>
    <t>Job Description:About the Team:TrueCar is seeking to add Engineers to our Data Engineering team. This team applies subject matter expertise to ingest, analyze, and validate the automotive data required from internal and 3rd party sources. Data engineers are responsible for building and maintaining highly scalable data pipelines to power the website while also providing data for our analytical engine to derive insights in a meaningful fashion.About the Job:* Design and develop efficient and scalable data processing pipelines using big data technologies ( Hadoop, Spark, HBase, Kinesis, MapReduce, etc.) on large scale structured/unstructured data sets for optimal extraction, transformation, and loading of data from a wide variety of data sources using SQL/NoSQL.* Build complex workflows and orchestrate data dependencies.* Monitor and support data pipelines to honor internal and external SLA's.* Work within standard engineering practices (i.e. SCRUM, unit/integration testing, design review, code reviews, continuous integration, etc.) to deliver product features with optimal efficiency for TrueCar customers and clients.* Closely work with product owners &amp; analysts to understand business and functional requirements and contribute to the design and prioritization discussions.* Working with a team of engineers where mentorship is valued.* Ability to learn and adapt to continually evolving technologies in the big data ecosystem.What you need:* 3 years of experience programming in Java.* 1+ years of experience in the Big Data technologies.* Experience in any of big data technologies: MapReduce, Spark, HBase,* Proficient in SQL and experience with RDBMS/NoSQL databases.* Experience working with Cloudera/Hortonworks/EMR distribution in AWS.* Ability to self-manage tasks and be proactive in working with other teams to accomplish them while taking pride and ownership in their work.* Team-player with strong collaboration and communication skills, who is able to respond positively to feedback.* Bachelor degree (or Master) in Computer Science or related engineering fieldAbout TrueCar:TrueCar is a leading automotive digital marketplace that enables car buyers to connect to our nationwide network of Certified Dealers. We are building the industry's most personalized and efficient car buying experience as we seek to bring more of the purchasing process online. Consumers who visit our marketplace will find a suite of vehicle discovery tools, price ratings, and market context on new and used cars -- all with a clear view of what's a great deal. When they are ready, TrueCar will enable them to connect with a local Certified Dealer who shares in our belief that truth, transparency, and fairness are the foundation of a great car buying experience. As part of our marketplace, TrueCar powers car-buying programs for over 250 leading brands, including AARP, Sam's Club, and American Express. Nearly half of all new-car buyers engage with TrueCar powered sites, where they buy smarter and drive happier.TrueCar is headquartered in Santa Monica, California, with offices in Austin, Texas, and Boston, Massachusetts.Location(s):Santa Monica, CA</t>
  </si>
  <si>
    <t>TrueCar
2.7</t>
  </si>
  <si>
    <t>Edmunds.com, Autotrader, Cars.com</t>
  </si>
  <si>
    <t>Principal Research Scientist</t>
  </si>
  <si>
    <t>For more than 75 years, Grifols has worked to improve the health and well-being of people around the world. We are a global healthcare company that produces essential plasma-derived medicines for patients and provides hospitals and healthcare professionals with the tools, information and services they need to deliver expert medical care.
Job Summary:
The incumbent will be primarily responsible for major projects of a technically complicated nature, which have an inter-departmental focus. The incumbent may manage a staff of up to approximately 12 scientists or technicians with the objective of supporting the research development of plasma derived or recombinant proteins or in support of the manufacture of plasma derived or recombinant proteins.
Essential Job Duties:
Responsible for developing functional area objectives in support of departmental objectives/corporate goals.
Represents the functional area on a cross-functional team
Identifies and requests needed resources within or across functional areas.
Independently writes and critically edits procedures or technical reports of a complex nature, assimilating information across functional areas, suitable for regulatory submission or external publication.
Directs resources in the preparation of procedures or technical reports of a complex nature suitable for regulatory submission or external publication.
Communicates technical and project results and critical information to technical and/or non-technical audiences.
Develops creative, novel programs to meet corporate objectives and open new business opportunities.
Leads others in problem-solving efforts.
Contributes to the development of new principles or concepts.
Independently designs, executes, and interprets results for novel and scientifically complex study programs.
Mentors others in experimental design.
Capable of directing others in study execution.
Job Requirements:
Masterâ€™s degree in Biology, Chemistry, Biochemistry, Engineering or closely related scientific/technical discipline. Thorough knowledge of USA FDA, EU and international cGMPâ€™s.
Five (5) years of experience in quality assurance/ validation in the pharmaceutical industry - preferably in an FDA regulated environment. Project management experience.
Maintains laboratory facilities in accordance with company policies and industrial best practices.
Provides support for research and developmental studies, clinical or commercial manufacturing as needed.
Identifies, implements, and qualifies, as necessary, equipment to meet industrial best practices or achieve compliance with regulatory expectations.
Capable of developing resource plans to achieve identified objectives/goals.
Advanced ability to set and meet deadlines, multitask, as well as to identify, request, and prioritize resources across functional area based on project needs.
Demonstrates advanced critical judgment and strategic thinking in representing functional area concerns on cross functional teams.
Experienced in identifying projects risks.
Must demonstrate advanced ability to produce, oversee, and/or deliver written and oral presentations for technical and leadership audiences.
Independently applies sound scientific principles in development of innovative solutions to complex technical problems.
Advanced ability to creatively apply scientific principles in problem solving in potentially novel areas.
Advanced ability to apply standardized root cause analysis, investigation tools and methodologies.
Recognized and consulted as an expert in professional field within functional area or externally.
Broad knowledge and expertise of modern scientific technologies commonly used in functional area.
Evidence of patent and/or publication record in peer-reviewed journals.
Proficient with the use of MS Office software.
*This job description is accurate at the date of publication. It is intended to provide information essential to understanding the scope and general nature of the work performed by job holders within this position. This job description is not intended to be an exhaustive list of qualifications, skills, duties, responsibilities or working conditions associated with the position. Other duties may be assigned and qualifications required may change over time.
EEO Minorities/Females/Disability/Veterans
Grifols is committed to Equal Employment Opportunity (EEO) and to compliance with all Federal, State and local laws that prohibit employment discrimination on the basis of race, color, age, national origin, ethnicity, religion, gender, gender identity, pregnancy, marital status, sexual orientation, citizenship, genetic disposition or characteristics, disability or veteran's status or any other classification protected by applicable State/Federal laws. We will consider for employment all qualified Applicants, including those with Criminal Histories, in a manner consistent with the requirements of applicable state and local laws, including the City of Los Angelesâ€™ Fair Chance Initiative for Hiring Ordinance.</t>
  </si>
  <si>
    <t>Job Description
Data Analyst
Online Retailer
Torrence CA
Our client is currently seeking an outstanding data analyst with extensive data analytics experience to work in the newly built Data Science team. The candidate will be responsible for analyses of large amount of data from different scopes of business, developing new dashboards and improving existing reports. The role involves a tight collaboration with many departments including Supply Chain, IT, Pricing, Merchandising and C-level managers. The ideal candidate is a highly data-driven individual with great communication skills.
You Will
Develop forward-thinking strategies for gross margin optimization;
Use statistical methods to analyze data and generate useful business reports;
Identify and recommend new ways to cost optimization by streamlining business processes;
Continually evaluate sales data and develop data-driven decisions;
Work with other departments to outline specific data needs for each business method;
Develop and maintain reporting that adapts to changing business needs;Extract, clean, and validate large amounts of data.
You Are
Masterâ€™s degree in a quantitative field;
At least 2 years of professional experience in data analytics;
Highly proficient skills: SQL, Python (pandas), Excel, data visualization tools (e.g. Tableau, matplotlib), NoSQL knowledge is preferred;
Outstanding strategic thinking and analytic skills;
Demonstrated ability to synthesize facts and insights into concrete, actionable recommendations;
Excellent communicator, both verbal and written, with the ability to influence at all levels of the organization;
Results-driven with a desire to work in a fast-paced environment;
Detail-oriented with a lot of patience in analyzing data;
Strong organizational, planning, and time management skills.</t>
  </si>
  <si>
    <t>NextDeavor Services</t>
  </si>
  <si>
    <t>Carson, CA</t>
  </si>
  <si>
    <t>Human Factors Scientist</t>
  </si>
  <si>
    <t>Human Factors Scientist
ID
4149
Location
Los Angeles, CA
Practice/Center
Human Factors
Apply Now
Exponent is a leading engineering and scientific consulting firm that brings together more than 90 different disciplines to solve the most pressing and complicated challenges facing stakeholders today. Our vision is to engage the brightest scientists and engineers to empower clients with solutions for a safe, healthy, sustainable and technologically complex world. We leverage over 50 years of experience in analyzing accidents and failures to advise clients as they innovate their technologically complex products and processes, ensure the safety and health of their users, and address the challenges of sustainability.
We offer opportunities for you to expand your engineering or scientific knowledge amidst experts from top programs at over 500 universities. At Exponent, you will apply your experience, technical skills, and prior academic research to a fulfilling career in consulting. You will have the opportunity to develop continuously through formal and informal development programs, coaching and mentoring, and involvement in a wide array of projects. We are excited about your interest in joining our growing team!
Key statistics:
1100+ Team members
900+ Consultants
550+ Ph.D.â€™s
30+ Offices globally
We are currently seeking a Scientist for our Human Factors Practice in Los Angeles, CA. In this role you will work as part of a team to analyze human performance related to a wide variety of scenarios involving automobiles/bicycles/scooters, pedestrian behavior, occupational work and machinery, and consumer products.
You will be responsible for:
Participating in a range of consulting activities that involve: analyzing human perceptual, cognitive, and response capabilities and limitations in accidents and the prevention of accidents
Developing client contacts
Working on multi-disciplinary teams
Providing project management, including managing budgets and deadlines; data processing; and other project support
Conducting research to obtain and review technical data, scientific literature, and standards
Communicating complex analyses clearly and succinctly to a non-technical audience
You will have the following skills and qualifications:
Ph.D. in Experimental, Computational, Developmental or Cognitive Psychology, Cognitive Science, or Cognitive Neuroscience
Proficiency in statistics and the use of basic statistics software (Excel, SPSS, R)
Superior oral and written communication skills
Computer programming experience (Matlab, Python) is a plus
To learn more about life at Exponent, check out our Graduate Students page at www.exponent.com/careers/grad-students!
We value and encourage diversity and inclusivity across all facets of our firm. Having a team built of people with different backgrounds, skills and perspectives allows us to provide better value to our clients and enjoy an enriched work environment.
Our firm is committed to offering a variety of programs and resources to support health and well-being. We believe that providing competitive benefits as well as compensation and recognition programs empowers our staff to do work that makes a difference.
Exponent is a proud equal opportunity employer. All qualified applicants will receive consideration for employment without regard to race, color, religion, sex, national origin, veteran status, disability, sexual orientation, gender identity, or any other protected status.
If you need assistance or accommodation due to a disability, you may call us at +1 (650) 688-6968 or email hr@exponent.com</t>
  </si>
  <si>
    <t>Exponent
3.5</t>
  </si>
  <si>
    <t>Thanks you for your interest. Please note the purpose of this posting is to recruit for on-going and future positions.
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nationâ€™s leading cancer centers that develops and institutes standards of care for cancer treatment.
Position Summary:
The Business Intelligence Analyst is an experienced professional with a passion for preparing and presenting information in a visually appealing and easily understood manner, making it relevant and actionable for key stakeholders.
Requires the ability to collect and synthesize complex data from multiple sources, provide intellectual rigor to analysis and interpretation processes, and derive meaningful insights that support the achievement of strategic and operational goals.
Key Responsibilities issues:
Analyze large datasets to discover trends, patterns and actionable insights.
Apply research and evaluation standards, descriptive statistics and data management principles to translate complex data into meaningful content.
Present findings using verbal, written, and graphic communication techniques. Offer recommendations to support organizational performance improvement.
Work closely with multiple internal stakeholders to analyze business needs and deliver relevant information in appropriate formats.
Design, create, test and maintain a portfolio of reports, scorecards and dashboards.
Participate in enterprise-level metadata, master data management and data governance initiatives.
Stay informed about Business Intelligence industry trends, technologies and best practices that can be applied to achieve business goals.
Basic education, experience and skills required for consideration:
Undergraduate degree or equivalent required
3 years of experience (or educational equivalent) in business intelligence, systems analysis, informatics or a related discipline, including requirements gathering, solution implementation, testing and validation.
Preferred education experience and skills:
Experience in a health care, biomedical research and / or academic medical setting is preferred.
Demonstrated proficiency in analyzing data to derive business insights and support performance improvement initiatives
Demonstrated proficiency in the collection, classification, dissemination, integration and visualization of complex information
Demonstrated proficiency, formal training and / or certifications in one or more Business Intelligence tools (e.g. Tableau, Spotfire, QlikView) required. Tableau experienced strongly preferred.
Present complex information in a logical and understandable format to a wide variety of audiences.
Translate business requirements into technical and functional specifications.
Design, develop and test deliverables based on specifications.
Strong analytical skills.
Excellent written and verbal communication skills
An innovative thinker that can turn ideas in to solutions.
Ability to work with minimal supervision and lead small project / performance improvement teams if necessary.
Ability to collaborate effectively in a matrix environment.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t>
  </si>
  <si>
    <t>Air Compliance Engineer/Scientist (Mid to Senior)</t>
  </si>
  <si>
    <t>Job Description
We are looking for a sharp Air Compliance Engineer/Scientist (Mid to Senior) to join our team in one of our Southern CA offices. We are a growing, highly respected environmental air quality consulting firm based out of Orange County, California with offices throughout the state. We work on a wide variety of environmental and air quality permitting and compliance projects, across a diverse range of California industries and locations.
We offer a friendly, high performance, team-oriented work culture where professionals can grow amongst their respective peers all while promoting and living a great work/life balance. This is a great opportunity for someone looking to expand their professional development in a challenging yet positive and rewarding environment.
Position Summary:
The Air Compliance Engineer/Scientist performs professional technical work of considerable difficulty in relation to complex air quality monitoring, testing, data collection, recordkeeping, and reporting, along with other environmental compliance needs on behalf of our clients. This candidate will be analyzing permit-related technical and regulatory issues, and communicating those analyses within project teams, with customers, with other agencies and with the public at large; performs other duties as required or assigned.
This is an experienced senior level position, positions at this level are assigned to perform the more complex and sensitive duties in the occupational field. The employee in this position may be assigned to train other employees and/or monitor work produced by other employees.
The candidate experience and qualifications we are looking for include
A minimum of 8-15 years of work experience in the air quality monitoring or related industry, preferably for a consulting firm in a leadership position;
Experience with a wide range of test methods, monitoring equipment systems, pollutant analyzers and instrumentation, and data management systems;
Extensive knowledge and/or experience related to emission control systems; CEMS; data acquisition and handling systems (DAHS); and diagnostics analysis of CEMS information along with equipment operating data to evaluate system instrumentation, performance requirements, and monitoring specifications;
Experience with or capable of learning monitoring and measurements knowledge of federal (Part 60 and Part 75) and SCAQMD (RECLAIM and Rule 218) requirements for data accuracy, reporting, and compliance;
Monitoring and testing oversight, recordkeeping, and reporting of engine compliance and emissions source testing with federal, state, and local regulatory requirements;
Compliance support related to Continuous Emissions Monitoring system (CEMS), data acquisition and handling systems (DAHS), and other emissions monitoring systems;
Hand-held monitoring of combustion and other sources of emissions;
Monitoring of ambient air including gases and particulate matter;
Field assistance as needed related to environmental compliance;
Highly motivated to continue working in the air quality environmental field and expand their knowledge and experience in environmental consulting.
Skills:
Analysis, interpretation, and application of rules and regulations towards practical solutions;
Project management experience;
Excellent verbal and written communication;
Advanced computer applications and database management;
Ability to think critically and develop practical solutions;
Leadership capabilities and experience in field and office settings;
Strong Microsoft 365, Sharepoint, Excel, Word, Powerpoint, Access abilities;
Ability to travel to client sites.
Education and Certifications:
Bachelorâ€™s degree in Chemical Engineering, Environmental Engineering, Mechanical Engineering, Chemistry, or other relevant degrees from an accredited college;
QSTI highly preferred or similar level of knowledge/experience.
This is a full-time position at 40 hours per week from one of our Southern CA offices during our normal weekday business hours of 8am-5pm. We offer highly competitive compensation packages along with a full suite of employee benefits including Paid Time Off, Holidays, Full Medical/Dental/Vision, along with a 401k with company match.
Company Description
Yorke Engineering, LLC has assisted over 900 customers with their Air Quality and Environmental compliance, engineering, and permitting issues. Our philosophy is to efficiently help Government and Industrial customers with the complex array of Environmental rules and regulations issued by the local, state and federal agencies. From simple permits to complex agency negotiations, from small companies to the largest of Californiaâ€™s organizations, Yorke Engineering has successfully helped solve our clientsâ€™ Air Quality and Environmental issues in a cost effective and efficient manner.
Our staff has over 950 years of combined environmental experience and consists of engineers that specialize in Air Quality, Waste, Water, CEQA, and Safety.
www.YorkeEngr.com</t>
  </si>
  <si>
    <t>Yorke Engineering
4.3</t>
  </si>
  <si>
    <t>Research Scientist - Machine Translation</t>
  </si>
  <si>
    <t>Research Scientist
Los, Angeles, CA.
Who are we?
At SDL Research, we have over a decade of experience in designing, building and deploying large-scale cutting-edge software applications. We offer the opportunity of research and software development in a dynamic setting where you can have an enormous impact.
As a Research Scientist at SDL, you will discover, design and implement solutions to interesting problems at the intersection of Artificial Intelligence and Software Engineering. You will use your strong knowledge of machine learning, and natural language processing to build SDL Research next-generation products and platforms.
What is this role?
The role will entail working alongside a friendly team of experienced researchers to develop Machine Translation and Artificial Intelligence products and services. We have our own mature state-of-the-art R&amp;D environment and are looking for able researchers to extend it.
Basic Qualifications:
Â· PhD or equivalent experience in computer science, engineering, statistics, machine learning, mathematics, or in another highly quantitative field
Â· Depth and breadth in state-of-the-art approaches in natural language processing
Â· 2+ years of relevant academic research or industry experience
Â· Scientific mindset and the ability to invent
Â· Excellent creative problem solving skills
Â· Ability to design and develop system prototypes in simulation
Â· Superior communication and data presentation skills
Â· Effective working in a team environment
Preferred Qualifications:
Â· Superior communication and data presentation skills
Â· Demonstrated ability to lead research projects and identify fruitful research directions
Â· Demonstrated ability to work on cross-functional teams
Â· Experience with applying scientific principles
Benefits:
Â· Amazing benefits. (Seriously!)
Â· Infinite training, professional development and personal growth opportunities.
Â· The rare opportunity to impact how organizations communicate globally. Thereâ€™s a reason we work with 90 of the top 100 brands.
Â· Smart, engaged co-workers, a culture of diversity, innovation and opportunity.
Â· Relaxed, fun environment with a game room, in house happy hours and many great office events throughout the year.
Â· Great work life balance!
SDL is an Equal Opportunity / Affirmative Action Employer. Qualified applicants will be evaluated for employment without regard to race, color, religion, sex, national origin, veteran, and disability status. For more information about EEO/AAP legislation please visithttp://www.dol.gov/ofccp/regs/compliance/posters/pdf/eeopost.pdf.
Job Type: Full-time
Salary: $80,000.00 to $150,000.00 /year
Experience:
Reseach Scientist: 2 years (Required)
Machine Translation: 2 years (Required)
Education:
Master's (Required)
Work authorization:
United States (Preferred)
Work Location:
Fully Remote
Benefits:
Health insurance
Dental insurance
Vision insurance
Retirement plan
Signing bonus
Paid time off
Parental leave
Relocation assistance
Professional development assistance
Schedule:
Monday to Friday
Work Remotely:
Temporarily due to COVID-19</t>
  </si>
  <si>
    <t>$37K-$75K (Glassdoor est.)</t>
  </si>
  <si>
    <t>Job Summary
The Business Intelligence Analyst assists in the design, implementation, testing, and support of Business Intelligence (BI) solutions that meet business requirements. The objective of these BI solutions is to facilitate confident and timely management and operational decision-making. This position is responsible for providing analytical and technical expertise supporting critical Business needs and Business Intelligence projects. This includes leading activities such as requirements analysis, development of reports and management dashboards, data mining, e-form design and workflow-automation solution design.
Essential Duties
â€¢Identify key metrics and analyze trends to optimize management decision-making, efficiencies and margins
â€¢Help with the creation of production and ad hoc Cognos reports from various backend databases using internal and external reporting tools
â€¢Provide ongoing maintenance, assistance and support in all aspects of the reporting infrastructure
â€¢Work with business, project teams and departments to investigate data discrepancies
â€¢Enhance departmental reporting capabilities by providing knowledge and expertise
â€¢Help maintain the quality and integrity of the data through proactive reporting and analysis
â€¢Present data, findings and recommendations clearly and concisely
â€¢Provide ongoing maintenance, new development, assistance and support in all aspects of the Laserfiche Repository, Workflow and E-Forms Systems.
â€¢Design and build lists, crosstabs, graphs, scorecards, standard reports and dashboards using the IBM Cognos 11.x applications
Complies with all State and Federal Banking regulatory requirements, including but not limited to: BSA, Anti-Money Laundering OFAC, CIP, Financial Elder Abuse Reporting, Sexual Harassment, Information Security and privacy requirements. This position will elevate suspicious activity to supervisory staff and/or BSA department. Completes compliance and other technical training workshops as assigned.
Basic Knowledge, Skills and Abilities
Soft Skills
â€¢Basic understanding of project management skills
â€¢Experience in the Financial Services industry
â€¢Organized, self-starter
â€¢Ability to work as part of a team and independently when necessary
â€¢Inquisitive approach
â€¢Willingness to apply and learn new technologies
â€¢Proven multitasking capabilities
â€¢Strong consulting, analytical and problem solving skills
â€¢Excellent interpersonal, written and verbal communication skills
â€¢Flexible, adaptable with the ability to work under pressure to meet deadlines in a fast paced environment
Technical Skills
â€¢Experience with Enterprise Content Management, Business Process Management or Document Management systems required
â€¢Laserfiche Certification or intermediate experience with Workflow and/or E-Forms Design Tools required
â€¢Intermediate knowledge of reporting systems, database systems and business intelligence tools
â€¢Cognos 11.x (or comparative competitor) experience required
â€¢Understanding of SQL and relational database technology
â€¢Proven data analytics, report writing skills required
â€¢High proficiency in Microsoft Word, PowerPoint&amp; Excel Skills
Equipment Operated
â€¢Desktop&amp; Laptop Computers
â€¢Standard Office Equipment (copiers, fax machines)
Physical Requirements&amp; Work Environment
â€¢Requires repetitive movement.
â€¢Requires standing and/or sitting for prolong periods of time.
â€¢Requires lifting up to 50lb
â€¢Requires using hands to handle, control or feel objects.
â€¢Office setting w/controlled temperature
Education and Experience
â€¢Bachelorâ€™s Degree or higher â€“ BS or BA in CS, MIS or related field preferred
â€¢3 + years of work experience in business intelligence, data analysis and/or reporting
As a part of the Bankâ€™s internal control systems, employees holding sensitive positions are required to be absent from their duties for a minimum of two consecutive weeks each year. This position has been deemed to meet the test for a sensitive position, and therefore you will be required to meet the minimum absence requirement each and every year.
This job description is not intended to be all-inclusive, and employees will be required to perform additional related work duties as assigned by their immediate supervisor and/or management.
Farmers and Merchants Bank of Long Beach reserves the right to revise or change job duties and responsibilities as the need arises. This job description does not constitute a written or implied contract of employment.</t>
  </si>
  <si>
    <t>Farmers &amp; Merchants Bank
3.2</t>
  </si>
  <si>
    <t>Seal Beach, CA</t>
  </si>
  <si>
    <t>Machine Learning Engineer, Signal Processing</t>
  </si>
  <si>
    <t>Machine Learning Engineer, Signal Processing
Location: Torrance, CA
Our Client is changing the way people think about water. In the U.S leaks contribute to nearly 13% of total water usage and can cost thousands of dollars in repairs. Most of these leaks remain undetected for a long time because itâ€™s an invisible problem that is hidden behind the walls or underground. But what if it could become more visible? They believe that creating the tools to bring issues to light before they start is the key to protecting your home, conserving water, saving money and, just maybe, saving the planet.
They are preparing to launch and need an experienced Machine Learning Engineer focused on Signal Processing who is passionate about building ML algorithms to solve these very important problems and see its impact across thousands of homes across the U.S.
Hereâ€™s what you will do:
â€¢ Own it: You will be responsible for deducing the critical events and features of rich time series sensor signals required to create powerful ML algorithms.
â€¢ Design and develop it: You will design and build ML algorithms that translate the detected events and features into actionable end-user feedback.
â€¢ Test it: You will verify your algorithms by running tests on data from real-world deployments. Your testing will be thorough and innovative, and help guide the next iteration of testing.
â€¢ Improve it: You will incorporate feedback from Marketing, Engineering, and Operations to optimize the final product.
How do we know thatâ€™s you? You have:
â€¢ A Master of Science degree or a Doctoral degree with applied machine learning and signal processing experience, in Electrical Engineering, Computer Science, Applied Mathematics or any relevant field. Rank based on experience.
â€¢ Developed organized, easy to read, and modifiable software source code for machine learning algorithms with emphasis on signal processing, feature extraction, time series analysis, and statistical modeling.
â€¢ Experience programming in Python and/or MATLAB. Knowledge of low-level languages such as C/C++ is a plus.
â€¢ Experience with one or more of the following machine learning techniques DNNs, Reinforcement Learning, Zero/One-shot learning.
â€¢ Worked closely with subject matter experts and statisticians to drive deep analysis.
â€¢ The ability to identify risks and understand how to approach and complete tasks, avoiding serious delays and considerable expenditure of time and resources.
â€¢ Contributed ideas and/or concepts that support the generation of intellectual property or published papers.
â€¢ Familiarity with cloud technologies such as AWS.
â€¢ Familiarity with source control and code management tools such as Git and SVN.
â€¢ Hands-on experience with GPUs a plus.</t>
  </si>
  <si>
    <t>NxT Level
5.0</t>
  </si>
  <si>
    <t>Tacoma, WA</t>
  </si>
  <si>
    <t>Job Description
Survey Data Analyst
Overview:
Youâ€™ll join a small, collaborative group of Product Consumer Insights researchers who work side-by-side with other Researchers, Product Managers, Product Designers, Engineers and Data Scientists to understand consumer behavior, measure brand perceptions and guide product innovations.
Responsibilities:
Point-person and team resident expert on tracking data
Manage large-scale, global survey trackers and analyze data trends across multiple regions
Customer Satisfaction Survey &amp; Cancel Survey
Synthesize secondary, quantitative and behavioral data to tell a compelling story with actionable insights
Survey data manipulation in Excel or SPSS, combining and analyzing survey data with behavioral data
Quant survey questionnaire writing/editing
Developing of sample composition and weighting approach
Creative data visualization while report writing
Develop research reports in Google Slides
Qualifications:
5+ years of work experience as a data analyst or survey researcher with strong skills in survey data analysis and reporting to support global brands
Experience working in a tech or media industry is a plus
Experience working in an a/b testing culture is a plus
A very strong aptitude for data and statistics including fluency in Excel and SPSS/R and ability to confidently converse with our analytics partners
Experience in quant survey design/writing and developing a sample and weighting approach for global research
Comfortable creating tab and banner plans &amp; communicating with data processing
Experience in SQL to link behavioral data with survey data is a plus
Strong data visualization skills in Google Slides or PowerPoint to convey information and results clearly
Knowledge of data visualization and dashboard design in Tableau is a plus
Foundation in basic statistics (e.g., hypothesis testing, correlations, regressions)
Creativity and attention to detail
Highly collaborative and self-directed</t>
  </si>
  <si>
    <t>Cypress HCM
4.9</t>
  </si>
  <si>
    <t>Walnut Creek, CA</t>
  </si>
  <si>
    <t>Data Analyst / Developer</t>
  </si>
  <si>
    <t>RESPONSIBILITIES Kforce has a client in search of a Data AnalystDeveloper in Los Angeles, CA. Key Tasks Interprets data and analyzes results using statistical techniques and provides ongoing reports Develops and implements data collection systems and other strategies that optimize statistical efficiency and data quality Acquires data from primary or secondary data sources and maintains databasesdata systems Identifies, analyzes, and interprets trends or patterns in complex data sets Filters and cleans data, and reviews computer reports, printouts, and performance indicators to locate and correct code problems Works closely with management to prioritize business and information needs Locates and defines new process improvement opportunities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</si>
  <si>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Kforce Technology Staffing</t>
  </si>
  <si>
    <t>Scientist, Bioanalytics, Gene Therapy</t>
  </si>
  <si>
    <t>With operations in 35+ nations and ~ 20,000 employees worldwide, CSL is driven to develop and deliver a broad range of lifesaving therapies to treat disorders such as hemophilia and primary immune deficiencies, and vaccines to prevent influenza. Our therapies are also used in cardiac surgery, organ transplantation and burn treatment.CSL is the parent company of CSL Behring and Seqirus. CSL Behring at http://www.cslbehring.com is a global leader in the protein biotherapeutics industry, focused on bringing to market biotherapies used to treat serious and often rare conditions. CSL Behring operates CSL Plasma at http://www.cslplasma.com/careers , one of the world's largest collectors of human plasma, which is used to create CSL's therapies. Seqirus is the second largest influenza vaccine company in the world and is a transcontinental partner in pandemic preparedness and a major contributor to the prevention and control of influenza globally.We invite you to take a look at the many career possibilities available around the globe and consider building your promising future at CSL by becoming a member of our team!**Responsibilities**The Scientist, Bioanalytics, Gene Therapy will develop analytical methods for release testing and characterization of gene therapy lentiviral vectors and cellular products as well as patient sample analysis. (S)He will provide analytical support for research and product development activities including preclinical studies, process development, and pharm/tox studies. In addition, the position will:â€¢ manage multiple workflows concurrently to meet timelines for (pre)clinical trial study reports.â€¢ transfer assays internally and externally where required.â€¢ maintain laboratory quality systems and records of analytical results.**Qualifications****Responsibilities:**+ Develop molecular and cellular assays to characterize lentiviral vectors and vector-transduced cells.+ Drafting of analytical test procedures, Standard Operating Procedures, and data collection forms.+ Performing cellular and molecular assays. Analytical methods include DNA qPCR/ddPCR, RT-qPCR, cell- and CFU- based assays, and flow cytometry.+ Collating, presenting and analysing experimental data, including statistical analysis.+ Working independently and as part of a team, perform experimental work and report results.+ Documenting assay results and reporting to Department head or to other Product Development functions, as required+ Perform Technical Transfer of methods in and out of department.+ Present experimental data at departmental or project meetings.+ Initiating change controls for documents or procedures, closing out change controls by training of staff.+ Representing the department on the R&amp;D Safety Committee, or similar representative role+ Performing routine maintenance on scientific instrumentation, as required. Liaising with instrument engineers for repair and maintenance of equipment+ Ensuring critical instruments are calibrated and calibration records maintained.+ Ensure that high safety standards are taken into account and adhered to as governed by local, state and federal regulations, laws and policies as well as CSL's policies and directives**Capabilities****Essential Qualifications/Experience:**+ A Ph.D. in molecular biology, immunology, microbiology, or a related field.+ At least five years biomedical laboratory experience, preferably within a GXP setting supporting Phase I/2 clinical trials+ Experience in assay development, phase-appropriate assay validation, and execution of laboratory SOPs.+ Authorization to work in the United States indefinitely without restriction or sponsorship**Essential Skills, Knowledge &amp; Attributes:**+ Strong background in lentiviral vector gene therapy with hands-on experience in assessing vector potency (infectious and physical titers), gene marking, and transgene expression.+ Competence in designing assays and formulating strategies for workup and qualification.+ Well-versed in DNA and RNA isolation and characterization (qPCR, RT-PCR, multiplex PCR, ddPCR), and recombinant DNA methods.+ Well-versed in cell culture, HSPC culture, cell enrichment, isolation and culture of human MNCs from peripheral blood and bone marrow.+ Experience in multicolour flow cytometry and immunophenotyping.+ Familiarity in molecular immunology methods including TCR/BCR repertoire profiling and sjTREC quantitation a plus.+ Well organised, able to plan work appropriately. Attention to detail. Mechanical aptitude and problem-solving skills.+ Ability to work effectively in a team+ Competence in assay validation, QC/QA, data analysis and reporting.+ Understanding of GLP/GMP regulatory requirements in pharmaceutical drug development.+ Experience working in a Biosafety Level 2 environment.+ Good working knowledge of Word Processing, Spreadsheets, and general PC familiarity and usage.+ Outstanding verbal and written communication skills in English.+ Scientific report writing and presentation skills.+ Mechanical aptitude and problem-solving skills.**Job Environment**+ Work will be performed in the Pasadena Laboratory Facility. The position involves both laboratory and office duties.+ Excellent interaction with other R&amp;D and Quality.+ Working hours, some off-hours work when necessary.Worker Type:EmployeeWorker Sub Type:RegularR-119186CSL makes all employment decisions without regard to race, color, religion, national origin, ancestry, age, sex, gender, pregnancy, disability, marital status, sexual orientation, gender identity, genetic information, military status, protected veteran status (specifically status as a disabled veteran, recently separated veteran, armed forces service medal veteran, or active duty wartime or campaign badge veteran) or other classification protected by applicable US federal, state or local law. CSL complies with all applicable employment laws, including but not limited to Title VII of the Civil Rights Act of 1964, the Americans with Disabilities Act, the Fair Labor Standards Act, and the Immigration Reform and Control Act. https://www.cslbehring.com/careers/eeo-statement</t>
  </si>
  <si>
    <t>CSL Behring
3.7</t>
  </si>
  <si>
    <t>King of Prussia, PA</t>
  </si>
  <si>
    <t>BI Data Analyst - Predictive Analytics</t>
  </si>
  <si>
    <t>R&amp;D Scientist, Cellular Manufacturing</t>
  </si>
  <si>
    <t>With operations in 35+ nations and ~ 20,000 employees worldwide, CSL is driven to develop and deliver a broad range of lifesaving therapies to treat disorders such as hemophilia and primary immune deficiencies, and vaccines to prevent influenza. Our therapies are also used in cardiac surgery, organ transplantation and burn treatment.CSL is the parent company of CSL Behring and Seqirus. CSL Behring at http://www.cslbehring.com is a global leader in the protein biotherapeutics industry, focused on bringing to market biotherapies used to treat serious and often rare conditions. CSL Behring operates CSL Plasma at http://www.cslplasma.com/careers , one of the world's largest collectors of human plasma, which is used to create CSL's therapies. Seqirus is the second largest influenza vaccine company in the world and is a transcontinental partner in pandemic preparedness and a major contributor to the prevention and control of influenza globally.We invite you to take a look at the many career possibilities available around the globe and consider building your promising future at CSL by becoming a member of our team!**Responsibilities**The R&amp;D Scientist-Cellular Manufacturing will be responsible for assay and process development for clinical cell manufacturing processes. They will develop, validate, and standardize cell manufacturing methods, transfer methods internally and externally where required, perform routine assays in support of cell manufacturing activities, release tests, and/or patient sample analysis where required and report results, and maintain laboratory quality systems and records of cell manufacturing results.**Qualifications**+ Perform process development experiments to optimize cell manufacturing processes and perform clinical cell manufacturing processes in accordance with cGMP.+ Drafting of Test Procedures and Standard Operating Procedures (SOP) for cell manufacturing processes+ Perform cellular and molecular analytical assays including qPCR; RT-qPCR; flow cytometry; cell- and CFU- based assays+ Document cell manufacturing process and test results within batch records, and report results as required+ Analyze, collate, and present cell manufacturing process development results and experimental data, within department and externally, as required+ Perform Technical Transfer of methods in and out of department+ Perform routine maintenance on scientific instrumentation, as required. Liaise with instrument engineers for repair and maintenance of equipment+ Perform quality control testing of items, as required+ Ensure inventories are maintained for materials, reagents, consumables and samples+ Ensure compliance with local, state and federal regulations, safety standards, laws and policies as well as CSL's policies and directives**Capabilities**+ PhD in a relevant science or engineering related discipline, or equivalent years of experience in Gene or Cell Therapy-related field.+ 3+ years of experience in an academic or industry research setting.+ Experience in biological assays, cell culture, flow cytometry, immunophenotyping, ELISA, PCR.+ cGMP experience+ Experience in the field of gene therapy and viral vector gene delivery+ Outstanding verbal and written communication skills+ Well organized, able to plan work appropriately.+ Attention to detail. Mechanical aptitude and problem-solving skills.+ Ability to work effectively in a team and independently+ Understanding of regulatory requirements in drug development.+ Good working knowledge of Word Processing, Spreadsheets, and general PC familiarity and usage.Worker Type:EmployeeWorker Sub Type:RegularR-114882CSL makes all employment decisions without regard to race, color, religion, national origin, ancestry, age, sex, gender, pregnancy, disability, marital status, sexual orientation, gender identity, genetic information, military status, protected veteran status (specifically status as a disabled veteran, recently separated veteran, armed forces service medal veteran, or active duty wartime or campaign badge veteran) or other classification protected by applicable US federal, state or local law. CSL complies with all applicable employment laws, including but not limited to Title VII of the Civil Rights Act of 1964, the Americans with Disabilities Act, the Fair Labor Standards Act, and the Immigration Reform and Control Act. https://www.cslbehring.com/careers/eeo-statement</t>
  </si>
  <si>
    <t>Data Analyst (Asset Management / eDiscovery)</t>
  </si>
  <si>
    <t>Odesus is a premier IT consulting company specializing in project staff augmentation. For over a decade, Odesus has been the go-to company providing top quality IT consultants. Our client in Burbank, CA is currently seeking a contract Data Analyst to join their Asset Management team and be responsible for the day to day management of discovered asset data. Ideal candidates will have strong understanding of eDiscovery process and be able to identify and resolve discovery errors, manage data coming into the CMDB and perform quality audits. Strong knowledge of full lifecycle of asset management of both software and hardware, strong Excel and prior experience with ServiceNow Discovery is highly preferred. For immediate consideration and more information, send your Word resume to cyoonodesus.com today! Note... remote work is available at this current time, but candidates are expected to be able to work onsite in Burbank, CA when appropriate. Local candidates highly preferred.</t>
  </si>
  <si>
    <t>Odesus
3.8</t>
  </si>
  <si>
    <t>Environmental Scientist / Monitoring Lead</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</si>
  <si>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development.Summary:We are seeking an Environmental Scientist / Monitoring Lead to help develop, manage, and execute cutting-edge water quality projects for Tetra Tech's federal, state, and municipal clients. The selected candidate will work closely with national leaders in water quality and ecology, stormwater planning, and compliance monitoring.This position provides a unique opportunity to lead and support important water quality, sediment, and stormwater compliance monitoring projects in Southern California. The selected candidate will work with leading scientists, engineers, and planners that are focused on solving complex water quality and regulatory issues. This position offers the opportunity to develop and implement innovative monitoring programs that are designed to accurately assess current conditions/trends, report on implementation progress, and assist with identification of management strategies and regulatory needs. The selected candidate will work in a team environment with other professionals locally and in other Tetra Tech offices to promote the development of monitoring programs that seek to provide clear and accurate information to help inform necessary regulatory updates and decision-making.Position Details:* Project Management - manage and support a range of important water quality projects, especially those that include a monitoring focus. Engage with leading scientists, engineers, and planners within and outside Tetra Tech to break down barriers to effective water resource management. Effectively manage projects to provide high value to our clients while staying within budget, scope, and schedule constraints. This includes supervising, planning, designing, prioritizing and providing demonstrated project management expertise. Provide exceptional quality assurance and quality control on client deliverables.* Monitoring Leadership and Technical Support - apply a strong background in water quality, sediment, and biological monitoring to develop and implement cutting-edge monitoring programs. A deep understanding of environmental processes and application of various monitoring techniques is critical to the success of this position. Develop technically sound reports, plans, and other materials.* Business Development Support - build on Tetra Tech's strong technical leadership and relationships to identify opportunities to support existing and new clients. Successfully outreach to key clients and stakeholders to understand compliance monitoring challenges, key data gaps, and regulatory needs. Support a team developing task order and contract proposals that result in project wins.Key Qualifications:* B.S. in Environmental Science, Water Resource Engineering, Aquatic Biology/Chemistry, or a related field. An advanced degree is preferred.* 5+ years of directly relevant work experience.* Successful project/task management track record. Attention to detail is a must.* Excellent written and oral communication skills, including a demonstrated ability to communicate complex scientific data and technical information in layman terms.* Extensive water quality/stormwater monitoring experience and familiarity with California's regulatory environment and water quality challenges.* Experience conducting contaminated sediment studies and working with multiple agencies.* Familiarity with TMDLs and key water quality initiatives, stormwater planning, and collecting and analyzing water quality/sediment/biological monitoring data.* An in-depth understanding of pollutant sources and their impacts on water quality, human health effects and risk assessment, and development of water quality/sediment criteria.* Experience with Phase I MS4 Permits, especially for Southern California municipalities.* Strong skills and proficiency with Microsoft Excel and PowerPoint. Also, data analysis/visualization experience is highly preferred.About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100 DIV</t>
  </si>
  <si>
    <t>Tetra Tech, Inc.
3.7</t>
  </si>
  <si>
    <t>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4.56 billion Euros, over 800 laboratories across 47 countries and about 45,000 staff.
Job Description
EUROFINS EATON ANALYTICAL has a Scientist I opening at our Monrovia, CA Laboratory in our Ion Chromatography department. This is a second shift full time position, 40 hrs/week.
Job Description: Responsible for routine analytical procedures in our laboratory.
Duties include:
Â· Routine sample preparation and analysis of water samples by various written EPA and Standard Methods procedures,
Â· Performing data process, data entry and written documentation
Â· Performing routine instrument maintenance.
Â· Preparation of reagents and standards.
Â· Other general laboratory related duties as assigned
Â· Will include regular late shift and/or weekend duties.
Position is full-time, Monday-Friday, 2 p.m.-11 p.m., with overtime as needed. Train on the same schedule. Candidates currently living within a commutable distance of Monrovia, CA are encouraged to apply.
As a Eurofins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Qualifications
Â· Minimum BS degree in chemistry or other related science field and one to two years of laboratory experience.
Â· IC and or Chromeleon experience preferred.
Â· Must be available to work overtime including weekends.
Â· Excellent math and computer skills
Â· Excellent written and communication skills
Â· Excellent attention to details and good organization skills
Â· Ability to work well independently as well as in a team environment
Â· Experience with IC and knowledge of Chromeleon software preferred.
Additional Information
Eurofins is a M/F, Disabled, and Veteran Equal Employment Opportunity and Affirmative Action employer.</t>
  </si>
  <si>
    <t>OVERVIEW OF THE COMPANY
true[x]We are a collection of enduring brands and iconic, unforgettable characters. We create content for audiences big and small, reaching billions of people every day. Most of all, we are many individuals, each uniquely talented, each a critical piece to our puzzle, who collectively become a power. Desire to thrill and engage? Join us as we engage and inspire.
JOB DESCRIPTION
Operation Analytics Manager - true[X]
true[X] is the leading engagement advertising platform. We deliver effective advertising for on-demand, interactive media to reach consumers across devices (i.e. desktop, mobile, and CTV) through our premium video, productivity and gaming publishers. Originally founded in 2007, true[X] is headquartered in Los Angeles and New York, with additional offices in Chicago, and Seattle.
The true[X] Advertising Operations team handles all technical aspects of campaign management, network optimization, and revenue analysis. We are looking for an Operation Analytics Manager for our West Los Angeles office. This position offers full immersion into our ad technology platform with room for growth and personal advancement. Reporting to the Vice President of Advertising Operations, the Ops Manager will also work closely with engineering, sales, strategy, business development, and QA.
true[X] is a fast paced, all hands on deck company where everyoneâ€™s contributions make an impact. The ideal candidate has a strategic, analytical, and creative mind. We are looking for candidates who want to learn, challenge themselves and contribute to our growing business. If you are up for the challenge of revolutionizing the advertising industry, then we want you!
Responsibilities
Work alongside internal teams (engineering, sales, business development, QA) and external teams (network partners) to implement and oversee business and revenue operations
Develop solutions to streamline and scale processes utilizing programming tools to increase efficiencies between AdOps and other departments
Quickly familiarize oneself with our databases to analyze and provide actionable insights for business team
Provide sales and strategy teams with risk analyses to determine campaign viability pre/post sale
Assist our engineering department in identifying, reporting and resolving technical issue
Set up, launch, and optimize campaigns in our proprietary platform true[Exchange]
Monitor campaigns throughout their lifecycle, while communicating with account managers, business development and QA to ensure full and ideal campaign delivery
Keep up with internal and external, current and upcoming technology product capabilities
Requirements
Bachelor degree in a relevant technical field (mathematics, economics, sciences or engineering)
Experience and willingness to learn Excel, SQL, R, Python, Tableau and other quantitative tools
Tend to think linearly with strong analytical, problem-solving capabilities
Have outstanding writing and communication skills; ability to present your ideas to a wider audience through e-mail and PowerPoint
Proactive and motivated to learn from colleagues
Organized and can prioritize multiple projects to meet deadlines
Superb troubleshooting skills and attention to detail
A team player with an ability to collaborate across departments, skilled at building and maintaining interpersonal relationships
~2 years of relevant work experience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t>
  </si>
  <si>
    <t>Planetary Data Engineer</t>
  </si>
  <si>
    <t>Job Details
Job ID: 12030
New ideas are all around us, but only a few will change the world. Thatâ€™s our focus at JPL. We ask the biggest questions, then search the universe for answersâ€”literally. We build upon ideas that have guided generations, then share our discoveries to inspire generations to come. Your missionâ€”your opportunityâ€”is to seek out the answers that bring us one step closer. If youâ€™re driven to discover, create, and inspire something that lasts a lifetime and beyond, youâ€™re ready for JPL.
Located in Pasadena, California, JPL has a campus-like environment situated on 177 acres in the foothills of the San Gabriel Mountains and offers a work environment unlike any other: we inspire passion, foster innovation, build collaboration, and reward excellence.
Responsibilities
Do you have a passion for complex ontologies, data modeling and software development?
We have a unique opportunity for a Planetary Data Engineer to join a hardworking multidisciplinary team and manage the richest collection of planetary science data in the Universe.
The Planetary Data System (PDS) is the de facto archive of all data products returned from NASAâ€™s planetary missions actively managed by planetary scientists to help ensure its usefulness and usability by the worldwide planetary science community.
The Planetary Data Engineer will support the PDS Engineering Node (EN) and the PDS Cartography and Imaging Sciences Discipline Node (aka IMG or Imaging) and apply technical expertise in information architecture, data management, documentation, and data stewardship and curation approaches to remote sensing and Planetary science data systems.
You will work as an apprentice to our Information Architect learning the ins-and-outs of the PDS4 Information Model, the generated artifacts, and associated standards and how they impact the PDS4 Information System.
Daily responsibilities:
Work with the PDS IMG and EN operations team and data providers to track and move datasets through the different stages of data publication.
Design, develop, and implement the PDS4 metadata for new data deliveries and for migration of PDS3 archives.
Extend and guide the PDS4 data model as needed by EN and IMG and its user community.
Develop scripts and approaches for efficient and high-quality QA/QC of datasets ingested into the archive to build valuable data.
Improve user experience and usability of the datasets, including documentation.
Prepare scripts, tutorials, and workshops to enhance the use of PDS services and datasets at conferences (LPSC, AGU, PSIDA, etc.)
Provide science and technical support for remote sensing data distribution tools and services.
Qualifications
Typically requires a Bachelorâ€™s degree in Information Science, Computer Science or related discipline with a minimum of 6 years of related experience; or Masterâ€™s degree with 4+ years of related experience; or PhD with 2+ years related experience.
Solid experience in information management, data management and archiving, particularly in the area of information modeling and architect
Demonstrated experience with ontology/taxonomy design and background with information architecture and modeling
Significant experience in building and coordinating the development of documentation for datasets and software tool/services.
Proficiency with version control (i.e. GitHub) and Agile development practices.
Familiarity and experience metadata standards (ISO11975) and conventions (e.g. JSON-LD). This also includes dataset access and discovery of data services through DOIs.
Ability to analyze requirements and operational needs in line with the project/customer needs and constraints.
Strong interpersonal and customer service skills and ability to work with the Earth science community and/or project management.
Excellent data documentation skills and working effectively as a team member.
Proficiency working in a UNIX/Linux command-line environment and shell scripting.
Consistent record dealing with multiple issues, tasks, and priorities concurrently independently and in a dynamic team environment
Excellent verbal, written, and presentation skills.
Ability to solve critical problems on-the-fly with targeted execution in decision-making.
Willingness to travel to science conferences and technical workshops.
Preferred Skills:
Knowledge of all phases of the design, development, system integration, test and operation of data systems (e.g. archives).
Ability to work on project assignments without appreciable direction with accountability for technical performance.
Experience with development and delivery of software documentation, such as requirements documents, test plans, and design description documents.
Software engineering experience. Developing use cases, extracting/interpreting/managing software design requirements, modularized programming, data i/o, database i/o, information architecture, data management, configuration management, and containerized software deployment.
Information Science experience. Understanding and applying ground breaking technologies for both data and metadata management in a complex workflow of observational or simulated data including: data acquisition, QA/QC, format transformation, data/metadata curation, interoperability, archival, dissemination, and user-tailored documentation.
Demonstrated authorship/co-authorship of scientific or technical publications and presentations related to planetary processes and/or remote sensing at domestic/international conferences, workshops, and/or science team meetings.
Experience in working with cloud vendors (e.g. Amazon AWS) and with cloud-based architectures.
Work Authorization
U.S. Citizen or Permanent Resident
Connect with Us
Not ready to apply? Connect with us for general consideration.
JPL is an Equal Opportunity Employer. All qualified applicants will receive consideration for employment without regard to sex, race, color, religion, national origin, citizenship, ancestry, age, marital status, physical or mental disability, medical condition, genetic information, pregnancy or perceived pregnancy, gender, gender identity, gender expression, sexual orientation, protected military or veteran status or any other characteristic or condition protected by Federal, state or local law.
In addition, JPL is a VEVRAA Federal Contractor.
EEO is the Law
EEO is the Law Supplement
Pay Transparency Nondiscrimination Provision
The Jet Propulsion Laboratory is a federal facility. Due to rules imposed by NASA, JPL will not accept applications from citizens of designated countries or those born in a designated country unless they are Legal Permanent Residents of the U.S or have other protected status under 8 U.S.C. 1324b(a)(3). The Designated Countries List is available here.
Print
Share
Facebook
Twitter
LinkedIn
APPLY</t>
  </si>
  <si>
    <t>Nasa Jet Propulsion Laboratory
4.3</t>
  </si>
  <si>
    <t>Data Analyst - Health, Senior</t>
  </si>
  <si>
    <t>Data Analysis ? Performs complex research, analysis, and reporting to support business operations.Data Analyst ? Health: Collects, analyzes and synthesizes data; develops information to guide business decision making for Blue Shield CA populations' health management, cost of health care management, quality of care, and network design and strategies.Essential Responsibilities:Mastery of P1 and P2 responsibilities.Interacts with internal and external customers to define complex reporting needs and specifications. Designs and implements complex report programming according to specifications.Presents effectively to internal and external customers on analytics/reports/presentationsthat are critical for their business continuity and decision making.Participates on internal and external task forces and committees to provide analytical insights and support for implementation of new programs, applications, products and services and enhancement of existing applications/systems.Other duties as assigned.? Requires an MPH, MBA, MS,MA in science, social science, public health, health svcs research or business, or BA/BS with demonstrated equivalent work experience. PhD preferred. Position also requires 3-5 years experience in Health Care (managed care, academic, or gov't payer), demonstrated ability to work with all clinical coding systems (e.g., ICD10, CPT, DRG, LOINC, RxHUB).? MS Office, esp. Excel and Access, Unix, SQL/PL-SQL,SAS.Must be able to develop new SAS programs and SQL scripts that improve the efficiency of the work of others. SAS Base and Adv. Certification preferred. Familiarity with visualization tools such as Tableau.? Strong analytical and problem-solving skills. Strong presentation skills.? Typically, requires advanced knowledge of job area typically obtained through advanced education combined with experience. May have practical knowledge of project management.? Typically, requires a college degree or equivalent experience and minimum 5 years of prior relevant experience.</t>
  </si>
  <si>
    <t>Blue Shield of California
4.1</t>
  </si>
  <si>
    <t>VP of Data Science &amp; Analytics</t>
  </si>
  <si>
    <t>Snap Inc. is a camera company. We believe that reinventing the camera represents our greatest opportunity to improve the way people live and communicate. Our products empower people to express themselves, live in the moment, learn about the world, and have fun together.
We are looking for a VP of Data Science &amp; Analytics to join Snap Inc! In this role reporting to the VP of Product &amp; Design, you will be responsible for leading an organizational effort toward better understanding user needs and pain points, and propose roles that data science can play to further this goal. Working from either Los Angeles or San Francisco, CA, you will build high performance, responsive teams of data scientists and analysts that are able to gather and synthesize data quickly and accurately.
What youâ€™ll do:
Build high performance, responsive teams of data scientists, and analysts that are able to gather and synthesize data quickly and accurately
Support an organizational effort toward better understanding user needs and pain points, and propose roles that data science can play to further this goal
Support data-informed decision-making, throughout the Product Org and broader company
Develop an investment strategy to define, grow and maintain an exemplary data science organization
Constantly look for strategic ways to expand the charter of the Data Science team beyond causal inference, starting with Ranking Data Science, and Market-Place Dynamics
Ensure data best practices and play a critical role in building the data-informed culture throughout Snap
Be a thought leader and evangelist to drive adoption and knowledge at all levels of the organization
Determine how to leverage data science, machine learning, and other analytical techniques to offer actionable insights both internally &amp; externally
Define and drive the strategy for investments, working closely with key business analytics leaders, and executive management
Participate heavily with Snapâ€™s executive team, help set business strategy, represent product data science, initiate and debate key strategic topics and opportunities from your teamâ€™s work, and drive bold high-impact decisions
Collaborate with cross-functional partners in product, engineering, operations, finance, and marketing to define and build data-informed business strategy and roadmaps
Partner with data engineering team, technology architects and software developers to empower our lines of businesses with business intelligence
Provide timely turnarounds on data requests for â€œone-offâ€ activities, such as acquisition, partnership analyses and new product initiatives
Provide technical leadership where suitable to support colleagues throughout Snap
Implement a leveling and performance management system for Data Science as a whole, across Snap
Knowledge, Skills &amp; Abilities:
Have strong technical domain know-how to coach and grow the team
Have a strong builder mentality, can bring order to chaos, and know how to effectively â€œbring people alongâ€
Bring positive influence on culture and value for Snapâ€™s data practice
Are able to effectively challenge the status quo and plan insightful roadmaps
Experience in a complex, cross-functional organization where your teams need to collaborate and integrate with other teams across many disciplines
Passionate to innovate solutions, delight users, and inspire colleagues
Strong strategic business acumen, change management, and continuous improvement champion
Mentor and coach team on career paths
Strong interpersonal skills and ability to influence through creating fellowship
Experience in data-oriented due diligence within the context of M&amp;A transactions
Excellent written and verbal communication skills
Embody Snapâ€™s values
Minimum Qualifications:
BS/BA degree or equivalent years of experience
10+ yearsâ€™ experience in algorithmic engineering, data science, or machine learning
5+ years of experience in managing, and mentoring data science, data engineering, and analytics teams in a high scale technology company
Preferred Qualifications:
15+ yearsâ€™ experience in algorithmic engineering, data science, or machine learning
7+ years of experience in managing, and mentoring data science, data engineering, and analytics teams in a high scale technology company
Deep technical background with a MS or PhD in mathematics, statistics, computer science or a related field</t>
  </si>
  <si>
    <t>Principle Scientist, Immunology</t>
  </si>
  <si>
    <t>Job Description: Principle Scientist, Immunology
Myst Therapeutics, Inc. is a newly formed biotechnology company focused on the development and commercialization of novel cancer immunotherapy products designed to harness the power of a patientâ€™s own immune system to destroy cancer cells. We are pursuing the development of an adoptive cell therapy utilizing neoantigen-enriched T cells from tumors and peripheral blood. Myst plans to combine methods of identifying neoantigen reactive T cells from tumor infiltrating lymphocytes (TIL) published from the National Cancers Instituteâ€™s (NCI) Surgery Branch with state-of-the-art techniques in cell sorting, T cell rejuvenation, and industry leading expertise in the development and manufacturing of cell therapies. We believe this combination will enable Myst to rapidly advance and commercialize these highly promising and innovative enriched neoantigen reactive therapies addressing a wide range of advanced solid tumors.
Job Description:
Responsibilities (include but are not limited to):
Contribute to the development of bioproduction platform for autologous T cell therapies
Compile and present research data to functional teams
Maintain a lab notebook and contribute to support documentation when necessary
Contribute to experimental design and project direction
Provide critical lab support while working in a collaborative team environment
Writing of development SOPs, development process production records and technical reports
Work with a cross-functional development team to advance production activities
Other duties as assigned
Requirements:
Ph.D. in Immunology, Biochemistry, Biology or related discipline required (or equivalent experience required), with at least 5 years of relevant lab experience preferably within the biotechnology or pharmaceutical industry
Excellent understating of T cell biology and cellular processes
Strong knowledge of immunology assay development, experimental design, execution and analysis of data, including and flow cytometry and cell based assays
Experience in whole-exome sequencing, RNA sequencing and TCR sequencing.
Experience with human primary cells, including T cells, and flow cytometry and cell based assays
Previous experience with cell therapy products
Demonstrated knowledge of pharmaceutical manufacturing of biotechnology products, aseptic processing, cell therapy products, analytical method development, technology transfer, method qualification/validation and process development
Ability to design and execute laboratory procedures with attention to detail, successfully execute experiments at the bench and work with and lead others
Excellent skill in Microsoft word, Excel and data analysis
Excellent interpersonal, verbal and written communication skills are essential in this collaborative work environment
Ability to think critically, and demonstrated troubleshooting and problem solving skills. Ability to function efficiently and independently in a changing environment
Self-motivated and willing to accept temporary responsibilities outside of initial job description with stong team work skills
Job Type: Full-time
Pay: $100,000.00 - $150,000.00 per year
Benefits:
Flexible Schedule
Health Insurance
Vision Insurance
Schedule:
Monday to Friday
Weekends
Experience:
cell therapy: 4 years (Preferred)
Location:
Los Angeles, CA 90095 (Preferred)
Work Location:
Multiple locations
This Job Is Ideal for Someone Who Is:
Adaptable/flexible -- enjoys doing work that requires frequent shifts in direction
Achievement-oriented -- enjoys taking on challenges, even if they might fail
High stress tolerance -- thrives in a high-pressure environment
Work Remotely:
Temporarily due to COVID-19</t>
  </si>
  <si>
    <t>Myst Therapeutics, Inc.</t>
  </si>
  <si>
    <t>The Product Strategy Group works to ensure the Company offers competitive products that provide growth and profitability. The group performs a wide range of analytics and uses both internal and external data sources to achieve these ends. We interact and provide guidance primarily to Product, Marketing &amp; Finance.
As the Company expands its product offerings, there are rapidly growing needs to use both external and internal data sources to ensure optimal financial and operational performance. The Product Data Analyst is a highly skilled and proficient in their discipline which adds value to the organization. The role will focus on internal data sources, ensuring we have access to the required data and are using effective reports to monitor and interpret this data.
Company Perks:
Competitive pay, 401k with company match, Medical, Dental and Vision Insurance, Employee Stock Purchase Plan, Educational Reimbursement, Commuter benefits, Discount programs, Inventor patent bonuses
Stamps Company Overview:
Stamps.com (NASDAQ: STMP) is the leading provider of postage online and shipping software solutions to customers including consumers, small businesses, e-commerce shippers, enterprises, and high volume shippers. Stamps.com offers solutions that help businesses run their shipping operations more smoothly and function more successfully under the brand names Stamps.com, EndiciaÂ®, ShipStationÂ®, ShipEngineÂ®, ShippingEasyÂ®, ShipWorksÂ®, GlobalPost and MetaPackâ„¢. Stamps.comâ€™s family of brands provides seamless access to mailing and shipping services through integrations with more than 500 unique partner applications.
Primary Objectives:
Ensure Product, Operations and Product Strategy groups have timely access to reliable data to make critical, real-time business decisions
Develop a strong working relationship with the Companyâ€™s Business Intelligence group; serve as the primarily liaison between the above-mentioned groups and BI
Drive the data reporting strategy for these groups; develop reports to the specifications of these teams; and evaluate appropriate software tools to most efficiently meet team needs
Essential Position Duties:
Acquire, clean, and structure data from multiple sources; analyze data to discover and interpret trends, patterns, and relationships. Working across departments, help us ensure data quality and present data in a way that makes it easy to communicate among different groups.
Master large data sets with SQL and Tableau
Build dashboards and reports, presenting key insights and ensuring data driven actions to improve the business
Seek out improvements in current internal reporting and performance monitoring to drive more accuracy, better insights, and more streamlined processes
Perform other duties as assigned
Additional Job Duties:
Sit for prolonged periods of time
Utilize wrist and hands for a prolonged period of time
Walk short distances
Stand for short periods
Speaking and conversing with others
Lift up to 25lbs without assistance up to chest height
Education and/or Experience:
Bachelor degree, preferably in a quantitative/analytical field.
Four or more (4+) years of relevant experience.
Skills and Knowledge:
Excellent analytical and fact-based problem solving skills, including ability to analyze large amounts of data and be able to make recommendations based on identification of trend and gaps along with creating forecasts based on historical data.
Excellent analytical and fact-based problem solving skills, with strong attention to detail.
Must be a self-starter and ready to work in an intense but fun environment with our existing team of marketing professionals.
Strong communication and relationship-building skills.
Self-motivated individual who is able to prioritize and multi-task.
Works well under pressure and able to meet tight deadlines.
Ability to conduct complex work under minimal supervision and with wide latitude for independent judgement.
Computer/Software/Application Proficiency:
Advanced Excel user, with strong SQL knowledge
Experience with visualization software such as Tableau required
Travel Requirements:
None anticipated
Equal Opportunity Employer/Veterans/Disabled
#LI-KD1</t>
  </si>
  <si>
    <t>Stamps.com
3.2</t>
  </si>
  <si>
    <t>Pitney Bowes, US Postal Service, Envelope Manager Software</t>
  </si>
  <si>
    <t>Senior Research Scientist I, Data Analytics</t>
  </si>
  <si>
    <t>Kite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Kite Pharma Employees and Contractors:
Please log onto your Internal Career Site to apply for this job
Job Description
The Senior Research Scientist I will be responsible to establish data analytics capabilities to manage, process, and analyze large amount of analytical data. They will work with a cross-functional team to enable process and product understanding to identify opportunities for continuous improvement. Their work will enhance control system and characterization strategies to inform specifications for both autologous and allogeneic programs. In this role, the ideal candidate will create or select algorithms to process, analyze, visualize, interpret as well as report large amounts of analytical data. They will also collaborate cross-functionally to apply statistical tools, machine learning, and other data-mining techniques to build models to identify predictive biomarkers of manufacturability, i.e. viability, cell expansion, and achieving dose.
We are seeking a talented and highly motivated bioinformatics scientist to lead development of our data analytics strategy. The ideal candidate must have strong experience with a variety of big data analytic tools and a skilled in predictive analytics to create models, algorithms, and simulations that help drive business results. They will identify and implement data analytic and modeling tools to enable mining of large analytical datasets to provide collaborators with new insights gained from analyzing method monitoring as well as in-process and product characterization data. Their work will focus heavily on aspects of immune cell and cancer biology as well as the â€˜omicsâ€™ sciences like genomics, transcriptomics, proteomics and metabolomics where they will translate findings from complex data analyses into insights on the heterogeneity and mechanism of action of our cell therapy products. They must have a passion for identifying gaps and trouble-shooting to help identify opportunities to improve process and method robustness based on data-driven science. Key accountabilities include leading efforts to create data analytic tools that enable analysis of data generated from product release and characterization methods. They will also be responsible for establishing and documenting the workflow for data analytics from analysis through visualization. The scope of this role will evolve and expand over time to include mentoring junior team members and working with key stakeholders to build user specific data analytic tools.
Responsibilities and Duties
Building capabilities to analyze large data sets in an effort to enhance in-process attribute and product understanding
Support development of data analytics strategies to enhance control systems and inform specifications
Developing data analysis, visualization, and predictive analytics tools for data generated from flow cytometry, molecular biology, and protein expression platforms
Perform assessment of new data analytics technologies and business intelligence tools to drive continuous improvements
Provide technical guidance and expertise to mentor junior staff on data analytics workflow
Leading cross-functional efforts to compile specialized reports and data visualizations using standard business reporting and scientific data analysis applications
Author, review, and edit technical documents, i.e. SOPs and/or reports, describing data analytics workflow
Qualifications
Ph.D. in Biology, Immunology, Molecular Biology, Bioinformatics or related discipline with 2+ years of industry experience and/or advanced degree (M.S.) in Data Science with 8+ years of industry experience
Advanced knowledge of cell biology, cancer biology, and/or immunology preferred
Experience performing bioinformatics and data analytics in scientific or technical environments to drive business solutions, i.e. increase manufacturing success
Experience working with high dimensional data (i.e. single cells sequence assays and genomic, transcriptomics, or proteomics assays, etc.)
Proficiency in the use of Microsoft Office and data analysis software (i.e. Prism, JMP, etc.)
Knowledge of advanced statistical techniques/concepts and proficiency in statistical computer languages (i.e. R, Python, SQL) to analyze data and draw insights from large data sets
Experience with the use of data visualization tools (i.e. Spotfire, Tableau)
Knowledge of machine learning and decision analytics (i.e. clustering, decision tree learning)
Strong scientific writing and presentation skills
Ability to think critically and demonstrate troubleshooting and problem-solving skills
Highly collaborative with excellent interpersonal, verbal and written communication skills
Self-motivated, detail-oriented, and willing to accept temporary responsibilities outside of initial job description
Comfortable in a fast-paced small company environment with minimal direction
Do you want to make a real difference in the world? Come help us in our quest to cure cancer! Everyone at Kite is grounded by this common goal. Every single day, we seek to establish a direct line between that purpose and our day-to-day work. Join us in our mission!
#IND123
Kite is a biopharmaceutical company engaged in the development of innovative cancer immunotherapies with a goal of providing rapid, long-term durable response and eliminating the burden of chronic care. The company is focused on chimeric antigen receptor (CAR) and T cell receptor (TCR) engineered cell therapies designed to empower the immune system's ability to recognize and kill tumors. Kite is based in Santa Monica, CA. For more information on Kite, please visit www.kitepharma.com. Sign up to follow @KitePharma on Twitter at www.twitter.com/kitepharma.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Kite Pharma Employees and Contractors:</t>
  </si>
  <si>
    <t>Develops and maintains scalable cloud-based ingress and egress data pipelines
Support continuing increases in data volume and complexity
Collaborates with teamâ€™s analytics members to improve data models that feed business intelligence tools, increasing data accessibility and fostering data-driven decision making across the organization
Implements processes and systems to monitor data quality, ensuring production data is always accurate and available for key stakeholders and business processes that depend on it
Writes unit/integration tests, contribute to engineering wiki, and documents work
Performs data integrity tasks required to troubleshoot data-related issues and assist in the resolution of data issues
Design data integrations and data quality framework
Contribute to the continuing technology stacks advancements in a leadership level
Works closely with engineering clients/partners to develop strategies for long term data platform architecture
Qualifications / Skills:
Knowledge of Microsoft Azure-based ETL best practices and IT operations in an always-up, always-available service
Experience with or knowledge of Agile Software Development methodologies
Excellent problem solving and troubleshooting skills
Process-oriented with great documentation skills
Excellent oral and written communication skills with a keen sense of customer service
Experience Requirements:
BS or MS degree in Computer Science or a related technical field
4+ years of Python or Java development experience
4+ years of SQL experience, specifically in sparkSQL and hiveSQL
4+ years of experience with schema design and dimensional data modeling
2+ years of DataBricks or equivalent spark development using scala or python
2+ years of Apache Data Frames in Microsoft Azure data blob, Databricks Delta Lake experience preferred.
2+ years of experience designing, building, and maintaining ETL systems
Experience of Azure Function Apps, Event Hub and TomCat Servers
Experience of supporting Microsoft SQL and MySQL
Experience of Kafka, Oracle, Splunk, Google Analytics, Apple Store data interface
Experience of developing JDBC and ODBC connection
Experience of developing REST API interface
#LI-AS
NortonLifeLock is proud to be an equal opportunity employer. We celebrate diversity and are committed to creating an inclusive and accessible environment for all employees. All employment decisions are based on merit, experience, and business needs, without regard to race, color, national origin, age, religion, sex, pregnancy (including childbirth or related medical conditions), genetic information, disability (physical or mental), medical condition, marital status, sexual orientation, gender identity or gender expression, military or veteran status, or any other consideration made unlawful by federal, state, or local law. NortonLifeLock strictly prohibits unlawful discrimination based on such protected characteristics and seeks to recruit the most talented candidates from diverse cultures and backgrounds.
We also consider for employment qualified individuals with arrest and conviction records. In addition, NortonLifeLock will not discharge or in any other manner discriminate against employees or applicants because they have inquired about, discussed, or disclosed their own pay or the pay of another employee or applicant. Learn more about pay transparency.
EEO is the law. Applicants and employees of NortonLifeLock Inc. are protected under Federal law from discrimination. See the EEO poster and supplement.
Apply</t>
  </si>
  <si>
    <t>NortonLifeLock
3.7</t>
  </si>
  <si>
    <t>Tempe, AZ</t>
  </si>
  <si>
    <t>Microsoft, McAfee, Trend Micro</t>
  </si>
  <si>
    <t>Click on"Learn more about this agency" button below for IMPORTANT additional information.
The primary purpose of this position is to serve as the primary environmental physical science program manager to perform management, execution, and operations for an assigned program element(s).
This position will support the Federal Government's response efforts to COVID-19.
IF USING EDUCATION TO QUALIFY: You MUST provide transcripts to support your educational claims. Education must be accredited by an accrediting institution recognized by the U.S. Department of Education.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applying.BASIC REQUIREMENT:
Successfully completed a degree in physical science, engineering, or mathematics that included 24 semester hours in physical science and/or related engineering science such as mechanics, dynamics, properties of materials, and electronics.
OR
Combination of Education and Experience with education equivalent to one of the majors above that included at least 24 semester hours in physical science and/or related engineering science, plus appropriate experience or additional education. The Basic Requirement is qualifying for GS-5 positions.
SPECIALIZED EXPERIENCE:
FOR GS-11: Successfully completed 1 year of specialized experience that equipped the applicant with the particular knowledge, skills, and abilities to successfully perform the duties of the position, and that is typically in or related to the position to be filled. Examples of specialized experience may include: serving as an advanced analyst in the field of analytical chemistry for analysis of water samples (primarily stream water, soil leachate, and precipitation); using equipment and instruments including atomic absorption spectrophotometers, ion chromatographs, automatic titrators, ammonia analyzers, carbon analyzers, and nitrogen analyzers; performing preparations, quality control, calibrations, calculations, waste and sample disposal related to the analysis; training other technicians in the performance of routine duties; and generating reports based on analytical data produced.
FOR GS-12: Successfully completed 1 year of specialized experience that equipped the applicant with the particular knowledge, skills, and abilities to successfully perform the duties of the position, and that is in or related to the position to be filled. To be creditable, the specialized experience must have been at the GS-11 grade level or equivalent under other pay systems in the Federal service. Examples of creditable specialized experience may include planning and executing complex physical science studies, which usually involved intensive investigations into recognized phenomena. This work typically involved conventional methods and techniques though it required going beyond clear precedents, and required adapting methods to the problems at hand and interpreting findings in terms of their scientific significance. At this level, physical scientists have the ability to independently perform scientific work of considerable difficulty.
FOR GS-13: Successfully completed 1 year of specialized experience that equipped the applicant with the particular knowledge, skills, and abilities to successfully perform the duties of the position, and that is in or related to the position to be filled. To be creditable, the specialized experience must have been at the GS-12 grade level or equivalent under other pay systems in the Federal service. Examples may include research design; analysis and implementation; analysis and/or consolidation of research findings data to identify strategic research areas or needs.
FOR GS-14: Successfully completed 1 year of specialized experience that equipped the applicant with the particular knowledge, skills, and abilities to successfully perform the duties of the position, and that is in or related to the position to be filled. To be creditable, the specialized experience must have been at the GS-13 grade level or equivalent under other pay systems in the Federal service. Examples may include providing research and science support information for program policy or Regional program management of complex or interdisciplinary nature; identifying developmental and training needs of managers to address program area design challenges and making policy or programmatic recommendations for specific developmental tasking and training assignments; participating in policy and guidance development to enable organizational implementation of policy or program initiatives; monitoring program implementation and making recommendations on the allocation of resources; adjustment of organizational engagement methods, protocols or procedures to ensure maximum effectiveness, efficiency, and economy.
FOR GS-15: Successfully completed 1 year of specialized experience that equipped the applicant with the particular knowledge, skills, and abilities to successfully perform the duties of the position, and that is in or related to the position to be filled. To be creditable, the specialized experience must have been at the GS-14 grade level or equivalent under other pay systems in the Federal service. Examples of creditable specialized experience: performs management planning duties such as concept development, master integration planning, and programming design for programs or projects, taking into account feasibility, costs, and economics; conceives, plans, conducts and reviews work in areas where there is little theory to guide efforts; Leads a research group and/or project; Performs environmental modeling and forecasting duties; Publishes research findings in scientific journals and Represents the organization to larger scientific and management groups.
Click on the following link to view qualification requirements for this position:
http://www.opm.gov/policy-data-oversight/classification-qualifications/general-schedule-qualification-standards/#url=GS-PROF
Click on the following link to view occupational requirements for this position:
http://www.opm.gov/policy-data-oversight/classification-qualifications/general-schedule-qualification-standards/1300/general-physical-science-series-1301/
KNOWLEDGE, SKILLS AND ABILITIES (KSAs): Your qualifications will be evaluated on the basis of your level of knowledge, skills, abilities and/or competencies in the following areas:
Knowledge of professional environmental physical science principles, practices, techniques, and procedures to effectively perform project development, execution, training, and advisory services in assigned program element
Knowledge to troubleshoot environmental physical science problems requiring investigation of unsanitary or questionable conditions in assigned program(s)
Knowledge of applicable Federal, State, and local laws, regulations, and other guidance to make decisions and recommendations concerning assigned restoration, compliance, conservation, pollution prevention, and/or integration principles and practices; and health, safety, and security practices.
Skill to integrate an interdisciplinary team of professionals to include attorneys, public health specialists, public affairs specialists, biological scientists, environmental engineers, regulators, and other governmental officials, and community groups.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</si>
  <si>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U.S. Air Force
4.2</t>
  </si>
  <si>
    <t>Data Analyst (Ryan White)</t>
  </si>
  <si>
    <t>AMAZING INDIVIDUALS WORKING FOR POSITIVE PEOPLE at AIDS Healthcare Foundation!
Does the idea of doing something that really makes a difference in peopleâ€™s lives while being well-compensated intrigue you? Are you looking to work for an organization that encourages growth and success from each and every one of its employees?
If so, AIDS Healthcare Foundation is the place for you!
Founded in 1987, AIDS Healthcare Foundation is the largest specialized provider of HIV/AIDS medical care in the nation. Our mission is to provide cutting edge medicine and advocacy, regardless of ability to pay. Through our healthcare centers, pharmacies, health plan, research and other activities, AHF provides access to the latest HIV treatments for all who need them.
AHFâ€™s core values are to be:
â€¢ Patient-Centered
â€¢ Value Employees
â€¢ Respect for Diversity
â€¢ Nimble
â€¢ Fight for Whatâ€™s Right
STILL INTERESTED? Please continue!
Housed in Human Resources, but reporting to Contracts Administration, The Ryan White Analyst contributes to AHF's mission by assisting is a cross-functional capacity to meet the administrative needs and demands of AHF Ryan White contracts.
Under the joint guidance and direction of the Contracts Administration, Grants, HR, Payroll and IT departments, in this role you will be responsible for compiling, collecting, organizing, analyzing and disseminating required documentation and information needed for programmatic, administrative and financial reporting, invoicing, grant solicitations, and audits/site visits. Such documentation includes, but is not limited to payroll support, time and effort reporting, clinical and financial data to support expenditures and/or program goals. In this position, you will also query data, download files from county systems, import data, produce reports and articulate/explain results, issues and exceptions as they arise.
As a Ryan White Analyst, you will use your technical abilities to successfully navigate different systems that inform grant/contract related needs and assist with any direct or indirect grant and contract functions.
As a team member based in Los Angeles, you will work closely with staff across the country to ensure a full and comprehensive system is in place that allows for continuity, when applicable, across programs.
This role adds value to AHF and the Contracts Department by assisting and contributing to an evolving grants contract management infrastructure.</t>
  </si>
  <si>
    <t>AIDS Healthcare Foundation
4.7</t>
  </si>
  <si>
    <t>Kaiser Permanente, CVS Health, Walgreens</t>
  </si>
  <si>
    <t>Job Description
Position: Data Modeler
Location: Monterey Park, CA.
Job Description:
The Technical Analyst is responsible for gathering and documenting business requirements and converting requirements into testable designs within an Agile development methodology. The analyst is responsible for the development of the logical and physical data base designs. The Analyst is also responsible for providing metadata management and support to various departments within systems as well as throughout Sallie Mae. The individual provides subject matter expertise in a broad range of data management disciplines, including data normalization techniques, data rationalization, business analysis and requirements gathering and refinement.
Physical Data Model Development
Responsible for the process of data normalization as well as working closely with the DBA to reach a consensus on the physical data base design.
Document all primary and foreign keys, and constraints
Generate DDL/Alter table scripts for implementation by the DBAs
Business Analysis, Requirement, and Design
Work with the business and application teams to gather and refine data design requirements on selected projects.
Attend and organize IT and business requirements sessions â€“ story grooming c.
Manage work, provide updates ADO (Azure DevOps Tool for managing Agile work).
Meta Data Support
Respond to ad hoc requests regarding metadata information on the various systems that DM supports.
Establish and maintain constructive user relationships to better manage user expectations.
Support data rationalization efforts and develop data models using ERstudio.
Determine appropriate enterprise-wide data strategy and articulate tasks to help move the organization towards the strategy.
Logical Data Model Development
Work closely with development teams to identify the data required by the application and business processing. Data requirements gathering may be through individual meetings or through conducting Joint Application Development (JAD) sessions.
Responsible for developing the logical data
the logical data model which consists of developing the entity-relationship diagram (ERD), creating entity and data item business names and descriptions as well as defining data item valid values, type and length, and physical target names.
Project Management
Keep management informed of critical issues.
Complete metrics and auditing information for reporting purposes.
Commit to and meet deadlines in both quality and time.
Develop department procedures and standards.
Develop corporate naming guidelines and standard abbreviations.
Thanks &amp; Regards,
Naga Babu
Cloud Data Systems Inc.
Email: naga@clouddatasystemsus.com
Ph: 860-776-0079
Company Description
Cloud Data Systems Inc is a visionary team of entrepreneurs determined to bring forth superior results to your company. Our exceptional service and meticulous work ensures an individualized approach for each and every customer, thus matching diverse demands to our innovative solutions.
Cloud Data Systems Inc consists of a full-fledged software consulting firm, remote infrastructure management, and business process outsourcing, (BPO) in Information Technology. We help local and global businesses achieve operational excellence and deliver quality products and services to our clients.
Cloud Data Systems Inc's portfolio also includes Campus &amp; Career Connect, and Employee Services. We strive to integrate collegiate aspirants with professional industry needs, thus introducing our Career Connect, helping employers/industry to source candidates via on-campus interviews for future graduates and alumni.
Managing employee services is often a daunting task for most companies/corporations as it demands time, expertise, and scrupulous follow-up. Cloud Data Systems Inc offers high-quality and competitive pricing to our customers across verticals. Our comprehensive portfolio includes: recruitment and hiring, payroll and leave, and performance management.
At Cloud Data Systems Inc, we ascertain top notch solutions with enduring results. Our vast development consists of several companies in varied technology, thus we have formed market alliances, specialized partnerships for niche technologies, and teaming partnerships with the diverse needs of our clientele....We are here to assist you every step of the way.</t>
  </si>
  <si>
    <t>Cloud Data Systems Inc</t>
  </si>
  <si>
    <t>Monterey Park, CA</t>
  </si>
  <si>
    <t>South Windsor, CT</t>
  </si>
  <si>
    <t>Business Intelligence Analyst Tableau From Scratch &amp; Performance Bonuses</t>
  </si>
  <si>
    <t>$113K-$184K (Glassdoor est.)</t>
  </si>
  <si>
    <t>Job Description
Surround yourself with friendly, motivating, energizing technologists every day and work together to create Tableau visualizations from scratch in this fun Business Intelligence Analyst role at an emerging startup you'll love being a part of!
If you're sharp, communicative, and able to learn quickly you're a shoe-in for success in this position! Use your Tableau experience to build out Tableau solutions both independently and collaboratively for a wide variety of projects. You'll get to contribute to a lot of cool things while getting up to speed on other tech like Salesforce and Alteryx on the job. Let your ambition drive you as you set up, maintain, and update a Tableau Server and tackle other challenging and rewarding Tableau projects. If you work hard you'll be well rewarded with awesome perks like performance bonuses!
The easiest part of this job: Work in a dynamic, fast-paced startup where there's never a dull moment without sacrificing access to important benefits like PTO, insurance, and even a generous 4% match on your 401k.
The hardest part of this job: If you don't learn quickly and communicate effectively this role might be too challenging for you.
Create Tableau visualizations from scratch, work with really smart, energetic, and friendly technologists, and earn performance bonuses in this Business Intelligence Analyst position.
What's in it for you?
Competitive Salary
Medical
Dental
Optical
401k with 4% Match
Performance Bonus
15 Days PTO
13 Paid Holidays
What you'll be doing:
Collaborate with a team of Data Analysts to create Tableau visualizations from scratch
Get up to speed on Salesforce and other cool tools like Alteryx on the job
Build out Tableau solutions independently for a variety of projects
Translate business needs into technical specs and use these specs as a guide
Set up, maintain, and update Tableau Server
Communicate effectively in a collaborative team environment
What you need:
Tableau
- - - -- - - - - - - - - -
About Camden Kelly
Camden Kelly specializes in connecting qualified IT professionals with awesome opportunities at great companies in the Southern California area. Whether you're a jobseeker looking for new opportunities or an employer looking to hire the best IT talent in the area, Camden Kelly is your go-to IT recruiting firm. Why work with us? It's simple; our staff is full of career oriented people just like you, and they will treat you how they expect to be treated.
At Camden Kelly, our values make us different than the competition. We are the proud recipients of the Best and Brightest award for 2016 and 2017. We believe in being honest, accountable, ethical, and reliable. We strive everyday to be better than we were yesterday, and to be better tomorrow than today. We're not competing against other firms; we're competing against ourselves.
Visit http://camdenkelly.com/jobs to explore opportunities in your area, and while you're at it follow us on Twitter (https://twitter.com/camdenkellycorp) and Linkedin (http://www.linkedin.com/company/3279780), like us on Facebook (https://www.facebook.com/camdenkellycorp) and join our circle on Google+ (https://plus.google.com/u/0/106722962279155885960) to stay up-to-date with current jobs, industry news and job hunting resources. Also feel free to contact us directly at irvine@camdenkelly.com or 949-333-0057.</t>
  </si>
  <si>
    <t>Camden Kelly Corporation
2.8</t>
  </si>
  <si>
    <t>Dallas, TX</t>
  </si>
  <si>
    <t>Senior Data Scientist, Live Ops Analytics</t>
  </si>
  <si>
    <t>Job Title:
Senior Data Scientist, Live Ops Analytics
Requisition ID:
R001703
Job Description:
Job Title: Sr. Data Scientist, Live Ops Analytics
Reporting To: Manager, Live Ops Analytics
Department: Global Analytics
Location: Woodland Hills (Infinity Ward)
Your Platform
Founded in 1979, Activision has continuously disrupted the world of entertainment as a leader in the videogame industry. With a history of delivering iconic game changers -- like PitfallÂ®, Tony HawkÂ®, Guitar HeroÂ®, Crash Bandicoot, Skylanders and Call of DutyÂ® -- our obsession is delighting our players around the globe. Focused and committed to innovation, we consistently deliver the most beloved, engaging and successful entertainment.
And while we have world-class franchises, infrastructure and resources, our success comes from a passionate, talented and diverse team of people producing greatness together. So, if youre interested in our biggest priority, its our people.
Were currently driving the next era for our company and community by creating amazing experiences for fans and continuing to make Activision an inclusive place where everyone can thrive.
Join us, make history. To learn more, check us out at www.activision.com, https://blog.activision.com or @Activision on Instagram, Twitter, Facebook and LinkedIn.
Your Mission
The Live Ops Analytics team is adding a talented Sr. Data Scientist embedded with one of our main Call of Duty studios. As a member of the Live Ops Analytics team, your mission is to put science into decision making. Responsibilities include:
â€¢ Develop novel analytics and contribute to the vision and execution of Activisions analytic strategy by creating comprehensive analyses, innovative methodologies, and algorithms and prototypes
â€¢ Build statistical models with large datasets to derive meaningful insights that effect actionable business decisions
â€¢ Work closely with various stakeholders to investigate topics related to user experience, segmentation, retention and monetization utilizing full range of data toolkits from descriptive analytics to predictive modeling
â€¢ Measure the impact of features, promotions, store offerings, and events through experimentation and causal inference to fuel recommendations
â€¢ Democratize and socialize learnings by contributing to a centralized repository that informs future game design, and is carried across titles and franchises
â€¢ Collaborate across studio, product management, and engineering support teams to enable easier testing and experimentation
â€¢ Automate and productionize analysis and studies that improve long-term decision making
â€¢ Deliver presentations on analytic topics and results to both technical and non-technical audiences
Player Profile
Minimum Requirements:
â€¢ BA/BS degree required with technical focus (Statistics, Econometrics, Computer Science, Physics, Engineering or a related quantitative field); MS/PhD a plus
â€¢ Strong technical skills with SQL, R/ Python for data analysis; demonstrated programming skills either in data science or software development settings a plus
â€¢ Experience building supervised and unsupervised data models in R or Python
â€¢ Deep understanding of AB testing, experimentation, and causal inference methodologies
â€¢ Skilled at deriving narrative from data and communicate the results effectively
â€¢ Play games, with a solid understanding of user engagement and monetization strategies in gaming, entertainment/ecommerce service providers, or mobile apps a plus
â€¢ Work experience in cross-functional teams a plus
â€¢ Deep product sense, with a solid understanding of user engagement and monetization strategies in gaming, entertainment/ecommerce service providers, or mobile apps a plus
Extra Points:
â€¢ Demonstrated business impact, with a focus on player engagement, and player experience
â€¢ Clear, concise and data-driven insights leading to business action and the optimization of systems
â€¢ Relationships &amp; communication as an embedded team member, you build trust with the studio and are a conduit of knowledge to &amp; from Global Analytics
â€¢ Contributes to company learnings and proactively documents results
â€¢ Participates in feedback conversations with supervisor and peers, and can adapt approach when needed
â€¢ Drives measurable engagement and revenue impact through analysis and statistical models
Our World
Activision Blizzard, Inc. (NASDAQ: ATVI), is one of the world's largest and most successful interactive entertainment companies and is at the intersection of media, technology and entertainment. We are home to some of the most beloved entertainment franchises including Call of DutyÂ®, World of WarcraftÂ®, OverwatchÂ®, DiabloÂ®, Candy Crush and Bubble Witch. Our combined entertainment network delights hundreds of millions of monthly active users in 196 countries, making us the largest gaming network on the planet!
Our ability to build immersive and innovate worlds is only enhanced by diverse teams working in an inclusive environment. We aspire to have a culture where everyone can thrive in order to connect and engage the world through epic entertainment. We provide a suite of benefits that promote physical, emotional and financial well-being for Every World - weve got our employees covered!
The videogame industry and therefore our business is fast-paced and will continue to evolve. As such, the duties and responsibilities of this role may be changed as directed by the Company at any time to promote and support our business and relationships with industry partners.
Activision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 not be discriminated against on the basis of disability.</t>
  </si>
  <si>
    <t>Associate Scientist I - Analytical Ops</t>
  </si>
  <si>
    <t>Contractor, Analytical Ops
Knowledge Management:
Strong experience in database creation
Familiarity with knowledge management systems
Familiarity with analytical methods
Good document practice
Teamwork personality
o Experience establishing knowledge database software outside of Microsoft Office
o Understanding of data sourcing
o Smartsheets and Spotfire proficient
Establish and monitor Endnote Library
PM Support
Monitor project details with analytical team in a timely manner
Extract, gather, compile and organize all documents and information pertaining to a project
Prepare and archive meeting agendas, record meeting minutes
Work with teams to write and publish articles and review quarterly digital department newsletter
Assist in helping manage communication infrastructure and security (MS teams, Sharepoint, Yammer)
Assists with plans, coordination and all tasks, critical dates, for chartered projects
Strong verbal and communication skills
Team Player willing to assist all other team members when needed</t>
  </si>
  <si>
    <t>Integrated Resources, Inc
3.1</t>
  </si>
  <si>
    <t>RESPONSIBILITIES:
Kforce has a client in search of a Data Analyst/Developer in Los Angeles, CA.
Key Tasks:
Interprets data and analyzes results using statistical techniques and provides ongoing reports
Develops and implements data collection systems and other strategies that optimize statistical efficiency and data quality
Acquires data from primary or secondary data sources and maintains databases/data systems
Identifies, analyzes, and interprets trends or patterns in complex data sets
Filters and cleans data, and reviews computer reports, printouts, and performance indicators to locate and correct code problems
Works closely with management to prioritize business and information needs
Locates and defines new process improvement opportunities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</si>
  <si>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Kforce
4.1</t>
  </si>
  <si>
    <t>Tampa, FL</t>
  </si>
  <si>
    <t>Analytics Manager</t>
  </si>
  <si>
    <t>Job Description
Job Description:
As the Analytics Manager, you are responsible for leading our Analytics team and the strategic direction of the department.
Essential Duties include but are not limited to:
Generate data-driven marketing decisions for our clients by evaluating performance for multiple businesses across different industries
Function as subject matter expert on the intersection of data, modeling and actionable insights to drive our clientâ€™s business performance success
Analytics team management and development, including structured feedback processed, training, and mentoring
Manage day-to-day analytics operations from brief to execution
Provide analytics vision for clients, and define the key metrics that will provide an understanding of business results
Presentation skills to clearly communicate arguments, insights, and recommendations to executive leadership of clients
Business-oriented analytics in order to identify how the different business metrics are performing, and what are the takeaways and recommendations
Work with the Oxford Roadâ€™s Strategy team to provide data-driven guidance on campaign planning and execution
Technical skills that allow to query and explore data through different platforms and technologies (e.g. SQL)
Desired Skills and Experience:
4+ years of professional experience, Media Agency experience strongly preferred
Advanced analytics experience applied to marketing or media
Worked with or at technology companies
Project management skills
Experience in presenting/persuading at VP-level and above
Technologies
SQL
Tableau or dashboard tools
Spreadsheet tools
Presentation tools
Project management tools
R and/or Python strongly preferred</t>
  </si>
  <si>
    <t>Oxford Road
3.8</t>
  </si>
  <si>
    <t>Machine Learning Engineer - HBO Max</t>
  </si>
  <si>
    <t>*177113BR****Posting Job Title:**Machine Learning Engineer - HBO Max**WarnerMedia Business:**HBO Max**Posting Job Description:****HBO Max is the future of entertainment and storytelling.** WarnerMedia's new streaming entertainment offering, HBO Max is the culmination of some of the most innovative new technology and greatest creative talent in the industry. Anchored by the entire HBO service, arguably the greatest brand in television, HBO Max also features fan favorites from the WarnerMedia library including Warner Bros., New Line, DC, CNN, TNT, TBS, truTV, Turner Classic Movies, Cartoon Network, Adult Swim, Crunchyroll, Rooster Teeth, Looney Tunes, and more. HBO Max will also be home to key third-party library acquisitions, such as _Friends_ , _South Park_ and _Doctor Who_ , and more than 50 exclusive 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HBO Max launches in May 2020.**The Job**As a Machine Learning (ML) Engineer on the HBO Max Data Science team, you will design and build ML workflows to fuel analyses and inferences in collaboration with other technology teams in WarnerMedia and possibly AT&amp;T to design and implement end-to-end solutions within a cloud-based analytic infrastructure. The ML-based insights will support the HBO Max product management, marketing and content teams understand what makes our customers tick and how to target new ones.**The Daily**+ Collaborate with product owners, data scientists and engineering teams to evaluate the effectiveness of the deployed ML model.+ Work with data scientists, data engineers, and solution analysts to design best-suited, robust and scalable ML endpoints for content discovery, personalization.+ Design and develop robust and scalable experimentation approach for model evaluation.+ Experience in writing production level-code and engage in code reviews.+ Lead machine learning model deployment and production execution.+ Experience of deploying ML models on big data volumes and optimize performance.+ Extensive experience with ML frameworks and expertise with at least one.+ Contribute in research, design, experimentation, development, deployment, monitoring and maintenance of ML model lifecycle.+ Research and implement best practices to enhance existing machine learning infrastructure.+ Design and implement data quality framework on content metadata pipeline.+ Maintain and own all workflow documents up to date.**The Essentials**+ MS/Ph.D. in Computer Science, Information Science, engineering or equivalent experience.+ Minimum 4 years of relevant and hands-on experience in machine learning with track record of processing, enriching and extracting value from large datasets.+ Strong experience in incrementally building big data product and production pipelines to support data and analytic functions.+ Familiar with various data science techniques, hands on experience with ML frameworks, concepts and implement models developed into production environment.+ Flexibility and comfort working in a dynamic, team environment with possible remote organization with minimal documentation and process.+ Strong problem solving and conceptual thinking skills.+ Entertainment or media industry a big plus.+ Knowledge and experience in the following technologies and frameworks is critical:+ Apache Spark, Apache MxNet, TensorFlow, Scikit-Learn, PyTorch+ AWS, S3, EMR, Sagemaker, Personalize, Lambda, Step functions, Cloud Watch, etc.+ Python, Spark, PySpark, SparkScala, SQL, Hadoop, Scala, Jupyter notebook.+ Relational, non-relational databases (Snowflake, DynamoDB) and graph databases. Content metadata, media supply chain**The Perks**+ Exclusive WarnerMedia events and advance screenings+ Paid time off every year to volunteer+ Access to well-being tools, resources, and freebies+ Access to in-house learning and development resources+ Part of the WarnerMedia family of powerhouse brandsWarnerMedia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law.\n\n\n\n**Requisition #:**177113BR**Area of Interest:**Data Science**Industry:**Advertising, Cable/Broadcast Television Networks, Games - Development &amp; Publishing, Online Content/Services**Location:**United States - California - Burbank, United States - California - Los Angeles, United States - Washington - Seattle**Position Type:**Full Time**Business Unit:**HBO Max</t>
  </si>
  <si>
    <t>Warner Media LLC
3.7</t>
  </si>
  <si>
    <t>Director, Data Science (LA, NY or SF)</t>
  </si>
  <si>
    <t>Position Summary
We are looking for a Director to join our Data Science team in Los Angeles. A successful candidate should be an analytically minded hands-on individuals with a strong academic background, entrepreneurial spirit and interest in media and marketing.
The advanced analytics team is a part of the broader Universal McCann Business Analytics Engine (BAE). We drive a new system of working that puts data, analytics, and technology at the core of every planning decision. The BAE consolidates data inputs, models, and model outputs and links directly to proprietary media planning and optimization tools. This role in the advanced analytics teams will be responsible for data mining, modelling and delivery of insights across multiple accounts.
Essential Functions:
Present analysis to planners and external clients
Participate in brainstorming sessions with communication planners, creative teams, media planners, buyers, clients and other partner agencies
Apply substantial amounts of independent critical thinking
Implement a variety of analytical techniques, ranging from data mining, to statistical modeling and numerical optimizations on a wide range of data sources (sales, brand equity, search interest, website visits, social media)
Provide intellectual leadership, analytic creativity and research new tools and techniques
Uncover business opportunities form data analysis
Train and mentor junior team members
Work with internal stakeholders to enhance analytic processes, and develop new capabilities to increase real-time media allocation optimization.
Qualifications:
Education:
Bachelorâ€™s degree in statistics, mathematics, econometrics, quantitative finance, actuarial science or engineering from a reputable university
Masterâ€™s degree is preferred
Work Experience:
6 + years of experience in analytics function
Experience in media or marketing is a plus
Experience managing reports
Strong interpersonal, written, and verbal communication skills
Strong background in statistical analysis, particularly regression based modeling and marketing mix modeling
Attention to detail
Internal stakeholder management
Superior problem solving and analytical thinking
Experience with data-management, statistical and optimization tools, ideally SAS/R/SQL/Python
About Us
A full-service media agency, UM strives to use Better Science and Art to create moments that drive business momentum for brands. Founded in 1999, UM is made up of entrepreneurially-minded planners, researchers, investment experts, decision scientists, account executives, and content and activation specialistsâ€”over 4,800 employees across 130 offices in over 100 countries around the world. They are globally headquartered in New York, with six additional North America offices in Dallas, Detroit, Los Angeles, Miami, San Francisco, and Toronto.
UMâ€™s culture is an inclusive one, where people are encouraged to bring their full selves to the office, and where personal and professional growth are a priority of every member of the team. The executive leadership is dedicated to building a culture that permeates every element of the company, from work flexibility, to career planning and regular talent reviews, to an active culture club. They proudly uphold the following values:
Courage: having the courage to try the things that make us afraid, present something to a client that we know isnâ€™t what they are expecting, taking on roles that we may be a bit intimidated by, inventing the future, etc.
Candor: pushing ourselves to have the hard conversations with colleagues, team members, clients and media partners that will make us all better.
Curiosity: being curious about the world, media, our clients and each other and using this curiosity to find new and innovate ways of doing everything we do.
Commitment: being committed to UM, our teams, and our clients and going above and beyond when it is required.
Community: being an active and positive participant in the UM community, our team and client communities, our local community and the world and creating valued communities with the people, clients and partners that we work with.
Caring: caring about those around us â€“ both their work lives as well as their personal lives and working to make everyone have as complete and fulfilling a life as possible.
As a company, they are constantly pushing themselves to improve, under their Better Science, Better Art, Better Outcomes banner, striving to set the bar in the ever-evolving media landscape. Key clients include J&amp;J, Sony, HULU, H&amp;M, Coca-Cola, Hersheyâ€™s, Spotify, ExxonMobil, and BMW.</t>
  </si>
  <si>
    <t>Cadreon
3.2</t>
  </si>
  <si>
    <t>Data Analyst - Personalization</t>
  </si>
  <si>
    <t>WebMD/Medscape is searching for a Data Analyst to join our team!The Data Analyst's primary role is to provide data and analysis support for tracking and reporting within Medscape. This position requires an ability to understand the key metrics of a business and to develop reporting based on business requirements. The analyst will work in a project team-oriented and dynamic environment which will require working closely with other teams and adjusting to new developments as they arise. Various software packages and tools will be utilized in order to collect, mine, and report on this data. Strong analytical and communication skills with a proven ability to meet deadlines is critical for this position.What You Will Be Doing:* Performing advanced analysis of web traffic, email engagement, and app engagement data to understand and measure the success of programs, including click through analysis, retention, re-engagement and A/B testing.* Create insightful, easy to understand reports that provide performance, trending and benchmarking analysis to meet business needs.* Provide ad-hoc analyses using various skills and tools to extract and aggregate data. Apply a broad range of analytical approaches, from back-of-envelope approximations to detailed deep dives in order to identify trends and new opportunities* Collaborate with various business and operational groups to explore new feature ideas by mining existing web analytics data, designing A/B tests, and evaluating the results to produce recommendations and insights that will help shape business decisions.* Investigate significant changes in traffic and identify the cause of the changes through investigation using SQL or excel.* Serve as a subject matter expert on data analysis and related best practices to business partners.* Create, maintain, automate, and enhance reporting template(s) and customize as needed.* Multi-task and understand priorities of requests and projects in a dynamic environment.What's In It For You:* Besides a competitive compensation package, you'll be working with a great group of professionals in a culture that encourages innovation. If you're ready to take on some new challenges at a well-respected company, we'd love to hear from you.What You Need For This Position:* 3+ years' experience in data and/or statistical analysis and reporting is required* Bachelor's Degree in Statistics, Econometrics, Mathematics, Information Systems, Computer Science, Engineering, or related quantitative field preferred, or at least 7 years' of relevant professional experience with some combination of data analysis and reporting building* 3+ years of relational database experience in, but not limited to Postgres, SQL Server, Oracle, Vertica (or any Big Data environment)* Intermediate to expert level SQL skills are required as candidate must be able to write SQL queries from scratch as well as tune existing reporting queries* Advanced Excel skills are required. Must be proficient with advanced analytic functions such as vlookup, named ranges, pivot tables, formulas, etc.* Advanced experience with web analytics tools, such as Omniture and Google Analytics.* Experience with using A/B testing tools like Target or Optimizely, devising A/B tests, interpreting results, and summarizing the findings.* Experience with business intelligence tools is preferred such as Tableau or Microsoft BI.* Strong analytical, creative and problem-solving skills* Strong communication skills including experience in supporting and communicating data-driven analyses to various departments and stakeholders* Strong organization, attention to detail, and time management skills requiredPreferred:* Knowledge of personalization techniques, data science concepts, and/or information processing workflows are all nice-to-have'sAbout Internet Brands:Headquartered in El Segundo, Calif., Internet BrandsÂ® is a fully integrated online media and software services organization focused on four high-value vertical categories: Health, Automotive, Legal, and Home/Travel. The company's award-winning consumer websites lead their categories and serve more than 250 million monthly visitors, while a full range of web presence offerings has established deep, long-term relationships with SMB and enterprise clients. Internet Brands' powerful, proprietary operating platform provides the flexibility and scalability to fuel the company's continued growth. Internet Brands is a portfolio company of KKR and Temasek. For more information, please visit www.internetbrands.com.Internet Brands and its wholly owned affiliates are an equal opportunity employer.</t>
  </si>
  <si>
    <t>Pre-Clinical Imaging Field Application Scientist</t>
  </si>
  <si>
    <t>Job Title
Pre-Clinical Imaging Field Application Scientist
Location(s)
Denver, Las Vegas, Los Angeles, Phoenix, Salt Lake City, San Francisco, Seattle
Job Opportunity
PerkinElmer is looking for a motivated, successful and experienced application scientist to scientifically represent our company. As an imaging subject matter expert, you will be managing a vital scientific relationship with our customers in the pre- and post-sale life cycle of our IVIS preclinical imaging product line. You will work collaboratively with a team of highly experienced PhDs to give application-centric presentations, provide advanced instrument training and assist customers with experimental design and troubleshooting their imaging studies. If you like traveling, staying intellectually challenged and engaging with scientists in academia, biotech and pharma, then this is an ideal opportunity for you.
What we provide
We provide our customers with critical knowledge, expertise and innovative detection, imaging, software, and services solutions so that they can make better decisions for better research outcomes. At PerkinElmer, we make a difference everyday â€“ helping scientists, clinicians and governments detect earlier and more accurately to improve the health and safety of people and the environment. Our solutions range from enabling the discovery of more effective diagnostics and therapies, to making sure that the food we eat, the water we drink, and our environment are safe from contaminants.
Our Team
We have a market leading In Vivo imaging portfolio designed for investigating preclinical models through 2D and 3D multimodal imaging (bioluminescence, fluorescence, Cerenkov, and microCT). Our team is comprised of highly experienced PhD scientists, dynamic sales professionals and product managers that partner collaboratively on providing a full solution customer engagement experience. Our team actively listens to our customer base and provides cutting-edge imaging technology and biology solutions to address their specific research needs. We a team of cohesive, respectful and accomplished individuals drawn from all over the world.
How you will contribute
Develop a strong, working knowledge of our IVIS optical Imaging product portfolio and scientific applications. Knowledge of multi-modality imaging using complementary CT technologies will be key to successful customer outcomes.
Provide advanced instrumentation training to our IVIS customers.
Present to potential clients on optical imaging applications.
Provide biological expertise and experimental design to support our customers.
Work closely with product managers, marketing teams and application teams to develop and maintain pre-sales and post-sales presentation and training material.
Work closely with the R&amp;D group to plan experiments that are relevant to the client base
Attend and Present Data at local tradeshows as requested.
Help with lead generation for both Commercial and Academic accounts
Present a professional image at all times to customers, clients and other vendors.
Basic Qualifications:
Bachelorâ€™s Degree
5 yearsâ€™ experience within academia or the pharmaceutical/biotechnology industry
Preferred Qualifications:
PhD with a focus on Optical Imaging or alternative doctoral degree (DVM, PhD, MD) within academia or the pharmaceutical/biotechnology industry, or equivalent.
Proven track record of experience in non-invasive, live animal imaging (IVIS and multimodality), laboratory animal models, cell culture and molecular biology.
Knowledge of CT is highly preferred.
Knowledge of a broad range of preclinical animal models and applications is preferred.
Excellent written and verbal communication, negotiating and presentation skills.
Ability to work effectively independently and within a team environment.
Experience with the working variables of a vivarium environment (this is an animal holding facility).
Willingness for 50-60% overnight travel.
#LI-JJ2
PerkinElmer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status, age, or veteran status or any other characteristics protected by applicable law. PerkinElmer is committed to a culturally diverse workforce.</t>
  </si>
  <si>
    <t>Perkinelmer
3.2</t>
  </si>
  <si>
    <t>X-Ray Tomography Scientist</t>
  </si>
  <si>
    <t>Requisition ID: 55262
All Locations: El Segundo, CA (California)
A trusted partner. A national resource. A leader in national security space. We are THE Aerospace Corporation. A team that takes pride in our readiness to solve some of the most complex technical challenges in existence. With challenges spanning government to commercial, youâ€™ll have the unique opportunity to work on projects that are literally evolving our nation's space and launch capabilities. We all share a common passion and aspiration â€“ to serve a mission much bigger than ourselves. When you join our team, youâ€™ll be part of a rare collection of thought leaders and game-changing innovators. Are you ready to launch your career?
Responsibilities
The Microelectronics Technology Department (MTD) at The Aerospace Corporation conducts basic and applied research in microelectronic and optoelectronic devices for space applications, and provides technical support to national security space programs in these areas. The MTD is seeking a member of the technical staff to support investigations of microelectronics reliability and physics of failure in advanced devices, materials, and processes for space applications.
S/he will perform materials and device characterization to identify root cause of failure by various techniques including x-ray computed tomography, focused ion beam analysis, and scanning electron microscopy. The staff member will apply and develop software tools for data and image analysis of x-ray computed tomography data and to enhance perceptivity of failures and anomalies in devices. S/he must also exhibit strong written and verbal communication skills and desire to work in an environment requiring self-motivation and independence as well as project leadership and teamwork.
KEY FUNCTIONS
Conduct innovative basic and applied research in non-destructive fault isolation and reverse engineering of electronic devices
Develop tools for data and image analysis
Collect and interpret x-ray tomography data
Provide responsive technical support to national security space programs on problems
Present results internally and at scientific meetings
Qualifications
Required
BS in electrical engineering, physics, chemistry, computer science, or material science
Minimum 5+ years of relevant work experience
Strong interpersonal skills, ability to effectively convey technical information to non-technical personnel via oral and written forms
Deep understanding of x-ray imaging and tomogram reconstruction
Understanding of materials and device characterization techniques including scanning electron microscopy and focused ion beam analysis
Understanding of computational analysis techniques for image and tomography analysis
WIllingness to occasionally travel and to work off-business hours to support customer needs, approximately 10%
Ability to obtain and maintain a DoD Secret security clearance, which is issued by the U.S. government. U.S. citizenship is required to obtain a security clearance
Preferred
MS or PhD in electrical engineering, physics, chemistry, computer science, or material science
Minimum 12+ years of relevant work experience
Knowledge of electronic device packaging and fabrication
Knowledge of semiconductor physics and semiconductor failure analysis
Proficient in MATLAB, C/C++, and/or Python
Transcript Requirement
Transcripts are required for this position.
Additional Requisition Details
Clearance Requirement: None
Access: None
Polygraph: None
Relocation Available: Yes
Employment Type: Regular
Work Schedule: Full Time
Company Statement
The Aerospace Corporation has provided independent technical and scientific research, development, and advisory services to national security space programs since 1960. We operate a federally funded research and development center (FFRDC) for the United States Air Force and the National Reconnaissance Office, and support all national security space programs. We also apply more than 50 years of experience with space systems to provide critical solutions to technologically complex systems in such areas as communications, shipping, law enforcement, and cyber, among others.
From our inception, our highly skilled technical staff has focused on ensuring the success of every mission and developing the most effective and economic space-related hardware and software in the world. Our greatest asset is the technical expertise of our people. Our state-of-the-art laboratory facilities are staffed by some of the leading scientists in the world.
All Aerospace employees working in organizations with technical responsibilities are required to apply for and maintain at least a Secret clearance. U.S. citizenship is required for those positions.
Equal Opportunity Commitment
The Aerospace Corporation is an Equal Opportunity/Affirmative Action employer. We believe that a diverse workforce creates an environment in which unique ideas are developed and differing perspectives are valued, producing superior customer solutions. All qualified applicants will receive consideration for employment and will not be discriminated against on the basis of race, age, sex (including pregnancy, childbirth, and related medical conditions), sexual orientation, gender, gender identity or expression, color, religion, genetic information, marital status, ancestry, national origin, protected veteran status, physical disability, medical condition, mental disability, or disability status and any other characteristic protected by state or federal law. If youâ€™re an individual with a disability or a disabled veteran who needs assistance using our online job search and application tools or need reasonable accommodation to complete the job application process, please contact us by phone at 310.336.5432 or by email at ieo.mailbox@aero.org. You can also review The Equal Employment Opportunity is the Law poster and the supplement, as well as the Pay Transparency Policy Statement.</t>
  </si>
  <si>
    <t>Data Analyst
Category: Information Systems
Type: Contractor
Description: A leading Third Party Claims Administrator, located in Pittsburgh, PA, is seeking (2) Data Analysts for a 9+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â— Application/data monitoring and improvements to enhance efficiency and productivity.
â— Automation of data conversions.
â— Work with the database assigned product manager and database infrastructure lead to implement changes aimed at efficiency and scalability.
â— Procurement, interpretation and documentation of all data applicable to Medical Bill Review. (CMS Pricer, CMS APC, Physician Fee Schedules, Usual and Customary, Pharmaceutical, CPT, ICD9, etc?)
â— Knowledge of state, federal and industry standard fee schedules, reimbursement methodologies and regulations, including but not limited to: DRG, ASC, APR-DRG, OPPS and RBRVS
â— Populating and/or manipulating data in development, test and production environments.
â— Work with software developers to implement changes defined by the State and Federal laws.
â— Internal support and assistance to other members of the data team.
Qualifications:
â— Knowledge of SQL and related database tools.
â— Knowledge of Microsoft Access.
â— Ability to work with the software development community.
Experience/Education
Six (6) years of related experience or equivalent combination of education and experience required. Experience in multi-line claims management processes and system requirements strongly preferred.
â— Experience working in a relational database environment
â— MySQL experience preferred
â— Experience in the medical field necessary
â— Detail oriented person desired
Location Pittsburgh , PA
Minimum Experience (yrs):
Required Education: Not Specified
Benefits:
Return to search results Email this job to a friend
*Logged in members may also add jobs to their job cart</t>
  </si>
  <si>
    <t>Login Consulting Services
3.8</t>
  </si>
  <si>
    <t>Senior Thermal Modeling Engineer(Relocation to Phoenix, AZ)</t>
  </si>
  <si>
    <t>Youâ€™re passionate about a zero-emissions future and want to build something special. You want to own your space but work with talented, like-minded people on important projects. The pace doesnâ€™t scare you; it excites you. Quality and integrity matter to you.
We feel exactly the same way.
Drive Forward. Introduce yourself to us and letâ€™s start a conversation. Weâ€™re currently on the lookout for a Senior Thermal Modeling Engineer to join our Aerothermal Engineering team. You will be responsible for the development and validation of 1D models of the vehicle's thermal systems.
You Will:
Develop and validate 1D models of the vehicle's thermal systems in Simcenter Amesim
Contribute to the development and optimization of the vehicle's thermal architecture
Optimize and size thermal components, including e-compressor, evaporators, condensers, refrigerant lines, pumps, valves, hoses, radiators, etc. to meet vehicle performance requirements
Collaborate with thermal testing and validation engineers to develop validation test plans for thermal components to determine if they meet design requirements
Work with controls engineers to ensure that BMS and TMM control schemes will meet thermal requirements
Work with suppliers to ensure that all thermal components meet design requirements, as dictated by 1D and 3D analyses
You Have:
A Ph.D. in mechanical, aerospace, chemical or nuclear engineering
Must have: Graduate research work focused on development, optimization, and modeling of refrigeration or cryogenic cycles or a specific component of refrigeration cycles
Experience with 1D modeling commercial software including Simcenter Amesim or MATLAB Simulink
Hands-on experience with setup, testing, and validation of refrigeration cycles
Experience with optimization methods
This position is not eligible for CPT or OPT.</t>
  </si>
  <si>
    <t>Nikola Motor Company
4.6</t>
  </si>
  <si>
    <t>Transportation Equipment Manufacturing</t>
  </si>
  <si>
    <t>Job Description
DATA SCIENCE RESIDENT (DSR) - LOS ANGELES
THIS POSITION IS RESERVED FOR FORMER STUDENTS AND GRADUATES OF GALVANIZE IMMERSIVE PROGRAMS
Being a Resident (DSR) or gU Resident, you would be at Galvanize Full-Time (40 hours per week). The idea is to solidify your new skills by helping students in the classroom as well as going through the curriculum again. Your classroom responsibilities will mostly include â€˜being on the floor,â€™ which means helping students through the daily exercises. Other classroom responsibilities include reviewing new student applications, interviewing prospective students, building new/iterating current curriculum, grading student tests, and reviewing student code.
As part of the Residency program, you will receive dedicated mentorship from our expert instructors and faculty to cultivate your development as a data scientist or data engineer. This is a 13-week appointment for DSI residents, and an 8-week appointment for gU residents, based on cohort schedules.
DSRs will work during Week 7 which is a Break Week and will be compensated for this week.
Los Angeles: For 40-hours of work/week, the stipend is approximately $1,500/ week for a 13-week appointment. **(Approximate because stipend depending on actual days worked.)
The Typical Week of classroom responsibilities include:
Helping students on the floor during the classroom exercises
Reviewing incoming student applications
Interviewing prospective students
Building new/iterating current curriculum
Reviewing current students code and grading tests
Attending weekly curriculum meeting
Presenting at Monthly Info Sessions for prospective students
Growing significantly as a data scientist through professional instruction and self-study in the concepts and tools you haven't yet mastered
Application Process for Data Science Residency
1st screen (passive): Peer nominations, final assessment, classroom experience, application
Interview: Brief conversation with an instructor on your goals in the Resident role, coding, statistics, and Machine Learning.
EEO
Qualified applicants will receive consideration for employment without regard to race, color, religion, sex, sexual orientation, gender perception or identity, national origin, age, marital status, protected veteran status, or disability status.</t>
  </si>
  <si>
    <t>Galvanize Inc.</t>
  </si>
  <si>
    <t>Harrisburg, NC</t>
  </si>
  <si>
    <t>Systems and Data Analyst</t>
  </si>
  <si>
    <t>Advance knowledge in the following systems:
Windows Server 2012 or later versions
VMWare version 6.0 or later version
VEEAM back up
Palo Alto Firewalls
HP Aruba Switches
Cisco Unified Call Manager
Microsoft SQL 2012 or later versions
Experience:
eClinical Works preferred but not required
i2i Tracks or other data population mgâ€™t systems
At least 3 years working experience in a Health Care Environment setting
At Least 3 years working experience in Database Administration and Analytics
At least 5 years working experience in Network &amp; Systems Administration
Education / Certifications
Bachelorâ€™s Degree in Computer Science or a related field
MCSA (Microsoft Certified Solutions Architect) â€“ Windows Server 2012 or later
VMWare vSphere â€“ Install, Configure and Management certification
Microsoft Database Administration, Data Management and Analytics
Cisco Certified Network Associate or higher
ITIL â€“ module 3 or later
Job Type: Full-time
Benefits:
Dental Insurance
Health Insurance
Paid Time Off
Vision Insurance
Schedule:
Monday to Friday</t>
  </si>
  <si>
    <t>T.H.E. Health &amp; Wellness Centers
2.9</t>
  </si>
  <si>
    <t>Indianapolis, IN</t>
  </si>
  <si>
    <t>Associate Scientist - Sensory - Jr (Daily/Weekly OT)</t>
  </si>
  <si>
    <t>Job Description
Job #: 1076379
Sensory Scientist
Torrance, CA
Local candidates only
Please review the job description completely
Description:
The Scientist will execute sensory activities associated with development of products in Personal care, Foods, and Supplements. The position accountabilities include product development guidance for flavor optimization, product testing (discrimination, affective, descriptive), statistical data analysis, and regional flavor trends and preferences. The scientist will document work and complete assignments in a structured product portfolio management system and be able to autonomously implement methodologies and SOPâ€™s created by Sensory COE. Must display attitude reflective of high performer; positive, proactive, productive, focused and informed.
DETAILED RESPONSIBILITIES/DUTIES:
Leads sensory testing from feasibility through commercialization.
Collaborates with Marketing, Global Consumer &amp; Member Insights and R&amp;D to provide sensory guidance and direction to deliver optimized flavor profiles in a variety of finished product applications.
Collaborates effectively with cross-functional teams to design sensory tests and ensures they meet project objectives.
Performs test design, questionnaire development, and assists with recruitment, set up, and execution of sensory product testing (Discrimination and Affective).
Generates reports and develops key insights to support business team decision making.
Works effectively with remote locations, e.g. Brazil and China, to support remote teams as needed, utilizing best practice sensory methods and providing recommendations related to improving process workflow and communication.
Leverages external partners, e.g. flavors houses, in the areas of sensory testing and consumer flavor trends.
Rapidly executes project tasks via Agile PLM system.
Support sensory evaluation trainings for cross functional teams, regional sensory teams, and panelists.
Participate in cuttings (product tasting) with product team to assist in guiding the product development process and communicates next steps.
Support development of a Descriptive panel through recruitment, screening, and panel training.
Support descriptive analysis projects through panel moderation, test execution, data analysis, and reporting.
Additional duties as assigned
REQUIRED QUALIFICATIONS:
Skills:
Solid English communication skills, both written and verbal ability to collaborate, persuade and negotiate effectively with cross functional teams
Strong statistical analysis, interpretation and reporting skills
Ability to predict and solve problems in a practical, timely and collaborative manner
Ability to assess products with limited technical guidance and supervision
Ability to generate and analyze data to drive correct decision making
History of achieving positive results
Ability to identify, document and validate the appropriate development direction and unit processes to solve problems with limited to no supervision
Experience:
2-3 yearsâ€™ experience in Sensory Science position related to Nutritional, Food, Skincare and/or pharmaceutical products in MLM and/or consumer retail space.
Experience in all aspects of descriptive analysis (i.e. QDA, Spectrum Method) including panel development, training, test execution, and data analysis.
Business process orientation including adherence to New Product Process, testing protocols and appropriate Product Lifecycle Management (e.g. Agile) and laboratory notebook documentation.
Competent use of MS Office, particularly Excel and PowerPoint
Education:
BS degree in Sensory Science, Food Science or related scientific discipline
PREFERRED QUALIFICATIONS:
Sensory experience with high protein beverages, instant teas and/or a cross section of nutritional products.
Has capacity to interact effectively at all levels of organization with sensitivity to diversity.
Possesses strong written and persuasive verbal communication skills.
5 years of experience working in a global environment with a decentralized sensory program.
Broad experience base in functional areas that interact with R&amp;D such as QA, QC, Regulatory, Manufacturing, and Supply Chain.
Shift will the worker be assigned to: 1st
If interested, please send your resume to Lynsi Mayberry
ldmayberry@apexsystems.com
657-266-7598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</si>
  <si>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Senior Research Scientist</t>
  </si>
  <si>
    <t>TransPerfect Is More Than Just a JobOur greatest asset is our people, and nothing is more important to us than ensuring that everyone knows that. Each of our 90+ offices has its own individual identity, and each also has its own unique rewards.</t>
  </si>
  <si>
    <t>TransPerfect
2.8</t>
  </si>
  <si>
    <t>The Job
Warner Bros. has been entertaining audiences for more than 90 years through the worldâ€™s most-loved characters and franchises. Warner Bros. employs people all over the world in a wide variety of disciplines. We're always on the lookout for energetic, creative people to join our team.
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
The WBT Data Intelligence group is seeking an enthusiastic Data Engineer to join our growing team. As a Data Engineer at WB, you will be responsible for the creating data engineering components using Snowflake in an AWS ecosystem. The Engineer will also be responsible for hands on development of high-quality scalable enterprise data solutions and data services, managing product launches and maintenance from inception to launch and through continuous delivery.
The ideal candidate must collaboratively partner across the organization to understand Warner Bros. business functions and data requirements. The engineer will translate those into data products, software features and services to allow Warner Bros. to continue to innovate. The candidate must be able to implement seamless data services across cross-functional teams and continually improve upon key performance indicators. You must also be an experienced problem-solver and be comfortable navigating ambiguity and influencing. You will work closely with product managers, project managers, data architects and data engineers to implement and maintain data pipelines leveraging emerging and established data technologies. You will need to be able to work in a constantly changing, fast-paced environment and must be able to adapt to new technologies and new ideas. You must be detail oriented, with a strong affinity for data and analytics to support business decisions.
The Daily
Work closely with the business and technical project manager to understand the business requirement and translate into technical specs.
Provide analysis reports and estimations.
Design, develop, install, test and maintain data integrations from a variety of formats including files, database extracts and external APIs into data stores (including Snowflake, Elastic, S3, etc) using ETL tools, techniques and programming languages like Python, Spark, SQL, etc.
Build high-performance data engineering algorithms and prototypes.
Create flexible data models, tune queries and ETL components.
Manage job orchestration using tools like Airflow.
Research possible customization for tuning, cost optimization, performance enhancements, data reliability and quality.
Ensure that all solutions meet the business/company requirements for solution data reliability, quality and disaster recovery.
Own the application/data end-to-end from requirements to post production working closely with other teams. Provide engineering leadership by actively advocating best practices and standards for software engineering.
Collaborate with other team members such as data architects, data scientists etc.
Consistently contribute into the project management practices using Agile method.
Present the prototype to the stakeholders and leadership.
THE ESSENTIALS
Bachelorâ€™s degree in Computer Science or related field.
Minimum of 5 years of data analytics/data engineering, complex ETL/ELT experience in database systems like Snowflake, Teradata, etc. using Python.
Minimum 5 years of experience in using SQL/NoSQL, JSON and XML data structures.
Minimum 5 years of big data technologies including Hadoop, Apache Spark, Snowflake and AWS Suite of technologies (S3, EMR, Lambda).
Minimum 3 years of Experience using Restful APIs for ETL purposes.
Expert problem solver with strong analytical skills.
Expert in SQL (Snowflake, Teradata) and Python.
Expert in ETL/ELT tools and techniques.
Experience using big data tools (Hadoop, Map-reduce, Elastic search, Kinesis, Kafka, Solr).
Experience using AWS technologies (EMR, S3, Kinesis, Lambda).
Experience using Restful APIs for ETL purposes.
Experience using Git or SVN and Jira.
Experience using Spark (Scala/Java), Spark SQL and Spark Streaming is a plus.
Experience in Segments, MParticle, Adobe Site Catalyst or any other similar digital analytics product products is a plus.
Experience in Tableau is a plus.
Strong communication skills and proficient in Excel, Word, PowerPoint, MS Project and MS Visio Snowflake.
Ability to work independently or collaboratively.
Detail oriented with strong organization and prioritization skills.
Entertainment and/or Social Media experience a plus.
Demonstrated ability to work well under time constraints.
Must be able to work flexible hours, including possible overtime, when necessary.
Must be able to maintain confidentiality.
Management has the right to add or change duties and job requirements at any time.
Requisition #
177572BR
Area of Interest
Technology/Information Technology
Industry
Film Production and Distribution
Location
United States - California - Burbank
Position Type
Full Time
Business Unit
WB Technology
Business Unit Overview
WB Technology combines Warner Bros.â€™ industry-leading technologists and disciplines to ensure global alignment with business strategy and accelerated delivery of innovative technology solutions studio- and industry-wide. From pre-production through archiving, the WBT organization will provide critical business and technology intelligence and services to all Studio business units. WBT manages the Studioâ€™s enterprise systems and solutions, emerging platforms, information security, consumer intelligence, content mastering and delivery, and more.
Company Overview
WarnerMedia is a leading media and entertainment company that creates and distributes premium and popular content from a diverse array of talented storytellers and journalists to global audiences through its consumer brands including: HBO, HBO Now, HBO Max, Warner Bros., TNT, TBS, truTV, CNN, DC Entertainment, New Line, Cartoon Network, Adult Swim, Turner Classic Movies and others.
Warner Media, LLC and its subsidiaries are equal opportunity employers. Qualified candidates will receive consideration for employment without regard to race, color, religion, national origin, gender, sexual orientation, gender identity or expression, age, mental or physical disability, and genetic information, marital status, citizenship status, military status, protected veteran status or any other category protected by law.</t>
  </si>
  <si>
    <t>**This position is located in Irvine, CA. Relocation assistance is available.**
Looking for an innovative, creative, passionate, and fun company in OC? Then, let us introduce ourselves. We are MobilityWare and we make fun for a living! Our mobile games have been rocking the app store since its inception and we regularly show up in top lists for most popular games. We recently reached over 350 million downloads across our portfolio of games!
We've been voted 2015, 2016, 2017 &amp; 2018 Best Places to Work in Orange County by the Orange County Business Journal and OC Register! Headquartered in Irvine, CA., our flagship game, Solitaire, was released on the day the App Store opened in 2008. Other titles include Blackjack, FreeCell, Destination Solitaire and Spider Solitaire, to name a few. Our vision is to create the most exciting mobile games and have fun doing it.
Position Summary
As a Data Analyst, you will support the product team within depth analyses related to in-game activity, user behaviors, retention, funnel and monetization analysis, and provide insights to enhance the user experience. Your work will directly influence what features are built, prioritization of the roadmap and estimate expected return on these efforts. Youll be responsible for creating, monitoring and building dashboards, models and ad hoc analyses to support product efforts to drive user retention and in-game monetization. In addition to the product team, you will work closely with the DBAs, Marketing, and Monetization teams to create actionable insights.
Responsibilities
Create in-depth analyses, tools and dashboards to highlight the in-game behaviors that drive revenue activities and user retention
Work with our marketing and product teams to deliver insights into user performance and make recommendations that enhance the user acquisition activities
Work as a key member of the BI team to support in-game analyses including review of events captured, troubleshooting data discrepancies, and anomalies
Work closely with the monetization team on continuous forecasting of various revenue models
Stay up to date on current and upcoming innovations and capabilities in the mobile gaming space
Qualifications
3+ Years Work Experience in gaming, mobile gaming or lifestyle app analytics, including experience with building predictive models
Bachelors degree (advanced preferred) in a quantitative field such as Statistics, Math, Economics or in Computer Science with Modeling/Data Science coursework
Advanced SQL skills
Familiarity with relational databases, MS SQL, data transformation, data mining, and ad hoc analysis
Experience with statistical inference and advanced analytics techniques (A|B testing, ANOVA, regression, decision trees etc.)
Understanding of basic Data Engineering principles like ETL and data warehousing
Familiarity with customer data platforms (CDP) like deltaDNA, LeanPlum, TreasureData etc.
Ability to work productively with others in a highly collaborative manner
Why you should work for us:
Awesome Perks: free lunch, free snacks, free drink, free Annual Company trip
Casual workplace - yes, flip flops and shorts are pretty much an everyday thing
Growth, growth, growth - we are growing and we would love for you to join us on the ride
We also want to take care of our team so we've got profit sharing incentives, medical, dental (100% paid), vision (100% paid), Unlimited PTO/Vacation, life insurance (100% paid), and 401K
Awesome office smack dab in the middle of OC and 2 minutes off the 5 freeway
Amazing talent: We've got some heavy hitters from the industry who embody both brilliance AND humility
_Indeed Hire and Mobilityware are working together to find the best candidate for this job. _
*By applying, you agree to be contacted by our agent, Indeed Hire, and receive updates via text and phone about your application.*
Job Type: Full-time
Experience:
statistical inference: 3 years (Required)
Advanced analytics techniques: 3 years (Required)
relational databases: 3 years (Required)
building predictive models: 3 years (Required)
SQL: 3 years (Required)
mobile gaming or lifestyle mobile app: 3 years (Required)</t>
  </si>
  <si>
    <t>Mobilityware
4.5</t>
  </si>
  <si>
    <t>Scientist Process Chemist</t>
  </si>
  <si>
    <t>Job Description
Provivi Overview:
Proviviâ„¢ is a California-based, globally operating AgTech company using pheromones to protect crops from major damaging insects. Our patented production method enables a step change in the cost of manufacturing pheromones, allowing us to pioneer the use of this proven tool in high-acreage crops such as corn, rice and soy.
Founded in 2013 by Nobel laureate Frances Arnold and Caltech scholars Pedro Coelho and Peter Meinhold, we are hiring the very best and brightest people to develop and commercialize our products.
Role Description:
You will develop scalable processes to transform biologically- and synthetically-derived chemicals into finished active ingredients. You will collaborate closely with analytical chemistry to develop methods that ensure all process streams are accurately monitored. Furthermore, you will contribute to tech transfer packages to implement the developed methods and processes at CROs and CMOs.
Specific Responsibilities Include:
Design robust process chemistry methods for both scale-up and scale-down operations for production of active ingredients which meet targeted specifications.
Develop suitable work-up and purification procedures.
Remain current with organic chemistry, process bio/chemistry, analytical chemistry literature and technology and champion the implementation of new technology.
Prepare internal research reports, invention disclosures, and technical presentations.
Develop downstream processes for target compound isolation from biological material.
Review data for technical content and regulatory compliance and manage process documentation.
Write Standard Operating Procedures and reports for internal and external use.
Build COM (Cost of Manufacture) models for biological and chemical processes.
Qualifications &amp; Skills Include:
Education/Experience:
Candidate must possess at least a Bachelorâ€™s degree (or equivalent) in Chemistry, Biochemistry, Material Sciences, or a related field of study.
Candidate should have at least 5 years of industry experience.
Background in biological systems. Experience with whole-cell catalysis.
Desire hands-on experience with liquid-liquid and solid-liquid separations.
Skills:
Hands-on organic and process chemistry experience.
Analytical chemistry for measurement of intermediates using conventional chromatography techniques, and analytical instruments including GC, HPLC, MS, IR, and NMR.
Skillset in chemical separation techniques (e.g. distillation, filtration)
Proficient in chromatographic data acquisition, and familiarity in processing software packages such as Agilent ChemStation.
Understanding of material and/or elemental balance analyses.
Excellent written, reporting, and verbal communication skills.
Ability to prioritize responsibilities and multi-task.
Experience in a start-up environment with tight deadlines is desirable.
Capable of working independently, and as a team.
Able to lift 15 â€“ 40 pounds.
Ability to travel internationally.
Diversity and Equal Opportunity Employment
Provivi is an equal opportunity employer committed to diversity and inclusion. We are pleased to consider all qualified applicants for employment without regard to race, color, religion, sex, sexual orientation, gender identity, national origin, age, disability, protected veterans status, or any other legally-protected factors.
Powered by JazzHR
p7Gt8U0qvv</t>
  </si>
  <si>
    <t>Provivi
4.1</t>
  </si>
  <si>
    <t>Senior Data Engineer - Information Security</t>
  </si>
  <si>
    <t>Riot's Data Engineers build tools to understand and improve the experience of our players worldwide using petabytes of data and state-of-the-art processing technology. Handling the potential these data offer is a tremendous and complex task. As we continue delivering and scaling content to passionate players, our discipline has challenges and opportunities centered on building data products that support our growth.
The Information Security group at Riot supports teams across the company to develop robust security capabilities which help protect player experiences. At the most fundamental level, our goal is to help deliver value to players and make life harder for troublemakers.
As a Senior Data Engineer on the Security Operations team within the Information Security group, you bring a unique mix of distributed data processing, data warehousing, and software engineering skills to develop scalable data systems that inform our decisions and ensure the safety of Riot's platforms and the players using them. You can translate security requirements into sustainable data architecture and workflows. You will work with Security and Software Engineers to solve current problems and create new opportunities. You will design and promote our technical strategy for how we use data to transform security operations. You will work with engineers across Information Security group to establish and promote standards for collecting, processing, storing, and analyzing data.
Responsibilities:
Create and promote a technical design and architectural vision for security operations data systems and tooling
Work with engineers on the team to manage infrastructure for moving and processing large-scale data
Improve log flows efficiency through data processing to reduce the cost of analysis and storage
Convert log flows from Logstash to Elastic Common Schema
Work with Analysts to determine and implement the best practices for data retention and storage
Design and promote standards for security operations data telemetry and processing
Help engineers across the team select data technologies for their development needs
Be the face of data best-practices to engineers on the team around the product by advocating for data considerations early in the product life cycle and educating teammates on how to get the most out of Riot data ecosystem.
Required Qualifications:
2+ years experience working with data systems
2+ years experience with data warehousing, processing, pipelines, infrastructure, and query patterns
2+ years experience with Spark or Hadoop
2+ years experience with open source ETL frameworks such as Airflow, Luigi, or similar
4+ years experience with Python and SQL
Bachelor's degree in Computer Science or related field
Desired Qualifications:
Experience with systems for data processing (Spark, Flink, Hadoop, Airflow) and storage (S3, Kafka, ElasticSearch, Dynamo, MySQL, or Postgres)
Experience with ELK
Experience reading and optimizing data schema queries for content and performance
Experience working in agile project management methodologies (Scrum, Kanban)
For this role, you'll find success through craft expertise, a collaborative spirit, and decision-making that prioritizes the delight of players. We will be looking at your past studies, experience, and your personal relationship with games. If you embody player empathy and care about the experiences of players, this could be the role for you!
Our Perks:
We offer medical, dental, and vision plans that cover you, your spouse/domestic partner, and children. Life insurance, parental leave, plus short-term and long-term disability coverage are also available. Riot will support your retirement benefits with a company match, and double down on your donations of time and money to non-profit charitable organizations. Balance between work and personal life is encouraged with open paid time off, and a play fund so you can broaden and deepen your personal relationship with games.
===
It's our policy to provide equal employment opportunity for all applicants and members of Riot Games, Inc. Riot Games makes reasonable accommodations for handicapped and disabled Rioters and does not unlawfully discriminate on the basis of race, color, religion, sex, sexual orientation, gender identity or expression, national origin, age, handicap, veteran status, marital status, criminal history, or any other category protected by applicable federal and state law, including the City of Los Angeles' Fair Chance Initiative for Hiring Ordinance relating to an applicant's criminal history (LAMC 189.00).
Don't forget to include a resume and cover letter. We receive many applications, but we'll notice a fun, well-written intro that shows us you Dare to Dream and Execute with Excellence.</t>
  </si>
  <si>
    <t>Riot Games
3.9</t>
  </si>
  <si>
    <t>Blizzard Entertainment, Valve Corporation, Electronic Arts</t>
  </si>
  <si>
    <t>Meet REVOLVE:
REVOLVE is the next-generation fashion retailer for Millennial and Generation Z consumers. As a trusted, premium lifestyle brand, and a go-to online source for discovery and inspiration, we deliver an engaging customer experience from a vast yet curated offering totaling over 45,000 apparel, footwear, accessories and beauty styles. Our dynamic platform connects a deeply engaged community of millions of consumers, thousands of global fashion influencers, and more than 500 emerging, established and owned brands. Through 16 years of continued investment in technology, data analytics, and innovative marketing and merchandising strategies, we have built a powerful platform and brand that we believe is connecting with the next generation of consumers and is redefining fashion retail for the 21st century. For more information please visit www.revolve.com.
At REVOLVE the most successful team members have a thirst and the creativity to make this the top e-commerce brand in the world. With a team of 1000+ based out of Cerritos, California we are a dynamic bunch that are motivated by getting the company to the next level. Its our goal to hire high-energy, diverse, bright, creative, and flexible individuals who thrive in a fast-paced work environment. In return, we promise to keep REVOLVE a company where inspired people will always thrive.
Some of the sweetest perks we offer arent in a typical benefit package like hefty discount on items we carry as in 50% or more off retail prices, free weekly lunches, and pretty rad company parties.
To take a behind the scenes look at the REVOLVE corporate lifestyle check out our Instagram @REVOLVEcareers or #lifeatrevolve.
Are you ready to set the standard for Premium and Luxury online shopping?
Main purpose of the position:
Synthesize current business intelligence or trend data to assess area of improvement, support recommendations for action, define and implement routine reports.
The Details:
Essential Duties and Responsibilities include the following. Other duties may be assigned.
Â· Consult with BIs internal client to develop analyses that lead to actionable insights that accelerate profitable growth using SQL, Google analytics, Google query, Tableau and Excel
Â· Work closely with the assigned team, as well as, with the business intelligence team to solve problems with a holistic approach, owning the analytical portion
Â· Define and implement routine reports (weekly/monthly) of key performance metrics and action items and alerts
Â· Generate analysis and develop key insights from various data sources to come up with actionable recommendations
Â· Work closely with the business intelligence and tech team to define, automate and validate the extraction of new metrics from various data sources for use in future analysis and reports
Â· Designing and building reports, dashboards, and analyses in Excel, SQL, and Tableau
Required competencies:
To perform the job successfully, an individual should demonstrate the following competencies:
Outstanding analytical skills, with strong academic background in statistics, math, science or technology
Strong SQL background, ability to dive into the dataset and arrive at a conclusion
Advanced programming skills in at least one languages (java, vba, python, c+++)
Proven business acumen and results oriented
Ability to demonstrate logical thinking and problem solving skills
Strong attention to detail
Minimum Qualifications:
A BA/BS Degree is required
1+ years of experience in a strong analytical environment
SQL and Database
Excel Pivot Table, functions
Preferred Qualifications:
MS/MEng in a quantitative field or MBA preferred
Strong business acumen
2+ years of analytical experience preferred
Advanced SQL experience, query optimization preferred
Experience with Tableau, Google Analytics, Python preferred
Experience with Corporate Finance and Accounting is a plus
Experience with E-commerce marketing (Acquisition, Retention, Retargeting, SEO, Social Media, etc.) is a plus
A successful candidate works well in a dynamic environment with minimal supervision. At REVOLVE we all roll up our sleeves to pitch-in and do whatever it takes to get the job done. Each day is a little different, its what keeps us on our toes and excited to come to work every day.</t>
  </si>
  <si>
    <t>EMINENT, INC.
3.4</t>
  </si>
  <si>
    <t>Williamsville, NY</t>
  </si>
  <si>
    <t>Sr. Data Engineer - HBO Max</t>
  </si>
  <si>
    <t>Req ID: 178115
HBO Max is the future of entertainment and storytelling.
WarnerMedias new streaming entertainment offering, HBO Maxis the culmination of some of the most innovative new technology and greatest creative talent in the industry. Anchored bythe entire HBO service, arguablythe greatest brand in television, HBO Maxalsofeaturesfan favoritesfrom the WarnerMedia library includingWarner Bros., New Line, DC, CNN, TNT, TBS, truTV, Turner Classic Movies, Cartoon Network, Adult Swim, Crunchyroll, Rooster Teeth, Looney Tunes, and more. HBO Max will also be home to key third-party library acquisitions, such as Friends, South Park and Doctor Who,andmore than50 exclusiveOriginals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The Job
As the Senior Data Engineer on the HBO Max Data Insights &amp; Operations team, you will be responsible for developing, constructing, test existing and new architectures. You will play an integral role in identifying ways to improve data reliability, efficiency and quality. This position will work closely with various divisions including Product, Content and Marketing.
The Daily
Strong experience in developing, constructing, testing, and maintaining existing and new architectures.
Responsible for aligning architecture with business requirements.
Ability to identify ways to improve data reliability, efficiency, and quality.
Responsible for preparing data for predictive and prescriptive modeling.
Ability to deploy sophisticated analytics programs, machine learning and statistical methods.
Conduct research for industry and business questions that come up.
The Essentials
BS or MS degree in computer science or related field and direct experience in Data / Engineering / Application lifecycle.
Minimum of 4-5 years of experience in data science engineering, with big data tools like Hadoop and Spark.
Robust experience with relational SQL and NoSQL databases like MongoDB, DynamoDB, Redshift/PostGRE, mariaDB, etc.
Experience with data pipeline and workflow management tools like airflow or alternatives.
In depth experience and knowledge with AWS cloud services: S3, EC2, EMR, RDS, Redshift, Lambda, API-Gateway, AWS GLUE, etc.
Experience with stream-processing systems: Spark-Streaming, AWS Kinesis, Kinesis Firehose etc.
Must be experienced with object-oriented/object function scripting languages: Python, Java, Scala, etc.
Preferred experience of 3+ years of minimum experience with Python, Data Warehouse, Linux/Bash scripting development, Software Development Cycle and Data Modeling a must.
The Perks
Exclusive WarnerMedia events and advance screenings
Paid time off every year to volunteer
Access to well-being tools, resources, and freebies
Access to in-house learning and development resources
Part of the WarnerMedia family of powerhouse brands
[#video#https://youtu.be/CC-seRMEo8s{#400,300#}#/video#] 178115</t>
  </si>
  <si>
    <t>RD Scientist, Cellular Manufacturing</t>
  </si>
  <si>
    <t>With operations in 35+ nations and ~ 20,000 employees worldwide, CSL is driven to develop and deliver a broad range of lifesaving therapies to treat disorders such as hemophilia and primary immune deficiencies, and vaccines to prevent influenza. Our therapies are also used in cardiac surgery, organ transplantation and burn treatment.
CSL is the parent company of CSL Behring and Seqirus. CSL Behring is a global leader in the protein biotherapeutics industry, focused on bringing to market biotherapies used to treat serious and often rare conditions. CSL Behring operates CSL Plasma , one of the world's largest collectors of human plasma, which is used to create CSL's therapies. Seqirus is the second largest influenza vaccine company in the world and is a transcontinental partner in pandemic preparedness and a major contributor to the prevention and control of influenza globally.
We invite you to take a look at the many career possibilities available around the globe and consider building your promising future at CSL by becoming a member of our team!
Responsibilities
The R &amp; D Scientist-Cellular Manufacturing will be responsible for assay and process development for clinical cell manufacturing processes. They will develop, validate, and standardize cell manufacturing methods, transfer methods internally and externally where required, perform routine assays in support of cell manufacturing activities, release tests, and/or patient sample analysis where required and report results, and maintain laboratory quality systems and records of cell manufacturing results.
Qualifications
Perform process development experiments to optimize cell manufacturing processes and perform clinical cell manufacturing processes in accordance with cGMP.
Drafting of Test Procedures and Standard Operating Procedures (SOP) for cell manufacturing processes
Perform cellular and molecular analytical assays including qPCR; RT-qPCR; flow cytometry; cell- and CFU- based assays
Document cell manufacturing process and test results within batch records, and report results as required
Analyze, collate, and present cell manufacturing process development results and experimental data, within department and externally, as required
Perform Technical Transfer of methods in and out of department
Perform routine maintenance on scientific instrumentation, as required. Liaise with instrument engineers for repair and maintenance of equipment
Perform quality control testing of items, as required
Ensure inventories are maintained for materials, reagents, consumables and samples
Ensure compliance with local, state and federal regulations, safety standards, laws and policies as well as CSL's policies and directives
Capabilities
PhD in a relevant science or engineering related discipline, or equivalent years of experience in Gene or Cell Therapy-related field.
3+ years of experience in an academic or industry research setting.
Experience in biological assays, cell culture, flow cytometry, immunophenotyping, ELISA, PCR.
cGMP experience
Experience in the field of gene therapy and viral vector gene delivery
Outstanding verbal and written communication skills
Well organized, able to plan work appropriately.
Attention to detail. Mechanical aptitude and problem-solving skills.
Ability to work effectively in a team and independently
Understanding of regulatory requirements in drug development.
Good working knowledge of Word Processing, Spreadsheets, and general PC familiarity and usage.
Worker Type
Employee
Worker Sub Type
Regular</t>
  </si>
  <si>
    <t>Clinical Lab Scientist</t>
  </si>
  <si>
    <t>Overview:
Founded in 1887, Dignity Health - California Hospital Medical Center is a 318-bed, acute care, nonprofit hospital located in downtown Los Angeles. The hospital offers a full complement of services including a Level II trauma center, the Los Angeles Center for Women's Health, obstetrics and pediatric services, and comprehensive cardiac and surgical services. The hospital shares a legacy of humankindness with Dignity Health, one of the nation's five largest health care systems. Visit for more information.
Responsibilities
Position Summary:
Performs a variety of clinical laboratory procedures in assigned sections to obtain and report data used in the diagnosis and treatment of disease. Uses technical skills, instrumentation, information systems and other resources to perform waived, moderately and highly complex procedures in order to provide clinical laboratory support to all user groups in the hospital and medical community. Provides clinical laboratory consultation in accordance with regulatory agency standards and laboratory law. Supervises all work performed by non-licensed staff and all other designated staff members.
Qualifications
Requirements:
One year of clinical internship or acute care experience.
Bachelor's Degree in clinical laboratory technology or related field.
ASCP Certification preferred.
Knowledge of the operation of routine laboratory instruments and standard laboratory technical procedures as assigned.
Familiar with troubleshooting techniques for instrumentation and test performance.
Knowledgeable in laboratory practice laws and regulatory agency standards.
Good written oral and communication skills.
Depending upon assignment may need specialized training in or on one or more scientific disciplines, instrument systems, or information systems.
May require special aptitude, skills development, flexibility in assignment and/or ability to handle multiple tasks or assignments.
Current CA Clinical Laboratory Scientist licensure required.
This position is represented by SEIU.
Equal Opportunity
Dignity Health is an Equal Opportunity/ Affirmative Action employer committed to a diverse and inclusive workforce. All qualified applicants will be considered for employment without regard to race, color, religion, sex, sexual orientation, gender identity, national origin, age, disability, marital status, parental status, ancestry, veteran status, genetic information, or any other characteristic protected by law. For more information about your EEO rights as an applicant, please
Dignity Health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External hires must pass a post offer, pre-employment background check/drug screen. Qualified applicants with an arrest and/or conviction will be considered for employment in a manner consistent with federal and state laws, as well as applicable local ordinances, ban the box laws, including but not limited to the San Francisco and Los Angeles Fair Chance Ordinances.
If you need a reasonable accommodation for any part of the employment process, please contact us by telephone at
(415) 438-5575
and let us know the nature of your request. We will only respond to messages left that involve a request for a reasonable accommodation in the application process. We will accommodate the needs of any qualified candidate who requests a reasonable accommodation under the Americans with Disabilities Act (ADA).
Dignity Health participates in E-verify.</t>
  </si>
  <si>
    <t>California Hospital Medical Center
3.7</t>
  </si>
  <si>
    <t>Sutter Health, Kaiser Permanente, Tenet Healthcare</t>
  </si>
  <si>
    <t>About City of Hope
City of Hope, an innovative biomedical research, treatment and educational institution with over 6000 employees, is dedicated to the prevention and cure of cancer and other life-threatening diseases and guided by a compassionate, patient-centered philosophy.
Founded in 1913 and headquartered in Duarte, California, City of Hope is a remarkable non-profit institution, where compassion and advanced care go hand-in-hand with excellence in clinical and scientific research. City of Hope is a National Cancer Institute designated Comprehensive Cancer Center and a founding member of the National Comprehensive Cancer Network, an alliance of the nations leading cancer centers that develops and institutes standards of care for cancer treatment.
Position Summary
The Lead Clinical Decision Support Data Scientist will lead the development of data-driven clinical decision support tools through predictive analytics to optimize clinical care processes. The individual will partner with department leaders and clinical end users to understand and prioritize the pain points and work with the data science team and IT team to strategize, develop and deliver decision support tools at point of care.
Key Responsibilities include:
Collaborate with administrative leaders, clinicians and IT specialists to support data strategy and execution for research and clinical projects.
Lead decision support data science team in developing high quality, robust and reliable algorithms for real time monitoring and decision support tools.
Plan, resource, strategize and manage clinical decision support projects
Query and analyze large datasets from multiple systems
Evaluate different methodologies and data sources for the best approach to solve data science problems
Design and implement machine learning algorithms for predictive models
Design and implement pilots for validation and optimization of models in real time
Strategize and manage moving decision support tools into production environment
Plan, resource and manage optimization and maintenance of predictive models in production
Produce technical documentation to clearly define and explain different phases of decision support projects
Produce data visualizations and presentations to present the progress and results of the decision support projects to leadership and end users, as well as external conferences and meetings
Prepare scientific manuscripts, posters and abstracts for publication in journals and conferences
Lead mentorship activities, training, and professional growth development for the Clinical Data Science team.
Lead sessions and meetings to drive analytics roadmap and long-term strategy to develop health learning system.
Lead the clinical data science team and inspire innovative thinking in the analytics space and advise on current project work.
Recruit, motivate and develop members of the data science team
Develop best practices for scoping, building, validating and monitoring data science projects.
Follows established City of Hope and department policies, procedures, objectives, performance improvement, attendance, safety, environmental, and infection control guidelines, including adherence to the workplace Code of Conduct and Compliance Plan. Practices a high level of integrity and honesty in maintaining confidentiality.
Performs other related duties as assigned or requested.
Qualifications
Basic education, experience and skills required for consideration:
Masters in computer science, engineering, statistics, mathematics, physics or related field
8+ years of experience with data analytics within industry, developing and successfully implementing statistical and machine learning models for data mining, classification, prediction and decision support.
3+ years of experience with decision trees
Strong leadership skills with 2+ years of experience leading a technical team
2+ years of industry experience
Preferred Education:
PhD
Skills/Abilities:
Experience with project management tools (Jira preferred)
Experience with relational databases and SQL programming
Must be knowledgeable in at least one of the statistical and analytic languages such as Python (e.g. pandas, scikit-learn, genism, seaborn), R (e.g. caret, dplyr, ggplot2), Matlab
Proficiency in at least one programming language (e.g. Python, Java, C)
Ability to work independently and use creative approaches to problem- solving.
Capable of turning questions into testable hypotheses, extracting data from complex databases, creating and evaluating statistical models
Experience in data visualization and ability to communicate results to a non-technical audience
Ability to maintain a professional attitude and demeanor during normal and pressure situations.
Demonstration of effective oral/written communication and presentation skills.
Able to prioritize, organize, assess and reallocate work in order to meet deadlines.
Familiarity with a health care environment and EHR data
Time series analysis
Natural Language Processing (NLP)
Gradient boosted tree libraries such as XGBoost and LightGBM
Deep neural networks
Cloud services platforms like Amazon AWS and Microsoft Azure
Awareness of the recent trends and developments in the Data Science / Machine Learning fields
City of Hope is committed to creating a diverse environment and is proud to be an equal opportunity employer. All qualified applicants will receive consideration for employment without regard to race, religion, color, national origin, sex, sexual orientation, gender identity, age, status as a protected veteran, or status as a qualified individual with disability.
#LI-DQ</t>
  </si>
  <si>
    <t>Postdoctoral Scientist - Guarnerio Lab - Cedars-Sinai Cancer</t>
  </si>
  <si>
    <t>A position for a post-doc will be available in the laboratory of Dr. Jlenia Guarnerio at the Samuel Oschin Comprehensive Cancer Institute at Cedars-Sinai Medical Center. The appointments will be for 1-3 years with the possibility for extension based on productivity and research.
Cedars-Sinai Medical Center ranks among the nationâ€™s top ten non-university hospitals receiving federal funding for research and currently has more than 1,500 active research projects. Cedars-Sinai Cancer Center supports basic and clinical research in many cancer-related areas and researchers are seeking more effective ways to diagnose, treat and prevent many forms of cancer.
Cedars-Sinai is situated in the heart of Los Angeles at the border with Beverly Hills, in a very dynamic area of the city, and in the proximity of the University of California Los Angeles (UCLA). Ongoing education and training are offered throughout the institute, with the possibility to promotions to positions of instructor. Competitive salary and excellent benefits are also provided.
Guarnerio Lab : Cedars-Sinai Cancer
Our lab's goal is to understand the interactions between highly aggressive cancers and the non-malignant cells of the microenvironment in order to identify molecular vulnerabilities and develop novel therapies, especially in sarcoma and leukemia. We work in a highly collaborative environment incorporating functional genomics, proteomics and biochemistry approaches that include single-cell and spatial single-cell transcriptomics, mass-cytometry, Hyperion imaging, and state of art mass spectrometry technologies.
We are seeking highly motivated and qualified individuals with a PhD in biochemistry, molecular or cell biology, cancer biology or cancer immunology to take over independent research projects on the leukemia microenvironment.
Our previous work showed that Mesenchymal Stem Cells (MSCs) are essential to maintain both normal hematopoietic stem cells and leukemic cells within the endosteal bone marrow niche (Guarnerio et. al., Stem Cell Reports, 2014; Guarnerio et. al., Nat Comm 2018). Future work will elucidate the cancer-sustaining interactions between leukemic cells and MSCs, and will employ spatial single-cell transcriptomic approaches as well as functional genomic screenings to define the molecules at the cross-talk between MSCs and leukemic cells.
Responsibilities:
â€¢ Organize and manage experiments in a dynamic environment
â€¢ Design, execute, and critically interpret experiments and present data in a cogent and compelling manner
â€¢ Present data at lab meetings, institutional seminars and international conferences
â€¢ Under the direction of the PIs, assist in drafting grant proposals, study protocols, and manuscripts
For more information please visit: https://www.cedars-sinai.edu/Research/Research-Labs/Guarnerio-Lab/
Credentials and Qualifications:
PhD or MD/PhD degree
Experience:
The ideal candidate should have:
â€¢ Technical proficiency in cell culture and hands on mouse work (s.c, i.v, i.p. injections).
â€¢ Extensive experience in flow cytometry.
Individuals with training in cancer biology and functional genomics techniques (i.e. screening with CRISPR/Cas9 libraries) are particularly encouraged to apply.
Training in statistics or programming is a big plus but not required.
â€¢ Publication track record (at least one peer reviewed paper as first author).
â€¢ Excellent oral and written communication skills.
â€¢ Ability to perform and prioritize multiple simultaneous tasks.
â€¢ Candidate should be industrious, highly collaborative, and enthused by a vibrant team environment.</t>
  </si>
  <si>
    <t>DISQO is a next-generation consumer insights platform. We provide the highest quality consumer data to the world's largest market research agencies, analytics companies, and brands. We operate one of the world's largest true consumer insights panels. This data helps our clients understand user behavior, build better experiences, and make better decisions. We utilize cutting-edge technology and innovative, out-of-the-box strategies to collect and analyze insights that help shape the products and services of tomorrow.
We are looking to add a world-class Senior Data Analyst to our team. The Senior Data Analyst will provide insights into how our Marketing Campaigns are performing, measure Marketing KPIs and suggest improvements/optimizations based on LTV Projections. As an Organization we thrive on OKRs and KPIs, we build processes and measure outcomes to create efficiencies in everything we do. This is the first Growth Marketing Data Analyst we are hiring in the Data Analytics team which is exciting as Analytics branches out to Marketing.
If you have worked in a startup as a Senior Data Analyst, tracked KPIs and provided insights and recommendations on campaigns we'd love to talk to you.
Check out the DISQO Developer Blog for the latest from our DISQOTECH team.
What you will do:
Collaborate with business, marketing, engineering and product teams to understand business needs to be able to analyze complex data and clearly communicate findings
Design metrics, reports and dashboards that help the product and marketing teams and all the stakeholders better understand the user journey, monitor business health, and access data insights
Provide timely, thorough reporting on new product features and releases
Develop requirements for data-related projects and work with the data team to see projects from start to finish
Utilize quantitative techniques to test hypotheses and analyze the impact of product updates
Create advanced SQL queries in MySQL, Postgres and Redshift
Contribute to the design of internal procedures and partner with engineering to improve data consistency, cleanliness, and ease of use
What you bring to the table:
Mastery of SQL knowledge with databases such as RedShift, PostgreSQL, and/or MySQL
5+ years of work experience in data analysis with SQL
Aptitude for working with a diverse set of stakeholders and managing competing priorities
Experience using statistical analysis and modeling techniques such as regression
Experience with BI tools such as Tableau
Experience in product analytics
Experience measuring A/B tests
Knowledge of Jupyter notebooks a plus
Knowledge of Spark SQL is a plus
Knowledge of Python is a plus
Benefits &amp; Perks:
100% covered Medical/Dental/Vision for employee
Equity
Unlimited Vacation
Flexible work hours
Catered lunches 3x a week
Stocked pantry
Happy Hours
Onsite Fitness Program
Discounted Gym Membership
Quarterly Offsites
401K
Life Insurance
FSA
Paid Maternity/Paternity leave
Employee Assistance Program
Travel Assistance Program
DISQO is an equal opportunity employer
*Recruiting firms that submit resumes to DISQO without first entering into a written contract will not be entitled to any compensation on candidates referred by that firm.
DISQO Developer</t>
  </si>
  <si>
    <t>DISQO
4.7</t>
  </si>
  <si>
    <t>Manager, Application &amp; Data Engineering</t>
  </si>
  <si>
    <t>Kite is continuing to hire for all open roles. Our interview process may be conducted virtually and some roles will be asked to temporarily work from home. Over the coming weeks and months, we will be implementing a phased approach to bringing employees back to site to ensure the health and safety of our teams.
For Current Kite Pharma Employees and Contractors:
Please log onto your Internal Career Site to apply for this job
Job Description
We are looking for a motivated individual to help develop and support software applications, tools, and data management pipelines for our research and clinical purposes. The ideal candidate would have expertise in the life sciences designing, implementing, and maintaining robust, scalable application systems (especially R Shiny). In addition, the engineer would assess various datasets (both unstructured and structured) to determine data relationships, model datasets for loading/storing in relational databases, and create new data pipelines and ETL processes working closely with various teams across Kite. We place value on problem solving ability, a willingness to learn, a passion for security, great communication, and accountability. This is the perfect opportunity to bring your cutting-edge engineering know-how and join our quest in curing cancer and take your career to the next level.
Responsibilities
Develop and contribute to an enterprise architecture standard that ensures scalability and agility in the delivery of business capabilities.
Partner effectively with other IT leaders to identify potential shared platform solutions that can be leveraged across multiple business areas/regions to minimize redundant solutions.
Create software and data pipelines that enable the ingestion, transformation and transfer of large quantities of structured and unstructured research and clinical data from various databases and filesystems sources.
Design and build database logic to automatically fetch and store data in various forms.
Be responsible for application and database development and the design of high-performance, complex systems.
Produce required functional, technical, and user documentation (e.g., business requirements, functional and technical specifications, system architecture, data flows, end-users training requirements) on assigned projects.
Collaborate with scientists and IT operations to build scientific tools and data systems in order to build a new generation of cancer treatments.
Work with business customers to understand their needs. Develop and deliver products that meet their needs in a timely manner.
Implement engineering best practices in all development activities.
Provide technical leadership and oversight over vendor partners to ensure that solutions align with the overall enterprise architecture and follow best practices.
Qualifications
Bachelorâ€™s degree in Computer Science, Information Systems, Bioinformatics, or related field
6+ years of industry experience as a Data Engineer
6+ years of experience in working on Data Science projects
Extensive experience in R, Python, or related language.
4+ years of experience in R Shiny front-end development
4+ years of experience in the development of SQL database schema and query logic.
Experience with data warehouse architecture for large quantities of structured and unstructured data.
Experience with the design, detailed testing, and documentation of complex systems.
Experience with version control standard methodologies (specifically git and Github).
Experience with research data management software (ex, LabKey)
Experience with modern DevOps practices &amp; technologies (e.g. Docker, Jenkins, Terraform)
Experience with design and architecture of Data Lakes
Expertise with Bioinformatics tools and pipelines (ex, Seven Bridges)
Kite is a biopharmaceutical company engaged in the development of innovative cancer immunotherapies with a goal of providing rapid, long-term durable response and eliminating the burden of chronic care. The company is focused on chimeric antigen receptor (CAR) and T cell receptor (TCR) engineered cell therapies designed to empower the immune system's ability to recognize and kill tumors. Kite is based in Santa Monica, CA. For more information on Kite, please visit www.kitepharma.com. Sign up to follow @KitePharma on Twitter at www.twitter.com/kitepharma.
For jobs in the United States:
As an equal opportunity employer, Gilead Sciences Inc. is committed to a diverse workforce. Employment decisions regarding recruitment and selection will be made without discrimination based on race, color, religion, national origin, gender, age, sexual orientation, physical or mental disability, genetic information or characteristic, gender identity and expression, veteran status, or other non-job related characteristics or other prohibited grounds specified in applicable federal, state and local laws. In order to ensure reasonable accommodation for individuals protected by Section 503 of the Rehabilitation Act of 1973, the Vietnam Era Veterans' Readjustment Act of 1974, and Title I of the Americans with Disabilities Act of 1990, applicants who require accommodation in the job application process may contact careers@gilead.com for assistance.
For more information about equal employment opportunity protections, please view the â€˜EEO is the Lawâ€™ poster.
NOTICE: EMPLOYEE POLYGRAPH PROTECTION ACT
YOUR RIGHTS UNDER THE FAMILY AND MEDICAL LEAVE ACT
PAY TRANSPARENCY NONDISCRIMINATION PROVISION
Our environment respects individual differences and recognizes each employee as an integral member of our company. Our workforce reflects these values and celebrates the individuals who make up our growing team.
Gilead provides a work environment free of harassment and prohibited conduct. We promote and support individual differences and diversity of thoughts and opinion.
For Current Kite Pharma Employees and Contractors:
Please log onto your Internal Career Site to apply for this job.</t>
  </si>
  <si>
    <t>Data Analyst-HEDIS &amp; Star</t>
  </si>
  <si>
    <t>Data Analystâ€“ HEDIS&amp; Star
Long Beach, CA
Full-time
About SCAN
As one of the nationâ€™s largest not-for-profit Medicare Advantage plans, serving more than 200,000 members in California, SCAN Health Plan has been a mission-driven organization dedicated to keeping seniors healthy and independent for over 40 years. SCAN employees are passionate about what they do, and understand that success is based on achieving the mission. Employees are afforded with the training and tools necessary to do their jobs and are rewarded for their efforts and recognized as experts in their fields. To learn more, visitscanhealthplan.comor follow us on social media:LinkedIn;Facebook;andTwitter.
The job
Develops, documents, and programs in support of 5-Star projects and in-house initiatives. In pursuit of high 5-Star ratings, conducts in-depth data analysis and interpretation, HEDIS reporting, and other related tasks.
You will
Designs and produces timely and meaningful analysis and data interpretation regarding large health care related datasets, related to 5-Star ratings, HEDIS,, state specific programs (such as QIP/PIP), programs issued by state agencies (such as DHCS or HSAG) and other associated company initiatives.
Utilizes software programs such as SAS, SQL, Excel and/or other business intelligence tools to extract needed data. Writes original code and modifies existing code, as needed, to execute projects to specifications, and assists in the development of these specifications.
Interprets data accurately and produces clear and comprehensive written analyses, graphics, tables, etc. for diverse internal and external audiences.
Plans, organizes, and prioritizes assigned projects, creating and managing work plans that reflect the tasks, timeframes, and processes required to successfully complete each.
Assists with development, implementation, and documentation of quality assurance (QA)
processes to ensure that reported data is accurate and reliable.
Documents data collection processes with other teams in Healthcare Informatics to transition data collection from one team to another.
Contributes to and advances group knowledge about the Medicare population.
Demonstrates a commitment to customer service through timely, accurate, and supportable deliverables.
Ensures understanding of customer needs by proactively clarifying scope and requirements and keeping customers apprised of project status through effective communication.
Supports customer understanding of analytical findings through effective presentation of results to individuals and groups.
Achieves high-quality deliverables by assuring accuracy and thoroughness in executing projects.
Manages multiple projects by effectively prioritizing work and communicating workload issues to management.
Contributes to team effort by accomplishing related results as needed.
Requirements
Your Qualifications
Bachelorâ€™s or above degree in Math, Statistics, Biostatistics, Computer Science, or other quantitative disciplines required.
2+ years of related analytical experience required.
1+ years of experience with AI, ML preferred.
Strong analytical skills required.
Ability to effectively interact with, and present findings to customers at various levels of the organization.
Advanced SAS data step, SAS macro language, and other SAS procedures required.
Ability to document processes and analyses for reference/re-use required.
Excellent technical, interpersonal, written and oral communication skills required.
Proficient in MS Office.
Your preferred qualifications
Proficiency with MS SQL (queries) preferred.
Clinical code knowledge related to claims/utilization preferred.
Experience with managed care contract terms/analysis preferred.
Experience in a Medicare Advantage environment preferred.
What's in it for you?
A competitive compensation and benefits program
An annual employee bonus program
Generous paid-time-off (PTO)
Ten paid holidays per year
Excellent 403(b) Saving Plan, providing up to 4% match and vesting after three years
Casual attire
A work-life balance and much more!
We're always looking for talented people to join our team! Qualified applicants are encouraged to apply now!
SCAN is an equal opportunity employer and it is our policy to abide by all federal, state and local laws prohibiting employment discrimination. All qualified applicants will receive consideration for employment.</t>
  </si>
  <si>
    <t>SCAN Health Plan
3.2</t>
  </si>
  <si>
    <t>$136K-$164K (Glassdoor est.)</t>
  </si>
  <si>
    <t>Sr. Data Analyst Location Burbank, CA Start Date Jul 20, 2020 Apply Now Sign Up For Job Alerts Email Job Refer a Friend Apply with LinkedIn Job Description Sr. Data Analyst Burbank, CA Direct Hire Compensation DOE Successful candidate will work closely with both technical and non-technical stake-holders to build, deploy and administer self-service analytics capability across the organization. In this role, you will utilize the Plans diverse analytics tools to generate meaningful insights and carry out data literacy initiatives with the goal of creating a data-driven culture across the organization. You will support organizational strategic objectives by assessing reporting and analytics asks from business partners, contribute to task backlog, building and delivering data products and self-service capability for the end users within the Plans. You will spearhead trainings to socialize curated data and self-service capabilities while continuously analyzing gaps between new business asks and available curated data worksheet. Required Skills Bachelor's Degree in Computer Science, Information Systems, or other related field as well as equivalent work experience Minimum8years of either business intelligence,data engineering, data modeling or information architectureexperience with a focus on enabling self-service analysis Minimum 8 years in a quantitative data analytics role with emphasis on data preparation and analysis Relevant experience designing and implementing business intelligence, data warehouse, owning data models and end-user handover processes Experience designing conceptual, logical and physical data modelsand maintaining data dictionaryand capturing metadata Experience creatingand maintainingautomated data pipelines, data standards,and best practices to maintainintegrity and security of the data ensure adherence to developed standards Experience in developing and maintaining source to target mapping thatincludes extract requirements,derived field logic, domain values and data lineage Experience working in an Agile environment will also help you as you manage multiple projects in a fast-moving environment Preferred Skills Previous work experience in theHealthcare industrypreferred Experience building data models for analytics and reporting projects Previous work experience with agile framework preferred Id 20-01032</t>
  </si>
  <si>
    <t>Enterprise Data Analyst</t>
  </si>
  <si>
    <t>ENTERPRISE DATA ANALYST
WHAT IS THE OPPORTUNITY?
The Enterprise Data analyst is a key role responsible for developing and supporting the development activities of various enterprise data initiatives. The Data Analyst will the support the team by examining the data available from an existing information source (e.g. a database or a file extract from Systems of Record) and collect facts that could be used to determine how this existing data can be repurposed. The Data Analyst will also analyze and advise the team on workflow issues and data integrity problems and offers recommendations on resolution.
Business and Technology Services Division
As a member of City National's Business &amp; Technology group, you will drive, develop, and maintain solutions for clients and colleagues. This is an exciting time of technology advancement and innovation across the bank, particularly within our technology teams.
WHAT DO YOU NEED TO SUCCEED
Must-Have*
Bachelor's Degree or equivalent
* 3-5 years of hands-on experience with SQL and other data profiling tools and techniques
* 3-5 years' experience in data analysis preferably in a data-intensive financial company.
Skills and Knowledge
Strong SQL Skills
Experience with data profiling tools like Informatica DQ analyst
Excellent analytical and problem solving skills.
Excellent oral and written communication and interpersonal skills.
Strong organizational, multi-tasking, and time-management skills preferred.
Ability to work independently or within a team for problem resolution
Must demonstrate ability to multi-task and be flexible.
Ability to interface effectively with all levels of the organization
Ability to express complex technical concepts in business terms.
Opportunity may also be considered to be based in Raleigh, NC
*To be considered for this position you must meet at least these basic qualifications
The preceding job description has been designed to indicate the general nature and level of work performed by employees within this classification. It is not designed to contain or be interpreted as a comprehensive inventory of all duties, responsibilities, and qualifications required of employees assigned to this job.
INCLUSION AND EQUAL OPPORTUNITY EMPLOYMENT
City National Bank is an equal opportunity employer committed to diversity and inclusion. All qualified applicants will receive consideration for employment without regard to race, color, religion, sex, sexual orientation, gender identity, national origin, disability, veteran status or any other basis protected by law.
ABOUT CITY NATIONAL
We start with a basic premise: Business is personal. Since day one we've always gone further than the competition to help our clients, colleagues and community flourish.City National Bank was founded in 1954 by entrepreneurs for entrepreneurs and that legacy of integrity, community and unparalleled client relationships continues to drive phenomenal growth today. City National is a subsidiary of Royal Bank of Canada, one of North America's leading diversified financial services companies.
#ca-jd
#LI-JD1
#gd-jdf
Equal Opportunity Employer Minorities/Women/Protected Veterans/Disabled</t>
  </si>
  <si>
    <t>Call Center Analytics Manager</t>
  </si>
  <si>
    <t>About Frontier Communications
FrontierÂ® Communications provides communications services to urban, suburban, and rural communities in 25 states. Frontier offers a variety of services to residential customers over its FiOSÂ® and Vantageâ„¢ fiber-optic and copper networks, including video, high-speed internet, advanced voice, and Frontier SecureÂ® digital protection solutions. Frontier Businessâ„¢ offers communications solutions to small, medium, and enterprise businesses.
Manager â€“ Call Center Analytics
The Call Center Analytics Manager is responsible for providing statistical studies and counsel to senior Residential sales leaders in implementing the sales organizationâ€™s objectives that appropriately reflect the firmâ€™s business goals. The role will lead initiatives that will help to uncover the areas of growth, and what technology, people, and processes are needed to drive both growth and productivity within the specific market and verticals under their remit.
Reporting to the Director, Call Center, the role acts as a trusted advisor to the senior sales leadership team, detecting emerging trends and how the business can meet those opportunities and challenges to drive greater sales success. It harnesses data and technology to deliver clear sales plans, optimized coverage models and insights that business can act on, creating predictability and rigor in sales management, and driving adoption of new selling processes and methodologies.
Sales Analytics &amp; Reporting
Manage sales analysis projects and statistical studies to ensure sales execution and achievement of growth objectives.
Evaluation of sales goals, sales performance as well as assisting towards preparing sales forecasts.
Prepare and deliver actionable presentations to the stakeholders and help answering critical business questions.
Create executive scorecards with visualizations to track changes in key business metrics and KPIs.
Communicate findings to leadership and to the broader organization by preparing polished presentations and identifying key takeaways
Optimize reporting processes and workflows to improve team efficiency and time-to-results while partnering cross-functionally with other analytics resources within other functions across the organization.
Work closely with senior sales leadership to define the optimal performance measurements and performance management programs required to ensure market/vertical success. Align reporting, training and incentive programs with these performance management priorities.
Develop coverage models for market/verticals operating across multiple countries that optimize coverage with cost and deploy resources in the most efficient way, while delivering a superior customer experience.
Responsible for devising the methodology for equitably assigning sales channel quotas and ensuring the firmâ€™s financial objectives are optimally allocated to all sales channels and resources through the quota program.
Lead ongoing analysis and insights into business performance to support decision-making.
Oversee the accurate and efficient distribution of sales reports, forecasts and other intelligence essential to the sales channel organization.
Recommends revisions to existing reports and leads the development of new reporting tools as needed.
Partners with senior sales channel leadership to identify opportunities for sales process improvement. Facilitates successful implementation of new sales programs by ensuring a well-defined, efficient sales process is in place for launch. Fosters an organization of continuous process improvement.
Implement and oversee enabling technologies, including CRM. Monitors compliance within the required standards and work closely with sales channel leadership to optimize the effectiveness of the firmâ€™s technology investments.
Work with sales channel leadership to create and maintain a world-class Sales culture, focused on delivering results by providing ongoing coaching and development of the sales team.
Position Requirements
5+ years experience in sales analytics or strategic planning (management consulting background preferred)
3+ years experience in a management role
Bachelorâ€™s Degree with a focus on analytics or sales or management or other related field (MBA preferred)
Strong data analytical skills with experience in reporting and interpretation through compiling large amounts of data into an understandable format to support problem solving.
Exceptional written and verbal communication skills, including ability to succinctly synthesize data, develop recommendations, create slides and present to senior leaders
Skilled at operating at both strategic and tactical levels, managing multiple projects and priorities with a high attention to detail and the ability to work efficiently to meet deadlines with little supervision.
Comfort with ambiguity with an ability to learn quickly and thrive in a complex, dynamic environment
Demonstrates leadership skills in a team setting, with the ability to influence and build consensus with senior leaders, colleagues and partners at all levels.
Experience and exposure within Telecom a plus but not required
Strong understanding of Microsoft office suite applications.
Understanding of data visualization tools.
Understanding of database management and architecture.</t>
  </si>
  <si>
    <t>Frontier Communications
2.4</t>
  </si>
  <si>
    <t>Cable, Internet &amp; Telephone Providers</t>
  </si>
  <si>
    <t>Telecommunications</t>
  </si>
  <si>
    <t>Comcast, Spectrum Comm, Windstream</t>
  </si>
  <si>
    <t>Data Analyst Manager</t>
  </si>
  <si>
    <t>OUR CLIENT
Headquartered in Los Angeles, our client has more than 30 years
of history serving multi-ethnic customers across the United
States. It has over $13 billion in total assets. It operates
more than 60 full-service branches in California, Washington,
Texas, Illinois, New York, New Jersey, Virginia, Georgia and
Alabama. They specialize in business banking products for small
and medium-sized businesses, with an emphasis in commercial real
estate and commercial lending, SBA lending and international
trade financing. They have grown alongside their customers and
take pride in fostering growth within their communities.
ROLE
The right person for this role will be able to build and lead the
Data Analysis team. Their overall responsibility will be to
learn, investigate and gain mastery of the data needed for model
development, model risk management and reporting. This will come
through an excellent ability to ask insightful questions and work
effectively with many lines of business throughout the bank. Some
of the day to day responsibilities will include:
Replicate every step of ETL (extracting, transforming and
loading) of the data process in the model development
Investigate data quality and integrity
Draft technical report of findings
Improve data quality and assure data integrity
Assist the Model Validation team in all aspects of data
Improve understanding of data in the Department of Model Risk
Management
SKILLS AND EXPERIENCE
Bachelor or Masters degree in computer science, database
management, or related equivalent experience.
Experience in working with data in a bank
Experience working in a bank with assets between $10B and $30B
Experience managing and training junior staff
Highly organized, does not let things slip through the cracks
www.oakwoodsearch.com ( http://www.oakwoodsearch.com )</t>
  </si>
  <si>
    <t>Oakwood Search - CHURN</t>
  </si>
  <si>
    <t>Sr Data Analyst (DW)</t>
  </si>
  <si>
    <t>Job Description
Our client in the Los Angeles area is looking for a Data Analyst for their Database / Data Warehousing projects. Experience in hospital/healthcare domain, a plus. This is a contract-to-hire opportunity. No sponsorship offered at the moment.
Required Skills:
8+ years data analysis experience
Worked as a Data Analyst on Database / Data Warehousing projects
Strong SQL skills â€“ a must
Healthcare domain / expertise (providers and hospitals)
Strong business analysis and documentation skills
Experience with data mapping / data profiling / data analysis
Responsibilities:
Gather and analyze business requirements
Formulate requirements for databases to be developed by the developers
Write functional and design specs
Design simple to moderately complex data models
Test and validate reports, ETL / DW
Provide support and monitor client-server applications and reporting environments
Create estimates for project plans
Location: Los Angeles, CA
Duration: 3-6 months Contract-to-Hire</t>
  </si>
  <si>
    <t>Aviana Global Technologies, Inc
4.2</t>
  </si>
  <si>
    <t>Manager, Data Science - Native Shopping Analytics</t>
  </si>
  <si>
    <t>Honey is a fast-growing startup based in Los Angeles. Our online shopping platforms provide users with a smarter way to shop through instant access to exclusive savings, deals, and rewards powered by the collective knowledge of Honey's community of online shoppers. We are helping millions save when they shop online, and we're hiring! We are seeking a seasoned Manager to lead and mentor the Native Shopping Analytics Team in our Los Angeles office.
We work closely with the Product, Growth, and Engineering teams to understand online shopping trends, provide valuable customer experiences, and inform product development across shopping platforms. Together, we sit at the intersection of people and technology to deliver users a smarter way to shop.
What You'll Do:
As the Manager, Data Science â€“ Native Shopping Analytics at Honey, you will:
Act as a player/coach to build, manage, and mentor a team of highly-skilled data analysts and data scientists, developing forward-thinking analysis that will optimize Honey's product experience to better serve customers.
Manage the development and reporting of KPIs to inform decision making and support business recommendations.
Provide thought leadership across the organization by leveraging data and insights to inform product strategy and business growth.
Prioritize and manage the development of high-quality analytics deliverables at scale.
Be a strong advocate for the team by representing their needs and challenges with cross-functional leadership to establish a long-term roadmap.
About You:
3+ years of experience managing a team of Analysts and/or Data Scientists
Highly proficient with dashboarding tools like Tableau, Periscope Data is a plus
Extensive hands-on experience with SQL, BigQuery and MySQL is a plus
Exhibit exceptional leadership skills that include, but not limited to, performance management, talent planning, development, and recognition.
A proven track record of using quantitative analysis to impact key decisions supporting consumer products initiatives at a tech organization.
Comfortable taking vague requirements and transform them into concise deliverables, and manage multiple priorities in a fast-paced environment.
Ability to work independently, deal with ambiguity, and meet deadlines in a fast-moving environment with a focus on results.
Strong effective communications and presentation skills and the ability to influence at all levels.
Strong working knowledge of Python, R, and/or D3 is a plus
Bachelor's degree required, advanced degree is a plus
Experience in mobile analytics required.
At Honey, we are committed to building a diverse and inclusive company. We seek to create a culture where everyone can belong because we believe that people do their best work when they can show up every day as their authentic selves. We welcome people of different backgrounds, experiences, abilities, and perspectives.
Honey is an equal opportunity employer. We do not make hiring or employment decisions on the basis of race, religion, color, national origin, gender, gender identity, sexual orientation, age, marital status, veteran status, disability status or genetic information, in compliance with applicable federal, state and local law.</t>
  </si>
  <si>
    <t>FabFitFun is one of the best places to work and its amazing success (over 1 million members) has been achieved due to our incredible employees, dedicated leadership, inclusive corporate culture, and career growth opportunities. Guided by our company values, FFF seeks to maintain a work culture that encourages innovation, rewards creativity, values teamwork, and supports diversity, equity and inclusion. The company endeavors to foster confidence, effectiveness, and success for all employees who work with these values every day.
FabFitFun delivers the season's best beauty, fashion, fitness, and lifestyle products straight to your doorstep. Our mission is to deliver "happiness and well-being to everyone, everywhere". The FabFitFun subscription box is a quarterly, custom curated box with a vast scope of member benefits, including an engaged community, FFF TV, exclusive sales, and more.
We are looking for a Senior Data Engineer to develop data pipelines for making real-time decisions and business recommendations. The ideal candidate would have a passion for and knowledge of data engineering, big data, and distributed/cloud computing, and enjoys supporting and fulfilling the strategic objectives of a highly cross-functional organization.
What You'll Do:
Build, test and refine data pipelines for data analytics and data science
Data modeling, process design, and overall data pipeline architecture
Ensure data quality and consistency with monitoring and support, and play an active role in establishing data governance around company KPIs
Work closely with the analytics, data science, product, finance, operations, and marketing teams to design, build, and test end-to-end solutions
What You'll Bring:
5+ years of software engineering experience with a focus on data
Solid experience in SQL development
Solid experience with Python, Spark, shell scripting
Extensive ETL development experience with large-scale DBS or big data systems such as Redshift, Snowflake, Databricks, etc.
Experience working with reporting tools such as Tableau or Looker
Extensive experience with design &amp; development of relational databases and data warehouses
Ability to look at solutions unconventionally and explore opportunities and devise innovative solutions
Excellent communication skills (verbal and written) and interpersonal skills and an ability to communicate with both business and technical teams
Experience gathering business requirements and identifying data needs
Experience analyzing data to identify deliverables, gaps, and inconsistencies
Bachelor's degree in computer science or related field
Bonus Points:
Data lake experience
Experience on subscription service products
Knowledge of accounting, FP&amp;A, and marketing functions
What You'll Get:
Amazing benefits including medical, dental, vision, FSA, and 401k
Generous PTO
Free FabFitFun subscription and quarterly credit in the Add-Ons store</t>
  </si>
  <si>
    <t>FabFitFun
2.9</t>
  </si>
  <si>
    <t>Birchbox, ipsy, Stitch Fix</t>
  </si>
  <si>
    <t>Sr Predictive Analytics Manager</t>
  </si>
  <si>
    <t>Job DescriptionExhibiting the highest level of technical modeling specialization and expertise, leads a predictive analytics team in the development and implementation of predictive analytics through the application of advanced statistical and analytical techniques in order to deliver data driven insights supporting business objectives. Provides guidance to and coordinates the work of less experienced analysts. Essential Job Functions Manages a team of between four and ten Analysts. May have more than one reporting level. Responsible for departmental budget. Lead efforts on the continuous improvement of the modeling process. Oversee the development of various programs for creating predictor and response variables, model build, validation and testing; Review programs to ensure they conform to quality standards. Participate in and direct the model development process and implementation strategy. Use appropriate modeling techniques to address business needs; Initiate and drive the resolution of complex tasks. Tailor communication of models to audiences outside of department as a means to reaching understanding, engagement and buy-in from business leads. Leverage relationships with internal and external partners to drive ongoing improvements to the data and data architecture. Lead the preparation of internal/external, structured/unstructured data sets to build/rebuild/refresh predictive models. Physical Actions Physical Environment Education Requirements Bachelor's degree required in Mathematics, Statistics or Computer Science. Master's Degree preferred. Experience Requirements 10 or more years of experience in related field. Expert level experience with programming and database tools such as SAS, C++, Python, SQL and Java. Special Skill Requirement Expert understanding of statistical and predictive modeling techniques such as machine learning, decision trees, probability networks, association rules, clustering, regression, and neural networks and their application to business decisions. Farmers is an equal opportunity employer, committed to the strength of a diverse workforce. Schedule: Full-time Job Posting: 07/02/2020 Other Locations: United States, Texas, Austin,United States, Ohio, Independence,United States, Michigan, Caledonia</t>
  </si>
  <si>
    <t>Farmers Insurance
3.5</t>
  </si>
  <si>
    <t>Progressive Insurance, State Farm, Allstate</t>
  </si>
  <si>
    <t>Job ID
R10010154
Location
Los Angeles, California, United States
Business
true[x]
Date posted
Dec. 30, 2019
JOB DESCRIPTION
Operation Analytics Manager - true[X]
true[X] is the leading engagement advertising platform. We deliver effective advertising for on-demand, interactive media to reach consumers across devices (i.e. desktop, mobile, and CTV) through our premium video, productivity and gaming publishers. Originally founded in 2007, true[X] is headquartered in Los Angeles and New York, with additional offices in Chicago, and Seattle.
The true[X] Advertising Operations team handles all technical aspects of campaign management, network optimization, and revenue analysis. We are looking for an Operation Analytics Manager for our West Los Angeles office. This position offers full immersion into our ad technology platform with room for growth and personal advancement. Reporting to the Vice President of Advertising Operations, the Ops Manager will also work closely with engineering, sales, strategy, business development, and QA.
true[X] is a fast paced, all hands on deck company where everyoneâ€™s contributions make an impact. The ideal candidate has a strategic, analytical, and creative mind. We are looking for candidates who want to learn, challenge themselves and contribute to our growing business. If you are up for the challenge of revolutionizing the advertising industry, then we want you!
Responsibilities
Work alongside internal teams (engineering, sales, business development, QA) and external teams (network partners) to implement and oversee business and revenue operations
Develop solutions to streamline and scale processes utilizing programming tools to increase efficiencies between AdOps and other departments
Quickly familiarize oneself with our databases to analyze and provide actionable insights for business team
Provide sales and strategy teams with risk analyses to determine campaign viability pre/post sale
Assist our engineering department in identifying, reporting and resolving technical issue
Set up, launch, and optimize campaigns in our proprietary platform true[Exchange]
Monitor campaigns throughout their lifecycle, while communicating with account managers, business development and QA to ensure full and ideal campaign delivery
Keep up with internal and external, current and upcoming technology product capabilities
Requirements
Bachelor degree in a relevant technical field (mathematics, economics, sciences or engineering)
Experience and willingness to learn Excel, SQL, R, Python, Tableau and other quantitative tools
Tend to think linearly with strong analytical, problem-solving capabilities
Have outstanding writing and communication skills; ability to present your ideas to a wider audience through e-mail and PowerPoint
Proactive and motivated to learn from colleagues
Organized and can prioritize multiple projects to meet deadlines
Superb troubleshooting skills and attention to detail
A team player with an ability to collaborate across departments, skilled at building and maintaining interpersonal relationships
~2 years of relevant work experience
We are an equal opportunity employer and all qualified applicants will receive consideration for employment without regard to race, color, religion, sex, national origin, gender identity, disability, protected veteran status, or any other characteristic protected by law. We will consider for employment qualified applicants with criminal histories consistent with applicable law.
About true[x]:
About The Walt Disney Company:
The Walt Disney Company, together with its subsidiaries and affiliates, is a leading diversified international family entertainment and media enterprise with the following business segments: media networks, parks and resorts, studio entertainment, consumer products and interactive media. From humble beginnings as a cartoon studio in the 1920s to its preeminent name in the entertainment industry today, Disney proudly continues its legacy of creating world-class stories and experiences for every member of the family. Disneyâ€™s stories, characters and experiences reach consumers and guests from every corner of the globe. With operations in more than 40 countries, our employees and cast members work together to create entertainment experiences that are both universally and locally cherished.
This position is with trueX, Inc., which is part of a business segment we call true[x].
trueX, Inc. is an equal opportunity employer. Applicants will receive consideration for employment without regard to race, color, religion, sex, national origin, sexual orientation, gender identity, disability or protected veteran status. Disney fosters a business culture where ideas and decisions from all people help us grow, innovate, create the best stories and be relevant in a rapidly changing world.
We will consider for employment qualified applicants with criminal histories consistent with applicable law.</t>
  </si>
  <si>
    <t>Staff Machine Learning Engineer - HBO Max</t>
  </si>
  <si>
    <t>Req ID: 178110
HBO Max is the future of entertainment and storytelling.
WarnerMedias new streaming entertainment offering, HBO Maxis the culmination of some of the most innovative new technology and greatest creative talent in the industry. Anchored bythe entire HBO service, arguablythe greatest brand in television, HBO Maxalsofeaturesfan favoritesfrom the WarnerMedia library includingWarner Bros., New Line, DC, CNN, TNT, TBS, truTV, Turner Classic Movies, Cartoon Network, Adult Swim, Crunchyroll, Rooster Teeth, Looney Tunes, and more. HBO Max will also be home to key third-party library acquisitions, such as Friends, South Park and Doctor Who,andmore than50 exclusiveOriginals in its first year, from the likes of groundbreaking creative talent such as J.J. Abrams, Ridley Scott, Jordan Peele, Steven Soderbergh, Michael Mann, Mindy Kaling, Reese Witherspoon, Anna Kendrick, Greg Berlanti, Melissa McCarthy, Robert Zemeckis, Ellen DeGeneres, and other visionaries.
The Job
As a Staff Machine Learning (ML) Engineer on Personalization and Content Science team, you will design and build ML workflows to fuel analyses and inferences in collaboration with other technology teams in WarnerMedia and possibly AT&amp;T to design and implement end-to-end solutions within a cloud-based analytic infrastructure. The ML based insights will support the HBO Max product management, marketing and content teams understand what makes our customers tick and how to target new ones.
The Daily
Collaborate with product owners, data scientists and engineering teams to evaluate effectiveness of deployed ML model.
Work with data scientists, data engineers and solution analysts to design best-suited, robust and scalable ML endpoints for content discovery, personalization.
Design and develop robust and scalable experimentation approach for model evaluation.
Experience in writing production level-code and engage in code reviews.
Lead machine learning model deployment and production execution.
Experience of deploying ML models on big data volumes and optimize performance.
Extensive experience with ML frameworks and expertise with at least one.
Contribute in research, design, experimentation, development, deployment, monitoring and maintenance of ML model lifecycle.
Research and implement best practices to enhance existing machine learning infrastructure.
Design and implement data quality framework on content metadata pipeline
Maintain and own all workflow documents up to date.
The Essentials
MS/Ph.D in Computer Science, Information Science, engineering or equivalent experience.
Minimum 4 years of relevant and hands-on experience in machine learning with track record of processing, enriching and extracting value from large datasets.
Strong experience in incrementally building big data product and production pipelines to support data and analytic functions.
Familiar with various data science techniques, hands on experience with ML frameworks, concepts and implement models developed into production environment.
Flexibility and comfort working in a dynamic, team environment with possible remote organization with minimal documentation and process.
Strong problem solving and conceptual thinking skills.
Entertainment or media industry a big plus.
Knowledge and experience in the following technologies and frameworks is critical:
Apache Spark, Apache MxNet, TensorFlow, Scikit-Learn, PyTorch,
AWS
S3, EMR, Sagemaker, Personalize, Lambda, Step functions, Cloud Watch, etc.
Python, Spark, PySpark, SparkScala, SQL, Hadoop, Scala, Jupyter notebook
Relational, non-relational databases (Snowflake, DynamoDB) and graph databases
Content metadata, media supply chain
The Perks
Exclusive WarnerMedia events and advance screenings
Paid time off every year to volunteer
Access to well-being tools, resources, and freebies
Access to in-house learning and development resources
Part of the WarnerMedia family of powerhouse brands
[#video#https://youtu.be/CC-seRMEo8s{#400,300#}#/video#] 178110</t>
  </si>
  <si>
    <t>Job DescriptionTechStyle Fashion Group is looking for a Data Engineer.How Do You Fit In?As the Data Engineer, you will take ownership of Development oversight, guidance, and direction setting for the data pipeline as well as the Data Management platforms. The right candidate would be a self-motivated, highly detail-oriented team-player with a positive drive to strategize and implement BI Solutions that enable the business to derive valuable insights. You will join a tight knit group of key contributors who are actively working together to achieve aggressive goals and meet timelines to drive the business forward. This role is critical in laying the foundation for the key Decision support systems that will form the backbone of our Big Data ecosystem.This position will report to the Director of Data AnalyticsResponsibilities:* Design, Build and Maintain hundreds of data pipelines using Airflow (Python)+ SQL(Snowflake) to extract, transform, clean, audit and move data from internal or external systems into a Cloud Based Data Warehouse (Snowflake)* Work with Data / Data Warehouse Architect to develop data warehouse models, design specifications, metadata process and documentation. Develop detailed ETL specifications based on business requirements* Interface with other technology teams to develop/maintain the ETL footprint and quality from a wide variety of in-house and 3rd party data sources* Implement and monitor machine learning algorithms and solutions in production.* Constantly Monitor, refine and maintain system performance and provide statistical reporting* Participate in cross-functional meetings to review business requirements/use stories, assist in fit/gap analysis and provide detailed technical design documentation* Partner with business users, senior architects, product managers, engineering teams, and other teams to deliver a robust data services platform* Diagnose ETL and database related issues, perform root cause analysis(RCA), and recommend corrective actions to management* Recommend ways to improve data reliability, efficiency and quality* Profile and understand the large amounts of source data available, including structured and semi-structured/web/mobile activity data* Mentor the team on the industry standards and best practices for effective use of data integration and data quality technologies and exception handling* Provide cross organizational business stakeholders operational support on existing and newly developed data pipelineRequired Skills:* 3+ years of data engineering experience with high performance Big Data platforms including cloud-based Data Warehousing on large scale development efforts leveraging industry standard ETL tools* 3+ years of experience creating and managing data pipelines using Python (experience with Airflow preferred)* 3+ years of Data Warehouse development for 100's of gigabytes of data and billions of records (Snowflake or Redshift is preferred)* Experience developing ELT pipelines using Snowflake, Terradata, Vertica, Redshift or similar data warehousing technologies* Experience implementing streaming pipelines (Kinesis, Kafka, Storm, Spark, Flink)* Experience working in an environment that ingests large amounts of raw data (web logs, Click stream, data feeds)* Experience with source code management using Git or Subversion and release processes.* Experience with scalable systems in a load balanced environment and experience conducting load tests* Ability to extend your scope into the Analytics domain and partner with that team to optimize the output of the Analytics function* Ability to create and interact with very large data processing pipelines, distributed data stores, and distributed file systems* Experience with Spark or Databricks in a production setting is a plus* Ability to learn quickly and multi-task in a fast-paced, dynamic environment* Understanding of data warehouse architectures (Kimball a plus) &amp; Strong metadata modeling experience* Experience with EDA (Exploratory Data Analysis) and Data Visualization a plus* E-commerce or retail or internet experience a plusTechStyle is an Equal Opportunity Employer: M/F/PV/D (minority, female, protected veteran, disability)</t>
  </si>
  <si>
    <t>Techstyle Group LLC
5.0</t>
  </si>
  <si>
    <t>Hayward, CA</t>
  </si>
  <si>
    <t>Job Description
Advance knowledge in the following systems:
Windows Server 2012 or later versions
VMWare version 6.0 or later version
VEEAM back up
Palo Alto Firewalls
HP Aruba Switches
Cisco Unified Call Manager
Microsoft SQL 2012 or later versions
Experience:
eClinical Works preferred but not required
i2i Tracks or other data population mgâ€™t systems
At least 3 years working experience in a Health Care Environment setting
At Least 3 years working experience in Database Administration and Analytics
At least 5 years working experience in Network &amp; Systems Administration
Education / Certifications
Bachelorâ€™s Degree in Computer Science or a related field
MCSA (Microsoft Certified Solutions Architect) â€“ Windows Server 2012 or later
VMWare vSphere â€“ Install, Configure and Management certification
Microsoft Database Administration, Data Management and Analytics
Cisco Certified Network Associate or higher
ITIL â€“ module 3 or later
Company Description
T.H.E. Health and Wellness Centers is a nonprofit community clinic in South Los Angeles. For more than 40 years, we've provided high-quality, low cost healthcare and preventative education for all.
We are an Equal Opportunity Employer.</t>
  </si>
  <si>
    <t>To Help Everyone Health &amp; Wellness Centers
2.4</t>
  </si>
  <si>
    <t>Senior Customer Data Analyst : 20</t>
  </si>
  <si>
    <t>Job Description
Primary Skills: Data Analysis, Python, Customer Data
Duration: Full time
Job Summary:
Provides expertise in the design and functionality of business applications.
Understands customers' business processes and products and how best they can be supported by the application systems.
Reviews and validates the detailed technical design for business applications provided by the supplier to ensure alignment with business requirements.
Performs quality review checks on project deliverables.
Performs impact analysis of application changes across various components, holding an end-to-end view of the system.
Estimates Rough Order of Magnitude for the level of effort/cost of new application functionality.
Specifies / recommends integration and parallel testing criteria.
Supports the implementation activities, troubleshooting system environmental issues, as required.
Essential Job Functions:
Analyze and interpret Customer insights from multiple data sources using statistical techniques.
Support the deployment and business activation of new Customer data assets to drive operational efficiencies, improve customer experience, and drive growth.
Combine data from structured &amp; unstructured sources to Client and interpret new trends/patterns.
Compare and contrast data across trusted sources to surface potential data quality issues.
Liaise, collaborate, and support cross-functional stakeholders with their customer data needs.
Propose data-driven solutions and strategies to business challenges.
Present information using data visualization techniques.
Support experimentation and deployment of predictive models that leverage customer data. Identify process improvement and efficiency opportunities.
Requirements:
High school diploma or equivalent required. Bachelor's degree preferred or equivalent, relevant experience.
Recent 3-4 years of hands-on experience in a Data Analyst / Data Scientist role.
Recent 3-4 years of hands-on experience performing advanced data analysis using Python.
Technical expertise with data models, database design, data access, data mining, and data segmentation techniques.
Advanced level knowledge and experience using Python in a Hadoop (HBase, Hive) environment.
Advanced level experience using statistical packages for analyzing datasets &amp; interpreting results.
Strong analytical skills with the ability to combine, organize, and analyze large amounts of data and to tease-out and disseminate key information with attention to detail and accuracy.
Experience with P&amp;C insurance and/or customer data.
Experience with data mining and/or machine learning (Client).
Experience with SQL, Tableau, Alteryx.
Experience developing Big Data capability job-aids for technical / non-technical end user.
To follow up with any questions, please contact Shabana at 408-907-2246
Akraya is an award-winning IT staffing firm and the staffing partner of choice for many leading companies across the US. We offer comprehensive benefits including Health Insurance (medical, dental, and vision), Cafeteria Plan (HSA, FSA, and dependent care), 401(k) (enrollment subject to eligibility), and Sick Pay (varies based on city and state laws).
If this position is not quite what you're looking for, visit akraya.com and submit a copy of your resume. We will get to work finding you a job that is a better fit at one of our many amazing clients.
Akraya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Akraya is an equal opportunity employer; committed to a community of inclusion, and an environment free from discrimination, harassment, and retaliation.</t>
  </si>
  <si>
    <t>Akraya Inc.
4.6</t>
  </si>
  <si>
    <t>Santa Clara, CA</t>
  </si>
  <si>
    <t>Collabera, Artech Information Systems, TEKsystems</t>
  </si>
  <si>
    <t>Senior Applied Machine Learning Engineer</t>
  </si>
  <si>
    <t>The Data Team at ReSci is in a new phase of its evolution. We've scaled our predictive models to 350M+ users and we are looking for a Senior Machine Learning Engineer to help us innovate new models and improve our existing algorithms, to take our predictions to the next level! On our Data Team, you will work closely with other Data Scientists and Data Engineers to create the Machine learning backbone that powers our marketing automation platform ("Cortex") for commerce brands. Your expertise at algorithms will be paired closely with the software expertise of Data Engineers, and you will jointly own these ML systems.
We are looking for a team player who loves to build data products and wants to be involved in the entire process: working with PMs in product ideation, R&amp;D / prototyping of feature engineering and modeling approaches, to scaling models across hundreds of clients in production. You should have a passion and deep theoretical understanding of Machine learning and can discuss in depth their theory, strengths, and drawbacks. In addition to the fundamentals, you should have experience shipping and scaling ML algorithms.
We ingest billions of user-level signals and use this as a basis for all our predictive models (recommenders, churn predictors, timing, price sensitivity, etc). Our model infrastructure is generalized to run for varieties of clients' data but at the same time tunable to provide clear and tailored results. Your day-to-day work will directly impact 100â€™s of your favorite brands and 100â€™s of millions of users!
Responsibilities:
Apply unsupervised and supervised machine learning for predictions that power our products: Cortex and Pocket Data
Maintain and improve product recommendation models, churn predictors, LTV, timing, price sensitivity scoring, bandit models, etc
Communicate methodology and results to technical and non-technical audiences
Build and design ML infrastructure: including ML monitoring, AB testing, Data connectors
Contribute to data pipelines and feature engineering layers for ML to flourish
Design reporting and analytics for clients on key campaign results
Qualifications:
Minimum 5 years in shipping Machine learning or data products at scale
Strong breadth of Machine learning techniques like classification, regression and clustering
MS/PhD strongly preferred in Computer Science, EECS or relevant field (know the maths)
Strong communication skills and able to speak to a non-technical audience about data science and AI
Strong Python, Spark AND Scala are desired but not mandatory
Experience with large-scale data processing tools: Spark, etc
About Us:
ReSci's mission is to make artificial intelligence accessible and usable for brands.
Our values:
Inspire with passion.
Persevere with determination.
Collaborate with unity.
Grow without bounds.
Create with impact.
Lead with character.
Based out of Santa Monica, CA, our team consists of serial entrepreneurs who have all made Retention Science a leader in AI marketing. Our SaaS platform, â€œCortexâ€ helps online businesses target, engage, and retain customers. The Cortex marketing platform uses machine-learning algorithms to predict customer behavior by analyzing massive sets of demographic, social, and behavioral data to generate 1-to-1 retention campaigns personalized to each customer. Cortex makes 3.5+ billion predictions per day and processes 5k+ events per second.
Our founders have been recognized as the Ernst &amp; Young Entrepreneurs of the Year, and our company was awarded Top 10 Big Data Startup of the Year by CRN, one of Fast Company's â‚¬Å“Innovation Agentsâ‚¬Â, Top 10 Software Company in Southern California from SocalTech, and identified by Inc. Magazine as one of the most innovative startups. Retention Science has also been featured in Forbes, the Wall Street Journal, TechCrunch, Bloomberg, and Reuters, among other notable publications. In addition, the most prestigious startup accelerator in LA (part of the TechStar Network), as well as many reputable angel investors and Venture Capital firms have provided their support and backing for our business.
We're passionate about what we do and we put our people first! We are a close-knit family whose members drink too much coffee, work hard, and never cease to brainstorm creative new ways to improve our solutions. We foster a dynamic and exciting start-up environment that is conducive for innovative thought; join us if you are interested in working with our world-class team!</t>
  </si>
  <si>
    <t>Retention Science
4.4</t>
  </si>
  <si>
    <t>AgilOne, IBM</t>
  </si>
  <si>
    <t>MEDIA DATA ANALYST</t>
  </si>
  <si>
    <t>MEDIA DATA ANALYST
At Bloom Ads, we provide our clients with powerful and innovative media
strategies, along with big ideas that are driven by insights. Blooms data
science practice is at the forefront of this process, helping to uncover these
insights via sophisticated and rigorous data analysis.
As an Analyst you will develop compelling actionable insights through
quantitative analysis, innovative thinking, and storytelling with data. You
will work a to identify new reporting needs, automate recurrent report requests
where possible, identify data trends, and propose changes to improve the
quality of the information that is processed. You will contribute to the
delivery of smart marketing and strategic advice through the combination of
data &amp; insight.
Areas_Of_Responsibility
Production of campaign reports and analyses according to measurement
plans
Development of observations and actionable insights around campaign
results
Data Storytelling of results and analyses in presentation decks/slides
Consolidation of learnings across similar campaigns
Identification of opportunities to automate any/all analyses and identify
processes for efficiencies
Maintenance of data systems and processes used for reporting and on-going
data analysis
Development of Dashboards in visualization tools such as Tableau
On-going data QA to ensure data used for reporting and analysis is
accurate
Education
Bachelor s degree in Statistics, Math, Business, Marketing, Economics
Social Science or other related field of study is required at a minimum
Requirements
1-3 years of experience working with data driven field, utilizing
quantitative techniques to solve problems such as campaign analysis,
optimization, customer segmentation, and/or predictive modeling
A strong desire to learn and passion for digital marketing, research and
analytics
Ability to work well with others and work in cross functional teams
Ability to manage and prioritize a number of concurrent tasks in a fast-
paced environment
Ability to clearly explain complex technical ideas to multiple audiences
both verbally and in writing
Strong attention to detail
Desired_Technical_Skills
These technical skills are listed to give you a general idea about the tools
and techniques we use. The tools and techniques you will be using in your
specialization unit will be a subset of the below.
Strong proficiency with MS Excel, PowerPoint or Keynote are a must
Experience/familiarity in ad-serving and web analytics tools (Google DFA,
Atlas, Google Analytics, Omniture, etc.)
Experience or familiarity with syndicated research sources/tools (MRI,
Simmons, Scarborough, IMS, Nielsen, comScore)
Experience or familiarity with digital ad effectiveness research
Experience or familiarity with visualization tools such as Datorama/
QlikView are a plus
Experience/familiarity with concepts of database design and SQL are a
plus
Familiarity with web technologies including HTML and Java script
About_The_Company
At Bloom Ads Global Media Group, we are obsessed with bringing innovative
perspective to our carefully crafted media plans by creating stories that
resonate with today s consumer. Since our agency s founding we have ha
distinct focus on results and accountability. Our clients get the attention of
a boutique advertising agency and the support of a big fish firm without the
big fish fees.
Note: Some light travel in personal vehicle, is required in this position. The
preceding functions have been provided as the types of work performed by the
employees assigned to this job classification. Management reserves the right to
add, modify, change or rescind the work assignments of different positions and
to make reasonable accommodations so that qualified employees can perform the
essential functions of the job. This job description does not promise or imply
that the functions listed are the only duties to be performed or that the
position may not change or be eliminated.
About_The_Company
Responsible for developing best-in-class media solutions. In a widely disparate
advertising landscape, we leverage best-in-class strategy, technology and
analytics to deliver the most comprehensive, highest-performing media solutions
on the market. We provide extensive expertise for some of the best and
brightest brands across our agency partner landscape. Headquartered in Los
Angeles, California, Bloom operates in 100+ markets worldwide.
We are a fast-paced, risk-taking, close-knit environment where ideas come from
everywhere at every level. We believe that diversity of background, talent,
skill set and mindset create a flourishing environment for new thinking and
ideas. Our business is growing and we are always looking for new talent. If you
are driven by challenging work, passionate about media and technology and
interested in helping to shape the future of our industry, we would like to
hear from you! To apply, please send your resume, cover letter and salary
requirements to .
Note: Travel to and from client and vendor sites in personal vehicle, may be
required in this position. The preceding functions have been provided as the
types of work performed by the employees assigned to this job classification.
Management reserves the right to add, modify, change or rescind the work
assignments of different positions and to make reasonable accommodations so
that qualified employees can perform the essential functions of the job. This
job description does not promise or imply that the functions listed are the
only duties to be performed or that the position may not change or be
eliminated.
Show moreShow less</t>
  </si>
  <si>
    <t>Bloom Ads Global Media Group</t>
  </si>
  <si>
    <t>Who are we?Sense360 is a Series A startup that is funded by prominent VC funds such as FirstMark Capital (Airbnb, Pinterest, Riot Games) and Upfront Ventures (Maker, TrueCar). Our data insights have been referenced by many publications including Bloomberg and CNBC. Sense360 was founded by successful repeat entrepreneurs.We are transforming the way businesses make decisions by combining massive, disparate datasets and turning them into accessible, actionable, and accurate insights that drive the strategic decisions that brands make. See our Culture Deck here.What will you do?As a data engineer you will working on our data pipeline that processes 1.6+ TB sensor data/day and that is built using Spark, AWS, Python, Airflow and Rails. Below is a list of the major initiatives that you will be helping with.Scale our data pipeline to handle 5MM+ usersResearch, analyze and integrate new 3rd party datasetsMove our system from batch-based to real-timeWork closely with our data science team to build model building platformsBuild new data delivery mechanisms for our clientsWhat do we look for?Engineers who thrive at Sense360 have a few key traits:Care about their work, their team and their companyHeavy bias towards delivering valueExpect their ideas to be challenged because they believe that the best ideas can come from anywhereView feedback as a gift that they give and receiveFun and interestingQualifications3+ years experienceexperience with a distributed processing technology (e.g. Spark, Storm, Presto, Hadoop, Samza, Flink, etc)solid CS and testing fundamentalsexperience working in a startup or an extremely strong desire to do soWilling to relocate if already within the US and sponsor visas.</t>
  </si>
  <si>
    <t>Sense 360</t>
  </si>
  <si>
    <t>Laboratory Technician/Scientist Molecular Biology, Lab Operations</t>
  </si>
  <si>
    <t>Job Description
Job description:
We are looking for Clinical Testing personnel who want to make a
difference in their careers and work on new and innovative clinical
testing products.
Purpose of the Position:
Testing biological specimens in molecular biology laboratory
environment, including high throughput workflows, analyzing the
results, and preparing them for reporting.
Essential Functions:
Â· Execute assigned genomic assay testing activities following our
standard operating procedures.
Â· Analyze data, document and evaluate results, troubleshoot.
Â· Work closely and coordinate activities with team members in a
collaborative environment.
Â· Perform routine laboratory support tasks, such as lab organization,
clean-up, equipment maintenance, etc.
Â· Perform other duties as assigned or as needed.
Â· Adjust work schedule to meet time-sensitive project milestones.
Education and Experience:
Â· B.S. or M.S. in chemical, biological or clinical laboratory science, or
medical technology from an accredited institution.
Â· Associate degree in a laboratory science, or medical laboratory
technology from an accredited institution will be considered.
Â· 1-3 years of related hands-on laboratory experience with molecular
biology and genomic analysis techniques and methods in a core
laboratory, university, or industry settings is preferred. This includes but
not limited to DNA and RNA isolation and quantification, PCR, RT-
PCR, analysis by gel or capillary electrophoresis, etc.
Â· Experience in using laboratory automation and associated
programming is a plus.
Â· Experience in developing new molecular diagnostic products and
working in a commercial IVD setting is a plus.
Â· Prior experience working in a QSR-compliant environment is plus.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Â· Dependability, following instructions, responding to management
direction, completing tasks on time or notifying appropriate person with
an alternate plan.
Â· Ability to deal with frequent changes, delays, or unexpected events,
maintaining composure while working under pressure.
Â· Ability to work in high throughput environment.
Â· Excellent organizational skills, including the ability to efficiently
evaluate, prioritize, and handle multiple and changing projects and
priorities.
Â· Ability to work with a limited supervision as well as in a collaborative
team setting.
Â· Strong interpersonal skills that foster a positive environment.
Â· Excellent verbal and written communication skills in the English
language.
Â· Solid computer skills including proficiency with Microsoft Office
applications.
Â· High-standard GLP conduct in the lab. Working in a biohazard
environment, practicing good safety habits.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Work entails regularly performing tasks while working at a computer,
desk, laboratory bench or automated machine. Work in laboratory or
operational areas containing biohazardous materials. Work may
involve occasional climbing or balance. Work entails occasional lifting
and/or moving up to 25 pounds.
The employeeâ€™s sensory modalities (vision, hearing, smell) and
physical capabilities (ambulation without mechanical assistance,
strength, coordination, dexterity, range of motion) must be sufficient to
independently perform duties/functions of the position.
Working Conditions:
The work environment characteristics described here are
representative of those an employee encounters while performing the
essential functions of this job. Reasonable accommodations may be
made to enable individuals with disabilities to perform the essential
functions.
This position will involve a combination of office and biotechnology
laboratory environments. While performing the duties of this job, the
employee may be exposed to hazardous chemicals, blood-borne
pathogens, automated equipment, and high levels of noise and
vibration. The noise level in the work environment is usually moderate.
Job Type: Full-time
Salary: $45,000.00 to $75,000.00 /year
Experience:
ï‚· hospital: 1 year (Preferred)
ï‚· clinical lab: 1 year (Preferred)
Powered by JazzHR
PlFlNBeNqh</t>
  </si>
  <si>
    <t>REMOTE Data Analyst</t>
  </si>
  <si>
    <t>Company Description
Catasys is making a positive impact on peopleâ€™s lives every day. We use predictive analytics to identify health plan members with unaddressed behavioral health conditions that worsen chronic disease, then engage, support and guide these members to better health with a personalized, human-centered approach. This has led us to where we are today: growing fast and saving lives as we do.
To support our explosive growth, weâ€™re looking for compassionate, hard-working people-lovers to join our team. If innovating in the field of patient care is something youâ€™re passionate about, we encourage you to join our mission to improve the health and save the lives of as many people as possible.
Impact lives in so many ways
You'll be an integral part in supporting people coping with their unique life challenges. Every member of the Catasys team contributes to accomplishing our goals and upholding our people-centric values.
The new face of mental health
Our model is research-based, and we are invested in staying on the leading edge of treatment. You'll help us break down barriers and stigmas associated with mental health.
Career options
Our ongoing strong growth and evolution, we are looking for people who want to do their best at work. Join our team and take your career to the next level with Catasys. We are committed to promoting from within.
Excellent compensation
Job Description
As a Data Analyst, you will drive innovation, growth, and contribute to the companyâ€™s ability to scale. Your work continually broadens access to reliable, accurate, and timely data to improve decision making. You will transform data into insights, leading to faster and more extensive exploratory analysis and quicker action based on evidence. Your insights will help grow the business by accelerating sales and customer expansion cycles, reinforcing Catasysâ€™ position as an industry leader in data and analytics. You excel at synthesize and communicate complex concepts and analyses in easy to understand ways.
Responsibilities
Dive into data to predict and quantify user behavior: our members, Care Team, and network providers.
Find actionable strategic insights through funnels, cohort analyses, user segmentation, retention analyses and regression models to help us grow our products.
Data storytelling: quantify user journeys to help identify opportunities to improve member outcomes and team productivity.
Become a Catasys subject matter expert to understand and anticipate the data needs of customers, Product, User Experience, and internal stakeholders.
Translate high-priority business problems to solve into concise measures.
Lead the Analytics Center of Excellence: a cross-functional team of Data Champions within the organization.
Drive a culture of analytical rigor and transparency, and shared understanding of measures
Work both collaboratively and autonomously.
Define KPIs, build automated dashboards, reports, and models to help teams make faster better decisions.
Work with engineering and product to implement, quality assurance, and monitor our logging and metrics.
Qualifications
Bachelor's Degree in Computer Science, math, economics, statistics, or other quantitative fields
2+ yearsâ€™ experience with PowerBI DAX Programming
Expertise performing quantitative analysis
Excellent communication and presentation skills: you understand your audience and how to effectively present information to diverse stakeholders
Strong understanding of statistical methods and applications (A/B testing, probability, regression)
Additional Information
This position is REMOTE.</t>
  </si>
  <si>
    <t>Catasys Health</t>
  </si>
  <si>
    <t>Postdoctoral Scientist - Svendsen Lab - Regenerative Medicine Institute</t>
  </si>
  <si>
    <t>The Regenerative Medicine Institute at Cedars-Sinai Medical Center is seeking a Research Postdoctoral Scientist to join the laboratory of Dr. Clive Svendsen!
The mission of the Svendsen Laboratory is to study neurodegenerative diseases such as amyotrophic lateral sclerosis (ALS), Huntingtonâ€™s disease (HD), spinal muscular atrophy (SMA), Parkinsonâ€™s disease (PD) and Allan-Herndon-Dudley syndrome (AHDS) using stem cells as a disease treatment, as well as a tool for modeling these diseases in vitro. For more information, please visit https://www.cedars-sinai.org/research/labs/svendsen.html.
As a Postdoc in the Svendsen Lab, working independently but in close cooperation with the Principal Investigator and other Research Scientists, you will perform routine and complex laboratory procedures throughout your training period. You may develop, adapt, and implement new research techniques and protocols, analyze and interpret data, and participate in publications and presentations as author or co-author.
Additional Job Duties and Responsibilities:
Design and perform experiments
Keep appropriate experimental records and documentation and analyze the results with the Principal Investigator
Operate and maintain equipment and instruments
Participate in laboratory meetings, keep a lab notebook, perform calculations, tabulate data, summarize methods and results of related experiments
General lab maintenance
Expected to function efficiently and cooperatively with a team of faculty, research associates, technicians and students
May assist in the preparation of grant proposals, but are not responsible for generating grant funds
Acquire thorough technical and theoretical knowledge of research project and objectives during a one to five (1-5) year postdoctoral appointment
Scheduling flexibility to include evening, weekend and holiday rotation commitment is required.
Educational Requirements:
Doctorate (MD, PhD, VMD, or DDS) in area directly related to field of research specialization
Experience:
Demonstrated aptitude to perform experimental protocols and procedures, including detailed data collection, and analysis, operation, and maintenance of specialized equipment
Knowledge of safety standards
Excellent written and oral communication skills are essential
Travel may be required</t>
  </si>
  <si>
    <t>Data Analyst Junior</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</si>
  <si>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gAmCJZSljJ</t>
  </si>
  <si>
    <t>Big data engineer</t>
  </si>
  <si>
    <t>Skills Pyspark, Azure (Azure SQL DW, Azure Data factory, HDInsight), Big data
Job Description:
Min 8 to 10 years of IT experience, including experience in developing and implementing Big Data &amp; Azure cloud solution
Minimum 3 years of experience in cloud technology (Azure) Strong hands on knowledge on Spark (with Python as language)
End to end implementation experience in data analytics solutions (data ingestion, processing, provisioning and Orchestration
Strong experience in Azure ecosystem such as HDInsight, Azure Data Factory, Azure Data Lake and SQL DW and ADLS2 Strong SQL and Shell script knowledge
Hands on experience developing enterprise solutions using designing and building frameworks, enterprise patterns, database design and development
End to end Cloud solution on Azure (Azure SQL DW, Azure Data factory, HDInsight, SQL on Azure)
Batch solution and distributed computing using ETLELT (Spark SQLSpark Data frameADF)
Implementation of data encryption at rest and in transit
DWBI (MSBI, Oracle, Sql Server), Data modelling, performance tuning, memory optimization, DB partitioning
Frameworks, reusable components, accelerators, CICD automation Mentor and lead a data engineering teams to design, develop, test and deploy high performance data analytics solutions</t>
  </si>
  <si>
    <t>Resource Logistics, Inc.
4.7</t>
  </si>
  <si>
    <t>Computer Scientist</t>
  </si>
  <si>
    <t>The PALACE Acquire Program offers you a permanent position upon completion of your formal training plan. As a Palace Acquire Intern you will experience both personal and professional growth while dealing effectively and ethically with change, complexity, and problem solving. The program offers a 3-year formal training plan with yearly salary increases. Promotions and salary increases are based upon your successful performance and supervisory approval.Any individual who was awarded a degree by an institution of higher education from a PUBLIC or other non-profit institution not more than two years before the date of appointment meets the basic eligibility requirement to apply for the DHA Recent Graduates Program;
OR
Any individual who has completed a period of obligated service in a uniformed service of more than four years and was awarded a degree by an institution of higher education from a public or other non-profit institution not more than four years before the closing of this announcement meets the basic eligibility requirement to apply for the DHA Recent Graduates Program.
You MUST provide transcripts to support your educational claims. Education must be accredited by an accrediting institution recognized by the U.S. Department of Education.
Please submit copies of all transcripts, to include transferred hours-official copies are not required at time of application. If selected, you will be required to provide official copies of all transcripts. NOTE: Degree Audits are not accepted.
If you qualify based on undergraduate, or higher level education, and you have not graduated prior to applying for this position, you may be offered a position, contingent upon your final grade point average or class ranking.
You must have completed a 4 year course of study leading to a bachelor's from an accredited institution AND must have documented Superior Academic Achievement (SAA) at the undergraduate level in one of the following:
a) Class Standing - upper third of the graduating class based on completed courses in the college, university, or major subdivision;
b) Grade Point Average - 2.95 or higher out of a possible 4.0 as recorded on your official transcript or as computed based on 4 years of education or as computed based on courses completed during the final 2 years of curriculum; OR 3.45 or higher out of a possible 4.0 based on the average of the required courses completed in your major field or the required courses in your major field completed during the final 2 years of your curriculum. If more than 10 percent of total undergraduate credit hours are non-graded, i.e. pass/fail, CLEP, CCAF, DANTES, military credit, etc, you cannot qualify based on GPA;
c) Election to membership in a national scholastic honor society (note: freshman honor society cannot be used to meet the requirements of this position). (If qualifying based on class standing or honor society membership, provide appropriate documentation).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
Performs computer science tasks of limited scope and difficulty which are screened by a higher grade computer scientist/engineer.
Some knowledge of work processes and the capability to apply standard computer science/engineering practices are required to directly apply varied rules, procedures and precedents to the assignments.
Perform computer science work of limited scope and complexity in support of projects assigned to higher grade computer scientist/engineers.
Plan work procedures and selects standard practices and data to be applied to work projects and identify problems.
Search for information to bear on a problem and recognize situations which may require referral to others
Basic Requirements:
Bachelor's degree in computer science or bachelor's degree with 30 semester hours in a combination of mathematics, statistics, and computer science. At least 15 of the 30 semester hours must have included any combination of statistics and mathematics that included differential and integral calculus. All academic degrees and course work must be from accredited or pre-accredited institutions.
In addition to meeting the basic entry qualification requirements, applicants must have specialized experience and/or directly related education. All educational requirements must be met not later than 31 Aug 2020.You may qualify if you meet one of the following:1
GS-7: You must have completed or will complete a 4 year course of study leading to a bachelor's from an accredited institution or one year of specialized experience equivalent to at least a GS-05.
GS-9: You must have completed 2 years of progressively higher level graduate education leading to a master's degree or master's or equivalent graduate degree or one year of specialized experience equivalent to at least a GS-07.
Qualified candidates will be considered in accordance with the Office of Personnel Management . You can also visit: http://www.opm.gov/qualifications/standards/index-Standards.asp for additional qualification standards.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
To view qualifying educational requirements and/or combination of education and specialized experience, click on the following link:http://www.opm.gov/qualifications/standards/indexes/num-ndx.asp
KNOWLEDGE, SKILLS AND ABILITIES (KSAs): Your qualifications will be evaluated on the basis of your level of knowledge, skills, abilities and/or competencies in the following areas as a GS-07 or GS-09:
Professional knowledge of computer science, policies, theories, principles and concepts to apply to scientific methods and techniques to solve assigned problems.
Professional knowledge of theoretical foundations of computer science, including digital computer systems architecture and systems software organization.
Professional knowledge of computer science and related disciplines to design, develop and adapt scientific methods and techniques to recommend solutions for computer problems.
Ability to analyze, interpret and apply computer science procedures in a variety of situations and recommend effective solutions to senior scientist.
Ability to communicate effectively both orally and in writing.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
Once the application and selection process is complete, a review of your application will be made to ensure you meet the applicable OPM qualification requirements. To determine if you are qualified for this job, a review of your resume and supporting documentation will be made. Applicants who fail to provide the necessary documentation to support their educational grade point average/master's degree requirements, qualifying experience or veterans' preference claim will be determined incomplete, ineligible or not identified as claiming veterans' preference. Please follow all instructions carefully. Errors or omissions may affect your consideration in the referral and selection process.</t>
  </si>
  <si>
    <t>Air Education and Training Command</t>
  </si>
  <si>
    <t>Scientist I, Manufacturing Sciences - West Hills</t>
  </si>
  <si>
    <t>Job Description
Advantage Resourcing is seeking a Scientist, Manufacturing Sciences for our client in West Hills, CA.
The Scientist I, Manufacturing Sciences is responsible to manage and prioritize assigned projects related to development and improvement of DNA-based diagnostic reagents with supervision.
Responsibilities:
Simultaneously manage and prioritize multiple projects and products across multiple functional groups while meeting target due dates with guidance of supervisor/lead.
Design, create experimental task, run tests and be able to look at data and complete analysis using Fusion, Orchid, or equivalent software. Can provide experimental task(s) to designated Scientist with Supervisor approval.
Be able to identify improvements, initiate and implement the solutions with the guidance of the supervisor.
Adapt, implement and train current and new Scientist I lab functions/procedure to other Scientists and provide guidance and support throughout projects and product builds (SAP, Operate UV spectrophotometer, and thermal cycler, agarose gel electrophoresis, UV image analyzer, Luminex 200, FlexMAP3D, high speed centrifuge and other hardware. Reconstitution, quantification, QC test, organization and maintenance of all raw materials such as oligonucleotides, ancillary reagents, and genomic DNAs, etc.).
Coordinate, plan and manage the day-to-day tasks to maintain the project(s)/product(s) workflow with guidance from Scientist II/III/Supervisor.
Manage, plan, and design experimental methods under supervision as needed to achieve technical objectives as well as identify and solve problems with minimum complexity.
Prepare accurate and timely reports to Scientist II-III/Management.
Conduct maintenance and organization of reagents and equipment.
Maintain and perform all aspects of receiving and quality control testing of raw materials.
Update and maintain raw material and semi inventories. Be able to do Cycle count.
Prepare and QC buffer solutions.
Maintain and update all required SOPâ€™s and quality records of equipment maintenance, tests, analyses and other relevant data with the guidance of Scientist II/III/Supervisor.
Implement and execute Practical knowledge of PPI Business System/LEAN concepts including continuous improvement with supervision
Be able to identify goals, review and update Supervisor throughout the year and complete the PMD
Education
High school diploma or equivalent required.
Bachelorâ€™s degree in Biological Sciences, Chemistry, Molecular Biology or related field.
Experience
At least 1 â€“ 2 years lab experience in school or work related.
Knowledge, Skills, Abilities
Bachelorâ€™s degree in Biological Sciences, Chemistry, Molecular Biology or related field
Knows basic principles, methods and practices of HLA and scientific/technical field or software, typically via formal study and/or work in the field
Understands industry practices and standards and is able to relate day-to-day work to business problems
Knowledge and hands-on experience of molecular biology and recombinant DNA techniques
Strong organizational and time management skills, as well as ability to work in a detail-oriented manner
Ability to exercise decision making with the guidance of Management/Scientist II-III
Excellent computer skills
Follow oral and written directions, read, understand and implement written laboratory procedures
Communicate clearly and concisely, orally and in writing
Builds productive cross-functional relationships with colleagues in other functions
During situations that have high impact to the business, quickly escalate them by bringing solutions and consulting with Supervisor
Be able to efficiently handle multiple tasks and projects simultaneously
Develop skills to perform other duties as assigned
All laboratory personnel are expected to notify their immediate supervisor of any unsafe conditions and/or practices and to take appropriate corrective action. This position will have daily contact with other laboratory personnel
Maintain confidentiality of sensitive laboratory and business data
Ensure that safe laboratory procedures and protocols are followed at all times, especially in the application of universal precautions in handling of all blood and blood products
Ensure all processes and teams are in adherence of cGMP and GDP
Ensure compliance with corporate, site, and regulatory policies, practices, and guidelines
Working Conditions
Frequently work at lab bench, low temperature freezers and PC workstations
Handle blood samples and blood byproducts occasionally
Some lifting of objects including laboratory instrumentation of 35 pounds
Work in office/computer/analysis
About Advantage Resourcing
Advantage Resourcing makes all employment decisions without regard to race, color, religion, sex, sexual orientation, gender identity, gender expression, ancestry, medical condition, age, marital status, national origin, citizen status, political affiliation, union membership, genetic information, physical or mental disability, veteran status, denial of medical or family leave, pregnancy or pregnancy disability leave or any other protected group status as defined by federal, state or local law. We will provide reasonable accommodations throughout the application or interviewing process. If you require a reasonable accommodation, contact us. Advantage Resourcing is an E-verify employer.
Company Description
Letâ€™s find your next job â€“ together. Whether youâ€™re looking for temporary work or a direct-hire job, Advantage Resourcing will connect you to an opportunity that closely matches your interests and skills. Advantage Resourcing is a proud member of Staffmark Group, an award-winning family of staffing brands with a national network of 450+ offices. We connect over 250,000 people to jobs each year, and weâ€™re ready to put this expertise to work for you! Learn more at www.advantageresourcing.com.</t>
  </si>
  <si>
    <t>Advantage Resourcing
2.7</t>
  </si>
  <si>
    <t>Cincinnati, OH</t>
  </si>
  <si>
    <t>Randstad US, Robert Half, Allegis Group</t>
  </si>
  <si>
    <t>Business Analyst / Data Analyst with Financial Industry Experience</t>
  </si>
  <si>
    <t>Job Description
Looking for a experienced Business Analyst / Database Analyst with prior experience working in Financial Industry
Experience working in Data Warehousing environment is required.
Needs to be strong in SQL with excellent written and communication skills</t>
  </si>
  <si>
    <t>INSPIRE IT Solutions
3.0</t>
  </si>
  <si>
    <t>Hyderabad, India</t>
  </si>
  <si>
    <t>Radar Exploitation Scientist (Must Have Top Secret/SCI clearance) - JT</t>
  </si>
  <si>
    <t>Job Description
Radar Exploitation Scientist (Must Have Top Secret/SCI clearance) - JT
Northridge, California We also have opportunities is Arlington, VA; Chantilly, VA; and Northridge, CA.**
SUMMARY:
Looking for a highly motivated, technically talented and intellectually agile individual able to support a broad range of Radar programs and initiatives across the company. The Radar Exploitation Scientist will conduct research and development activities focused on passive and active Radio Frequency (RF) sensor technology exploitation that address the challenging mission requirements and emerging needs of our IC and DoD customers, both for existing systems and systems under development. Activities cover algorithm development and concept design for ground-based, shipboard, airborne, and space-based RF systems. Technical challenges cover a broad range of disciplines including novel waveforms that enable multiple missions, simulation and performance modeling, and optimal processing approaches. The successful candidate will be a key player in developing radar solutions critical to national security.
Primary responsibilities:
Researches, designs, develops and verifies RF signal and image collection systems, and defines and develops processing and dissemination computer algorithms. Develops requirements analysis, system architecture, and integrates new signal and image capture and processing technology systems. Designs, develops and analyzes systems for the extraction of information from sensors. Systems utilization includes implementation of signal and image processing with advanced computer architectures.
The Radar Exploitation Scientist will support our clients Research &amp; Development efforts in Advanced RF Sensing through:
Developing novel solutions, significant enhancements and efficient implementations of signal processing algorithms for challenging mission applications, with initial focus on SAR systems
Researching, designing, and implementing advanced signal processing and RF system concepts that yield new capabilities addressing urgent customer needs
Implementing prototype solutions in software, utilizing the latest data exploitation techniques (including machine learning techniques)
Developing simulations and performance models that enable trade studies for radar systems
Technically supporting radar initiatives in multiple Business Areas across the company
Interfacing with and briefing technical solutions to customers and large peer groups
Travelling as necessary to support customer requirements
Required Knowledge, Skills, and Abilities: (Submission Summary:
1. Bachelorâ€™s degree or higher in Mathematics, Physics, Electrical Engineering, Computer Science/Engineering or related technical discipline, with no less than 2 years relevant radar experience.
2. 5-9+ years of experience in industry with BS/BA - 3-7+ years of experience in industry with MS/MA - 0-4+ years of experience in industry with PhD
3. Demonstrated analytical, applied mathematics and problem-solving skills.
4. Radar systems development experience including: signal and image processing, detection/estimation theory, algorithm development, software development, data analysis and/or modeling and simulation.
5. Programming proficiency sufficient to generate prototype solutions (e.g. IDL, C/C++, MATLAB or Python)
6. Excellent technical writing and oral communications skills
7. Must be a U.S. Citizen with eligibility for Top Secret/SCI clearance
8. Experience with SAR image formation, algorithms and exploitation concepts - Preferred
9. Experience developing novel waveforms and associated signal processing algorithms - Preferred
10. Experience with automatic target recognition technologies - Preferred
11. Experience with modern machine learning techniques applied to sensor data exploitation - Preferred
12. Familiarity with embedded processing (e.g. FPGA or CPU/GPU implementations) - Preferred
13. Familiarity with formal software development processes and cloud computing paradigms - Preferred
14. Experience supporting business capture activities - Preferred
Active Top Secret/SCI clearance - Preferred</t>
  </si>
  <si>
    <t>KLM Careers</t>
  </si>
  <si>
    <t>Sr Data Engineer</t>
  </si>
  <si>
    <t>Job Description
Loot Crate was founded in 2012 around a simple idea: put the awesomeness of Comic-Con in a box. Today, we ship some of the coolest geek, gaming, and pop-culture collectibles and accessories to a subscriber base in the hundreds of thousands of fans around the world. Loot Crate is one of the top subscription box services in the world spanning pop culture, gaming, anime and sports. Weâ€™ve assembled an amazing team of passionate, ambitious people who cultivate our ever-growing global community of fans and provide support of the highest caliber. Weâ€™re always on the lookout for fun, hard-working new people to join our team and make Loot Crate even better.
As a Sr Data Engineer, you will specialize in data pipelines, large-scale data processing and distributed systems. You will be a member of the Data Engineering team. The role requires close collaboration with teammates and squad members in feature design, sprint planning, task execution, code review and feature deployment. You will also help establish best engineering practices. To thrive in this position, you need to have a deep knowledge of the technologies and systems used. Youâ€™ll need to be able to communicate across teams as the situation requires. Local candidates only.
RESPONSIBILITIES:
Build scalable production data pipelines while improving on existing architecture
Integrate with our vendor applications to collect and ingest second-party data into our Data Lake
Design and implement data processing jobs, transformations while improving on existing architecture
Constantly evaluate storage, performance, reliability and propose new methodologies to enhance the same
Collaborate with Data Analysts to ensure the integrity and cleanliness of data sources, while also supporting requirements of downstream data consumers
Manage and maintain data infrastructure
Collaborate with Infrastructure Engineers to ensure that standards are being met for resource provisioning, network security and continuous deployment
SUCCESS FACTORS:
Guaranteed data cleanliness and integrity
Flexibility to work with different platforms, languages and pipelines. You will work with whichever tools get the job done the best
Commitment to lifelong learning. Taking online courses, attending conferences, and experimenting with the latest software and platforms are critical to success
SKILLS &amp; QUALIFICATIONS:
Bachelorâ€™s degree in Computer Science or related field, or equivalent work experience
3+ years holding similar responsibilities
Skills/Technologies
Languages: Python, SQL, Scala/Java
Databases: Redshift, Redshift Spectrum, Aurora, BigQuery, Snowflake, MySQL/PostgreSQL
Technologies: Kubernetes, Docker, Spark, Pandas, Airflow
Cloud Tools: AWS Glue, EMR, AWS Batch, Dataflow, CloudComposer, PubSub
Preferred: Familiarity with AWS and GCPâ€™s data tools
Powered by JazzHR
OUZr0CwE8G</t>
  </si>
  <si>
    <t>The Loot Company
2.1</t>
  </si>
  <si>
    <t>Project Scientist - Department of Medicine - Nephrology - Karumanchi Lab</t>
  </si>
  <si>
    <t>As a Project Scientist, you may assist in preparation of grant proposals, submissions,
publications and presentations but is not responsible for generating grant
funds. May serve as PI for certain grants as approved by
supervising member of the Professorial Series. May participate in publications and presentations as author
or co-author. May develop, adapt and implement new research techniques and
protocols.
Assists in lab experiments.
Analyzes, interprets, summarizes and compiles data.
May lead or train Staff Research Associates and Research
Fellows.
Will assist in day-to-day laboratory activities.
Generating
and managing knock-out mice colonies.
Molecular
Biological expertise â€“ recombinant protein and antibody production.
Appointees on an academic trajectory will be expected
to commit a portion of their time to developing an independent range of
research.
Educational Requirements:
PhD or highest degree in their field
Demonstrated significant, original, and creative contributions to a research or creative program or project
Completion of postdoctoral appointment in area of specialization, as applicable
Experience:
Completion of postdoctoral appointment in area of immunology and pregnancy research. Knowledge of preeclampsia and molecular biology skills (recombinant DNA technology, RNA interference, CRISPR technology).
Demonstrated technical competency in cell biology and antibody research.</t>
  </si>
  <si>
    <t>Company Overview:
Age of Learning is a leading education technology innovator based in Glendale, California, with a talented team of 500+ individuals comprised of nationally-renowned educators, curriculum experts, designers, animators, engineers, and more. We develop engaging, effective digital learning technology and content to help children build a strong academic foundation for lifelong success.
Our flagship product ABCmouse.com Early Learning AcademyÂ® is a comprehensive online curriculum and the #1 digital learning product for young children. To-date, more than 30 million children worldwide have completed over 6 billion Learning Activities on ABCmouse. We recently launched Adventure Academy, the first massively multiplayer online (MMO) game designed specifically to help elementary- and middle-school-aged children learn. It features thousands of engaging Learning Activitiesâ€”including minigames, books, original animated and live action series, and moreâ€”in a fun and safe virtual world. Other Age of Learning programs include immersive English language learning products for children in China and Japan; ReadingIQ, a digital library and literacy platform; and a groundbreaking personalized, adaptive digital learning system that individualizes math instruction for every child through AI-driven technology.
We are committed to helping all children succeed. We provide our educational programs at no cost to teachers, Head Start programs, public libraries, and other community organizations, and have served millions of children through these initiatives. We recently established the Age of Learning Foundation to expand this work globally.
As we expand our global reach and increase the educational impact of our programs, weâ€™re looking for passionate, ambitious, and collaborative leaders to become a part of our growing team.
Summary:
We are seeking a full-time, in-house Senior Data Engineer to join our development team. This person will be helping us develop high performance, high-throughput services using modern technologies and techniques.
Responsibilities:
Design, develop, test, implement and support applications using custom ETL (Extract Transform Load) or open source tools such as Talend
Prepare high-level component architecture; design documents, data flow diagrams, detail design documents, data schema and modeling combined with test plan documents
Design, develop and test highly available and scalable data pipelines and relevant data storage systems to enable business success across a multi-product functionality
Proactively identify operational and systemic issues within the data supply value chain (from collection to processing to reporting) and work with production operations (DevOps) team to implement monitoring solutions
Ensure testing and validation best practices are followed across the team so that accuracy of data transformations and data verification are complete and documented
Execute in a fast-paced matrix organization across product and engineering teams to identify best data-driven solutions for the underlying data infrastructure and platform
Ensure high operational efficiency and quality of your solutions to meet SLA (Service Level Agreement) and support commitment to stakeholders (both internal and external)
Be an active participant and advocate of agile/scrum practice to ensure health and process improvements for your team
Required Qualifications:
Experience designing and building large, scalable data systems, preferably across a multi-product portfolio
Strong SQL skills with proven ability to write complex data queries across large data sets.
Exposure to software development, preferably in an Agile/Scrum/Kanban environment across multiple products
Experience analyzing and manipulating data across diverse data sources (Python, Scala)
Experience working across AWS (Amazon Web Services) cloud environment (EC2, S3, RDS, Sagemaker)
Strong exposure to Big Data technology, preferably across a containerized environment (Hadoop, Spark, Hive, Presto)
Experience with sourcing and modeling data from Restful API (Application Programming Interface)
Strong attention to detail with excellent analytical, problem-solving, and communication skills
Bachelorâ€™s degree in Computer Science, Computer Engineering, or Information Technology or a related field, or an equivalent combination of education and experience
Exemplary communication skills (both written and verbal), with experience producing technical and design documentation of complex processes
Good time management and ability to work on concurrent assignments with different priorities
Ability to work in a fast paced, iterative development environment with short turnaround times
Preferred Qualifications:
Experience with A/B Testing and related optimization across desktop and mobile in a digital environment a plus (examples include: Optimizely, Leanplum, deltaDNA)
Experience analyzing and manipulating data across several data formats (JSON, Avro, Parquet, ORC)
Experience building and architecting data warehouse workflows in large cloud-based production environments (Snowflake is an example)
Understanding of columnar data warehouse solutions (Redshift, Vertica)
Experience migrating on-prem data solutions to the cloud with a strong data operational hygiene
Experience developing and maintaining metadata catalogue APIs across a variety of data sources (AWS Glue, Metacat)
Prior experience working in educational technology companies or a related competitive landscape is a plus
We Provide:
Medical, Dental, Vision + 401k
Highly competitive PTO policy
Casual Dress Code
Snacks + Drinks (Coca Cola Freestyle Machine)
Gaming room including an Arcade (2,000+ games)
Frequent team and company outings
Limitless opportunities for professional growth!</t>
  </si>
  <si>
    <t>Age of Learning
3.3</t>
  </si>
  <si>
    <t>K-12 Education</t>
  </si>
  <si>
    <t>Top Hat, Flocabulary</t>
  </si>
  <si>
    <t>$34-$53 Per Hour(Glassdoor est.)</t>
  </si>
  <si>
    <t>As the Clinical Laboratory Scientist, you will perform a
wide variety of technical procedures in a section of the Department of
Pathology and Laboratory Medicine. Job duties include performing clinical
laboratory tests, preparing reagents, performing quality control and
calibration for test systems, maintaining and repairing laboratory equipment,
processing specimens, and performing data entry.
Job Title: Clinical Laboratory Scientist, Per Diem
UC Job Title: CLIN LAB SCI PD
Job Number: req7791
Work Hours: Monday, Tuesday, Thursday, including rotating Saturdays and holidays, from 3pm-9pm
Job Type: per diem
Duration: indefinite
Work Location: Los Angeles
Salary Range: 61.18 - 61.18
Job Duties:
As the Clinical Laboratory Scientist, you will perform a
wide variety of technical procedures in a section of the Department of
Pathology and Laboratory Medicine. Job duties include performing clinical
laboratory tests, preparing reagents, performing quality control and
calibration for test systems, maintaining and repairing laboratory equipment,
processing specimens, and performing data entry.
Job Qualifications:
REQUIRED
Current California Clinical Laboratory license
Bachelorâ€™s Degree
PREFERRED
2 or more years of experience in Flow Cytometry laboratory - preferred
Bargaining Unit: HX
Layoff Referral Deadline:
Posted Date: 6/22/2020
Posting Category: Clinical Laboratory</t>
  </si>
  <si>
    <t>As a Sr. Data Analyst, you will work closely with both technical and non-technical stake-holders to build, deploy and administer self-service analytics capability across the organization. In this role, you will utilize the Plans diverse analytics tools to generate meaningful insights and carry out data literacy initiatives with the goal of creating a data-driven culture across the organization. You will support organizational strategic objectives by asessing reporting and analytics asks from business partners, contribute to task backlog, building and delivering data products and self-service capability for the end users within the Plans. You will spearhead trainings to socialize curated data and self-service capabilities while continuously analyzing gaps between new business asks and available curated data / worksheet.
Essential job functions
Lead engagements with business teams to understand business challenges, define analytics questions and apply analysis techniques to generate data products including interactive reports and dashboards
Work closely with business stakeholders, scrum master and the rest of Analytics Team to deliver on key analytics projects. This will include design and review of data models, KPI definition, creation of data dictionaries, exploratory data analysis, data visualization and in some instances, machine learning and statistical modeling
Drive the adoption of ThougtSpot analytics platform for operational reporting across multiple departments including Finance, Participant Services, Eligibility and Claims departments
Perform gap analysis between data requirements and existing curated data models in ThougthSpot
Validate data models to ensure they can support various self-serve capabilities including drill down/up; including integration testing
Collaborate with data engineers and analysts to unify existing new data models with existing data models and to test their validity in providing additional self-service reporting capability
Champion the application of analytics processâ€“ from business understanding, data understanding, data preparation, data modeling, evaluation, and deployment; lead by example and by training business stakeholders with varying technical and non-technical backgrounds
Define, build, and maintain board dashboards, executive scorecards and operational reports for purposes of business intelligence
Become front-line support for ThoughtSpot analytics platform and to handle related questions, issues and requests
Engage with external partners including vendors and consultants on an ongoing basis to facilitate provisioning of data, and review of analysis findings
Continuously advance your skills and those of others on the team through discussions, work assignments, training and mentoring
Minimum qualifications
Bachelorâ€™s Degree in Computer Science, Information Systems, or other related field as well as equivalent work experience
Minimum 8 years of either business intelligence, data engineering, data modeling or information architecture experience with a focus on enabling self-servcie analysis
Minimum 8 years in a quantitative data analytics role with emphasis on data preparation and analysis
Relevant experience designing and implementing business intelligence, data warehouse, owning data models and end-user handover processes
Experience designing conceptual, logical and physical data models and maintaining data dictionary and capturing metadata
Experience creating and maintaining automated data pipelines, data standards, and best practices to maintain integrity and security of the data; ensure adherence to developed standards
Experience in developing and maintaining source to target mapping that includes extract requirements, derived field logic, domain values and data lineage
Experience working in an Agile environment will also help you as you manage multiple projects in a fast-moving environment
Preferred qualifications
Previous work experience in the Healthcare industry preferred
Experience building data models for analytics and reporting projects
Previous work experience with agile framework preferred
Competencies
Customer focus - Gains insight into customer needs; identifies opportunities that benefit the customer; builds and delivers solutions that meet customer expectations; establishes and maintains effective customer relationships.
Decision qualityâ€“ Makes sound decisions, even in the absence of complete information; relies on a mixture of analysis, wisdom, experience, and judgment when making decisions; considers all relevant factors and uses appropriate decision-making criteria and principles; recognizes when a quick 80% solution will suffice.
Communicates effectivelyâ€“ Is effective in a variety of communication settings: one-on-one, small and large groups, or among diverse styles and position levels; attentively listens to others; adjusts to fit the audience and the message; provides timely and helpful information to others across the organization; encourages the open expression of diverse ideas and opinions.
Ensures accountabilityâ€“ follows through on commitments and makes sure others do the same; acts with a clear sense of ownership; takes personal responsibility for decisions, actions, and failures; establishes clear responsibilities and processes for monitoring work and measuring results; designs feedback loops into work.
Instills trustâ€“ follows through on commitments; is seen as direct and truthful; keeps confidences; practices what he/she preaches; shows consistency between words and actions.
Manages Ambiguity- Operating effectively, even when things are not certain or the way forward is not clear.
Knowledge, skills and abilities
Strong ability to blend and wrangle data, create logical data models to be used as a basis for analysis
Proficiency in using enterprise analytics platforms, data visualization toolsâ€“ Tableau, Alteryx, ThoughtSpot, Business Intelligence solutions or equivalent
Knowledge of relational DBMS, preferably Oracle, and ability to script and execute SQL queries
Understanding of the principles and tools of statistical analysis and machine learning is a plus
Ability to frame unstructured, complex analytical problems
Strong verbal and written communication skills with ability to articulate analytical findings to technical and non-technical audience
Requirements
Inspires teammates to follow them
Works well as a member of a group
Capable of carrying out a given task with all details necessary to get the task done well
Devoted to a task or purpose with loyalty or integrity
Inspired to perform well by the ability to contribute to the success of a project or the organization
Previous work experience with agile framework preferred
Building data models for analytics and reporting projects
Previous work experience in the Healthcare industry preferred
Working in an Agile environment will also help you as you manage multiple projects in a fast-moving environment
Developing and maintaining source to target mapping that includes extract requirements, derived field logic, domain values and data lineage
Creating and maintaining automated data pipelines, data standards, and best practices to maintain integrity and security of the data; ensure adherence to developed standards
Designing conceptual, logical and physical data models and maintaining data dictionary and capturing metadata
Relevant experience designing and implementing business intelligence, data warehouse, owning data models and end-user handover processes
Quantitative data analytics role with emphasis on data preparation and analysis
Either business intelligence, data engineering, data modeling or information architecture experience with a focus on enabling self-service analysis</t>
  </si>
  <si>
    <t>Job Description
Galvanize is a dynamic learning community for technology. Our community is where people and companies with the guts and smarts to create real-world change congregate and inspire each other. Our goal is to make opportunities in technology available to all those with the aptitude, determination and drive. Across our beautifully designed urban campuses nationwide, we offer a unique combination of education, workspace and networking.
We are growing our data science instructional team at Galvanize. Our Instructors train technical professionals with programming experience to solve data science problems utilizing innovative educational techniques. Weâ€™re looking for passionate educators and practical problem solvers with demonstrated flexibility and curiosity.
Responsibilities:
Deliver lectures and tutorials on: scientific Python, SQL, probability, statistics (Bayesian and frequentist), machine learning, and data engineering.
Lead day-long â€œsprints,â€ maintaining a strong presence in the classroom and helping other instructional staff
Deftly and patiently field student questions and provide feedback in lectures and office hours.
Build and refine data science curriculum and assignments.
Utilize student feedback and experimentation to continuously improve teaching and assessment methods
Evaluate new tools, packages, and tutorials for use in the curriculum.
Contribute to local evangelism, admissions, and nurture activities, such as attendance at meet-ups, speaking at conferences, leading workshops, etc.
Professional Development:
Thereâ€™s no better way to learn than to teach! Youâ€™ll be amazed at how much youâ€™ll develop skills you thought you were already an expert in just by helping students and planning lessons.
Opportunities to work with and learn from other data science and web development instructors in a highly collaborative and intellectually rich environment.
Rub shoulders and cross-pollinate.
Keep your skills sharp with the option to work with our expert services arm, the Enterprise team, on industry web development and data science projects. Previous projects have involved: Machine Learning; Deep Learning, Data Engineering and Architecture, Applied Statistics and Statistical Modeling, Web Development Ruby on Rails, Angular, Ember, React, and Node.js and Express.
Become the best instructor you can be with ongoing training and support.
Qualifications:
Experience in industry in a data scientist or software engineer role.
Master's or PhD in a quantitative discipline such as engineering, statistics, or mathematics.
Strong understanding in the topics we teach: scientific Python, probability, statistics (Probability, A/B Testing, Bayesian methods, Regression methods, Time Series), SQL, machine learning (Decision Trees, Random Forest, Boosting, Support Vector Machines, Clustering, Natural Language Processing, Recommenders, Graphs), data engineering (Hadoop, Hive, and MapReduce), data visualization (d3), and data at scale. For more details on the program go to: http://www.galvanize.com/courses/data-science/#.Viqz4LQR8UU.
Outstanding communication skills.
Experience teaching a quantitative subject preferred.
Galvanize provides equal employment opportunities (EEO) to all employees and applicants for employment. Qualified applicants will receive consideration for employment without regard to race, color, religion, sex, sexual orientation, gender perception or identity, national origin, age, marital status, protected veteran status, or disability status.</t>
  </si>
  <si>
    <t>Clinical Laboratory Scientist (Per Diem, Variable Shift)</t>
  </si>
  <si>
    <t>Monterey Park Hospital, located in the San Gabriel Valley of Los Angeles County, is recruiting for a Clinical Laboratory Scientist for our Laboratory Department. The position is per diem, variable shifts. Monterey Park Hospital is a 101 bed acute care community hospital. Monterey Park Hospital has provided our community with advanced medical and culturally sensitive healthcare services for over 40 years. The position reports to the Clinical Lab Director.
The Clinical Lab Scientist (CLS) assists in the operation of the hospital laboratory by overseeing and performing routine tests in a section of the laboratory. He/she assumes responsibility for the accuracy of results and the appropriate documentation of patient, quality control, and maintenance data. The CLS consults with the nursing and medical staff as needed. The candidate that is selected must be flexible to occasionally work other days/shifts as needed.
One year of experience in a clinical lab or hospital setting preferred. Proficiency in both written and oral English. A current California State Clinical Laboratory Scientist License required. ASCP National Certification preferred.
Monterey Park Medical Center
req7189
Variable
Laboratory
PerDiem</t>
  </si>
  <si>
    <t>AHMC Healthcare
3.0</t>
  </si>
  <si>
    <t>Alhambra, CA</t>
  </si>
  <si>
    <t>Responsibilities:* Responsible for building and maintaining the machine learning data and development platform.* Build, integrate and deploy machine learning solutions into the BlackLine application in collaboration with product management, cloud, engineering and data science teams.* Create and maintain scalable data pipeline in the cloud (AWS and GCP).* Assemble large, complex data sets that meet functional / non-functional business requirements.* Identify, design, and implement processes automation and data delivery.* Build infrastructure for optimal extraction, transformation, and loading of data from a wide variety of data sources.* Execute extract, transform and load (ETL) operations on large datasets including data identification, mapping, aggregation, conditioning, cleansing, and analyzing.* Build analytics tools to provide actionable insights into business and product performance.* Keep data separated, isolated and secured.* Assist data scientists in implementing achine learning algorithms and contribute to building and optimizing our product into an innovative industry leader.* Participate in establishing best practices while team is transitioning to new technologies, tools and infrastructure. Maintain specifications and metadata; follow the best practices.* Recommend and implement process improvements.* Maintain specifications and metadata; follow and develop best practices.* Coach and technically train data analysts, if needed.Qualifications:* 5+ years as a data engineer.* Experience with SQL, Python, R languages.* ETL experience using Python.* Experience with Hadoop, Spark, Hive. Presto is a plus.* Practical experience with GIT version control.* Strong familiarity with GCP, AWS, SQL Server.* Comfortable working with open source tools in Unix/Linux environments.* Data warehousing experience, data modeling and database design.* Experience with machine learning packages and various ML algorithms.* Experience with predictive and prescriptive analytics, modeling, and segmentation.* Experience with data analytics, big data, and analytics architectures.* Comfortable handling large amounts of data.* Experience ensuring data and modeling accuracy, cleanliness, reliability.* Works independently without the need for supervision.* Experience translating business requirements into functional, and non-functional requirements.* Strong sense systems and data ownership.</t>
  </si>
  <si>
    <t>Clinical Laboratory Scientist - Generalist</t>
  </si>
  <si>
    <t>LGC Labs is the trusted partner in laboratory testing for LetsGetChecked. With a shared vision for the future of healthcare, together, our experts are constantly innovating and refining to help people live longer, happier lives. Our labs are take pride in maintaining a scientific rigour, accountability and standards that go above and beyond requirements of regulatory governance.
LetsGetChecked is a global leader in personal health testing. We offer over a hundred types of at-home tests in cancer screening, fertility, sexual health, drug genetic compatibility, hormonal health and general wellness.
We are on a mission to empower, by making the health screening process patient-led. By combining health data and diagnostic results, our team of nurses deliver accurate insights for patients, enabling them to make better decisions about their health.
Our continued growth and success means we are seeking a number of qualified nurses to join on our exciting journey in shaping the future of healthcare.
Job Description
Testing Personnel are responsible for specimen processing, test performance, and reporting test results.
The Clinical Lab Scientists must be licensed by the State of California as a generalist or have limited licensures in Chemistry or Toxicology and meets the qualifications in 42CFR Sec. 493.1489
Duties and Responsibilities
General Responsibilities: Clinical Lab Scientist High Complexity Laboratory
The Testing Personnel are responsible for performing those tests that are authorized by the Laboratory Director and that are within the individualâ€™s skill level. Specific responsibilities include:
Following the laboratoryâ€™s procedures for specimen handling and processing, test analyses, reporting, and maintaining records of patient results.
Maintaining records which demonstrate that proficiency testing samples are tested in the same manner as patient specimens.
Adhering to the laboratoryâ€™s Quality Control policies and documenting all Quality Control activities, instrument and procedural calibrations, and instrument maintenance.
Following the laboratoryâ€™s policies, including taking and documenting corrective actions, whenever test systems are not within the laboratoryâ€™s established acceptable levels of performance.
Being able to identify problems that may adversely affect test performance or test result reporting and correcting the problem or notifying the appropriate supervisor.
Documenting all corrective actions taken when test systems deviate from the laboratoryâ€™s established performance specifications.
If required by route of qualification, performing high complexity testing only under the on-site direct supervision of a General Supervisor.
Benefits
Vision
Medical
Life Insurance
401k
Dental</t>
  </si>
  <si>
    <t>LetsGetChecked
3.8</t>
  </si>
  <si>
    <t>Clinical Laboratory Scientist , Med Tech</t>
  </si>
  <si>
    <t>Job Overview:
Covance is looking for a Clinical Laboratory Scientist with FISH experience (flexible start time -2nd shift) Monday - Friday
Play a pivotal role in the drug development process and grow your career
Are you interested in making a real scientific impact through your everyday work? Would you enjoy working in a team-focused environment as you explore unique career opportunities?
If you are looking for a company where you can gain exposure to a wide variety of science and explore a multitude of career paths across the drug development spectrum, consider working at Covance as a Clinical Laboratory Scientist with FISH experience. In this role, you will perform laboratory tests, procedures, experiments, and analysis to provide data, as specified, for required in clinical research protocols. You will also be expected to:
Resolve technical specimen issues in preparation for analysis and specimen storage and routine and non-routine assay problems
Ensure the validity of test results through the performance of established quality assurance and quality control procedures
Perform experiments, as scheduled, for evaluation of new Calibrator and QC lots
Receive, open and place in service all reagents and materials according to SOPs
Perform testing, needed to ensure validity of material, prior to being placed into service
This position is located out of our Los Angeles, CA facility. Relocation assistance is available. Work hours are flexible, Monday through Friday. Must have a California CLS License. FISH experience is strongly preferred.
Education/Qualifications:
What were looking for...
Clinical Laboratory Scientist are the most successful at Covance with:
A Bachelors degree in Medical Technology, Clinical Lab Science, Chemical, Physical, or Biological Sciences; or a combination of education, training, and experience
A minimum of 1 year of related lab experience or a combination of education, training, and experience will be considered
ASCP certification highly preferred
Proven ability to plan, prioritize, and manage a workload for large and complex projects
Excellent communication and interpersonal skills with excellent attention to detail
A California CLS license is required for this role
Experience:
A California CLS License is required for this role. FISH experience strongly preferred!
Bachelors degree in Medical Technology or Clinical Laboratory Science or other life science with completion of at least a 12-month training program in Medical Technology OR
Bachelors degree in a chemical, physical or biological science from an accredited college or university and one year of training and/or experience in the specialty in which testing is to be performed. Such training must be equivalent to that received in a school of Medical Technology
90 semester hours from an accredited institution that include the following: 1) 16 semester hours of biology courses, which are pertinent to the medical sciences 2) 16 semester hours of chemistry (at least 6 semester hours of Inorganic Chemistry) 3) 3 semester hours of math. Completed an accredited clinical laboratory training program, or one year documented laboratory training or experience in the specialty that testing is to be performed.
Thrive personally and professionally at Covance
Benefit from our experience generating more clinical trial data than any other central laboratory in the world. Youll gain exposure to our cutting-edge automated testing systems and advanced technologies while conducting tests that help advance life-changing medicines.
We offer a comprehensive benefits package. This includes 21 days of personal time off, 7 paid holidays, medical and dental insurance as well as tuition reimbursement, a 401(k) plan with a generous company match, along with short and long-term disability and life insurance.
Why Medical Technologists choose to work at Covance
Make a direct impact in the lives of patients
Access to a variety of studies and top notch laboratory instrumentation
Exposure to a fast-paced global testing environment
Partner with and learn from supportive colleagues and industry leaders
Open up new opportunities for career growth
Get to know Covance
Covance, the drug development business of LabCorp, is the worlds most comprehensive drug development services company. Because of our broad experience, from early research to commercialization, our more than 20,000 employees from across the globe are in a unique position to supply insights that go above and beyond testing. Our teams impact on healthcare is remarkable. Through their everyday work theyve supported 100% of the top 50 drugs on the market and all the oncology drugs approved in 2016. And, because we span the drug development spectrum, youll directly impact a wide-range of initiatives as you explore unique career paths and discover your extraordinary potential.
Ready to join us? Lets get started.</t>
  </si>
  <si>
    <t>Covance
3.4</t>
  </si>
  <si>
    <t>Burlington, NC</t>
  </si>
  <si>
    <t>PRA Health Sciences, PPD, IQVIA</t>
  </si>
  <si>
    <t>$46K-$80K (Glassdoor est.)</t>
  </si>
  <si>
    <t>Ready to write the best chapter of your career? XSELL Technologies is an artificial intelligence company focused on increasing sales. Our cloud-based machine learning engine uses predictive analytics and natural language processing to equip sales professionals with the best real-time responses, driving improved conversion rates and customer experiences. We pride ourselves on our high performing, collaborative culture. We are passionate about our product, our clients, and our industry leading results.
XSELL is currently seeking a Data Scientist to serve as a key member of our Data Science team. This role will work within the SAFe Agile framework of continuous delivery, work with other Data Scientists, and be a critical resource for our growing Data Science staff.
Job Description
Designing, implementing and improving XSELLâ€™s proprietary softwares, real time messaging recommendation systems, HiPerCoBot and QABOt using various mathematical, Natural Language Processing (NLP) algorithms and machine learning models.
Developing new systems using Python NLP (lemmatization, stemming, named entity recognition) and updating the existing systems by adding new features to enhance the customers experience.
Interacting with stakeholders to identify the requirements and define new processes.
Closely work with the team to define the architecture of the Microservice environment and deploy systems using RESTful APIâ€™s.
Planning, development, and analysis of dialogue prediction/sentiment models, causal models of customer/agent behavior.
Improving the accuracy of the in house XSELL Recommendation System software suite by evaluating and monitoring annotations manually labelled by Ontology team.
Analyzing and researching the current market trends for possible AI opportunities/improvements.
Qualifications
MS/PhD in a quantitative discipline (e.g. Machine Learning, Data Science, Computer Science, Mathematics, Statistics, or a related field).
3+ years full time employment or postdoctoral experience building and validating predictive models on structured or unstructured data.
Proficiency in Python with knowledge of basic libraries for data manipulation, machine learning, natural language processing and text mining.
Experience creating and using advanced machine learning algorithms (regression, neural networks, etc.)
Understanding of deep learning algorithms and experience with related libraries such as TensorFlow, PyTorch.
Nice to Have
Experience in SQL.
Understanding of object oriented design.
Ability to craft new concepts and stay current with academic research
Experience with graph databases and graph designs.
Experience in designing/developing production level machine learning architectures (using Flask or Redis)
We provide competitive compensation, generous benefits, and a professional atmosphere. XSELL fosters an entrepreneurial, results driven work environment where you will have the opportunity to be part of a collaborative, inclusive team and be able to grow and develop your professional career.
XSELL Technologies is an Equal Employment Opportunity Employer and all employment decisions shall be made without regard to age, race, creed, color, religion, sex, national origin, ancestry, disability status, veteran status, sexual orientation, gender identity or expression, genetic information, marital status, citizenship status or any other basis as protected by federal, state, or local law.
Location: Chicago, IL
Role: Full-Time / Salaried</t>
  </si>
  <si>
    <t>XSELL Technologies
3.8</t>
  </si>
  <si>
    <t>Data Scientist / Quantitative Researcher â€“ High Frequency Futures</t>
  </si>
  <si>
    <t>Data Scientist / Quantitative Researcher â€“ High Frequency Futures
Location
Chicago
Job Department
Trading
Apply Now
Position Title: Data Scientist / Quantitative Researcher â€“ High Frequency Futures
Location: Chicago
Department: Trading
Position Summary
We are looking for highly skilled and experienced individuals to join a research effort focused on generating high frequency trading alphas in the futures markets. The ideal candidate has direct experience in the alpha research process and understands the workflow from idea generation to production implementation. This opportunity will provide the right candidate the chance to have a large impact on the direction and productivity of a newly formed effort within a successful proprietary trading firm.
Responsibilities
â€¢ Conduct financial data analysis on large datasets to generate profitable trading alphas.
â€¢ Define key metrics for model validation.
â€¢ Back testing and production performance monitoring.
â€¢ Contribute to in-house data analysis packages and research framework development.
â€¢ Acquisition of new data sets and cleaning/maintenance of new and existing data sets.
Requirements
â€¢ At least 2+ years of experience generating or implementing short-term trading alphas into production trading strategies.
â€¢ Advanced knowledge of modern statistical and machine learning techniques.
â€¢ Proficiency in a scripting language such as Python, R, or MATLAB.
â€¢ Proficiency in at least one statistical package and one machine learning package in one of the above languages.
â€¢ Demonstrated experience working with tick data.
â€¢ Degree in a quantitative discipline such as Statistics, Computer Science, Mathematics, Engineering, etc.
â€¢ Experience developing software systems an in object oriented language is a plus.
About Wolverine
Founded in 1994, the Wolverine companies comprise a number of diversified financial institutions specializing in proprietary trading, asset management, order execution services, and technology solutions. We are recognized as a market leader in derivatives valuation, trading, and value-added order execution across global equity, options, and futures markets. With a focus on innovation, achievement, and integrity, we take pride in serving the interests of both our clients and colleagues. The Wolverine companies are headquartered in Chicago with offices in New York and San Francisco and a proprietary trading affiliate office located in London.
Sponsorship is not available for this position.</t>
  </si>
  <si>
    <t>Wolverine Trading
4.1</t>
  </si>
  <si>
    <t>Tableau Data Engineer 20-0117</t>
  </si>
  <si>
    <t>We are Relativity. A market-leading, global tech company that equips legal professionals with a powerful platform to organize data, discover the truth, and act on it.â€¯ The US Department of Justice, 198 of top 200 US law firms, and more than 70 Fortune 100 companies are among the customers who trust Relativity during litigation, internal investigations, and compliance projects.
Our SaaS product, RelativityOne, has become the fastest-growing product in the company's history and we have consistently been named a great workplace. As we grow, we continue to seek individuals that will bring their whole, authentic self to our team.
Join us in the transformation of the legal industry and play a pivotal role in shaping the future of the practice of law and beyond. We donâ€™t believe in â€˜idealâ€™ candidates, so if you see a job that sparks your interest, go for it. Wherever youâ€™re from, however you identify, and whatever experience you have, you can belong at Relativity.
The Tableau Data Engineer is on Relativity's front lines of reporting solution delivery and is excited about tackling complex business problems by bringing together different data sets and illuminating actionable insights in partnership with our internal customers. (#LI-MA1)
You are the right fit for this role if.....
A Strong Vision for How to Build Efficient, Enduring, and Scalable Reporting Solutions
You are known as a technical thought leader in data solution design, advising on best practice from metrics collection to successful reporting. You rely on a deep understanding of diverse data structures as well as business operations to deliver thoughtfully designed reporting solutions that are transparent, easy to use, and drive data-based decision making. You aren't satisfied by delivering just what the customer asks for, you strive to deliver what our business needs long term. You should have a healthy respect for the details and a sincere passion for fixing problems at their root.
Data Driven Culture Ambassador
You live and breathe our "Data Core Values" and model them for fellow Relativians. You make data-based decisions and challenge others to do so. You seize every interaction as an opportunity to inject data education and best practices. You are a key contributor to our education efforts, creating content and hosting training sessions. You enable others by increasing the Tableau skillset and data fluency of Relativity as a whole.
Relentlessly Curious
On the Business Analytics team, we believe that asking questions leads to knowledge sharing, innovation, and raises the bar on the quality of the solutions we deliver. You are unafraid to ask as many questions as it takes to have a complete understanding of the challenge at hand. Is this data accurate? Are these requirements complete? Are the right stakeholders connected? Is this the best choice for our customers and the business? Question everything!
Role Responsibilities
Role-models excellent customer support when assessing requests and connecting internal customers to relevant data
Independently designs and builds complex Tableau dashboards spanning a variety of departmental data sets
Performs data quality-control and debugs Tableau workbooks
Builds and modifies straightforward Tableau data-sources
Key contributor to Business Analytics Tableau end-user, desktop, and data-best practice education efforts
Preferred Qualifications
Displays extreme passion for data and problem solving - is driven to ask the right questions and surface up business insights
Experience with SaaS or subscription-based software company
Intermediate knowledge of a CRM tool, preferably Salesforce.com
Experience with Snowflake
Ability to analyze and document complex business processes
Excellent communicator, both written and verbal
Excels at cross-team collaboration and knowledge sharing
Experience in a customer (internal or external) facing role
Minimum Qualifications
Bachelor's Degree in Business, math/statistics/data science, or similar discipline and at least 3 years equivalent work experience
Works efficiently under pressure and meets deadlines while balancing multiple projects and multiple stakeholders
Hands on experience with SQL
Intermediate experience using a data visualization tool such as Tableau, Looker, PowerBI, other
Please note: we are not able to offer visa sponsorship for this position
At Relativity, we live our core values and we thrive on solving complex problems. Weâ€™re dedicated to continually improving our product and providing relentless customer service, and weâ€™re always looking for people to join us on the journey.
Relativity is a team of smart, passionate people always looking to grow, contribute, and make our product and customer service the best it can be. Our team members come from diverse backgrounds with different skills and life experiencesâ€”and we love and celebrate those differences. We believe that employees are happiest when theyâ€™re empowered to be their full, authentic selves, regardless how you identify.
So, please come as you are. We canâ€™t wait to meet you.
All qualified applicants will receive consideration for employment without regard to race, color, religion, sex, sexual orientation, gender identity, or national origin, disability or protected veteran status, or any other legally protected basis, in accordance with applicable law.</t>
  </si>
  <si>
    <t>Relativity
3.7</t>
  </si>
  <si>
    <t>Position Overview
We are seeking a Quantitative Analyst in our Evanston office to join the Systematic Investing team. The analyst will develop investment models for a multi-strategy fund, working within a variety of markets, instruments and strategies. The ideal candidate will have experience in empirical finance and other quantitative techniques such as factor modeling and portfolio optimization. The candidate needs to be a team player with excellent communication skills, and able to perform and excel in a fast-paced environment.
Qualifications
PhD or Masters in applied mathematics, quantitative finance, computer science, or related technical fields. 0-2 years of work experience is acceptable; 2-5 years of work experience is preferred.
Excellent analytical and problem solving skills
Excellent mathematical and modeling skills
Broad statistical toolkit including machine learning, econometrics, and non-parametric methods
Experience with factor modeling and portfolio optimization
Experience with statistical techniques in empirical finance
Strong programming skills in languages such as Matlab, Python, C++, and C#.
Ability to work independently or as part of a team
Ability to work in a high functioning environment
About Us
Magnetar Capital is a leading alternative asset manager with $12.5 billion under management as of January 2020. We are conveniently headquartered in downtown Evanston, steps from public transportation and the lakefront. We operate substantial satellite offices in New York, London and Houston.
When you join Magnetar, you will work alongside individuals who are among the best in the business at what they do. We attract highly skilled, dedicated professionals who enjoy working across practices and executing innovative ideas.
Our culture is based on the core values of insight, integrity and passion. We have an intense level of intellectual curiosity, a profound passion for our work and care deeply about delivering results for the Firm and for each other. These qualities drive everything we do.
We seek to generate consistent performance across a variety of market conditions by identifying differentiated investment ideas that we believe can be developed into scalable businesses. We invest across three core pillars: Alternative Credit &amp; Fixed Income, Energy &amp; Infrastructure and Systematic Investing.
We know how important healthy choices are to our employees. We offer an onsite gym in our Evanston office (and subsidized memberships for other office locations), kitchens with healthy snacks, and health-conscious, catered lunches daily at no cost to our employees.
Magnetar employees are passionate about philanthropy and there are plenty of ways for employees to give back through the Magnetar Capital Foundation (a nonprofit focusing on increasing access to financial education programs in high-schools), organized volunteer efforts, and our company matching contributions program. Employees also receive one Community Day per year to volunteer at a cause of their choosing. To further enrich our work environment, we also organize extracurricular activities such as our running club and bowling teams as well as company-sponsored social events for employees and families.
We hope youâ€™ll consider joining us as you explore careers at Magnetar!</t>
  </si>
  <si>
    <t>Magnetar Capital
3.8</t>
  </si>
  <si>
    <t>Evanston, IL</t>
  </si>
  <si>
    <t>AQR Capital Management, Citadel, Two Sigma</t>
  </si>
  <si>
    <t>Data
Analyst
Wintrust Wealth Management
Chicago, Illinois
Preeminent firm in Chicago Loop is seeking a data analyst
to support our companyâ€™s data functions.
The
ideal candidate will be responsible for various data analytics and intelligence
functions including, but not limited to, the following:
Project-based
and ad-hoc data analysis and reporting requests
Compile
complex data sets from various source systems
Assist
with data governance initiatives, identifying and documenting key data elements
and source systems
Performs
data quality control checks and validation processes on housed data
Follow procedures for data preparation and analysis
including data standardization, cleansing, and validation
Educate front line data entry individuals on data
quality standards required for effective database management
Create various exception and control reports to
improve the quality of data
Monitor the receipt and transfer of data to/from
third parties and internal sources; ensuring that ETL processes are timely and
accurate.
Work with existing team members to continuously
evaluate and improve upon the technology and methodologies utilized
Discover, troubleshoot, and resolve errors and
discrepancies in data and report issues to impacted stakeholders
Perform
data analysis in support of strategic initiatives
Identify,
analyze and interpret patterns in complex data sets
Prepare ad-hoc reporting and analysis for various
functional areas within the organization
Maintain
monthly, quarterly and annual data reports for various firm functions that are
available on demand through self-service reporting portals and tools
Qualifications and Experience
Detail-oriented,
with expert problem-solving capabilities
5
years of experience developing in SQL, C#, or Python
5
years of experience with database management and analysis (data profiling, data
architecture, data governance)
3
â€“ 5 years of experience developing and maintaining ETL processes
1
3 years of experience working with data visualization tools (PowerBI,
Tableau, Qlik, etc.)
Exceptional
interpersonal skills and the ability to partner with different functional areas
across an organization
Experience
with translating business objectives into technical requirements
Ability
to multi-task and meet deadlines
Displays
ethics, integrity, and professionalism at all times
Excellent
communication skills, both verbal and written
Bachelorâ€™s Degree in Computer Science, Engineering, Mathematics,
or Finance
Wintrust
Financial Corporation (including community banking and financial services
subsidiaries) is an Equal Opportunity/Affirmative Action/Veterans/Disability
employer. EOE.
Please
forward resumes and cover letters to Jelena Jovovic, Director of Human
Resources and Recruiting, at jjovovic@wintrustwealth.com.</t>
  </si>
  <si>
    <t>Wintrust Financial
3.9</t>
  </si>
  <si>
    <t>Rosemont, IL</t>
  </si>
  <si>
    <t>J.P. Morgan, Bank of America</t>
  </si>
  <si>
    <t>77 West Wacker Dr (35012), United States of America, Chicago, Illinois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Engineer
Do you want to work for a tech company that writes its own code, develops its own software, and builds its own products? We experiment and innovate leveraging the latest technologies, engineer breakthrough customer experiences, and bring simplicity and humanity to banking. We make a difference for 65 million customers. We're changing banking for good. At Capital One, you'll be part of a big group of makers, breakers, doers and disruptors, who love to solve real problems and meet real customer needs. We want you to be curious and ask what if? Capital One started as an information strategy company that specialized in credit cards, and we have become one of the most impactful and disruptive players in the industry. We have grown to see ourselves as a technology company in consumer finance, with great opportunities for software engineers who want to build innovative applications to give users smarter ways to save, transact, borrow and invest their money, as we seek to disrupt the industry again. As a Capital One Software Engineer, you'll work on everything from customer-facing web and mobile applications using cutting-edge open source frameworks, to highly-available RESTful services, to back-end Java based systems using the hottest techniques in Big Data.
You'll bring solid experience in emerging and traditional technologies such as: node.js, Java, AngularJS, React, Python, REST, JSON, XML, Ruby, HTML / HTML5, CSS, NoSQL databases, relational databases, Hadoop, Chef, Maven, iOS, Android, and AWS/Cloud Infrastructure to name a few.
You will:
- Work with product owners to understand desired application capabilities and testing scenarios
- Continuously improve software engineering practices
- Work within and across Agile teams to design, develop, test, implement, and support technical solutions across a full-stack of development tools and technologies
- Lead the craftsmanship, availability, resilience, and scalability of your solutions
- Bring a passion to stay on top of tech trends, experiment with and learn new technologies, participate in internal &amp; external technology communities, and mentor other members of the engineering community
- Encourage innovation, implementation of cutting-edge technologies, inclusion, outside-of-the-box thinking, teamwork, self-organization, and diversity
Basic Qualifications:
- Bachelors Degree
- At least 3 years of SDLC experience using Java technologies
- At least 3 years experience with leading big data technologies like Cassandra, Accumulo, Python, HBase, Scala, Hadoop, HDFS, AVRO, MongoDB, or Zookeeper
- At least 1 years experience in one of the following Cloud technologies: AWS, Azure, OpenStack, Docker, Ansible, Chef or Terraform
Preferred Qualifications:
- Master's Degree
- 2+ year experience with Spark
- 3+ years experience developing software solutions to solve complex business problems
At this time, Capital One will NOT sponsor a new applicant for employment authorization for this position.</t>
  </si>
  <si>
    <t>Principal Data Engineering Architect - Data Pipelines</t>
  </si>
  <si>
    <t>As a senior technical leader in the Data Pipelines engineering organization, you will technically guide a team chartered with ingesting and transforming agronomic data into canonical and post-canonical datasets. You will be accountable for the design and technical stewardship of existing and next-generation large scale data pipelines processing geospatial data acquired from a global farming user base. You will drive pipeline and capability architectures that facilitate the rapid integration of data science based agronomic, data quality, and imagery processing models directly into our data pipelines.
What You Will Do:
Lead technical direction and architectural evolution of our data pipelines and related digital farming platform capabilities.
Partner with other architects and technical leads to collaborate, design and validate appropriate solutions and institute appropriate data governance mechanisms.
Partner with Digital Farming Platform leads to establish and steward a multi-year Data Pipelines technical capabilities roadmap.
Develop cloud-based pipeline architectures that enable massively scalable data processing, while maintaining less than linear operating cost profiles.
Continuously assess next-generation geospatial data and imagery processing techniques to support use cases unique to the agriculture industry.
Work with key leaders and subject matter experts in our Data Science and Product organizations to integrate and enable the latest agronomic data innovations and data quality algorithms.
Evangelize and mentor others on topics such as data governance, data quality, and data management best practices and techniques.
Basic Qualifications:
BS, MS or equivalent in Computer Science or related technical field
10+ years of software engineering with OOP languages
7+ years of architectural experience developing scalable data pipelines and data processing frameworks in a cloud-native or distributed computing environment.
3+ years serving as a lead data or pipeline architect in a large-scale, cloud-based, high-volume data processing organization or business division.
Demonstrated experience writing architectural requirements and systems design documents.
Experience designing and governing scalable cloud-native backend compute capabilities (REST APIs, microservices, distributed computing frameworks, geospatial processing and indexing, messaging frameworks and paradigms, data quality management).
Expertise designing and deploying solutions on at least one cloud-based provider such as Amazon Web Services, Google Cloud Platform or Microsoft Azure.
Preferred Qualifications:
Excellent written and verbal communication including the presentation of complex engineering designs, concepts, and solutions in a clear and concise manner to technical and non-technical audiences alike.
Expertise in processing and aggregating high-volume, geospatially-oriented IoT data.
Expertise in imagery processing and feature extraction from satellite and aerial sources.
Depth of knowledge in the Data Operations and Data Quality management space.
Experience with layered geospatial data structures and data representations.
Expertise designing and implementing highly scalable data-intensive distributed computing solutions using modern cloud-native processing frameworks.
Experience with Amazon Web Services (EC2, S3, RDS, SQS, etc.) is strongly preferred
Experience with a compiled JVM language, including Scala, is a plus
Working knowledge of open-source and commercial data pipeline tooling (Apache NiFi, Cloudera, Informatica, etc) strongly preferred.
What We Offer:
Our teams are composed of industry experts, top scientists, and talented engineers. The environment is extremely engaging and fast-paced, with dozens of specialties coming together to provide the best possible products and experiences for our customers.
We provide competitive salaries and some of the best perks in the industry, including:
Superb medical, dental, vision, life, disability benefits, and a 401k matching program
A stocked kitchen with a large assortment of snacks &amp; drinks to get you through the day
Encouragement to get out of the office and into the field with agents and farmers to see first-hand how our products are being used
We take part and offer various workshops, conferences, meet-up groups, tech-talks, and hackathons to encourage participation and growth in both community involvement and career development
We also hinge our cultural DNA on these five values:
Inspire one another
Innovate in all we do
Leave a mark on the world
Find the possible in the impossible
Be direct and transparent
Learn more about our team and our mission:
The Climate Corporation - The Technology Behind Making A Difference
https://youtu.be/c5TgbpE9UBI or visit https://climate.com/careers
Climate aims to create a welcoming and collaborative environment for our employees in which a diverse set of perspectives and voices are represented and celebrated.
As part of our dedication to the diversity of our workforce, The Climate Corporation is committed to Equal Employment Opportunity and does not discriminate based on race, religion, color, national origin, ethnicity, gender, sex (including pregnancy), protected veteran status, age, disability, sexual orientation, gender identity, gender expression, or any unlawful criterion existing under applicable federal, state, or local laws. If you need assistance or an accommodation due to a disability, you may contact us at accommodations@climate.com
#LI-BW1</t>
  </si>
  <si>
    <t>The Climate Corporation
3.3</t>
  </si>
  <si>
    <t>Granular, Intuit, John Deere</t>
  </si>
  <si>
    <t>Data Scientist (Entry Level)</t>
  </si>
  <si>
    <t>Why Work With Us
Strike is a leader in the fast-growing marketing technology sector. We're not just succeeding, we're kicking butt. Come help build the next generation of advertising and marketing technology using the latest technologies including Machine Learning, Real-time Analytics, and Experimental Modeling on the Strike Marketing Cloud/Data Warehouse. Strike has offices in Chicago, San Francisco, Los Angeles, New York, Singapore, Australia, the Philippines and Poland.
Data Scientist (Entry Level)
Who you are:
You are someone who takes pride in your work, seeks order in chaos, and wants the opportunity to work with like-minded individuals. You are a leader, not a follower, with an innovative spirit who wants to collaborate with a team of brilliant minds in our quest to generate amazing insights.
What you'll do:
We are working on some challenging problems that require bright minds and grit to help us solve. We work in an agile environment with lots of cool toys. Our Data Scientists research and create our learning infrastructure using Python and then work with Data Engineering to build micro services into our data lake.
A career at Strike is an exciting journey where you will:
Partner with product development teams to research, design and implement learning systems that recommend, optimize, and predict marketing campaign performance for top brands across multiple advertising platforms including YouTube (Adwords and DV360), Facebook/Instagram, LinkedIn, Snapchat, Pinterest and more
Develop algorithms and models that inform customer activities
Participate in the architecture and development of a closed-loop learning system reading and feeding our private data warehouse
Play a key role architecting and building our Marketing Data Warehouse
Report progress, issues and status at daily and weekly stand-ups
Stay abreast of emerging technologies and new design approaches
Provide technical leadership both within and outside the technology team
What you need:
Bachelor's degree or higher - Quantitative field such as Computing Science, Statistics, Mathematics, Physics, or Engineering
2+ years of strong mathematical and statistical data analysis experience
2+ years of experimental data / modeling experience
2+ years of Machine Learning experience including black box and bespoke solutions
2+ years of Python development experience
Agile software development methodology experience and test-driven development experience
Take pride in writing clean dependable algorithms
Strong ability to analyze problems and formulate effective solutions
Sharp critical thinking skills, including systems and business analysis, problem analysis and resolution, and sound judgment/decision making ability
Proven ability to work in a rapid release product environment
Impress us with:
Masters or PhD - Quantitative field such as Statistics, Mathematics, Physics, or Engineering
Experience with Database optimization and maintenance
Experience to develop and deploy Machine Learning and Algorithmic micro services
Working at Strike Social
Strike is a close-knit, work-hard/play-hard environment. If you want a fun, challenging and rewarding experience, apply to join our team! Aside from standard (and generous) employee benefits, Strike offers an open office environment, casual dress code, a spectacular Loop location and frequent team outings.
We are an equal opportunity employer and value diversity at our company. We do not discriminate on the basis of race, religion, color, national origin, gender, sexual orientation, age, marital status, veteran status or disability status.
Direct inquiries only, no recruiters please.</t>
  </si>
  <si>
    <t>Strike Social
4.3</t>
  </si>
  <si>
    <t>The Job Details are as follows:
OVERVIEW
We are looking for creative and enthusiastic Data Engineers to join our team in building the best Data Platform on the street and enabling our investment teams to monetize data assets. We treat our data systems as software systems and engineer them accordingly. In your role, you will:
Develop cloud-first data ingestion processes using Python, SQL, and Spark
Engineer data models and infrastructure for a wide variety of market and alternative datasets
Design and build services and plugins to enhance our Data Acquisition Platform
Maintain alerting systems to ensure smooth day-to-day operations for hundreds of datasets
Author tests to validate data quality and the stability of the platform
Investigate and defuse time-sensitive data incidents
Communicate with data providers to onboard new datasets and troubleshoot technical issues
Evangelize best practices to our partners throughout the firm
Work directly with Analysts, Quants, and Portfolio Managers to understand requirements and provide end-to-end data solutions
WHAT YOUâ€™LL BRING
Bachelors/Masters degree in Computer Science or a related field
3+ years experience with at least one of Spark, Airflow, data warehousing
Strong analytical, data and programming skills (Python/SQL/NoSQL/Spark)
Ability to understand and contribute to our existing data system software
Experience containerizing workloads with Docker (Kubernetes a plus)
Aptitude for designing infrastructure, data products, and tools for Data Scientists a plus
Strong oral and written communication skills, most importantly, must be a team player</t>
  </si>
  <si>
    <t>Balyasny Asset Management
3.9</t>
  </si>
  <si>
    <t>Job Description
Performs activities associated with the research, design and development of global strategy indices across multi-asset classes, with a focus on index and strategy benchmark design.
Responsibilities:
Research, create and support the index development initiatives for Cboeâ€™s Global Index Group with a focus on equities, options, fixed income and digital assets
Provides support in index development initiatives, daily maintenance and index support for Cboeâ€™s Index Group. Responsibilities will focus on the support and enhancements for index maintenance
Design, calculate, document and develop solutions to improve process flows for index support in test and production environments
Identify, implement and deploy opportunities to improve the overall quality of our index products and processes
Support and prepare written procedure and index methodology guides
Support, prepare and publish written research reports on new index related investment strategies and existing Cboe benchmarks
Work collaboratively with other Cboe departments on new index and benchmark launches, as well as post-launch support
Work with clients of Cboeâ€™s Global Index Group to design and implement new indexes and strategy benchmarks
Qualifications:
Bachelors degree in Finance, Engineering, Mathematics, Computer Science, Business or related field
Minimum of 2-3 years options and/or financial markets experience in a related capacity
Strong quantitative and programming skills; ability to perform data and complex statistical analysis; experience in SAS, R, and Python
Organized and detail oriented. High degree of comfort with large datasets
Demonstrable knowledge of statistics and econometrics
Strong organizational and problem solving skills
Effective interpersonal and communication skills; solid writing skills is a must
Must be self-motivated and have the ability to work independently as well as part of a team, requiring minimal direction and follow-up
Experience and extensive knowledge in derivatives products trading strategies and financial markets is strongly preferred
#LI-SS1
Cboe Global Markets is an Equal Opportunity Employer. For more information, please click the following links:
Equal Employment Opportunity is The Law (in English)
Equal Employment Opportunity is The Law (in Spanish)
Equal Employment Opportunity is The Law (Supplement)
E-Verify Participation Poster (English)
E-Verify Participation Poster (Spanish)
Right to Work Poster (English)
Right to Work Poster (Spanish)</t>
  </si>
  <si>
    <t>Cboe Global Markets
3.7</t>
  </si>
  <si>
    <t>Attribute Data Analyst - NON TECHNICAL</t>
  </si>
  <si>
    <t>THIS IS NOT A TECHNICAL ROLE
Who we are.
For 20 years, our mission has been to increase the presence and accessibility of natural and organic products to encourage healthier and more vibrant living. By leveraging SPINS' industry-leading proprietary data and analytics, our technology enables deeper, more engaged relationships between Retailers, Brands and Consumers through our platform, web, and mobile products. At the core of our work lies a passion to create a culture of sustainable health &amp; wellness.
The Attribute Data Analyst contributes to the development of attributes, enabling SPINS customers to meet business objectives. SPINS is a wellness-focused data technology company and is committed to providing dynamic data and actionable insights to the retail and CPG industry to contribute to a healthier and more vibrant community. The Attribute Data Analyst simplifies product data into relevant characteristics and attributes that power SPINS Product Intelligence solutions and products. This role is an excellent entry point for exposure to the world of big data for health and wellness CPG.
The Attribute Data Analyst will use a variety of product information from diverse sources in order to synthesize data. This person will have expertise in market trends and have strong data-driven analytical skills. The Attribute Data Analyst will develop and maintain data structure and product databases, generating data deliverables under quality procedures, industry and regulatory standards.
They will interact with a variety of cross-functional teams including customer support, data generation, product fact teams and others. This person should be driven, inquisitive, and agile with a strong business sense while being data-driven, technology curious, and have a passion for health and wellness.
What You Will Do
Analyze and synthesize UPC product information in order to develop attribute characteristics from a variety of product and data sources, including but not limited to third party data, images, SPINS business intelligence tools, and Product Intelligence databases
Develop and maintain attribute classifications based on provided framework and direction, maintaining SPINS Product Intelligence databases with up-to-date product content
Assist and participate in development and implementation of SOPs for attribute, UPC, and other Product Intelligence data definitions and processes.
Use simple coding language, data and insights to recommend and implement improvements to attribute development processes.
Build data taxonomies and data structure rules to develop new attributes according to industry, regulatory and/or client requirements, under the guidance of managers and product management.
Identify key themes and/or trends by monitoring and researching trends and industry matters to gain understanding of industry and integrate findings into attribute recommendations.
Foster and maintain relationships with cross-functional teams to manage and execute projects that improve SPINS UPC attribute offering, ensuring Product Intelligence needs are represented and deadlines are observed
Collaborate with internal and external clients to resolve customer data issues
Occasionally support the Marketing, Commercial, and Product Intelligence teams through training and subject matter expertise of the Product Intelligence portfolio or offering additional support.
Occasionally participate in communications with audiences directly through articles, webinars, and customer engagements
Explore, participate in and support ad hoc data and other business initiatives as needed, performing product and data analysis outside of standard framework
Generate and communicate status on assigned tasks and projects
What You Bring
While your talent and experience matters most, we have to mention these qualifications matter to us:
Bachelor's degree, preferably in business or a science-related field
Ability to work independently as well as part of a cross-functional team
Self-motivated; able to work effectively in a fast-paced environment under pressure, adhering to deadlines
Adept at learning new technologies and business functions, working proactively to problem solve and take initiative
Familiarity with excel, file editor, relational databases, and/or other data management tools
Ability to analyze raw volumes of data to perform trend analysis or other insights
Desire to understand and interpret simple coding language, database infrastructure, and data structure
We're even more impressed if you bring along your:
Minimum 1-2 years' experience in related field
Exposure to retail or consumer packaged goods data
Experience in data management or data operations
Experience/familiarity in food, dietary supplements, and/or personal care product labeling/regulatory knowledge
Familiarity with power BI and business intelligence data applications
The SPINS Way
Direct â€“ We communicate with clarity, honesty and respect in all situations and embrace opportunities to provide solution-oriented feedback.
Determined â€“ We are committed to overcoming all obstacles to achieve results. We adapt to change, seek opportunities to learn and rapidly translate that learning into action.
Passionate â€“ We go above and beyond to help our partners achieve their goals. We challenge assumptions and are comfortable forging new paths.
Collaborative â€“ We leave our egos at the door, believing that working together we will produce an outcome that's greater than each individual contribution.
Why SPINS?
If we haven't convinced you to join us yet, this just might! Sure we have a great benefit program but SPINS also offers its team members:
Company subsidized commuter transit program
Gym, bike storage and showers onsite
Fresh and healthy snacks daily
Vibrancy 360 Wellness Program: Free yoga and fitness classes, onsite massage, volunteer opportunities, client product demos, outings, and more.</t>
  </si>
  <si>
    <t>SPINS, LLC
3.5</t>
  </si>
  <si>
    <t>Company Description
Sagence is a management advisory firm dedicated to helping our clients optimize the value of their data assets. From thinking to doing, Sagence works with leading institutions in the acquisition, evaluation, development and management of their critical data assets and in the application of analytics to discover new insights, shorten time-to-value, and drive competitive advantage.
**All candidates must be currently authorized to work in the US on a full-time basis. Sagence does not provide sponsorship for work visas upon hire or once on board.**
Job Overview
Sagence is looking for experienced, client-facing Data Engineers to help us build and sustain our clientâ€™s data capabilities and our competitive advantage. Along with the requirements below, candidates must possess deep, practical experience in one or more of the following Data Management competencies; data warehousing, data lakes, reference data or master data management, data architecture, data modeling, data governance, data analysis, business intelligence.
Skills &amp; Requirements:
MUST BE HANDS ON. Candidates should have system development experience and proficiency with system development methodologies and possess the following skills and knowledge:
Must have significant hands-on experience with various IT concepts of data management/engineering (ETL, data modeling, data warehousing, etc.)
Must have significant hands-on experience with SQL, data profiling, and data discovery
Experience building business intelligence, analytics, or reporting solutions - either front-end consumption mechanisms (e.g., Microsoft, Tableau &amp; Qlik) or supply of data for these purposes
Familiarity with data architecture principles/approaches, data environment infrastructure considerations, and data modeling principles/approaches
Ability to drive out technical requirements with business and IT stakeholders for implementations of data solutions
Hands-on experience with Agile delivery methodology
Prior professional experience in an IT management, management consulting, or client facing role is preferred
Knowledge of the Financial Services, Insurance, Healthcare or Retail industries is preferred
Demonstrated ability in engaging, communicating, and presenting to stakeholders across both business and technology functions
Tools and Technology:
Proficient at leveraging tools and technology to drive value for clients. Examples include the following;
Database Management Tools:
Relational â€“ e.g. Oracle, MySQL, Microsoft SQL Server, PostgreSQL, DB, or similar
NoSQL â€“ e.g. MongoDB, Couchbase, DataStax, Redix, MarkLogic, or similar
Cloud â€“ e.g. AWS, Azure, xxx, xxx, xxx
ETL Tools - e.g. Informatica, Talend, Microsoft SSIS, or similar
Data Modeling tools - e.g., Toad, ERWin, ER/Studio, PowerDesigner, IBM Data Architect, or similar
Industry Leading BI tools - e.g., Business Objects, Microsoft, Cognos, Tableau, OBIEE, Qlickview, or similar
General:
Must be currently authorized to work in the US on a full-time basis. Sagence does not provide sponsorship for work visas
3+ years of professional experience working in a related role
Must be collaborative, innovative, curious, and resourceful, and exhibit a positive attitude
Strong desire to work on interesting projects with smart and creative people
Willingness to travel up to 80% of the week (M-Th)
Chicago or New York area candidates preferred, but will consider candidates in other parts of U.S.
Our Culture
Passionate, diverse, creative, genuine, flexible, hands-onâ€¦these are just a few of the words that describe our culture. Our Partners are deeply involved in the client work on a daily basis. We have a high-energy workplace with a focus on producing high-quality, impactful results. We are committed to equality of opportunity, fairness, work and lifestyle balance, and mutual respect. We promote an entrepreneurial spirit by encouraging individual initiative and foster a collaborative culture and work environment which includes open communication and on-going learning. We build teamwork through small, dedicated teams who continuously teach each other and learn from one another. We strongly believe these characteristics enable our employees to develop to their fullest potential. To learn more, please visit us at www.sagenceconsulting.com</t>
  </si>
  <si>
    <t>Sagence
4.5</t>
  </si>
  <si>
    <t>WCI Consulting, PwC</t>
  </si>
  <si>
    <t>Quantitative Researcher â€“ Full Time</t>
  </si>
  <si>
    <t>Job Description
Quantitative Researchers play a key role on the Quantitative Research (â€œQRâ€) team, which is responsible for developing and testing automated quant trading strategies using sophisticated statistical techniques.
Your Objectives
Conceptualize valuation strategies, develop and continuously improve upon mathematical models, and help translate algorithms into code
Back test and implement trading models and signals in a live trading environment
Use unconventional data sources to drive innovation
Conduct research and statistical analysis to build and refine monetization systems for trading signals
Your Skills &amp; Talents
Advanced training in Mathematics, Statistics, Physics, Computer Science, or another highly quantitative field (Bachelorâ€™s, Masterâ€™s, PhD degree)
Strong knowledge of probability and statistics (e.g.,machine learning, time-series analysis, pattern recognition, NLP)
Prior experience working in a data driven research environment
Experience with NoSQL databases (e.g.,MongoDB)
Experience with distributed computing using MapReduce
Experience with analytical packages (e.g., R,Matlab)
Independent research experience
Ability to manage multiple tasks and thrive in a fast-paced team environment
Excellent analytical skills, with strong attention to detail
Strong written and verbal communication skills
Opportunities available in Chicago, London, Hong Kong and New York
About Citadel
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
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
Apply Now</t>
  </si>
  <si>
    <t>Citadel
3.8</t>
  </si>
  <si>
    <t>Soros Fund Management, D. E. Shaw &amp; Co. - Investment Firm, Fortress Investment Group</t>
  </si>
  <si>
    <t>What We DoUptake helps industrial companies digitally transform with open, purpose-built software that delivers outcomes that matter. Built on a foundation of data science and machine learning, our vision is to create a world that always works - one where the machines and equipment we depend on daily don't break, and industrial companies are once again the creators of economic growth and opportunity.Why Work HereUptake is a values-driven organization, and we are excited about what we do. We're flexible, honest, hardworking, and collaborative. As a team, we bring our diverse backgrounds, beliefs, and experiences together to solve tough, important problems. We support and challenge one another to bring out the best in each of us, and we might have a little fun along the way. We're also proud to be one of Chicago's best places to work in 2018 according to Forbes and Great Place to Work Institute.We offer generous benefits including health, dental, vision, parental leave, 401K match, and unlimited vacation. We are lifelong learners, and our Uptake University program offers training and professional development on a wide variety of topics. We also have employee-led community groups including Women@Uptake, Pride@Uptake, Science@Uptake, Parents@Uptake, and many more. Learn more at https://www.uptake.com/careers.What Data Scientists Do HereData science is at the core of what we do at Uptake. We collaborate with engineering, UX, product, and other teams to contribute insights and data science best practices to all parts of the business.Typical day to day tasks for a data scientist might include:* Collaborate with teams to analyze problems* Learn a new programming language or data science technique - we continually build our skills and explore new things.* Build, test, and deploy supervised or unsupervised learning models* Write data analysis reports for internal use* Build tools to enable other data scientists to scale their knowledge and increase impact* Work with customers to develop analyses that help them solve business problems and drive valueFor more on what we look for in data scientists, visit https://upt.ac/16ee15fc.What We Are Looking For* Passion for data science! We want candidates who love data science and are excited about what they do.* Some ways previous successful candidates have demonstrated this are:* Actively writes relevant blog posts and/or articles* Active participant in relevant online communities* Recognized via professional or academic awards (example: Most Valuable Employee, scholastic grants)* Expressing detailed knowledge of and genuine interest in Uptake's unique methods, products, data, and technology within a cover letter.* Ability to write sophisticated machine learning and data analysis code in R, Matlab, or Python* Some ways previous successful candidates have demonstrated this are:* Contributing to influential Open Source Projects like sklearn, XGBoost, tidyverse, Tensorflow, pytorch, Kafka, Spark, Elasticsearch etc.* By describing a data science model they developed that is deployed in a live setting within a resume or cover letter* Made a high quality data science project available in a public forum like GitHub or Kaggle* Published work in Data Science related journals or conferences such as ICML, NIPS, JML, KDD, and INFORMS* Experience communicating effectively with people at all levels of an organization. Our data scientists regularly share complex insights with all kinds of people.* Some ways previous successful candidates have demonstrated this are:* Teaching data science to non-data scientists in an academic or professional setting* Elaborating in a cover letter or resume ways that they have professionally collaborated with others in the organization and the impact that collaboration had on the organizations KPIs* Bachelor's degree or higher in a quantitative or relevant field* Candidates must be authorized to work in the US.Nice to Have* 2+ years professional experience working in an analytics focused role* Experience writing production code in one or more of: C++, C, Java, Scala, or Spark* Experience working with IoT systems, ranging from DIY home projects to industrial IoT deployments* Have made substantive contributions to open source projects in the areas of data science or machine learning* Experience developing software projects with large teams using technologies like; git, mercurial, jenkins, travis, jira, asana, etc.* Master's degree or PhD in a quantitative or relevant fieldUptake welcomes and encourages applications from all individuals, without regard to any prohibited ground of discrimination, including from people with disabilities. Accommodations are available on request for candidates taking part in all aspects of the selection process.</t>
  </si>
  <si>
    <t>Uptake
2.2</t>
  </si>
  <si>
    <t>Data Analyst
Next College Student Athlete (NCSA) is growing our Data &amp; Analytics team and we are looking for a Data Analyst to step in and provide clear focus on solving our analytics challenges.
Youll be working with a team of data scientists and analysts while collaborating with managers and executives, thus you will need to be able to articulate insights and work together to improve the operations of the entire organization. At NCSA, we help families realize their collegiate dreams by fulfilling the need for today's student-athletes to become better college recruits. Our users are high school and college athletic coaches, student athletes, their families, and our in-house teams of recruiting coaches and sales specialists.
Responsibilities:
Be the key data resource defining and driving strategic initiatives, helping Executives and Managers push the business forward.
Build and level-up Tableau dashboards that power the day-to-day operations for hundreds of employees.
Analyze and obtain insights on the most impactful data we have, finding new opportunities.
Guide and assist the Analytics team in cultivating partnerships across departments, bringing insights to every corner of our operation.
Create tailored data solutions that use repeatable patterns and can be leveraged across the business.
Manage and refine project process and relevant metrics.
Be part of a collaborative, learning culture.
Qualifications:
Bachelors degree in a quantitative discipline (Mathematics, Statistics, Economics or related).
Strong SQL experience in Relational DB engines such as MSSQL Server and PostgreSQL.
3 to 5 years of experience working in data analysis.
Strong data process definition and refinement skills.
Experience finding areas of pain and providing clear analysis of them.
Excellent written and oral communication skills we are a team-oriented company so experience communicating with both technical and non-technical team members is important
Preferred Qualifications:
Able to self-manage multiple projects and tasks at one time
Unafraid to manage up or sideways
Familiarity with standard source control methods
A team-player, always looking to make things better and easier for a co-worker
Experience working within cross-functional AGILE teams in a collaborative development environment
Benefits &amp; Perks
Stay Healthy: Enroll in comprehensive benefits &amp; insurance plans with no waiting period
Be Well: Expense up to $65 per month for health &amp; wellness
Maximize Savings: Contribute to your 401k retirement savings with company matching
Be Comfortable: Enjoy a relaxed casual dress code
Give Back: Receive paid time off to volunteer in your community
Take Time: Enjoy paid parental leave to bond with &amp; care for a newborn or newly adopted child
Stay Connected: Expense up to $350 towards the purchase of a laptop, tablet or computer
PAWesome Perk: Enroll your furry friends in our Voluntary Pet Insurance Plan
ABOUT NEXT COLLEGE STUDENT ATHLETE (NCSA)
NCSA is the world's largest and most successful collegiate athletic recruiting network. A wholly owned subsidiary of Reigning Champs LLC (www.reigningchamps.com), NCSA's 750 teammates leverage exclusive data, proprietary matching algorithms and personal relationships built over nearly two decades as the industry leader to connect tens of thousands of college-bound student-athletes to more than 35,000 college coaches nationwide across 34 sports every year. You can learn more about NCSA at www.ncsasports.org.
National Collegiate Scouting Association, LLC is committed to providing equal employment opportunities to all employees and applicants without regard to race, religion, color, sex, national origin, citizenship status, uniform service member status, age, disability, sexual and gender orientation, genetic information or any other protected status in accordance with all applicable federal, state, and local laws.</t>
  </si>
  <si>
    <t>NCSA - Next College Student Athlete
3.7</t>
  </si>
  <si>
    <t>Waystar modernizes the healthcare revenue cycle through innovative, cloud-based technology. We provide the highest-rated client experience to more than 450,000 providers, 22,000 healthcare organizations and 750 health systems and hospitals around the country. Together, our technology, data and client support streamline workflows and improve financials for our clients, so that they can focus on their patients. We are deeply committed to living out our organizational values: honesty; passion; curiosity; fanatical focus; best work, always; making it happen; and joyful, optimistic and fun.What is the purpose of this position?We are looking for an experienced Data Scientist, who has previously supported Healthcare software applications. The data scientist role involves solving technical, data-driven Healthcare problems using computer science, mathematical, predictive modeling and statistical methods, &amp; knowledge. This person will interact with teams from Account Management to Application Engineering and R&amp;D, to conduct detailed analysis and experimentation to maximize the utility of predictive modeling, analytic and machine learning across Waystar's product line. The role will focus on extending machine learning, predictive modeling, and analytic components to provide up-to-date intelligence to Healthcare providers maximizing outcomes. An ideal candidate for this position can approach problem-solving challenges independently, has a strong attention to detail, and enjoys working in a fast-paced, collaborative, and team-based environment.Looking for some details?* Works closely with Application Engineering, Product Management, and Operational teams in designing, experimenting-with, and implementing machine learning and analytical systems applied to design information and user behavior* Works closely with Application Engineering teams to gather and process data, as well as in surfacing various analytically-based features in core products* Works on groundbreaking new applications of machine learning and analytic technology to Healthcare, producing quantitative, justifiable results to guide feature planning* Translates real-world Healthcare problems to mathematical frameworks* Works with Product Management, Marketing, and Sales as needed to promote sales and to incorporate market and customer feedback* Data exploration, hypothesis creation (from business and product goals), testing algorithms, scaling to large data-sets and validating results will be common tasks for this role* Understands, organizes, and communicates root causes of problems and successes succinctlyDo you fit our team?* Complete familiarity with various statistical and machine learning techniques including: classification, regression, dimension reduction, clustering, and various multivariate methods* Complete familiarity with empirical approaches to estimate performance of machine learning models including: hold-out sets, cross-validation, leave-one-out testing* Understanding of orders of algorithms and how they scale* Demonstrated competency in R/Python predictive modeling* Demonstrated competency in RDBMS (e.g. SQL Server)* Ability to code in 1+ general purpose programming language (C#, Java, etc.)* Must be a quick-learner with the ability to multi-task in a fast-paced environment* Outstanding presentation abilities and the ability to communicate with all levels of the Business* Comfortable working in newly-forming, ambiguous areas where learning and adaptability are key skills* Outstanding communication and interpersonal skills* Must possess strong analytical, problem-solving, and writing skills* Proficient in Microsoft Office applications* Detail-orientedPreferred Skills:* Master of Science degree or higher in the fields of Computer Science, Statistics, or Mathematics is preferred* An aptitude for medical informatics is preferredIn compliance with federal law, all persons hired will be required to verify identity and eligibility to work in the United States and to complete the required employment eligibility verification document form upon hire.</t>
  </si>
  <si>
    <t>Waystar
3.4</t>
  </si>
  <si>
    <t>Duluth, GA</t>
  </si>
  <si>
    <t>Melrose Park, IL</t>
  </si>
  <si>
    <t>Goodway Group is a fully-remote, digital marketing, and advertising firm. We sit at the intersection of top talent, amazing technical partnerships, and game-changing analytics within the ad technology and marketing technology space. We're well-established with the pace of a start-up. This position is work from home (or anywhere else you have reliable internet) and can be located anywhere within the United States.
Who We Are
Goodway Group aims to be the beacon of honesty and intelligence in the programmatic marketplace. We deliver authentic results for our clients by running smart advertising campaigns. Data Science &amp; &amp; Analytics at Goodway Group develops data products that ensure the company's media campaigns are running efficiently. Doing this involves:
showing feasibility through data analysis,
designing and producing prototypes
deploying models to production.
Who You Are
A Data Scientist is a key member of the Data Science and Analytics team at Goodway. This team utilizes advanced tools and innovative techniques to maximize advertising results for our clients, as well as demonstrates thought leadership within the digital advertising industry.
You will be at the center of data analysis, modeling, machine learning, and data engineering and on the bleeding-edge in the ad-tech space.
The ideal candidate will have hands-on experience working on a wide range of optimization and analytics problems in ad-tech including fraud detection/mitigation, price prediction, conversion attribution, and modeling, as well as experience with the tools of the trade including SQL, Python, Hive, R, Athena, and others.
What You Will Do
Design, build and deploy algorithms to optimize the performance of advertising campaigns.
Define data requirements and gather/validate information, applying judgment and statistical tests.
Apply various models and methods to test, learn, and improve the manner in which data is being evaluated and algorithms are being built.
Construct data narratives to convey complex ideas to non-technical stakeholders.
Be constantly learning the latest technologies and trends.
Work with analysts and stakeholders to gather, understand, and develop business initiatives and specifications.
Provide expertise and leadership on making technical decisions, thus delivering a platform that provides business value and meets end-user goals.
What We Offer
Goodway Group is a wholly remote organization, so no commute to consider! We offer unlimited PTO (MyTime) because we know you're at your best when your life has balance. We have the usual steak and potatoes array of benefits, as well as some great wellness programs that are available to both you and your family. While we work remotely, we foster an environment that promotes connectedness and community.
For a lot more detail, make sure to check us out on Glassdoor!
Youâ€™ll Be Successful Because You Are
Knowledgeable: B.S., M.S. or Ph.D. in computer science, math, statistics or a strong quantitative educational background
Experienced: Minimum of 2 yearsâ€™ experience in applied data science, machine learning or modeling
Adept with Python/Bash and some exposure to modern software development practices including GitHub/git-flow and automated testing
Experience working with big data tools such as Hadoop, Hive, Spark, Pig, Presto, Athena or Qubole
Excellent communication skills and ability to convey ideas accurately and concisely to both technical and non-technical employees
Adaptable to any and every situation: You have a knack for being fluid and embracing change.
A quick study: swiftly demonstrate an understanding of the business, organizational structure, culture, client base, and industry.
Masterful ability to evangelize Goodwayâ€™s values and culture to both prospects and employees.
Results-Oriented: we call this grit. You can be counted on to exceed goals, and youâ€™re known to push yourself and others across the finish line
Ability to learn new paradigms, tools, and processes quickly and thrive in a fast-paced, rapidly changing, exciting work environment
Excellent communication skills and ability to convey ideas accurately and concisely to both technical and non-technical employees
Work From Home: we all work from our home offices throughout the United States
Things You Should Know
Our workdays can sometimes be long and unpredictable. You should be comfortable and capable of sitting and/or standing at a desk for at least 8 hours.
Twice per year, we gather together to work and play for a week. Both retreats are â€œcanâ€™t missâ€ events (like seriouslyâ€¦they are mandatory). There may also be other opportunities to travel depending on your specific role and business needs.
Goodway embraces a culture of equality and wants applications from everyone, regardless of race, creed, color, religion, sex, sexual orientation, gender identity, national origin, marital status, citizen status, age, disability, military or protected veteran status, genetic predisposition or carrier status or any other legally protected status.</t>
  </si>
  <si>
    <t>Goodway Group
4.2</t>
  </si>
  <si>
    <t>Jenkintown, PA</t>
  </si>
  <si>
    <t>Job Description
What We Do
Kalderos delivers technology that solves the challenges facing the US healthcare system. At Kalderos, we develop technology solutions with a focus on simplifying the complex coordination of drug discount programs from exhaustive data services to intelligent reporting to issue resolution.
To learn more: https://www.kalderos.com/company/about
What Data Scientists Do
The Data Science teamâ€™s mission at Kalderos is to maximize the trust of all participants in our Drug Discount Management Platform. This starts with having trust in each other as a team, then expanding it to do this work in three primary ways: building differentiated datasets, measuring what matters, and optimizing the right process transparently. If that means a model, great! If that means working with design to develop a different product approach, also great! Below are some possible day to day tasks for a data scientist at Kalderos.
Build, test, deploy, and maintain supervised or unsupervised learning models. Work with internal teams that operationalize that work to ensure their output is high quality and continually improving for end users
Create internal dashboards to monitor processes and measure impact
Participate in generating collateral that supports our sales process or creates valuable industry content that showcases Kalderosâ€™ unique position in the industry
Work with product teams to collect forward looking data points to enable future data science solutions
Build internal tools to enable team mates to scale their knowledge and increase impact
Learn a new programming language, data science technique, or about the pharmaceutical industry - we continually build our skills and explore new things
What We Are Looking For
Some work experience as a Data Scientist in a full time role
Ability to write machine learning and data analysis code in R or Python
Some ways you may demonstrate this are:
Open GitHub Repositories or portfolios
Project descriptions of what you have accomplished
Kaggle competitions
Published or working papers that use data science methods
Ability to take complex information and communicate it clearly for different stakeholders, both technical and non-technical
Some ways you may demonstrate this are:
Talks or presentations you have given in the past
Speaking through your work history in a phone interview
High quality data visualizations that communicate complex information clearly
Candidates must be authorized to work in the US and be able to work in Chicago
What May Set You Apart
Experience in healthcare or pharmaceuticals
Open source contributions to popular data science tools
Experience with data engineering tools such as Airflow
Experience working with Azure or similar public cloud
Experience working with SQL Server or similar databases
If you think you meet some of the list of the above, but not everything, thatâ€™s perfectly fine! We encourage you to apply regardless. At Kalderos, we know talent comes in many forms, and weâ€™re willing to look beyond a set of rigid criteria to find the right teammate.
Company Perks
401K plan with matching
Healthcare benefits
Flexible schedule and a fair PTO system that allows for a healthy work-life balance
Opportunity to work on new technologies and learn new skills
Celebration, and education stipends
To learn more: https://www.kalderos.com/company/culture
Kalderos is an equal opportunity workplace. We are committed to equal opportunity regardless of race, color, religion, sex, national origin, sexual orientation, age, citizenship, marital status, disability, or veteran status.
Due to the circumstances of the COVID-19 pandemic, Kalderos has decided to protect our current and future employees by shifting to an entirely remote workforce. We will continue to operate, interview, onboard, and work remotely. Please be aware that some of our roles will not be remote long-term and will return to an office setting once we're safe to do so following the guidance of local health authorities and the CDC.</t>
  </si>
  <si>
    <t>Kalderos
5.0</t>
  </si>
  <si>
    <t>Staff Business Intelligence Analyst</t>
  </si>
  <si>
    <t>Kraft Heinz, The Company
As one of the worldâ€™s largest food and beverage companies, we are proud to spark joy around mealtimes with a global portfolio of more than 200 brands. Some are iconic master brands like Heinz, Kraft and Planters. Others are fast growing new sensations that defy status quo like DEVOUR and Primal Kitchen. No matter the brand, we are united under one vision To Be the Best Food Company, Growing a Better World. Bringing this vision to life are our 36,000+ teammates around the world, making food people love.
Together, we help provide meals to those in need through our global partnership and commitment with Rise Against Hunger. And we also stand committed to sustainability, and the health of our planet and its people.
Every day, we are transforming the food industry with bold thinking and unprecedented results. If youâ€™re passionate like us -- and ready to create the future, build on a storied legacy, and participate as a conscientious global citizen -- thereâ€™s one thing to do join us.
Our Culture of Ownership, Meritocracy and Collaboration
Weâ€™re not afraid to think differently. Embrace new ideas. Dream big. It all comes down to the way we empower our people to own their work. Itâ€™s true Our employees are our competitive advantage.
As part of the Kraft Heinz family youâ€™re supported to grow and achieve. Youâ€™re recognized and rewarded for outstanding performance at every level. Youâ€™re given the opportunity to leave your mark and build legacies. But you wonâ€™t do it alone. This is where our values and teamwork thrives and collaborative spirit fuels every day.
Job Description
Role / Title
The Staff Business Intelligence Analyst will lead business intelligence engineers to work on the most impactful projects in the company. This person will play a key role in providing the end-to-end BI solutions to support Multiple business teams such as Sales, Finance and Logistics. This role will be a team lead role and will not have people management responsibilities. This role reports to the Head of Business Intelligence.
Key Responsibilities include:
Partner with internal stakeholders across multiple teams, gathering requirements and delivering complete solutions
Partner with Data Engineering and Software Development Engineers to prioritize and define data and BI development needs
Work with business partners in different teams to identify new BI capabilities and projects
Conduct deep dive investigations into operations execution and business problems, identify opportunities, and lead or support implementation (role varies by opportunity).
Analyze and visualize large scale data to present the findings and opportunities, and output solid analysis report with recommendations.
Will own projects end to end and be the point of contact for key internal contacts
Develop queries and visualizations for ad-hoc requests and projects, as well as ongoing reporting.
Coach and develop other team members.
Minimum Qualifications
BA/BS in Computer Science, Math, Physics, Engineering, Statistics or other technical fields.
6+ years of experience doing quantitative analysis within a large-scale company or fast-paced environment
4+ years of experience doing quantitative analysis in CPG, tech or consulting companies.
Advanced experience in SQL
Advanced experience in developing Tableau dashboards
Development experience in any scripting language (PHP, Python, Perl, etc.)
Experience working with Azure and other cloud technologies (Data Factory, Data Bricks and Snowflakes etc.)
Experience in statistical modeling. Advanced knowledge of statics assumptions and can interpret statistical analysis into business language
Experience in partnering with business owners to understand requirements and develop supporting analysis to solve business problems.
Experience communicating the results of analysis with business and leadership teams to influence the strategy of business
Experience in migrating on-prem ETL jobs to cloud.
Experience in SAP eco-system (ECC, BW, HANA etc.)
Preferred Qualifications
7+ years of experience doing quantitative analysis in CPG, tech or consulting companies.
MBA or other Masterâ€™s degree preferred
Experience in statistical modeling. Advanced knowledge of statics assumptions and can interpret statistical analysis into business language
Experience in migrating on-prem ETL jobs to cloud.
Experience in SAP eco-system (ECC, BW, HANA etc.)
Location(s)
Chicago/Aon Center
Equal Opportunity Employerâ€“minorities/females/veterans/individuals with disabilities/sexual orientation/gender identity</t>
  </si>
  <si>
    <t>Kraft Heinz Company
3.0</t>
  </si>
  <si>
    <t>PepsiCo, Anheuser-Busch InBev, MondelÄ“z International</t>
  </si>
  <si>
    <t>Data Scientist, Advanced Analytics</t>
  </si>
  <si>
    <t>GoHealth is looking for a Data Analyst to join its Advanced Analytics and Operations Research team. You will be responsible for using a combination of business intuition and advanced analytic techniques including statistics and optimization to develop models, products and technologies that create value across all aspects of our diverse business. Some current and recent projects include the modeling of customer retention, lifetime values of Medicare Advantage policies and detection of anomalies in commission payments. This role will directly report to our VP of Advanced Analytics.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Responsibilities:
Understand GoHealth's business processes, including the role each business unit plays in supporting the company's ultimate objectives
Lead quantitative analyses, working with product management, business stakeholders, and data engineers to identify and solve business problems
Provide new and creative insights through a combination of descriptive and diagnostic analytics
Test hypotheses across functions using measurable, statistically-significant methods to evaluate best performing strategies
Stay current with data analytics tools and techniques and methods for data science, statistics and optimization
Skills &amp; Experience:
BS or BA degree in quantitative discipline such as Mathematics, Statistics, Operations Research, Computer Science, Economics or Engineering
Mastery of statistics including regression, estimation and hypothesis testing
Experience with a data and analytics programming language such as Python, R, or MATLAB
Experience with Python packages NumPy, SciPy, pandas and scikit-learn
Familiarity with probabilistic modeling, including Poisson processes and renewal processes
Familiarity with optimization techniques including linear optimization, nonlinear optimization and/or network optimization
SQL experience in writing, editing and modifying complex, efficient SQL scripts
Experience implementing algorithms or models into a product
Experience guiding decision-making in a business context through a combination of descriptive and diagnostic analytics
Proven ability to take insights and turn them into models and products can drive business value
Ability to communicate complex concepts verbally and in writing to colleagues with varying degrees of analytical knowledge and understanding
Experience extracting and standardizing inconsistent data from disparate data sources
Benefits &amp; Perks:
Open vacation policy
401k program with company match
Medical, dental, vision, and life insurance benefits
Flexible spending accounts
Commuter and transit benefits
Professional growth opportunities
Casual dress code
Generous employee referral bonuses
Happy hours, ping-pong tournaments, and more company-sponsored events
Subsidized gym memberships
GoHealth is an Equal Opportunity Employer
*LI-JC1</t>
  </si>
  <si>
    <t>GoHealth
3.2</t>
  </si>
  <si>
    <t>eHealth, Anthem</t>
  </si>
  <si>
    <t>Data Scientist (remote)</t>
  </si>
  <si>
    <t>Summary* Remote full-time opportunity for both a Senior Data Scientist and Data Scientist *We exist to help people achieve financial clarity. At Thrivent, we believe money is a tool, not a goal. Driven by a higher purpose at our core, we are committed to providing financial advice, investments, insurance, banking and generosity programs to help people make the most of all they've been given.At our heart, we are a membership-owned fraternal organization, as well as a holistic financial services organization, dedicated to serving the unique needs of our clients. We focus on their goals and priorities, guiding them toward financial choices that will help them live the life they want today-and tomorrow.Join our Business Intelligence team as the full-time Senior Data Scientist or Data Scientist! This is a great opportunity to join a small team to help share your expertise but also provides you the opportunity to grow in your career. You will be responsible for obtaining, developing and analyzing data, prove/disprove hypotheses, exploring new data sources and structures, and develop insights. You will have the opportunity to consult with internal customers to develop business requirements and provide possible solutions and approaches to their analytic needs. Your customers will include marketing, branding, underwriting, field leadership, senior business leaders and the data office. This role will require in depth understanding of financial services, big data technologies (Hadoop, Python, R), statistical modeling and be a team player with strong communication skills.In the Senior Data Scientist position you will also have the opportunity to teach/lead others in principles of predictive analytics.Job DescriptionJob Duties and Responsibilities* Work with stakeholders throughout the organization to identify opportunities for leveraging company data to drive business solutions.* Mine and analyze data from company databases (structured and unstructured resources)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marketing targeting and other business outcomes.* Develop company A/B testing framework and test model quality.* Coordinate with different functional teams to implement models and monitor outcomes.* Develop processes and tools to monitor and analyze model performance and data accuracy.Job Qualifications* Strong problem-solving skills in Financial Services, with extensive familiarization in related life, health, and investment product sets.* Experience using statistical computer languages (R, Python, SAS, etc.) to manipulate data and draw insights from large data sets.* Experience working with and creating data architectures, both structured and non-structured.* Knowledge of a variety of predictive analytics and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3+ years of experience manipulating data sets and building statistical models. At least 7 years of experience for the Senior Data Scientist opening.* Master's or PHD in Statistics, Mathematics, Computer Science or equivalent experience.* Familiar with the following software/tools:* Coding knowledge and experience with R, Python and/or SAS.* Statistical and data mining techniques: GLM/Regression, Random Forest, Boosting, Trees, text mining, Support Vector Machines, Neural Networks, social network analysis, etc.* Creating and using advanced machine learning algorithms and statistics: regression, simulation, scenario analysis, modeling, clustering, decision trees, neural networks, etc.* Analyzing data from 3rd party providers: Demographic providers (Wunderman, Acxiom, Claritas), Google Analytics, and other web/social data providers.* Distributed data/computing tools: Map/Reduce, Hadoop, Hive, Spark, MySQL, etc.* Data mapping using R, SAS, or Tableau.Thrivent provides Equal Employment Opportunity (EEO) without regard to race, religion, color, sex, gender identity, sexual orientation, pregnancy, national origin, age, disability, marital status, citizenship status, military or veteran status, genetic information, or any other status protected by applicable local, state, or federal law. This policy applies to all employees and job applicants.Thrivent is committed to providing reasonable accommodation to individuals with disabilities. If you need a reasonable accommodation, please let us know by sending an email to human.resources@thrivent.com or call 800-847-4836 and request Human Resources.
Apply Now!</t>
  </si>
  <si>
    <t>Thrivent
3.3</t>
  </si>
  <si>
    <t>Minneapolis, MN</t>
  </si>
  <si>
    <t>Northwestern Mutual, State Farm</t>
  </si>
  <si>
    <t>Data Scientist, Intern</t>
  </si>
  <si>
    <t>(This is a 3 month Internship. This is not a remote opportunity. This role is located in Chicago IL.)
Who We Are:
We reward shoppers for digitizing their shopping experience.
Our mission is to delight the world's shoppers with a free smartphone app that is easy, smart and fun.
Why Join the Fetch Family?
We make it better for users even when that's difficult for us
We empower people with information and trust
We challenge ideas, not people
We think bigger and keep building
We find ways to bring the fun to Fetch!
We're committed to building an empowered and inclusive community of innovative and passionate people. As a growing organization, we need team players who can go above and beyond their individual responsibilities to help our company build towards its vision. If you are a creative, hard-working, and fun-seeking person interested in working with a close-knit group of highly talented people, this is the right place for you.
Fetch Rewards is an equal employment opportunity employer.
The Role!
The Data Science &amp; Analytics team embodies these values and works with a laser focused objective to enable data driven decision making for both internal stakeholders and external partners. We are looking for a Data Scientist Intern to contribute to this vision and reap the rewards of joining an exciting company in the high growth phase.
You will create analytical solutions that help Fetch teams leverage and monetize actionable insights from our unique data. This is a challenging and high visibility position, responsible for creating these solutions as well as influencing technical direction. Success in this role requires the ability to take on challenging problems and design &amp; develop an amazing solution with little to no assistance.
You possess:
Ability to create SQL/Python programming modules for custom insights required by our Product Teams. Leverage statistical analysis to understand what is "acceptable" versus "outliers".
Ability to successfully collaborate with both business users and engineers for effective analytical solution development and deployment. Create automated KPI dashboards and monitoring reports.
Passion to drive actionable insights from product usage and other relevant data to measure success of experiments, diagnosis of issues, understanding of general consumer behavior.
Ability to present insights to business stakeholders through Tableau / Powerpoint / Excel in a compelling manner.
Knack for conducting the apt Data Exploration needed to enhance the cleanliness and effectiveness of our data sources.
Discipline to create well documented coding and analytics packets to ensure reusability as the team expands.
Master's in Statistics, Mathematics, Computer Science or any other Quantitative field
Bonus points for:
Experience in analytics at app-based / Consumer Tech companies
Good grasp of machine learning techniques, and their application in the real world.
Familiarity with Big Data frameworks like Snowflake, Spark and AWS services
Familiarity with Tableau or any other visualization tools
Effective communication, ability to translate and explain technical issues to non-technical team members
Love of Dogs! . . . Or just tolerance. We're a very canine-friendly workplace</t>
  </si>
  <si>
    <t>Fetch Rewards
4.9</t>
  </si>
  <si>
    <t>Madison, WI</t>
  </si>
  <si>
    <t>GoHealth is looking for a Data Analyst to join its Operational Analytics team. You will be responsible for using a combination of business intuition and analytics to provide executive leadership with actionable insights to drive strategic decision-making and maximize company-wide value. You will be responding to the live needs of the business, and helping to solve problems and answer questions as they arise. Due to the dynamic nature of the Operational Analytics team, and this role in particular, we seek entrepreneurial candidates with the ability to derive analytical insights from a variety of business contexts.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Responsibilities:
Understand GoHealth's business processes, including the role each business unit plays in supporting the company's ultimate objectives
Collaborate with leaders to understand key value drivers and challenges within their business unites and determine the key metrics and insights that can help improve performance as a result.
Provide new and creative insights to business leaders through a combination of descriptive and diagnostic analytics
Test hypotheses across functions using measurable, statistically-significant methods to evaluate best performing strategies
Build interactive dashboards and reports that provide insights that can be easily interpreted and applied by business leaders to help improve their performance
Collect, analyze, and evaluate data to track project performance and important developments
Synthesize raw data into digestible and actionable information
Continually think of new ways that data-based insights can help support GoHealth
Skills &amp; Experience:
BS or BA degree in business, economics, finance, accounting, marketing analytics, MIS, computer science, engineering, or equivalent work experience.
0-2 years of related experience in an internship or full-time role guiding strategic decision-making using data and analytics.
Ability to take insights and turn them into actionable steps that can drive business value.
Proficiency in Microsoft Excel.
Track record of effective verbal and written communication of complex concepts to colleagues with varying degrees of analytical knowledge and understanding.
Desire to improve and expand analytical and data visualization skills.
SQL, Python, and/or Tableau skills are preferred.
Benefits &amp; Perks:
Open vacation policy
401k program with company match
Medical, dental, vision, and life insurance benefits
Flexible spending accounts
Commuter and transit benefits
Professional growth opportunities
Casual dress code
Generous employee referral bonuses
Happy hours, ping-pong tournaments, and more company-sponsored events
Subsidized gym memberships
GoHealth is an Equal Opportunity Employer
*LI-JC1</t>
  </si>
  <si>
    <t>HNI Corporation, an industry leader in office furniture design and manufacturing is in search of a Data Scientist to join our team in Chicago, IL!
As a member of the Decision Science team, the Data Scientist will play a crucial role in building HNI's data science practice in Chicago. In this new role, you'll tackle cross-functional and high-profile business problems that add value and establish competitive advantages for HNI. As a key hire in a new department you and the team will develop and define the end-to-end data science process that will enable the business to make data-driven decisions using different machine learning techniques, form proof of concept to deploying models in production.
If you like the sound of solving business problems, helping to build a new functional area from scratch, implementing new approaches to data and making a major impact at a leading global company HNI might be the place for you.
What will you do:
Use SQL, R &amp; Python, and other data tools to analyze internal and external data in order to build predictive models and provide insights to business partners.
Present highly technical information to business units not versed in such technicalities.
Interpret data and analyze results using statistical techniques and provide on-going reports in a timely and professional manner.
Develop and implement databases, data collection systems, data analytics, and other strategies that will provide efficient data and reporting solutions.
Identify business trends from big data sources to enable faster and better decision making.
Who you are:
1+ years of advanced analytic/data science/machine learning experience
MS/PhD in Computer Science, Statistics, Applied Mathematics, Engineering, or a related quantitative field
Proven track record of end-to-end experience in model development, testing, implementation and performance tracking
Hands-on knowledge of SQL, R, Python and Spark
Familiarity with Linux and AWS/Azure
Excellent communication, teamwork and consulting skills.
Strong analytical and problem-solving skill set.
We look forward to hearing from you!
Why HNI Corporation?
HNI Corporation (NYSE: HNI), is a $2.3 billion-dollar, global office furniture and hearth product enterprise. Our furniture brands are among the strongest, most widely known in the industry, including HON, Allsteel, Gunlocke, HBF, Maxon, and OFM. The depth and breadth of our brands, the scale and capability of our manufacturing, and the strength of our distribution enables us to provide the best office furniture solutions to meet the needs of every customer.
The fourth largest employer in Iowa, HNI Corporation has been ranked by Industry Week magazine as one of the "Top 100 Best Managed Companies in the World", by Fortune magazine as "The Most Admired Company" in the furniture industry; and named by Chief Executive Magazine as one of the world's best companies for leadership development.
We invite you to visit us at www.HNICorp.com for the best visual overview of our organization.
EEO/Male/Female/Veteran/Disabled</t>
  </si>
  <si>
    <t>HNI
3.4</t>
  </si>
  <si>
    <t>Muscatine, IA</t>
  </si>
  <si>
    <t>Chicago, IL
Posted 2 weeks ago
The Process Monitoring, Automation and Control (PMAC) team is responsible for driving the development and implementation of advanced analytics and control solutions that deliver value for today and build capability for tomorrow.
As a member of PMAC, this role will have the opportunity to work closely with the IT organization to
develop and implement Advanced Analytics, AI, APC and IIoT solutions/capabilities in manufacturing
settings to achieve actionable insights and enable continued improvement for pharmaceutical
manufacturing and quality operations.
Responsibilities
â€¢ You will contribute to the development of the multiple use cases across manufacturing operations,
leveraging IIOT and analytics, in areas such as energy management, predictive maintenance, production
scheduling and process optimization.
â€¢ Development and implementation of analytic models and tools using advanced analytics, machine
learning and artificial intelligence;
â€¢ Work with the IIoT developers to integrate predictive/prescriptive analytics with the IIoT platform to
achieve visibility, predictability and learning across multiple automation layers from process to plant and
to enterprise
â€¢ Understand Advanced Analytics approaches in other businesses;
Qualifications
â€¢ Bachelorâ€™s Degree or higher in Mathematics, Statistics, Physics, Engineering and/or Computer Science
â€¢ Hands-on experience in data science, advanced analytics, multivariate data analysis, machine learning,
artificial intelligence, and familiarity with related open source libraries (e.g. Tensor Flow, AWS ML)
â€¢ Proficient in one or more of the following programming environments: Python (preferred), R, Matlab,
PMML, JAVA, Spark
â€¢ Familiarity with deep Learning, Neural Networks, Natural Language Processing or related fields
â€¢ Experience with cloud-based analytics platforms
â€¢ Experience with ThingWorx IIoT platform preferred
â€¢ Familiarity with industrial process control system, operations management system and/or SAP is a plus
â€¢ Pharmaceutical experience preferred but not necessary
â€¢ Independent, self-motivated personality with excellent oral and written communication skills
â€¢ Ability to work collaboratively in diverse cross-functional teams on innovative solutions and tools with
an open attitude towards fast learning
To apply for this job email your details to suda@sutoer.com</t>
  </si>
  <si>
    <t>Sutoer
4.7</t>
  </si>
  <si>
    <t>Hinsdale, IL</t>
  </si>
  <si>
    <t>Hi Greetings from Photon!!!!!!! We are looking for an experienced Data Scientist to join our client with a focus on Big Data and Cloud technology. The candidate will work on the Search and Gallery piece of a retail eCommerce website and they plan on implementing Data Science techniques such as Heuristic Ranking, Query Understand, Filters and Personal Local Results Responsibilities Include Apply your expertise in machine learningdata mining techniques and build forecasting, prediction, segmentation, recommendation and fraud detection systems in retail domain Collaborate with product and engineering teams to solve business problems and identify opportunities Build ML algorithms to drive personalized and relevant customer experience Extendaugment company data with third party data, enhance data collection procedures to include information required to build analytic systems Assist with designing and building infrastructure to facilitate analytics and experimentation Present results and make recommendations in a clear manner to leadership Provide thought leadership and mentor data science community across the organization Core Competencies Accomplishments Masterrsquos degree in Computer Science or Statistics and minimum 2 years of hands on experience in data sciencemachine learning Understanding of software engineering best practices, development and validation of machine learning algorithms Prior Experience in Search Algorithms Excellent understanding of machine learning algorithms Clustering, Regression, Decision forests, k-nn Proven track record working on distributed, scalable cloud platforms. Good scripting and programming skills Knowledge in Cassandra or Hadoop platform is critical. Hands on experience with data modeling, data loading, optimization, and warehousing techniques and technologies in either of the following Teradata, Hive, Python, Spark, NoSQL, or Cassandra Experience in data ingestionextraction (Hive, SQL), data manipulation (Python, Spark, R, Hive) and machine learning development (R, Python, Spark, H2O) Ability to work on large volume of data Ability to create data for search relevancy. Specifically Geography ndash query ndash pp data Persona ndash Geography ndash query ndash pp data Using NLP to create vector representation of query-pp attribute relation Data quality check Feature engineering techniques to remove bias, standardize and normalize data Familiarity with Ranking and classification model creation and evaluation Strongly prefer prior experience in retail e-Commerce or related domain and on Search Ranking Algorithms Strong customer service and communication skills, ability to interact with diverse team of people across business and engineering</t>
  </si>
  <si>
    <t>Photon Infotech
3.0</t>
  </si>
  <si>
    <t>Chennai, India</t>
  </si>
  <si>
    <t>Senior Data Scientist (Experimentation)</t>
  </si>
  <si>
    <t>$79K-$130K (Glassdoor est.)</t>
  </si>
  <si>
    <t>Grubhub is dedicated to connecting hungry diners with our wide network of restaurants across the country. Our innovative technology, easy-to-use platforms and streamlined delivery capabilities make us an industry leader today, and in the future of online food ordering.
We strive to create a workplace that reflects the diversity of our customers and the communities we serve. When you join our team, you become part of a community that works together to innovate, solve problems, take risks, grow, work hard and have a ton of fun in the process!
Why Work For Us
We have a fast-paced environment and that is what our teams thrive on. Grubhub believes in empowering people and offering opportunities for development, as well as professional growth. We value strong, positive relationships in all areas: with each other, our customers and our greater community. Want to be a part of a team of diverse collaborators in an authentically fun culture? If so, we want to talk to you - and hear whatâ€™s your favorite restaurant for food delivery!
More About the Role:
Grubhub is looking for a bright, curious and energetic Data Scientist to join the data nerds on the Finance Research Team at GrubHub. The Finance Research team is the analytical engine of the company - we surface insights that drive strategy and optimal decision making for the Executive team and leaders across the organization. In this role, you will be responsible for understanding the â€˜who, what, and whysâ€™ of our business - working cross-functionally to dig into trends and surface value-creating opportunities.
Consult with business stakeholders on appropriate experimental design to answer important questions and ensure new features/initiatives are being tested rigorously
Partner with product and technology teams to make sure that we are capturing relevant data; collaborate with data engineering teams to get appropriate datasets built in a format that streamlines analysis and enables automation and reporting
Help us enhance our experimentation platform by constantly evaluating if we are measuring appropriate business metrics, implementing statistical best practices, and validating our approach is driving good business outcomes
Evaluate financial impact of experiments and other business changes/initiatives
Build statistical/machine learning models to understand customer behavior and long term value
Be curious! Surface insights and trends that improve our customer experience, help us grow faster and generate more profit
Strong analytical and problem-solving skills with a track record of leveraging data to influence business decisions
Ability to communicate complex analyses to both technical and non-technical stakeholders, including senior leadership
Solid grasp of basic statistical concepts (regression models, statistical significance, confidence intervals, etc); advanced training in statistics and machine learning preferred
High level of proficiency using SQL (required)
Ability to perform data analysis in Python or R (required)
Understanding of data visualization best practices; Tableau experience a plus
Experience working in an e-commerce or other direct to consumer business preferred
Experience with customer LTV modeling, pricing analytics, loyalty/subscription analysis, app/website A/B testing, and/or logistics network analytics preferred
Flexible PTO. Grubhub employees are provided a generous amount of time to recharge their batteries.
Health and Wellness. We provide programs that support your overall well-being such as generous medical benefits, employee network groups, company-wide fitness challenges, and a comfortable and casual workplace! We also support our parents by offering 8 weeks of paid parent bonding time, a 4-week returnship program, and 6-8 weeks paid medical leave.
Learning and Career Growth. Your personal and professional development is a priority at Grubhub. From day one, we empower you to lead and be an active participant in your career growth. We provide continuous learning opportunities, training, and coaching and mentorship programs.
MealPerks. Whoâ€™s ready for some lunch? We provide our employees with a weekly Grubhub credit to enjoy and support local restaurants. We also offer company-wide meals several times a year to bring our Grubhub family together.
Fun. Every Grubhub office has an employee-led Culture Crew that connects people through fun, meaningful events and initiatives. Some of our popular past events include: Wing-eating contests, Grubtoberfest, 5k Runs, Bring Your Child to Work Day, regular happy hours, and more!
Social Impact. We believe in the importance of serving the communities that support our business. In addition, employees are given paid time off each year to support the causes that are important to them.
Grubhub is an equal opportunity employer. We evaluate qualified applicants without regard to race, color, religion, sex, sexual orientation, gender identity, national origin, disability, veteran status, and other legally protected characteristics. The EEO is the Law poster is available here: DOL Poster. If you are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</si>
  <si>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Data Scientist 2 - Styling/Trunks Data Science &amp; Analytics</t>
  </si>
  <si>
    <t>Job Description
Data Scientist 2 - Styling/Trunks Data Science &amp; Analytics
Join a high impact, customer-obsessed data science and analytics team!
Nordstrom is a specialty retailer offering the very best in fashion and customer service since 1901. We live by five simple values that guide how we work together day-to-day and how we deliver analytics &amp; data science products. We are customer-obsessed, owners at heart, curious and ever-changing, we extend ourselves to our peers and our customers, and weâ€™re here to win! We're proud to be named to Fortuneâ„¢ magazine's list of '100 Best Companies to Work For.' We believe this recognition comes from our desire to empower our employees to set their sights high and deliver exceptional service to customers. At Nordstrom, we apply Data Science across a complex and rapidly evolving retail landscape to develop innovative data products, new business processes and improve the customer experience in our stores and online. Our data science teams are composed of interdisciplinary contributors with a broad scope who work in an energizing and collaborative atmosphere.
The Styling Data Science &amp; Analytics team is on a mission to reinvent digital styling experiences through the power of data and artificial intelligence. We are working on exciting, cutting edge and impactful opportunities, such as: building advanced recommendation systems, making sense of text data via natural language processing, extracting valuable insights from images via computer vision algorithms and develop analytics solutions that enable the business to make data-driven decisions.
The ideal candidate is a creative self-starter and strong technical contributor who is always looking for new opportunities to solve business problems with data-driven tools. We welcome your curiosity about the business, your passion to unlock rich, nuanced insights from complicated data and the desire to communicate those insights in a way that drives positive business outcomes.
We are committed to building teams that reflect the diversity of our customers and active inclusion is core to how Nordstrom wins. Weâ€™re an equal opportunity employer and encourage individuals from underrepresented backgrounds to apply.
If the idea to make a difference in this vibrant intersection of fashion, data science, and technology excites you, join our world-class data science team!
What you'll do
Technical Excellence
Track record of delivering end-to-end data science products, i.e. ability to work across the product lifecycle from research and discovery to operationalization and production.
You are familiar with the entire end-to-end ML pipeline, including a wide range of the families of techniques for each step of the ML product development.
Strong Python skills and proficiency in at least one machine learning framework and common data science libraries (e.g., spark, scikit-learn, pandas, numpy, tensorflow, pytorch, keras, theano, seaborn, matplotlib, etc.)
Good software engineering best practices, including story estimation, test driven development, code review, and version control with git.
Own medium machine learning projects driving technical decisions and making informed trade-offs that balance quick wins with long term robust solutions with minimal supervision
Your passion for machine learning, curiosity, problem solving, and innovation empower you to stay up-to-date with research and to prototype new ideas quickly
Relationships and communication
Engage with Data Science &amp; Analytics program management and stakeholders to frame, structure and prioritize business problems where projects or tools can have the biggest impact.
Collaborate with a cross-functional agile team spanning product management, engineering, user research and design to build innovative product solutions.
Work closely with data engineering partners to leverage and improve our Machine Learning infrastructure.
Influence the product strategy by uncovering business opportunities.
Comfort and aptitude for regularly presenting progress, insights and recommendations to stakeholders and senior leadership.
Strong technical writer and documenter.
Good Python skills including proficiency with popular data science libraries (e.g., scikit-learn, pandas, numpy, etc.) and visualization libraries (e.g., seaborn, ggplot, Altair, Plotly, etc.).
Familiarity with more specialized libraries/frameworks (e.g., tensorflow, scrapy, etc.) is a plus.
What your background may look like
2+ years of relevant hands-on industry experience with track record of building successful end-to-end data product
Degree in a quantitative field (or equivalent experience). MS preferred. PhD is a plus.
Experience with SQL and NoSQL data environments and tools such as Hadoop, Spark, DynamoDB is a plus.
Experience with Amazon Web Services ecosystem is a plus.
Excellent written and verbal communication skills
A few of our perks
Tremendous opportunity to work on some of the most exciting machine learning problems and learn from a large team of data science experts
Career advancement opportunities and annual stipend for continuous education
Lunch and learns
Hackathon days
State of the art workplace environment in the popular Chicago River North neighborhood. Social environment with built-in bars, a rooftop view, and our very own coffee shop!
Comprehensive health coverage, competitive salary, 401(k) match
Nordstrom discount
A company culture like youâ€™ve never experienced
Weâ€™ve got you coveredâ€¦
Our employees are our most important asset and thatâ€™s reflected in our benefits. Nordstrom is proud to offer a variety of benefits to support employees and their families, including:
Medical/Vision, Dental, Retirement and Paid Time Away
Life Insurance and Disability
Merchandise Discount and EAP Resources
A few more important points...
The job posting highlights the most critical responsibilities and requirements of the job. Itâ€™s not all-inclusive. There may be additional duties, responsibilities and qualifications for this job.
Nordstrom will consider qualified applicants with criminal histories in a manner consistent with all legal requirements.
Applicants with disabilities who require assistance or accommodation should contact the nearest Nordstrom location, which can be identified at www.nordstrom.com.
Nordstrom Careers Privacy Policy: https://careers.nordstrom.com/#/contact-us/privacy
Â© 2020 Nordstrom, Inc.
Current Nordstrom employees: To apply, log into Workday, click the Careers button and then click Find Jobs.</t>
  </si>
  <si>
    <t>Nordstrom
3.6</t>
  </si>
  <si>
    <t>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Use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Basic Qualifications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4+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Â· Experience writing and speaking about technical concepts to business, technical, and lay audiences and giving data-driven presentations
Preferred Qualifications
Â· Masters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</si>
  <si>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Role Description
As a data scientist at Triplebyte, youâ€™ll have the opportunity to work on a variety of challenges to help us scale. You'll be part of a small team, who are leveraging data to fix technical hiring. Your day to day, will include a mix of dataset acquisition, statistical modeling, exploratory data analysis, and software engineering. Youâ€™ll report directly to Triplebytes' Head of Machine Learning and will work alongside a team of 6-8 machine learning engineers and data scientists.
Fields your work will touch on
Psychometrics
Recommender systems
Time series analysis
Survival analysis
Bayesian inference
Probabilistic programming
This is an ideal role for a data scientist who wants the scope and responsibility to own features/products from the inception and research phase through to measuring real-world results.
About Triplebyte
Triplebyte is a hiring marketplace used by companies like Apple, Dropbox, Stripe, and Instacart to hire the best technical talent. We are on a mission to build a meritocratic hiring process, and we do all our evaluation background blind. Our ultimate goal is to collect the largest dataset and use this to build the world's best technical hiring process. No other company has successfully done what we're doing in this field.
We are growing extremely quickly, working on a problem that is fundamental, sitting at the crossroads between the workforce and employers. Ten years from now, it'll look silly to use anything other than Triplebyte for technical hiring.
Company Culture
We have a laid-back, friendly office culture. Over lunch you'll often find us discussing the latest in technology, books, and pop culture, and then maybe getting in a quick game of chess or babyfoot (foosball).
Since we're an early-stage company, we move fast, and it's important that each member of our team is able to take ownership of projects by defining problems, brainstorming solutions, and running experiments.</t>
  </si>
  <si>
    <t>Triplebyte
3.2</t>
  </si>
  <si>
    <t>Goby Inc seeks a Data Scientist in Chicago, IL to work with various connectors like Amazon RDS, Heroku etc. Des. &amp; CR8 Dashboards, Reports, Stories, &amp; Dataflows in Einstein Analytics &amp; Discovery. Work with Salesforce Communities.
recblid bncl9ujswg0zqxp9a2k50xo76uz5d9</t>
  </si>
  <si>
    <t>Goby Inc</t>
  </si>
  <si>
    <t>Entry Level / Jr. Data Analyst</t>
  </si>
  <si>
    <t>KesarWeb is an industry leading software solutions providers as well as an IT training provider for over a decade now.
Job Description
Eligibility Criteria
Bachelor's or masterâ€™s degree in Computer Science or related subject.
Candidates who are authorized to work in US.
0-1 yearsâ€™ experience of Data Analyst
Required Skills
Candidate having Analytical skills with core experience
Role involves developing queries from MySQL.
Knowledge of SQL, Excel or similar applications is mandatory.
Expertise in MySQL &amp; related querying languages.
Expertise in Excel and advance excel skills
Should have experience in Reporting and business analytics.
Must have experience in MSBI (SSIS, SSRS, SSAS).
SQL server and Data Warehousing
Very strong experience in TSQL
SQL Store procedures,
Data analysis
Extensive experience to perform Data Analysis Activities
Designs Data Architectures
Responsibilities
Write efficient T-SQL.
ETL using Bulk Insert, SSIS.
Performance Tuning and Optimization using native monitoring and troubleshooting tools.
Job Types: Full-time, Contract
Salary: $35.00 - $55.00 per hour</t>
  </si>
  <si>
    <t>KesarWeb</t>
  </si>
  <si>
    <t>Langhorne, PA</t>
  </si>
  <si>
    <t>Business Systems &amp; Data Analyst</t>
  </si>
  <si>
    <t>Overview:
TheBusiness Systems and Data Analyst will be responsible for assisting the US commercial business groups with data analysis, requirements definition and systems configuration. They will collaborate with the Master Data Management team on business intelligence reporting support and development.
Team and Leadership Functions
Identify vulnerabilities for inconsistent, inefficient or incorrect storage, aggregation and transmission of data. Communicate related risks to business and IT leadership.
Support business systems owners in making logical and informed data decisions.
Build trust-based relationships with business and IT teams based on open communication and delivery of value-added solutions within established deadlines.
Seek and apply knowledge of CPG and beverage industry practices to design best in class solutions. Evaluate and quantify opportunities to leverage relevant 3rd party data streams for actionable intelligence and competitive advantage.
Investigate and educate stakeholders on advanced technologies and data modelling practices. Engineer related solutions with support from the corporate IT groups.
Technical Functions
Become the expert in Business Technology systems and underlying data architecture. Build a detailed understanding of data flow, interdependencies and areas of opportunity. Participate in design discussions with corporate Master data, IT applications, IT Operations and Business Intelligence groups.
Create and improve Reports and Dashboards with direct input from business stakeholders aligning with corporate IT standards and policies.
Perform ad hoc investigation and analysis in support of Business and IT leaders, arming them with key insights to make business critical decisions and initiate high ROI projects.
Thoroughly test systems changes prior to live deployment. Assist in the deployment process with timely communication and the development of training artifacts.
Administrative and Logistical functions
Configure and maintain business data for internal and 3rd party systems
Create detailed technical specifications and openly collaborate with all corporate IT technical groups in support of project initiatives
Act like an owner. Proactively identify and promote opportunities to gain competitive advantage, improve efficiency, eliminate waste, and remove gaps in communication and understanding.
Minimum Requirements (Education, Experience, Qualifications, Skills, Abilities)
Bachelor's degree in Information Technology, Computer Science or related studies
4+ yearsâ€™ experience in a similar role with demonstrated accomplishment
Ability to communicate systems complexity in simplified terms verbally, visually, and in writing
Strong proficiency in SQL with an understanding of data architecture best practices
Favorable consideration for CPG industry and commercial operations experience
Highly motivated, self-directed, can quickly understand new business and technical concepts
Demonstrated experience in report development and BI Platforms; Qlikview/QlikSense experience is desirable
Detail oriented and meticulous when necessary paired with the ability to understand broader business context and strategic importance</t>
  </si>
  <si>
    <t>Mike's Hard Lemonade
2.8</t>
  </si>
  <si>
    <t>Anheuser-Busch InBev, The Boston Beer Company</t>
  </si>
  <si>
    <t>Are you looking for a unique, truly innovative role? What if it could be with one of the most impactful IT companies in the world? Then we have the right opportunitywe are looking for a Data Scientist to join us! In this amazing role, you will be responsible for working in machine learning space on the core tooling for customers need to successfully use the company products and other open source Cloud Native tools such as Apache Spark, Apache Kafka, Kubeflow and Argo. You have a broad understanding of the wide range of machine learning tools for example Tensorflow, Kubeflow, AWS Sagemaker, ML Flw, Spark, etc. You will be working with a set of architects working on various aspects of the hybrid cloud which includes public as well as private cloud services. You will be providing strong support across all data science uses cases to our customers and development teams around implementation of services and best practices for hybrid cloud deployments. You'll work with the teams spanning all of HPE to design and deliver our Hybrid Cloud solutions. Were not learning a new way of doing things were defining the best way to do them.
How youll make your mark:
You will evaluate and influence the products we are delivering to enterprise customers in the field of machine learning
You will play a key role in the development of enterprise products working alongside our key customers.
You will partner and collaborate with customers and internal data science teams in building capabilities for GreenLake Hybrid Cloud.
You will leverage Machine Learning algorithms to solve real-life problems.
You will analyze various data sets and solve problems from ideation to production, experimenting, training, tuning, and deploying production quality machine learning models.
You will lead key, cross-functional analytical projects, identifying and bringing together stakeholders to translate business challenges into Data Science problems.
About you:
You have 10+ years of experience in the field of data science
You have a Masters, PhD or equivalent experience in quantitative field (Computer Science, Machine Learning, Mathematics, Physics, Artificial Intelligence, etc.)
You have expertise in at least one programming language for data analysis (e.g. Python, R).
You are familiar with relevant ML packages for example Tensorflow, Kubeflow, Scikit-learn, Keras, pyTouch, SageMaker, MLFlow.
You have deep understanding of statistical modeling, machine learning, deep learning, or data mining concepts, and a track record of solving problems with these methods.
You are skilled in designing and testing experimentYou have experience driving the end to end lifecycle from model creation to deployment.
You are a strong written and verbal communicator with good analytical and problem solving skills.
You have proven success working on a fast paced and agile environment and have an understanding of Agile Methodologies.
You have worked with big data techniques (such as Hardoop, MapReduce, Hive, Pig, Spark).
What we can offer you:
Extensive benefits, a competitive salary and participation in the shared values and purpose that make Hewlett Packard Enterprise one of the worldÂ´s most attractive employers! At HPE, our goal is to provide equal opportunities, flexible work-life balance, and constantly evolving career growth.
If you are looking for challenges in an exciting, supportive and international work environment, then we definitely want to hear from you. Continue the conversation by clicking apply now below, or directly via our Careers Portal at www.hpe.com/careers.
Join us and make your mark!
Find out more about us and follow us on: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1065050</t>
  </si>
  <si>
    <t>Hewlett Packard Enterprise
3.8</t>
  </si>
  <si>
    <t>Oracle, Accenture</t>
  </si>
  <si>
    <t>GreenKey is a group of ambitious people working on audacious technology built around solving an important problem: how can voice improve workflows? Over the last five years, we have unlocked the power of voice for the financial industry and are expanding to support critical emergency services functions.
To apply for this position, please email careers@greenkeytech.com with your resume.
Weâ€™re Hiring
GreenKey is currently hiring data scientists to lead the development of ground-breaking technologies in the field of speech recognition &amp; natural language processing (NLP) for the financial markets. As a GreenKey Data Scientist, you have influence on our overall NLP strategy by helping define product features, build machine-learning models, drive system architecture decisions, and spearhead industry-best practices. GreenKey Data Scientists have direct lines of communication with clients to have a tight feedback loop between customer problems and machine learning solutions
The ideal candidate is passionate about new opportunities and has a demonstrable track record of success in understanding business problems and crafting mathematical and statistical models to answer them. A commitment to team work and strong communication skills (to both business and technical partners) are core requirements.
What Success Looks Like
In your first 90 days, you will:
Dive into the financial and emergency services domains
Train new ASR and NLP models to structure data from unstructured conversations
Understand the needs of GreenKeyâ€™s clients
After six months on the job, you will:
Explore cutting-edge NLP research methods and apply them to client problems
Identify new data sources and algorithms to improve NLP and ASR accuracy
Discover new insights of value to our clients and develop models to extract them
One year in, you will:
Work directly with customers to shape our data strategy
Make an impact on the direction of GreenKey
About GreenKey
GreenKey is a group of engineers, data scientists, finance experts and hard workers building technology. We know that our work gives police officers more time to protect communities, and makes the finance industry more efficient while keeping it honest.
Our users are:
Traders and brokers from the top 15 financial institutions in the world
Police officers and emergency services dispatches in cities across America
Working at GreenKey
We are proud of the culture weâ€™ve created in offices across Chicago, New York and London. Our team is made up of dynamic, humble engineers, data scientists, sales people and business leaders. Our culture is comprised of seven core principles: curiosity, optimism, candor, work ethic, empathy, self awareness and integrity. Success at GreenKey is beyond technical aptitude. Those who demonstrate these values will find themselves surrounded by like-minded individuals ready to tackle challenges together
When you join our team, you can expect: Generous PTO, remote work flexibility, comprehensive insurance, 401k plan with matching</t>
  </si>
  <si>
    <t>Green Key Technologies
4.3</t>
  </si>
  <si>
    <t>Description
Do you want to work at the forefront of artificial intelligence and machine learning? CapaxGlobal has a significant data analytics and management presence across many industries. With that footprint comes massive amounts of data that can inform us about markets and ways to improve our client business practices. This position will be part of the Data Science and Machine Learning team and will bring strong quantitative skills to our data science capabilities. You work in a multidisciplinary team exploring, connecting and mining internal data sources and will develop data models using algorithms for pattern detection and forecasting. In this position you will be managing projects that use advanced analytics techniques, such as optimization, forecasting, machine learning, predictive analytics, and statistical analysis, to develop solutions that help deliver significant value to a variety of Capaxâ€™s partners and clients. Candidates will be exposed to a wide spectrum of high visibility projects ranging from sales effectiveness, competitive intelligence, fraud detection, time series forecasting, operational efficiency, sourcing and procurement, supply-chain optimization and financial analysis.
Location: Chicago IL | Philadelphia PA | Remote
Travel: Up to 30%
Responsibilities
Develop and code models by applying algorithms to large structured as well as unstructured data sets for our more complex projects. Develop visualization products to share analysis across a large group of business users.
Design strategies and propose algorithms to analyze and leverage data from existing as well as new data sources.
Continuously seek out industry best practices and develop skills to create new capabilities for data analytics at clients to improve business decisions.
Network with business stakeholders to develop a pipeline of data science projects aligned with business strategies. Translate complex and ambiguous business problems into project charters clearly identifying technical risks and project scope.
Participate on cross-disciplinary project team of database specialists, data scientists, and business subject-matter experts to complete project deliverables.
Qualifications
Bachelorâ€™s degree from an accredited college/university in Computer Science, Computational Linguistics, Statistics, Mathematics, Engineering, Bioinformatics, Physics, Operations Research or related fields.
Masterâ€™s degree in data science, applied mathematics, or bioinformatics preferred.
Minimum 6 years relevant work experience (if Bachelorâ€™s degree) or minimum 3 years relevant work experience (if Masterâ€™s degree) with a proven track record in driving value in a commercial setting using data science skills.
In-depth knowledge of various modeling algorithms e.g. Linear, GLMs, trees based models, neural networks, clustering, PCA, and time series models.
Proficiency in R (e.g. ggplot2, cluster, dplyr, caret), Python (e.g. pandas, scikit-learn, bokeh, nltk), Spark â€“ MLlib, H20, or other statistical tools.
Minimum 2 years experience working in a data science or machine learning environment.
In-depth knowledge of databases, data modeling, Hadoop, and distributed computing frameworks.
Experience in software development environment, Agile, and code management/versioning (e.g. git).
Strong EDA skills and experience/knowledge.
Ability to understand complex and ambiguous business needs and applying the right tools and approaches.
Collaborative team player.
Excellent communication skills, both written and verbal.
Experience developing and testing machine learning and/or statistical projects.
Strong presentation skills. Ability to present statistical results to lay persons in an easy to understand way.
We are looking for all levels of data science experience, jr through sr.</t>
  </si>
  <si>
    <t>Capax Global
4.7</t>
  </si>
  <si>
    <t>Quantitative Researcher, Global Quantitative Strategies</t>
  </si>
  <si>
    <t>Job Description
Quantitative Researchers work closely with other members of the Global Quantitative Strategies team to develop and test highly automated quant trading strategies using sophisticated quantitative/statistical techniques for strategies ranging from Equity/Non-Equity Statistical Arbitrage, Systematic Fundamental L/S, Systematic CTA/Managed Futures and Fundamental FICC.
Key Responsibilities
Conceptualize valuation strategies, develop and continuously improve upon mathematical models and help translate algorithms into code
Work closely with traders to interpret valuations and develop next generation models and analytics
Develop core algorithms and models leading directly to trading decisions
Evaluate financial data vendors; evaluate and work with new data sources and analytics packages in developing investment strategies
Provide high level technical and investment analytics support to the trade desks
Conduct research and statistical analyses about securities and commodities
Skillset Requirements
Ph.D. in Statistics or equivalent experience in Computer Science, Mathematics, IEOR, Finance, Accounting, Economics, or a related field
Demonstrated ability to complete high level, investment related research
Prior experience in a quantitative role within a trading environment or experience in a position applying advanced quantitative techniques in solving highly complex data intensive problems
Strong analytical skills; experience working with and analyzing large datasets
Strong mathematical and statistical modeling skills (i.e. time-series and cross-sectional skills) preferred
Proficiency in coding, with experience using statistical packages (e.g. R, Matlab)
Exposure to scripting (e.g. Python, Perl); C/C++ a plus but not required
Depending on the role, additional qualifications may include
Demonstrated interest in or knowledge of investments, derivatives, asset pricing, empirical anomalies, macroeconomic analysis and market micro-structure
Prior experience with equities, convertible arbitrage, fixed income and/or commodities
Understanding of the modeling of risk and dynamics of linear and non-linear financial products
Strong understanding of international accounting rules and familiarity with global market structure
Familiarity with portfolio construction analytics and some exposure to quantitative portfolio management
Opportunities available in Chicago, London, Hong Kong and New York
About Citadel
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
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t>
  </si>
  <si>
    <t>Data Scientist
Chicago, Illinois, United States
DESCRIPTION
CreditNinja is a FinTech company founded in 2017 by veteran serial entrepreneurs who were part of the core team behind Enova (NYSE:ENVA), a leading publicly traded consumer financial services company. CreditNinja's mission is to provide hardworking Americans with financial solutions when unexpected expenses arise. Unlike traditional banks, CreditNinja works hard to ensure that people with less-than-perfect credit can have quick access to the money they need. Headquartered in downtown Chicago, we are a lean and innovative team seeking like-minded talent to help us disrupt the consumer finance industry.
CreditNinja is seeking a Data Scientist who will focus on the latest cutting-edge data mining and statistical modeling techniques to make a direct impact in a data-driven company. This is an exciting and rare opportunity to join a well-capitalized startup on the ground floor and help drive our success.
Key Responsibilities:
Conduct ad hoc analysis using advanced data mining tools to support risk management, operations and marketing strategies
Work with cross-functional teams to explore new ways of finding insights from data and provide recommendations
Develop dashboards to monitor key performance indicators
Support development of companys models to optimize lending decisions by using advanced statistical modeling and simulation techniques
Support implementation of the models working closely with software engineering team
Assist with development of technical tools and platforms to standardize and streamline model development and monitoring processes
REQUIREMENTS
A Bachelor's, Master's or PhD in math, statistics, computer science, engineering or related field
2+ years of experience with data analytics and statistical modeling
Advanced experience with relational databases, such as SQL
Experience with Python or R
Experience working within an open source environment
Strong quantitative and problem-solving skills with key attention to detail
Ability to manage multiple projects with tight deadlines, follow through to completion, and present conclusions of analysis to senior management in an organized and thoughtful manner
Experience working with specialty finance or FinTech is a plus
Start-up experience is a plus
BENEFITS
Competitive salary and benefits package, including material equity grant
Casual dress policy
Fun, fast-paced work environment
Dynamic start-up culture
Ability to make an immediate impact in a growth stage company
Convenient downtown Chicago office located in the heart of the city
Equal opportunity employer</t>
  </si>
  <si>
    <t>CreditNinja
5.0</t>
  </si>
  <si>
    <t>Organization: Accenture Federal Services
Location: Arlington, VA
Accenture Federal Services, a wholly owned subsidiary of Accenture LLP, is a U.S. company that helps clients transform bold ideas into breakthrough outcomes. We serve every cabinet-level department and 30 of the largest federal organizations. Our 9,000 dedicated colleagues and change makers work with clients at the heart of the nation's priorities in defense, intelligence, public safety, civilian and health to make a difference for the people they employ, serve, and protect.
Our Advanced Analytics group is all about focusing on our client's mission. In this role, you will work as a Data Scientist and problem solver. You will implement and promote data-driven decision support systems and create high-impact analytics solutions for our clients. You will be a part of a small team where you will switch assignments and projects in a disciplined and fast-paced environment.
Key Responsibilities:
Be innovative and entrepreneurial to work within a "start-up like" environment.
Be an advisor to the data science team and provide expertise and direction on complex analytical modeling problems
Work with cross-functional teams to help them implement solutions
Research methods to improve statistical inferences of variables across models
Solve quantitative problems
Consult on industry standard solutions as well as new innovative techniques</t>
  </si>
  <si>
    <t>Job Description
Role : Data Scientist
Location : Chicago, IL
Job Description:
Knowledge and experience in API development, AI/ML, SageMaker, Data Lake, Data Analytics, Cloud Monitoring and Analytics,
Strong cloud programming skill with experience in API and AWS Lambda functions or any other scripting languages like Python / Bash using Python &amp; Node.js
Good understanding in using AWS CLI, Cloud formation, Terraform, Ansible with troubleshooting experiences
Strong knowledge of Cloud Security practices and IAM Policy preparation for AWS
Regards,
Pranali Fulzele | Recruiter
Mobile No: +1 (512)-562-2452
Email: pranali@fisecglobal.net
Website: www.fisecglobal.net</t>
  </si>
  <si>
    <t>Fisec Global
4.0</t>
  </si>
  <si>
    <t>Job Title: Senior Data Scientist
Job Location: Chicago, IL
Company Overview
We are a fast growing, cyber security company based in Chicago, IL. We gather cyber intelligence from hundreds of places around the world and process billions of records a day to provide data security to our clients who rely on us for next generation cyber threat protection and enterprise data security.
Position Description
The 5thColumn Data Scientist / Data Analyst to support our clients to help deploy Data Lake solutions internally for 5thColumn based in Chicago. This critical role is in support of clients various teams across the company to identify and solve business challenges utilizing large structured, semi-structured, and unstructured data in a distributed processing environment.
The Data Scientist / Data Analyst role will be directly responsible for the successful support and operations of our customers data lake strategy. Communication with customers, vendors and co-workers in a clear and professional manner is an absolute must.
Work will often require direct interaction with team members without direct supervision. You must be able to think on your feet, communicate constantly and professionally, and above all else meet the expectations of our clients.
The ideal candidate will have a passion for technology with good understanding of their applicability to business, a relentless focus on the customer experience and an ability to multitask, assimilate data, make decisions and prioritize complex work while paying attention to the details.
Responsibilities Include:
Develop statistical models to across multiple industries including medical, insurance, and security data but not limited to. Assist in developing internal tools for data analysis against the data lake.
Executes on modeling/machine learning projects effectively
Communicates findings to team and leadership ensure models are well understood and incorporated into business processes
Leverages research and applies state-of-the-art techniques to inform recommendations and decisions.
Works across the enterprise to identify and incubate business use cases.
Manage analytical modeling projects from beginning to end: data selection, cleaning and transformation; model development, implementation and interpretation; and insight application
Find innovative ways to search for meaningful patterns, trends, and relationships amongst large amounts of data and to identify the success measures, analyses and reporting processes that lead to actionable findings
Synthesize complex qualitative and quantitative data to form clear, well-supported, data-driven recommendations for non-technical audiences and present results to internal stakeholders
Work with stakeholders to understand business objectives; translate objectives to define KPIs and goals at the business and campaign level around various products
Advance analytics maturity within the firm by counseling stakeholders on how to extract value from data and make data-driven decisions to improve marketing activities
Required Skills:
5+ years of experience in Information Technology in managing implementing and supporting Data Warehousing as an ETL developer/lead
3 + years in leading ETL programs handling from the beginning of the design and development for complex projects.
Experience in applying analytical models for solving business problems in Networking and Security industry
Ability to work with NoSQL data stores (Cassandra, MongoDB, DynamoDB, etc)
Proficient in using query languages such as SQL, Hive, Pig etc
Experience with large scale data storage and processing frameworks (e.g., Hadoop, MySQL, Big Table, MapReduce, SAS, AWS Kinesis, AWS Firehose, but not limited too)
Large-scale, distributed systems design and development
Worked on scaling, performance and scheduling and ETL techniques
Knowing how to develop in the following programing languages: Python, C, C++, Java, Ruby on Rails
Implemented data warehouse solution which leveraged ETL jobs from multiple data sources.
Informatica (ETL), and Tableau/Kibana (interactive data visualization) experience is a plus or equivalent tool sets.
Qualifications:
Total 7 to 10 years of experience and minimum 5 years of experience as a data scientist, data analyst, business intelligence analyst, or equivalent roles
University degree in Computer Science, Math, Quantitative Methods, Bayesian statistics, or related fields
Experience developing machine vision, machine learning, or artificial intelligence algorithms/models with state of the art deep learning frameworks
A graduate degree in a field such as math, computer science, statistics, engineering or machine learning, or equivalent experience.
Seasoned Technical Veteran with 5+ years as a data scientist.
Strong knowledge of data analytics and business intelligence visualization tools (e.g., Kibana,Tableau, Qlikview, PowerBI, Domo); Kibana is preferred
Demonstrated skills in coding. Software development experience a plus.
Data mining and data analysis skills with the ability to clearly present complex information in a simple manner, discern business meaning and recommended actions to stakeholders
Knowledge of the theory and practice of machine vision and deep-learning techniques
Ability to develop new concepts and stay current with academic research.
Ability to summarize research and analysis for audiences with varying levels of expertise.
Bachelors degree or equivalent experience desirable.
Experience mentoring and developing team members of 10+ people
Vision beyond horizon to establish frameworks and standard building blocks of a future focused team and to help each team member grow.
Ability to champion ambiguous scenarios and challenges
High degree of comfort and ease with ambiguity and uncertainty
Passion for understanding clients vision and business goals
Driven to help organizations innovate via digital products
Natural sense of leadership and ownership - both in project delivery and business development settings
Problem-solver, curious, hands-on mentality
Powered by JazzHR</t>
  </si>
  <si>
    <t>5thColumn
3.8</t>
  </si>
  <si>
    <t>Job Description
Data Scientist, Chicago, IL
Smarter Thinking. Real Results. Technology consulting has been our story for over 14 years. Companies from all industries partner with us for our innovative mindset to help them digitally transform to create market advantages, become resilient, and prepare for whatâ€™s next. With us, the possible becomes actual.
We provide strategic and innovative consulting services focused on digital experiences, engineering, automation, data and analytics, and salesforce solutions. Saggezza consultants work as part of a global team, and throughout their tenure, have the opportunity to work on a variety of different projects across various clients and industries. We are chartered to do one thing, and one thing only â€“ to bring enabling technology to our clients that allow them to move their business forward.
We are currently looking to hire a Data Scientist to join our team.
What Youâ€™ll Definitely Need
BA degree in a closely related field with data analysis orientation. Analytical background with a creative approach to problem solving
4+ yearsâ€™ experience with Python worked in building analytical solutions using Statistical, Machine Learning, Deep Learning etc. Proficiency with 3rd-party data visualization tools (Tableau, Power BI, etc.)
Good working experience in Data Analysis, Data Wrangling, Data Cleaning and Data Transformation.
Excellent working experience of machine learning on technology stacks such as Python, NumPy, SciPy, Scikit-Learn, Apache Spark and R using libraries such as e1071 and Caret
Excellent fluency in data manipulation tasks using frameworks. such as pandas, plyr, Spark
Good understanding of machine learning techniques and algorithms, such as k-NN, Naive Bayes, SVM, Decision Forests, Random Forest etc.
Knowledge of some common data science toolkits, such as Weka, NumPy, MATLAB, etc.
Broad business perspective with the ability to articulate meaningful ROI and financial impacts.
Worked on projects in the Retail, Banking &amp; Finance and Insurance Industries.
Working from Chicago office and requires visits to customer location if needed.
From a cultural perspective, we look for individuals who possess the following qualities that will contribute to our success and the success of our clients:
Entrepreneurial spirit: We seek individuals who enjoy contributing to the growth of an organization and who show commitment to the success of their team.
Problem-solving skills: Individuals at our company have well-honed analytical skills coupled with business acumen to structure problems, deliver solutions, and communicate insights.
Drive: Our team sets ambitious goals and seeks energetic professionals, enjoy a fast pace environment, and thrive in taking on responsibility.
What We Would Love to See
Consultative application of analytic solutions to solve business issues
Able to engage in a consultative manner across multiple levels (c-suite to end user) with a strong executive presence, demonstrating strong
Demonstrated leadership, communication and interpersonal skills: the ability to manage and mentor functional experts and lead cross- functional teams
Donâ€™t tick all the boxes? Donâ€™t worry about it: we still want to hear from you if you think
youâ€™re the right person for the job.
Why Join Our Team?
Diverse culture, experiences, and skills.
Our nurturing and supportive environment fosters collaboration across the entire organization.
We are not hierarchical but operate as a flat surface where every opinion matters, ideas are cultivated and innovation is encouraged.
At Saggezza, we are fortunate to have a strong mentorship program that provides every one of our employees the ability to thrive professionally and personally.
We are only as good as our people. Saggezza, Italian for wisdom, is rooted from the perspective that knowledge is power. We create thought-leaders who are constantly exposed and trained in different technologies in the ever-evolving world of software development.
We welcome innovators with entrepreneurial spirits to grow with our team.
Consulting Magazine - Fastest Growing Firms 2019
Built-In Top Places to Work in Chicago 2020
Best and Brightest Companies in the Nation 2019 and 2020, Best and Brightest Companies in Milwaukee 2020 and Best and Brightest Companies in Chicago 2020
Saggezza is an Equal Employment Opportunity Employer: We believe in treating each employee and applicant for employment fairly and with dignity. We base our employment decisions on merit, experience, and potential, without regard to race, color, national origin, sex, sexual orientation, gender identity, marital status, age, religion, disability, veteran status, or any other characteristic prohibited by federal, state or local law.
Powered by JazzHR
oCJ1zhRdvn</t>
  </si>
  <si>
    <t>Saggezza
2.6</t>
  </si>
  <si>
    <t>Data Scientist/AI Scientist</t>
  </si>
  <si>
    <t>Do you have a background in Data Science, Physics, Statistics or Probability Theory? Do you have a passion for sports? Do you live to find data driven solutions to complex problems? Come join our team at Stats Perform as a AI Scientist building predictive models with modern deep learning tools that will be utilized by the worldâ€™s leading technology companies, sports franchises and sports book operators.
What Youâ€™ll Do:
Researching, developing, and implementing the most innovative machine learning and computer vision techniques to Stats Performâ€™s wealth of sports data (both structured and unstructured)
Productizing artificial intelligence based solutions along side engineers and product teams
Providing technical guidance to product teams on the artificial intelligence (machine learning and computer vision) approaches appropriate for a task
Patenting the innovative solutions
What You Need:
Bachelorâ€™s, MS or PhD in computer science or related quantitative field.
Expertise in using Python, C++, or other programming language
Substantial experience with unstructured data sources, especially in areas such as spatiotemporal data, video/image, speech or text data
Proficiency in, at least, one modern deep learning engine such as Tensorflow, PyTorch etc. (preferred: knowledge of using GPUs)
Proven track record of innovation in creating novel algorithms and advancing the state of the art
Passion for creating new technologies with high product impact within sport.
Stats Perform Core Values
One Team
We foster a culture of respect and collaboration to selflessly support and engage our teammates
Committed Players
We are proud and passionate about the work we do and our role in sport
Dedicated to Client Success
We keep our clientâ€™s goals at the center of everything we build and do; when our clients win, we win
Always Innovate
We aspire to innovate in all of our work to disrupt and shape the future of our industry
Be The Best
We have a relentless pursuit of getting the job done right and celebrating the results
Stats Perform is an equal opportunity employer our goal is to create an inclusive workplace for all. We welcome and encourage diversity in the workplace regardless of gender, race, disability or veteran status.</t>
  </si>
  <si>
    <t>STATS PERFORM
2.7</t>
  </si>
  <si>
    <t>Data &amp; Analytics Consultant</t>
  </si>
  <si>
    <t>WHO WE LOOK FOR
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
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
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
WHAT WE DO
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
We are actively looking for professionals in the following areas:
Data Strategy and Governance
Database Architecture and Development
Data Analysis
Reporting and Data Visualization
The ideal candidate will:
Have experience understanding and solving real business problems
Solid writing and speaking skills to support data storytelling
Ideal candidates may call themselves Data Engineers, Data Scientists and Analysts and Data Governance professionals. Experience may include but is not limited to the following:
Experience with statistical and mathematical modeling, artificial intelligence and machine learning software and methods
Specialization in architecting enterprise solutions with visualizations and data-discovery tools such as Tableau, QlikView, Spotfire, Amazon Web Services, Cloud, Salesforce
Technical capabilities that include designing scalable data architectures, solution performance tuning, and hardware sizing
Experience and knowledge of programming and scripting languages, such as , Python, Java, C#, PL/SQL, R and SAS
Experience and knowledge of relational and dimensional database structures, theories, principles, and practice used in data warehousing and analytics solutions
Experience managing, populating, and querying database technologies including RDBMS, NOSQL, and big data platforms and experience working with these technologies' ecosystems
QUALIFICATIONS
Required
Demonstrated business and technology acumen
Proven track record of delivering results
Experience working with and/or leading a team
Ability to work independently
Ability to work across industries, roles, functions &amp; technologies
Positive can-do attitude
A curiosity for new technology
Authorization for permanent employment in the United States (this position is not eligible for immigration sponsorship)
Preferred
Bachelorâ€™s degree (Mathematics, Computer Science, or related field preferred)
8+ years professional experience
Consulting experience
Experience across our service offerings</t>
  </si>
  <si>
    <t>SEI
4.6</t>
  </si>
  <si>
    <t>Data Scientist - Consultant</t>
  </si>
  <si>
    <t>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
Qualifications: 2-5 years of experience (1 year minimum relevant experience);Bachelorâ€™s Degree.
Should be proficient in Software Engineering Techniques, Software Engineering Architecture, Software Engineering Lifecycle and Data Management.
Should have progressing skills in Business Analysis, Business Knowledge, Software Engineering Leadership, Architecture Knowledge and Technical Solution Design.
Role Overview: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Qualifications:
3-7 years overall experience, 2 years min relevant experience in the role
Work on Azure Data Lake and help in migrating the existing processes and data from Function DB and other environments to Azure Data Lake.
Strong SQL and Databricks notebook knowledge to create views and develop analysis in datalake.
Experience in building statistical models, scoring of the models and model governance.
Hands-on experience in R/python to perform analysis of business data.
Knowledge of analytics across business functions in Retail/CPG industry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
â€¢ Qualifications: 3 â€“ 7 (2 years min relevant experience in the role), Bachelorâ€™s Degree.
â€¢ Should be proficient in Software Engineering Techniques, Software Engineering Architecture, Software Engineering Lifecycle and Data Management.
â€¢ Should have progressing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t>
  </si>
  <si>
    <t>Role Type: Data Scientist
Reports To: Chief Technology Officer
About Us
CareAdvisors is a technology company that helps patients get access to healthcare and social service benefits they need by automating the manual enrollment role taken on by hospitals.
Many patients who receive care at hospitals are eligible for Medicaid and other social service benefits, but some have barriers to enroll or re-enroll in their benefits. Using a modern technology stack focused on automation, CareAdvisorswe remove those barriers so that patients can get access to the benefits they need, and lift the financial burden hospitals endure when providing care to patients.
Our Customer Relationship Management tool empowers care navigators and social workers with a search and communication platform that is connected to a network of community resources and hospitals. We use the data gathered across our network to power our automated analytics engine. Join us in building out our platformCRM so we can connect people to the care they need.
About the Role
As a Data Scientist, you will research and develop predictive models for population health. You will work closely with business stakeholders to build robust data science models across all aspects of our business.
Responsibilities
Deliver analytic insights in several business domains including population health, social determinants of health (SDoH), and health disparities in vulnerable populations.
Drive the definition, design, implementation and validation of cutting-edge algorithms to analyze disparate data sources to achieve targeted outcomes by leveraging machine-learning approaches, predictive and statistical modeling concepts, clustering and classification techniques.
Deliver insights and values from complex data structures to investigate opportunities in population health research.
Deliver on data-driven research projects through hands-on consultative approach and team effort.
Actively listen, integrate inputs from multiple sources and collaboratively translate healthcare or business inquiries into data and analysis requirements.
Drive informed decision making and be comfortable with presenting findings to both technical and non-technical audiences.
Continually find ways to improve how the team operates and delivers results that align with Care Advisorsâ€™ objectives.
We are looking for a team member with the following background
Currently based in the Chicagoland area (REQUIRED).
Masterâ€™s Degree in Statistics, Mathematics, Computer Science, Informatics, Data Science or a related quantitative field.
Familiarity with the data science lifecycle: posing a question, collecting data, exploring the data, developing models, making inferences, and communicating results.
Ability to communicate data in a compelling way to a variety of audiences and work in a multidisciplinary environment
Conduct statistical modeling and experimental design on a variety of healthcare datasets, including claims data and healthcare outcomes. Train and validate predictive and categorical algorithms from large datasets.
Professional experience with a healthcare organization (provider, payer, social sector or government) preferred.
Experience working in a startup or entrepreneurial environment preferred.
Familiarity with public health, population health, and social determinants of health are preferred.
At least 5 years of professional experience demonstrating a trajectory of growth in software engineering, data science, or data engineering.
Advanced hands-on knowledge of programming languages R, SQL, and/or Python.
Experience in advanced machine learning topics, including Natural Language Processing, Neural Networks, regression, Deep Learning, and unsupervised learning.
Familiarity with relational databases, data visualization and database management tools.
Able to provide access to high quality open source data science projects available in a public forum such as GitHub, data.gov or Kaggle.
--------------
At Care Advisors we value diversity and endeavor to treat everyone with respect, no matter their age, gender, race, ethnicity, or sexual, cultural or ideological preferences.
Due to the unprecedented situation of COVID-19, Care Advisors has decided to protect our current and future employees by managing our business remotely. This is inclusive of interviewing, onboarding, and daily operations each role day-to-day. Please consider that our roles will not be remote long-term and we will return to an office environment setting once it is deemed we're safe to do so following the guidance of local health authoritiesâ€™ and the Centers for Disease Control.
Job Type: Full-time
Benefits:
Dental Insurance
Employee Assistance Program
Health Insurance
Paid Time Off
Parental Leave
Professional Development Assistance
Tuition Reimbursement
Vision Insurance
Schedule:
Monday to Friday
Experience:
R, SQL, and/or Python: 3 years (Required)
statistical modeling and experimental design: 3 years (Required)
data science lifecycle: 3 years (Required)
healthcare organization: 3 years (Required)
Education:
Master's (Required)
Location:
Chicago, IL 60654 (Required)
Work Location:
One location
Benefit Conditions:
Waiting period may apply
Work Remotely:
No</t>
  </si>
  <si>
    <t>Care Advisors Inc
3.5</t>
  </si>
  <si>
    <t>Job Description
Being a Data Scientist at iManage meansâ€¦
You are excited to join forces and collaborate with a multi-disciplinary team of engineers and analysts. You will bring analytical rigor and statistical methods to the challenges of measuring our product quality, improving consumer products and understanding the behavior of end-users.
As a Data Scientist on our team, youâ€™ll be working on various algorithms and using Natural Language Processing (NLP) methods to work on some of our most interesting problems using expertly curated datasets.
iM Responsible Forâ€¦
Analyzing and modelling structured data using advanced statistical methods, implement algorithms and software needed to perform analyses
Performing machine learning, predictive analytics, optimization, and statistical analysis methods
Using various Natural Language Processing (NLP) methods, to rigorously measure our product quality, improve enterprise products, and understand the behavior of end-users
Structuring and solving problems, conducting and interpreting analysis independently while demonstrating analytical and quantitative skills
Performing explanatory data analyses, generating and testing working hypotheses, preparing and analyzing historical data and identifying patterns
Contributing research, and trying new techniques or experiments to analyze and interpret data from documents using standard statistical tools
iM Qualified Because I haveâ€¦
2-5 years of professional experience working as a Data Scientist
A Masterâ€™s or PhD (preferred) in Computer Science, Statistics, Mathematics, Engineering, Physics, Operations Research, or related fields
Experience with the theory and practice of standard NLP problems and approaches
An understanding of statistical data analysis such as linear models, multivariate analysis, stochastic models, cross validation, error analysis, statistical tests, and sampling methods
An Ability to implement, maintain, and troubleshoot big data infrastructure
Perform experimentations, draw conclusions and present recommended actions
A passion for learning, connecting and collaborating with others
About iManage
iManage combines artificial intelligence with content and email management to free, secure, and understand information. Over 3000 companies and 1 million users worldwide rely on our market-leading software to share and protect their most valuable data. Our work is not always easy but it is ambitious and rewarding.
So weâ€™re looking for people who love a challenge. People who are happiest when theyâ€™re solving problems and collaborating with the industryâ€™s best and brightest. In exchange, weâ€™ll make sure the work you do here is worth doing. Thatâ€™s the iManage way. Itâ€™s how we do things that might appear impossible. How we develop our employeesâ€™ strengths and unlock their potential. Itâ€™s how we find meaning in everything we do.
Whoever you are, whatever you do, however you work. Make it mean something at iManage.
Learn more at: www.imanage.com
Please see our privacy statement for more information on how we handle your personal data: https://imanage.com/privacy-policy/
Powered by JazzHR
w98J6ezvgj</t>
  </si>
  <si>
    <t>iManage
4.1</t>
  </si>
  <si>
    <t>Dropbox, NetDocuments, OpenText</t>
  </si>
  <si>
    <t>Job Description
Data Engineer
At Citadel, data is the core of the investment process. Data Engineers architect and build our data platforms which drive how we source, enrich, and store data that integrates into the investment process. These Data Engineers own the entire data pipeline starting with how we ingest data from the outside world, transforming that information into actionable insights, and ultimately designing the interfaces and APIs that our investment professionals and quantitative researchers use to monetize ideas. Throughout the process, our Data Engineers partner with top investment professionals and data scientists to design systems that solve our most critical problems and answer the most challenging questions in finance.
YOUR OPPORTUNITY:
Develop solutions that enable investment professionals to efficiently extract insights from data. This includes owning the ingestion (web scrapes, S3/FTP sync, sensor collection), transformations (Spark, SQL, Kafka, Python/C++/Java), and interface (API, schema design, events)
Partner with the industryâ€™s top investment professionals, quantitative researchers, and data scientists to design, develop, and deploy solutions that answer fundamental questions about financial markets
Build tools and automation capabilities for data pipelines that improve the efficiency, quality and resiliency of our data platform
Drive the evolution of our data strategy by challenging the status quo and identifying opportunities to enhance our platform
YOUR SKILLS &amp; TALENTS:
Passion for working with data in order to accurately model and analyze complex systems such as a publicly traded company, commodity market, economy, or financial instruments
Strong interest in financial markets and a desire to work directly with investment professionals
Proficiency with one or more programming languages such as Java or C++ or Python
Proficiency with RDBMS, NoSQL, distributed compute platforms such as Spark, Dask or Hadoop
Experience with any of the following systems: Apache Airflow, AWS/GCE/Azure, Jupyter, Kafka, Docker, Kubernetes, or Snowflake
Strong written and verbal communications skills
Bachelorâ€™s, Masterâ€™s or PhD degree in Computer Science or equivalent experience
About Citadel
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
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t>
  </si>
  <si>
    <t>Job Description
BCforward is seeking a highly motivated and experienced Data Scientistin Chicago (IL) 60604.
Duration: 06+ Months Contract to Hire
Pay Rate: Open/Negotiable on W2
This position will accommodate working form home during the pandemic, they eventually will be going into the office.
Overview:
Leverage your â€œscience firstâ€ mentality, curiosity, deep technical expertise, and problem-solving skills to explore, discover, and predict patterns and insights within complex data sets. This includes enabling government to capitalize on the value proposition of advanced analytics, and the derivation of clear narratives that help our clients understand their data and how those insights address their research questions. An active DoD Secret clearance is required upon start date.
Responsibilities:
Use analytical and statistical tools to evaluate data and aid in decision making.
Manipulate / create social media analytics and data to strengthen marketing campaign effectiveness
Manipulate common data formats, including comma-delimited, text files, and JSON.
Transform data and analysis into informative visualizations and interactive dashboards using open-source and commercially available tools.
Work with clients to prioritize research and modeling initiatives
Derive insights and analytic narratives from data and visualizations for effective storytelling and clear communication in response to client research questions.
Support the development of a mature analytics function informed by industry best practices
Work in a fast-paced, solutions-oriented, and collaborative environment focused on client deliverables, analysis, and reporting.
Qualifications:
Degree (Masterâ€™s required) in science, technology, engineering, mathematics, computer science, economics, or other related business or technical discipline is required
Extensive experience in social media analytics and marketing campaign effectiveness.
Experience in Salesforce, Sprinklr, and Adobe Analytics - marketing analytics background
Experience working with tools, including object-oriented programming (Python, Java), computational analysis tools (R, MATLAB), and associated data science libraries (scikit-learn)
Significant experience in the AI/ML lifecycle, from ideation and solution concept development, to rapid prototyping and validation in operational environments, and importantly, in the sustainment of AI/ML solutions for CI/CD.
Significant experience and knowledge of best practices in the practical application and execution of AI/ML in operational environments.
Ability to frame and scale data problems to analyze, visualize, and find data solutions, and translate customer qualitative requirements into quantitative and technical approaches
Experience creating meaningful data visualizations and interactive dashboards using platforms such as Tableau, Qlik, Power BI, RShiny, plotly, and d3.js to communicate findings and relate them back to how your insights create business impact
Working knowledge of databases and SQL; preferred qualifications include linking analytic and data visualization products to database connections
At least 5+ years of experience in the field
DoD Secret clearance required
Superior communication skills, both oral and written
Preferred experience in the following areas:
DoD experience is preferred, in particular with human capital data and workforce analytics.o Data science methods related to data architecture, data munging, data and feature engineering, and predictive analytics
Knowledge of AI/ML SaaS platforms (e.g., DataRobot, H2O DriverlessAI)
Unstructured text and natural language processing
Computational tools such as R, Python, SAS, SQL, and MATLAB
Anaconda, IBM Blue, and Oracle Big Data to analyze large data sets and develop automated analytics in making sense of data affecting DoD operations
Developing machine learning, data mining, statistical network, natural language processing, text analytics, and graph-based algorithms to analyze massive data sets
Supervising algorithm implementation in on-premise and cloud-based computing environments
Developing software to generate reports and visualizations that summarize data sets and provide data-driven insights
Developing and implementing statistical, machine learning, and heuristic techniques to create descriptive, predictive, and prescriptive analytics as well as to develop statistical tests to make data-driven recommendations and decisions
Thank you for your time and consideration. If you are not interested, but you know someone who may be more of a fit for this position, feel free to pass along my information.
About BCforward:
BCforward began as an IT business solution and staffing firm. Founded in 1998, BCforward has grown with our customersâ€™ needs into a full-service personnel solutionâ€™s organization. Headquartered in Indianapolis, Indiana, BCforward also operates numerous delivery centers across North America and India. We are currently the largest consulting firm and largest MBE certified firm in Indiana. Our uninterrupted growth has allowed BCforward to deliver uniquely configured IT staffing and project solutions for overthe years of catering to our customersâ€™ specific needs. BCforward currently maintains a team of over 5000 global resources. With our additional brand, Stafforward, together we have the capabilities to deliver services for a variety of industries in both public and private sectors which allows us to address your most challenging needs.
www.BCforward.com
www.facebook.com/bcforward
We must inform you that during the hiring process, we may ask for you to disclose and provide us with various categories of your personal information, including identifiers such as your name and address, professional information, commercial information, education information, and other related information. Please note that we will only use this information to facilitate and complete the recruiting process. This posting is not an offer of employment. All applicants must be authorized to work in the United States and willing to cooperate with a background check and drug screen, to the extent permitted by federal and local laws up to and including both criminal and financial reviews. The submission of intentionally false or fraudulent information in response to this job posting shall render the applicant ineligible for the position. BCforward is an equal opportunity employer. Any subsequent offer of employment shall be considered employment at will regardless of the anticipated assignment duration.
Company Description
About BCforward
BCforward began as an IT business solutions and staffing firm. Founded in 1998, BCforward has grown with our customersâ€™ needs into a full-service personnel solutions organization. BCforwardâ€™s headquarters are in Indianapolis, Indiana and also operates delivery centers in 17 locations in North America as well as Hyderabad, India and Puerto Rico. We are currently the largest consulting firm and largest MBE certified firm headquartered in Indiana. With 14+ years of uninterrupted growth, the addition of two brands (Stafforward and PMforward) and a team of more than 1400 resources our teams deliver services for multiple industries from both public and private sectors. BCforwardâ€™s team of dedicated staffing professionals has placed thousands of talented people over the past decade, with retention rates that are consistently higher than the industry average.
www.bcforward.com</t>
  </si>
  <si>
    <t>BCforward
2.8</t>
  </si>
  <si>
    <t>Job Description
Illinois insurer is looking to grow its analytics team with a Data Scientist who has at least 3 years of experience and is proficient in data analysis, machine learning, and statistical modeling. Candidate should also be proficient in high-level programming languages, data visualization, and have an understanding of healthcare. Must be highly skills in all Microsoft applications including Access, Excel, Word and Power Point. Actuarial designation, Masters or Ph.D. preferred. (#48068)</t>
  </si>
  <si>
    <t>DW Simpson
4.2</t>
  </si>
  <si>
    <t>Join SADA as a Data Engineer!
Your Mission
As a Data Engineer at SADA, you will work collaboratively with architects and other engineers to recommend, prototype, build and debug data infrastructures on Google Cloud Platform (GCP). You will have an opportunity to work on real-world data issues facing our customers today. Engagements vary from being purely consultative to requiring heavy hands-on work and cover a diverse array of domain areas, such as data migrations, data archival and disaster recovery, and big data analytics solutions requiring a combination of batch or streaming data pipelines, data lakes and data warehouses.
You will be recognized as an established contributor by your team. You will contribute design and implementation components for multiple projects. You will work mostly independently with limited oversight. You will also participate in client-facing discussions in areas of expertise.
Pathway to Success
#BeOneStepAhead: At SADA we are in the business of change. We are focused on leading-edge technology that is ever-evolving. We embrace change enthusiastically and encourage adaptability. This means that not only do our engineers understand that change is inevitable, but they embrace this change to continuously broaden their skills, preparing for future customer needs.
Your success comes from your enthusiasm, insight, and positive impact. You will be given direct feedback quarterly with respect to the scope and quality of your contributions, your ability to estimate accurately, customer feedback at the close of projects, your collaboration with your peers, and the consultative skill you demonstrate in customer interactions.
As you continue to execute successfully, we will build a personalized development plan together that leads you through the engineering or management growth tracks.
Expectations
Required Travel - 30% travel to customer sites, conferences, and other related events
Customer Facing - You will interact with customers on a regular basis, sometimes daily, other times weekly/bi-weekly. Common touchpoints occur when qualifying potential opportunities, at project kickoff, throughout the engagement as progress is communicated, and at project close. You can expect to interact with a range of customer stakeholders, including engineers, technical project managers, and executives.
Training - Ongoing with a first-week orientation at HQ followed by a 90-day onboarding schedule. Details of the timeline can be shared.
Job Requirements
Required Credentials:
Google Professional Data Engineer Certified or able to complete within the first 45 days of employment
Required Qualifications:
Expertise in at least one of the following domain areas:
Data warehouse modernization: building complete data warehouse solutions, including technical architectures, star/snowflake schema designs, infrastructure components, ETL/ELT pipelines, and reporting/analytic tools. Must have hands-on experience working with batch or streaming data processing software (such as Beam, Airflow, Hadoop, Spark, Hive).
Data migration: migrating data stores to reliable and scalable cloud-based stores, including strategies for near zero-downtime.
Backup, restore &amp; disaster recovery: building production-grade data backup and restore, and disaster recovery solutions. Up to petabytes in scale.
Experience writing software in one or more languages such as Python, Java, Scala, or Go
Experience building production-grade data solutions (relational and NoSQL)
Experience with systems monitoring/alerting, capacity planning and performance tuning
Experience in technical consulting or other customer-facing role
Useful Qualifications:
Experience working with Google Cloud data products (CloudSQL, Spanner, Cloud Storage, Pub/Sub, Dataflow, Dataproc, Bigtable, BigQuery, Dataprep, Composer, etc)
Experience with IoT architectures and building real-time data streaming pipelines
Applied experience operationalizing machine learning models on large datasets
Knowledge and understanding of industry trends and new technologies and ability to apply trends to architectural needs
Demonstrated leadership and self-direction -- a willingness to teach others and learn new techniques
Demonstrated skills in selecting the right statistical tools given a data analysis problem
About SADA
Values: We built our core values on themes that internally compel us to deliver our best to our partners, our customers and to each other. Ensuring a diverse and inclusive workplace where we learn from each other is core to SADAâ€™s values. We welcome people of different backgrounds, experiences, abilities and perspectives. We are an equal opportunity employer.
Make them rave
Be data driven
Be one step ahead
Be a change agent
Do the right thing
Work with the best: SADA has been the largest partner in North America for GCP since 2016 and has been named the 2019 and 2018 Google Cloud Global Partner of the Year. SADA has also been awarded Best Place to Work by Inc. as well as LA Business Journal!
Benefits: Unlimited PTO, competitive and attractive compensation, performance-based bonuses, paid holidays, rich medical, dental, vision plans, life, short and long-term disability insurance, RRSP, professional development reimbursement program as well as Google Certified training programs.
Business Performance: SADA has been named to the INC 5000 Fastest-Growing Private Companies list for 12 years in a row garnering Honoree status. CRN has also named SADA on the Top 500 Global Solutions Providers for the past 5 years. The overall culture continues to evolve with engineering at its core: 3200+ projects completed, 3000+ customers served, 10K+ workloads and 25M+ users migrated to the cloud.</t>
  </si>
  <si>
    <t>Machine Learning/Data Scientist</t>
  </si>
  <si>
    <t>Roles And Responsibilities
Work with various stakeholders such as senior management, data engineers, and marketing team on the formulation and application of new modeling solutions for a variety of business problems
Work with cross-functional teams to develop analytical approaches
Develop solution prototypes and help integrate them with the product
Work closely with software development teams to communicate requirements and ensure quality of end-to-end deliverables of developed analytical solutions
Basic Qualifications And Education Requirements
PhD level or equivalent experience,
Strong quantitative analytical experience, including one or more of:
Machine learning, deep learning
Statistics, Bayesian statistics, Failure time analysis
Game theory, Dynamic programming
Natural language processing
Proficient in programming with Python (at least 2 years experience).
Exposure to PyTorch and/or TensorFlow/Keras
Strong SQL skills
We Offer
Competitive salary
401(K) match
Benefits package that includes medical and dental (Healthy Actions Reimbursement)
Wellness initiatives
Career advancement
Seniority Level
Entry level
Industry
Information Technology &amp; Services
Computer Software
Financial Services
Employment Type
Full-time
Job Functions
Engineering
Information Technology
Job Type: Full-time
Pay: $87,829.00 - $122,372.00 per year
Benefits:
401(k)
401(k) Matching
Disability Insurance
Flexible Schedule
Health Insurance
Paid Time Off
Vision Insurance
Work authorization:
United States (Preferred)
This Job Is Ideal for Someone Who Is:
Dependable -- more reliable than spontaneous
People-oriented -- enjoys interacting with people and working on group projects
Adaptable/flexible -- enjoys doing work that requires frequent shifts in direction
Detail-oriented -- would rather focus on the details of work than the bigger picture
Achievement-oriented -- enjoys taking on challenges, even if they might fail
Autonomous/Independent -- enjoys working with little direction
Innovative -- prefers working in unconventional ways or on tasks that require creativity
Schedule:
Monday to Friday
Company's website:
www.haletestingsolutions.com
Benefit Conditions:
Waiting period may apply
Only full-time employees eligible
Work Remotely:
Temporarily due to COVID-19</t>
  </si>
  <si>
    <t>Hale Testing Solutions</t>
  </si>
  <si>
    <t>Data Scientist - Life Sciences</t>
  </si>
  <si>
    <t>Data Scientist \- Life Sciences
*Requisition Number:** **4646** **Location:** **Lemont, IL**
*Functional Area:** **Division:** **DSL\-Data Science and Learning Division**
*Employment Category:** **Regular** **Shift:**
*Level \(Grade\):** **RD6** Share: **Facebook** **LinkedIn** **Twitter**
In this exciting area of research, you will be applying machine learning techniques, with an emphasis on deep learning techniques, to problems in the life sciences with an emphasis on using computational approaches for detecting patterns in a variety of contexts including cancer, brain injury, infectious disease, genome engineering and microbial community datasets\. Problems typically involve the construction of computational models for phenotype prediction from data that includes genomic data and other omics data\. This role will develop and apply computational models on new experimental data, provide measures of uncertainty, and participate in interdisciplinary discussions aimed at the design of new experiments\. You will report on results of research including publishing scholarly papers in scientific journals, give presentations at symposia, conferences, meetings, and seminars\. You will also participate in the preparation of reports and proposals required by funding agencies to obtain and continue funding support\.
We are seeking outstanding people to join us in the Data Science and Learning Division and the Bioscience Division at all career levels\. As a multidisciplinary national laboratory, Argonne offers an exciting campus atmosphere in which to collaborate on interdisciplinary projects developing solutions to complex scientific and engineering problems on the world's largest parallel supercomputers\.
+ Minimum bachelor's degree in Bioinformatics, CS, or Biology
+ Fluency in scientific programming languages
+ Experience with bioinformatics analysis techniques and tools
+ Familiarity working in a Unix environment
+ Experience on high performance computing platforms and newer GPU systems
+ Experience processing NGS sequence data, familiarity with bacterial genomics, or demonstrated work in microbiology
+ Knowledge of artificial intelligence across machine learning, deep learning and statistics
+ Strong analytical and problem\-solving skills
+ Understanding of computational algorithms to support DNA sequence alignment, small nucleotide polymorphism detection, gene expression quantification and/or small molecule \(drug\) structure
+ Experience working on protected health information including electronic health records
+ Familiarity with regulatory policies and procedures surrounding electronic protected health information required
+ Ability to write research publications
+ Considerable collaborative skills, including the ability to interact well with external and internal collaborators
+ United States citizenship is a requirement on some projects
+ Ability to think independently and innovatively to develop exceptional technical solutions required
As an equal employment opportunity and affirmative action employer, and in accordance with our core values of impact, safety, respect, integrity and teamwork, Argonne National Laboratory is committed to a diverse and inclusive workplace that fosters collaborative scientific discovery and innovation\. In support of this commitment, Argonne encourages minorities, women, veterans and individuals with disabilities to apply for employment\. Argonne considers all qualified applicants for employment without regard to age, ancestry, citizenship status, color, disability, gender, gender identity, genetic information, marital status, national origin, pregnancy, race, religion, sexual orientation, veteran status or any other characteristic protected by law\.
Argonne employees, and certain guest researchers and contractors, are subject to particular restrictions related to participation in Foreign Government Talent Recruitment Programs, as defined and detailed in United States Department of Energy Order 486\.1\. You will be asked to disclose any such participation in the application phase for review by Argonne's Legal Department\.</t>
  </si>
  <si>
    <t>Argonne National Laboratory
4.3</t>
  </si>
  <si>
    <t>Lemont, IL</t>
  </si>
  <si>
    <t>Oak Ridge National Laboratory, Lawrence Livermore National Laboratory, Fermilab</t>
  </si>
  <si>
    <t>Role: Product Data Analyst
Location: Chicago, IL (Remote to start)
Type: 6-Month Contract-to-Hire
Start: ASAP
*Sorry, no 3rd Party Vendors/No C2C/No Sponsorship**
Summary:
The Product Analyst role will function as a key contributor in the Product organization and will be responsible for supporting multiple cross functional Agile teams through Product functions that span the spectrum from ideation-strategizing to execution-delivery and everything in between. This Analyst will be responsible for diving into various data sources, including web and app clickstream data and transaction-level raw data to uncover opportunities that will enhance the customer experience on the digital properties. This Analyst will also be responsible for assisting in the creation and analysis of a/b tests and for measuring the impact and performance of new Product initiatives.
Essential Functions:
Synthesize data from our web analytics tools and data-lake into actionable insights about our audience and shopper behavior. Clearly communicate these recommendations to internal stakeholders and senior leadership.
Determine the relevant data sources applicable to the business question and diligently verify the data quality and accuracy of the results.
Partner with Product teams to determine project KPIs to collect and measure success and develop a testing plan to effectively measure new initiatives.
Work with developers and technical analysts provide tracking requirements and QA tracking implementation.
Create intuitive, interactive dashboards to enable the team and business with critical metrics, with a focus on data automation, anomaly detection, and baseline engagement areas.
Champion the needs of the customer and business goals throughout the execution of a project.
Must organize with independence, develop a strong understanding of our customers, manage multiple concurrent projects, and identify and lead data solutions.
Partner with IT on tracking, testing &amp; implementation plans.
Proactively identify data issues and work with internal partners to understand options and execute solutions.
Develop metrics to measure success of program features, analyze results, and partner across the organization to develop action plans and enhancement recommendations.
Qualifications:
Bachelor's Degree
Direct experience in a digital environment in a relevant capacity
2+ years overall relevant experience
1+ years digital analytics experience
Strong analytical, prioritizing, interpersonal, problem-solving, presentation, &amp; planning skills
Strong verbal and written communication skills
Demonstrated collaborative skills and ability to work well within a team
Ability to manage multiple projects in various phases of ideation, execution, or delivery
Ability to work with and influence peers and senior management
Ability to work in a fast-paced and deadline-oriented environment
Self-motivated with critical attention to detail, deadlines and reporting
Experience with agile development
Data driven mindset and track record
Skills:
Digital analytics tools such as Google Analytics (preferred) or Adobe Analytics.
Data visualization skills such as Google Data Studio (preferred), Power BI, or Tableau
A/B testing tools and concepts such as Optimizely or Adobe Target
Abilities:
Can organize and analyze large, varied sets of data and distill into actionable insights
Eagerness to learn and a thirst for discovery and answers
Active listener with the ability to ask the right questions to understand the business problem and identity the analysis approach
A team player with a positive attitude and enthusiasm for our team's mission
Education:
Bachelor's degree</t>
  </si>
  <si>
    <t>$91K-$105K (Glassdoor est.)</t>
  </si>
  <si>
    <t>Group O is seeking a strong candidate with the ability to design machine learning projects to address specific business problems determined by consultation with business partners to fill an exciting Data Scientist position, in the Chicago IL or Atlanta GA area for a Group O partner.
Responsible for the development and implementation of machine learning algorithms and techniques to solve business problems and optimize member experiences. Primary duties may include are but not limited to: Design machine learning projects to address specific business problems determined by consultation with business partners. Work with data-sets of varying degrees of size and complexity including both structured and unstructured data. Piping and processing massive data-streams in distributed computing environments such as Hadoop to facilitate analysis. Implements batch and real-time model scoring to drive actions. Develops machine learning algorithms to build customized solutions that go beyond standard industry tools and lead to innovative solutions. Develop sophisticated visualization of analysis output for business users.
BS/MA/MS/PhD in Statistics, Computer Science, Mathematics, Machine Learning, Econometrics, Physics, Biostatistics or related Quantitative disciplines. 5 years experience in predictive analytics and advanced expertise with software such as Python, or any combination of education and experience which would provide an equivalent background. Experience leading end-to-end data science project implementation. Experience in the health-care sector. Experience in Deep Learning strongly preferred.</t>
  </si>
  <si>
    <t>Group O
3.1</t>
  </si>
  <si>
    <t>Milan, IL</t>
  </si>
  <si>
    <t>Grubhub is dedicated to connecting hungry diners with our wide network of restaurants across the country. Our innovative technology, easy-to-use platforms and streamlined delivery capabilities make us an industry leader today, and in the future of online food ordering.
We strive to create a workplace that reflects the diversity of our customers and the communities we serve. When you join our team, you become part of a community that works together to innovate, solve problems, take risks, grow, work hard and have a ton of fun in the process!
Why Work For Us
We have a fast-paced environment and that is what our teams thrive on. Grubhub believes in empowering people and offering opportunities for development, as well as professional growth. We value strong, positive relationships in all areas: with each other, our customers and our greater community. Want to be a part of a team of diverse collaborators in an authentically fun culture? If so, we want to talk to you - and hear whatâ€™s your favorite restaurant for food delivery!
Grubhub is looking for an innately curious, business-minded, results-oriented Data Scientist to work on our Logistics Data Science team. As part of our Delivery initiative, this team is focused on developing models, algorithms, simulations, and experiments to accelerate and perfect our delivery systems. As a member of this highly collaborative team, you will get to partner with stakeholders all across the business to solve diverse, novel and highly challenging problems. The teamâ€™s responsibilities are uniquely broad; they encompass topics such as delivery timing estimation, driver payment strategies, dynamic market balancing and smarter driver dispatching.
A successful candidate is a motivated individual with strong model, algorithm, and software development, and communication skills. They should hold themselves to a high standard for coding best practices and a passion for pushing their team to new heights by designing new tools and evangelizing durable and efficient solutions for deploying large scale machine learning models and algorithms. Ideally, the candidate would strive to remain abreast with related science technologies, show leadership in charting new avenues for automation through data science and the rare ability to appropriately balance short term gains with long term goals.
Build and deploy models and algorithms that intelligently automate a diverse array of services and operations that make Grubhub food delivery possible.
You will constantly pivot between the daily tasks of analysis, model building and programming to architecting a strategic vision for how our team can automate and optimize Grubhubâ€™s delivery operations.
You will develop and maintain strong relationships with software engineering teams consuming your algorithm and model outputs.
Apply robust and maintainable coding practices to ensure high-quality outputs at all times to our model consumers.
You should have:
Masterâ€™s degree in a quantitative or technical field such as Statistics, Mathematics, Physics, Computer Science or Computer Engineering
4 years of industry experience in a data science role or adjacent position
Expert knowledge with Python scripting language and SQL.
Experience with the entire pipeline of deploying machine-learning algorithms including their development, validation, implementation, and production launch.
Demonstrable proficiency in basic statistics, linear algebra, and calculus as they relate to machine learning concepts.
Interest in coding best practices, both in acquiring them, developing them, and evangelizing them to teammates and others.
Strong ability to distill and communicate complex technical concepts and solutions at a level appropriate for the intended audience.
Got These? Even Better:
Ph.D. in aforementioned quantitative or technical field or 6 years of industry directly relevant industry experience.
Past successes processing, analyzing, and modeling GPS data or geotraces.
Experience with big data: extraction, processing, filtering, and presenting large data quantities using cloud technologies like AWS.
Familiarity with utilizing a clustered distributed-data processing tool such as Spark, Dask or Hive.
Expert level knowledge of experimental statistics, analysis and best practices.
Flexible PTO. Grubhub employees are provided a generous amount of time to recharge their batteries.
Health and Wellness. We provide programs that support your overall well-being such as generous medical benefits, employee network groups, company-wide fitness challenges, and a comfortable and casual workplace! We also support our parents by offering 8 weeks of paid parent bonding time, a 4-week returnship program, and 6-8 weeks paid medical leave.
Learning and Career Growth. Your personal and professional development is a priority at Grubhub. From day one, we empower you to lead and be an active participant in your career growth. We provide continuous learning opportunities, training, and coaching and mentorship programs.
MealPerks. Whoâ€™s ready for some lunch? We provide our employees with a weekly Grubhub credit to enjoy and support local restaurants. We also offer company-wide meals several times a year to bring our Grubhub family together.
Fun. Every Grubhub office has an employee-led Culture Crew that connects people through fun, meaningful events and initiatives. Some of our popular past events include: Wing-eating contests, Grubtoberfest, 5k Runs, Bring Your Child to Work Day, regular happy hours, and more!
Social Impact. We believe in the importance of serving the communities that support our business. In addition, employees are given paid time off each year to support the causes that are important to them.
Grubhub is an equal opportunity employer. We evaluate qualified applicants without regard to race, color, religion, sex, sexual orientation, gender identity, national origin, disability, veteran status, and other legally protected characteristics. The EEO is the Law poster is available here: DOL Poster. If you are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</si>
  <si>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Principal Data Scientist, Cat Digital</t>
  </si>
  <si>
    <t>Description
Cat Digital is the digital and technology arm of Caterpillar Inc., responsible for bringing world class digital capabilities to our products and services. With almost one million connected assets worldwide, we're focused on using IoT and other data, technology, advanced analytics and AI capabilities to help our customers build a better world.
Cat Digitalâ€™s Advanced Data Quality team is looking for a talented and motived Principal Data Scientist to drive platform data quality improvements by developing and delivering ML/AI models to address the most challenging data quality issues. As a Principal Data Scientist, you will apply machine learning and other analytics techniques on a very large set of diverse data from IoT connected assets and our integrated network of dealers.
JOB DUTIES: As a Principal Data Scientist, you will contribute to the design, development, deployment, and quality of Caterpillarâ€™s state-of-the-art digital platform by leading the development of advanced Data Quality methods and routines.
Competent to perform all programming, project management, and development assignments without close supervision; normally assigned the more complex aspects of systems work.
Lead role in complex projects spanning across multiple system components.
Work in all phases of product creation process including creating technical requirements, project planning, identifying dependencies, system architecture and development.
Investigation and root cause analysis of software and system defects.
Focus on productivity, quality and competitiveness of major technology initiatives.
Apply knowledge and skills to solve most complex data engineering and quality problems.
Organize and drive configuration management activities of the development process.
Works directly on complex application/technical problem identification and resolution, including responding to off-shift and weekend support calls.
Works independently on complex systems or infrastructure components that may be used by one or more applications or systems.
Drives data pipeline development focused around delivering high quality data.
Mentor and assist software engineers, providing technical assistance and direction as needed.
Maintains high standards of software quality by establishing good practices and habits.
Identifies and encourage areas for growth and improvement.
Communicate with peer engineering teams to help direct development, debugging, and testing of data for accuracy, integrity, interoperability, and completeness.
Performs integrated testing and customer acceptance testing of components that requires careful planning and execution to ensure timely, quality results.
#LI
Qualifications
Basic qualifications
MS or PhD degree in quantitative discipline such as mathematics, statistics, data science, computer science, engineering
7+ years of experience in designing and implementing data processing and machine learning frameworks
7+ years of experience with Python, NoSQL and relational databases
3+ years of experience as principal engineer
3+ years of experience with AWS stack
Top candidates will also have:
Proven experience in most of the following:
Compiling and standardizing diverse, non-sanitized datasets.
Working with structured and unstructured data.
Developing classification and regression models.
Unsupervised learning algorithms.
Natural language processing.
Customized statistical algorithm development and deployment.
Experience integrating analytical models with existing data pipelines.
Proven experience with AWS full-stack development and services such as Athena, CloudFormation, DynamoDB, Fargate, EC2, EMR, Lambda, RDS, S3, SageMaker.
Thorough knowledge of statistical approaches, quantitative analytic methods, data management techniques, and/or related digital technologies, and the ability to handle complex issues.
Experience with dashboard development and design using data visualization tools such as Tableau, Power BI, Kibana
Experience in some of the following:
Designing, developing, deploying and maintaining software at scale.
Experience delivering productionized software solutions.
Deploying software using CI/CD tools such as Jenkins, GoCD, Azure DevOps etc.
Deploying and maintaining software using public clouds such as AWS
Developing software applications using relational and NoSQL databases.
Experience working within an Agile framework
Solid knowledge of computer science fundamentals like data structures and algorithms.
Exhibit strong initiative and teamwork skills, and a demonstrated track record of growing and learning through experience.
Demonstrate strong communication and presentation skills, with the ability to articulate conclusions to customers who have limited knowledge and experience with quantitative analytical methods.
Ability to work under pressure and within time constraints.
Passion for technology and an eagerness to contribute to a team-oriented environment.
Challenges include meeting expectations in delivering results, learning to refine solutions to better fit complex situations, making timely decisions, and communicating effectively with all project stakeholders.
#LI
]]&gt;</t>
  </si>
  <si>
    <t>Caterpillar
3.8</t>
  </si>
  <si>
    <t>Deerfield, IL</t>
  </si>
  <si>
    <t>John Deere, Komatsu, CNH Industrial</t>
  </si>
  <si>
    <t>Applied Data Scientist, Government</t>
  </si>
  <si>
    <t>What we do
At Civis, we take a science-first approach to solving problems. With a blend of proprietary technology and statistical advisory services, we help public and private sector organizations find, understand and connect with the people they care about, so they can stop guessing and start using mathematical proof to guide decisions. We know others use "data science" and "analytics" as buzzwords, but at Civis we don't stand for fluff, and we will always deliver scalable products and technologies â€” not PowerPoints â€” to drive your business forward. Learn more about Civis at www.civisanalytics.com.
Our mission
To democratize data science so organizations can stop guessing and make decisions based on numbers and scientific fact.
What we are looking for
Are you interested in using data science to solve new and challenging problems in innovative ways â€” like helping cities, states, and the federal government use data to improve citizen services and outcomes? Civis Analytics is looking for an Applied Data Scientist to join our government Applied Data Science practice and help us solve some of the most challenging and interesting questions facing businesses today.
The Applied Data Science (ADS) team is the solutions and advisory arm of Civis Analytics and works closely with organizations to help solve their toughest challenges with data science. This role of Applied Data Scientist will support clients in our government verticals specifically and report to an Applied Data Science Manager.
**This is a temporary, full-time, salaried position with benefits slated to end Dec. 31, 2020. There is a possibility of extension if the business requires it.**
Due to the uncertainty of COVID-19, all Civis offices are closed and all employees are remote for the foreseeable future. This is being closely monitored as things change and it's likely our offices will reopen. Because of this uncertainty, we want to ensure candidates are open to relocating to one of our offices in the future, but other locations may be negotiable.
Responsibilities
An Applied Data Scientist is responsible for the end-to-end execution of client engagements utilizing data science, which includes:
Unifying large 1st- and 3rd-party datasets and building predictive models
Deriving clear, actionable, and timely insights from analyses
Creating client-ready materials and solutions for stakeholders of varying technical experience or familiarity with methods
Working with cross-functional teams of data scientists and software engineers where necessary to create and implement solutions
Other job responsibilities of an Applied Data Scientist include:
Creatively identifying opportunities in the solution delivery process for scalable applications, and collaborating with other teams to further construct these tools
Maintaining a continuous and independent education of cutting-edge statistical techniques and programming languages
Travel requirements: &lt;5&gt;
Qualifications
Bachelor's degree in an analytical subject (statistics, math, economics, physics, engineering, business, political or social science, computer science, etc.)
Proven affinity for and experience working with large or messy data sets
SQL experience a plus
Experience with statistical programming languages (R, Python, etc.) and proven ability to work pragmatically with statistical concepts
Experience with presentation or data visualization software, such as Microsoft PPT, Tableau, Shiny, etc.
Excellent interpersonal and communication skills
US work authorization
Preferred Qualifications
Practical understanding of and experience with predictive analytics, machine learning, and/or causal inference
Familiarity with software development tools and practices (Git, code review, etc.)
Who we are
At Civis, we have opportunities for applicants who are newcomers, seasoned professionals, and anywhere in between. Our teams are energized by complex challenges and value diversity of thought. Opportunities to stand out and inspire happen daily and we trust and encourage you to act on your ideas â€“ no matter how big they are. We offer you the tools and community you need to do your best work. Each of us is committed to holding ourselves accountable for results, challenging the status quo and finding new ways to grow our company and each other.
Why join our team?
The opportunity to be part of a growing tech startup focused on solving interesting and meaningful problems, invested in internal promotion, and committed to fostering a diverse, equal and inclusive workplace.
Competitive benefits, including unlimited PTO, 401K match with immediate vesting, health, dental, and vision benefits, paid parental leave, breastfeeding support including breastmilk shipping services for traveling moms, flexible work from home policy, commuter benefits, wellness initiatives including weekly group meditations, monthly on-site massage therapy, and pet insurance.
Civis Analytics embraces the individuality of our employees and we celebrate each other's differences. Our products, services, and culture benefit from and thrive on the unique perspectives brought by each person in our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contact internalrecruiting@civisanalytics.com
In compliance with federal law, all persons hired will be required to verify identity and eligibility to work in the United States.
EEO IS THE LAW
EEO Supplement
Pay Transparency</t>
  </si>
  <si>
    <t>Civis Analytics
3.2</t>
  </si>
  <si>
    <t>Company Description
MessageControl is a cybersecurity start-up in Chicago providing human layer email and messaging security. Our innovative technology protects users from phishing, spoofing, fraud, business email compromise (BEC), and other types of attacks.
Job Description
As a Data Scientist at MessageControl youâ€™ll be building intelligent products to protect people from sophisticated email attacks. In this position, your data science expertise will help us build new features and improve our existing security products. Our transparent and collaborative culture means we work both independently and together as a team on projects in an agile environment.
What you bring to the team:
Partner with stakeholders across the organization to identify high-impact opportunities to use our data to further our innovative product strategy.
Build complex predictive models using Machine Learning and Deep Learning algorithms to substantially improve our email security tools.
Assess the potential usefulness and validity of new ML and DL approaches and data sources.
Develop proof-of-concept prototypes to prove out hypotheses.
Manage experience with data, including complex queries, exploratory data analysis, data visualization, advanced modeling and communication of applicable insights to audiences at varying levels of technical sophistication.
Help drive our data science culture and strategy.
Qualifications
Desirable Skills and Experience:
Must have at least 3 years of professional experience outside of academic or internship settings. Prior research, data science modeling and taking machine learning features to market.
Outstanding quantitative background (e.g. statistics, math, machine learning, operations research, etc.): Bachelors degree required, masters is a plus.
Familiarity with technical tools for analysis - Python (with Pandas, Scikit-learn, etc.), SQL, etc. Prior experience using natural language processing techniques is a plus.
Previous software development experience is required, including usage of version control systems such as git and writing tests
Research mindset with a bias towards action. You are able to structure a project from idea to experimentation to prototype to implementation.
Must be a passionate and attentive self-starter, a great communicator, and possess the ability to follow-through initiatives to completion. You have a great work ethic and love the responsibility of being held accountable for the results.
Additional Information
Perks/Benefits:
Direct access to senior management â€“ our leadership team works alongside our team members every day.
Comprehensive medical, dental, and vision insurance.
Company paid life insurance, short term disability and long term disability.
Flexible paid time off (PTO) policy, plus sick days.
Ongoing professional development opportunities by level and function.
Your choice of Windows or Mac laptop.
Onsite gym.
Casual dress in a fun, friendly and collaborative work environment.
The ability to have significant impact every day.
Location:
Thisposition is onsite at our office in the Chicago Loop. We're not offering remote employment at this time.</t>
  </si>
  <si>
    <t>MessageControl</t>
  </si>
  <si>
    <t>Quantitative Research Intern - Summer</t>
  </si>
  <si>
    <t>Our formula for success is to hire exceptional people, encourage their ideas and reward their results.As a Quantitative Research Intern you will have an opportunity to solve challenging problems arising in a trading environment while utilizing the latest statistical scientific algorithms, machine learning techniques and derivatives pricing theory. The teams focus on non-latency sensitive investment opportunities and multi-asset class derivatives strategies across geographies. Our teams emphasize cutting-edge innovative scientific research and collaboration, allowing you to gain a deeper understanding of quantitative trading. You will find great minds with diverse backgrounds, who are passionate about cultivating new ideas and exploring ways to bring them to life. You will use the team's custom research infrastructure for simulation, back-testing, and validation of the proposed models. While your days will have you engrossed with complex technology projects, your evenings will be spent exploring the city with organized social events to truly discover what it's like to live and work in Chicago.How you will make an impact* Create practical solutions to problems presented in the trading environment on either a systematic equity trading desk or a fixed income options desk* Conduct statistical analysis of market data, historical trends, and relationships across multiple asset classes* Formulate and apply mathematical modeling, quantitative methods and machine learning techniques to identify and capture trading opportunities* Work closely with traders and researchers to build and refine research infrastructure and toolsWhat you bring to the team* Are pursuing a Master's or PhD in a technical discipline with a focus on Statistics, Optimization, Machine Learning, Artificial Intelligence, Quantitative Finance or related fields graduating between December 2021 and August 2023* Proficiency in Python programming experience using the Python machine learning stack: numpy, pandas, scikit-learn, etc.* Proficient programming skills with experience exploring large datasets* Strong analytical and problem-solving skills including a solid foundation of statistics knowledge* Working knowledge of probability theory, stochastic calculus and numerical algorithms such as finite differences, Monte Carlo simulation, etc.* Some exposure to Natural Language Processing and/or High-Performance Computing is a plus* Excellent written and verbal communication skills to report research results as well as methodologies* Added bonus if you have been published in a top tier journal focusing on Natural Language Processing or High-Performance ComputingWhat to expect during the internship* Meaningful projects: Each project, advised by a trader, promotes a comprehensive learning experience and provides you with real-world work experience.* Community: Throughout the summer, we host a variety of educational, social and team-building activities to explore the city, foster friendships and camaraderie.* Housing: DRW provides fully furnished apartments located close to the office - making your morning commute as easy as possible.* Mentorship: You'll build a professional relationship with an experienced mentor in your field. Mentors and mentees meet to discuss goals, challenges and professional development and explore the city together at our mentor outings.* Education: As the trading industry continually evolves, both in terms of new products and transaction methods, the future will present us with unique opportunities and challenges. You'll complete an options course taught by an experienced trader and participate in a technology immersion course to better understand how technology and trading intersect.DRW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collaboration.For more information about DRW's processing activities and our use of job applicants' data, please view our Privacy Notice at https://drw.com/privacy-notice.California residents, please review the California Privacy Notice for information about certain legal rights at https://drw.com/california-privacy-notice.</t>
  </si>
  <si>
    <t>DRW Trading Group
3.9</t>
  </si>
  <si>
    <t>Overview
Leverage your science first mentality, curiosity, deep technical expertise, and problem-solving skills to explore, discover, and predict patterns and insights within complex data sets. This includes enabling government to capitalize on the value proposition of advanced analytics, and the derivation of clear narratives that help our clients understand their data and how those insights address their research questions.
Responsibilities
Use analytical and statistical tools to evaluate data and aid in decision making.
Manipulate / create social media analytics and data to strengthen marketing campaign effectiveness.
Manipulate common data formats, including comma-delimited, text files, and JSON.
Transform data and analysis into informative visualizations and interactive dashboards using open-source and commercially available tools.
Work with clients to prioritize research and modeling initiativesâ€¢ Derive insights and analytic narratives from data and visualizations for effective storytelling and clear communication in response to client research questions.
Support the development of a mature analytics function informed by industry best practices.
Work in a fast-paced, solutions-oriented, and collaborative environment focused on client deliverables, analysis, and reporting.
Qualifications
Active Secret Clearance.
Degree (Masters required) in science, technology, engineering, mathematics, computer science, economics, or other related business or technical discipline is required.
Extensive experience in social media analytics and marketing campaign effectiveness.
Experience in Salesforce, Sprinklr, and Adobe Analytics - marketing analytics background.
Experience working with tools, including object-oriented programming (Python, Java), computational analysis tools (R, MATLAB), and associated data science libraries (scikit-learn).
Significant experience in the AI/ML lifecycle, from ideation and solution concept development, to rapid prototyping and validation in operational environments, and importantly, in the sustainment of AI/ML solutions for CI/CD.
Significant experience and knowledge of best practices in the practical application and execution of AI/ML in operational environments.
Ability to frame and scale data problems to analyze, visualize, and find data solutions, and translate customer qualitative requirements into quantitative and technical approaches.
Experience creating meaningful data visualizations and interactive dashboards using platforms such as Tableau, Qlik, Power BI, RShiny, plotly, and d3.js to communicate findings and relate them back to how your insights create business impact.
Working knowledge of databases and SQL; preferred qualifications include linking analytic and data visualization products to database connections.
At least 5+ years of experience in the field.
DoD Secret clearance required.
Superior communication skills, both oral and written
Preferred Experience
DoD experience is preferred, in particular with human capital data and workforce analytics.
Data science methods related to data architecture, data munging, data and feature engineering, and predictive analyticso Knowledge of AI/ML SaaS platforms (e.g., DataRobot, H2O DriverlessAI).
Unstructured text and natural language processingo Computational tools such as R, Python, SAS, SQL, and MATLABo Anaconda, IBM Blue, and Oracle Big Data to analyze large data sets and develop automated analytics in making sense of data affecting DoD operations.
Developing machine learning, data mining, statistical network, natural language processing, text analytics, and graph-based algorithms to analyze massive data setso Supervising algorithm implementation in on-premise and cloud-based computing environments.
Developing software to generate reports and visualizations that summarize data sets and provide data-driven insights.
Developing and implementing statistical, machine learning, and heuristic techniques to create descriptive, predictive, and prescriptive analytics as well as to develop statistical tests to make data-driven recommendations and decisions.</t>
  </si>
  <si>
    <t>Smart Synergies, Inc.
2.6</t>
  </si>
  <si>
    <t>McLean, VA</t>
  </si>
  <si>
    <t>A Chicago based IOT start up with a new round of series A funding is looking to expand their engineering team to handles the uptick in sales. You will be working on an IOT enabled Saas to help take smart buildings to the next level in the commercial real estate business. This is a cloud-based platform for building managers, operators, and tenants to view data in a centralized system. Essentially the platform is a data driven tool that uses geofencing and predictive analysis to improve insights and create engagement between users.They are looking for someone who wants to get in on something from the ground up. Though the product is live you will be heavily involved in architecture and planning, as well as shaping the company culture. The tech stack over there is .Net core, Angular 8 and Azure though you will be more focused on Python, R, SQL, Spark, NLP, and some other tools that you will help drive the decision making on.Required Skills &amp; Experience* 3+ years of professional experience in data science or machine learning* 3+ years professional experience in Python* Professional experience in Spark or similar tools* Experience in NLP* Experience leading a teamDesired Skills &amp; Experience* Bachelor's degree in computer science or related field* Excellent written and oral communicationWhat You Will Be DoingTech Breakdown* 10% architecture/Planning* 20% Team Collaboration* 70% data scienceThe Offer* Competitive Salary: Up to $160,000You will receive the following benefits:* Medical Insurance &amp; Health Savings Account (HSA)* 401(k)* Paid Sick Time Leave* Pre-tax Commuter BenefitApplicants must be currently authorized to work in the United States on a full-time basis now and in the future.Jobspring Partners, part of the Motion Recruitment network, provides IT Staffing Solutions (Contract, Contract-to-Hire, and Direct Hire) in major North American markets. Our unique expertise in today's highest demand tech skill sets, paired with our deep networks and knowledge of our local technology markets, results in an exemplary track record with candidates and clients.A Chicago based IOT start up with a new round of series A funding is looking to expand their engineering team to handles the uptick in sales. You will be working on an IOT enabled Saas to help take smart buildings to the next level in the commercial real estate business. This is a cloud-based platform for building managers, operators, and tenants to view data in a centralized system. Essentially the platform is a data driven tool that uses geofencing and predictive analysis to improve insights and create engagement between users.They are looking for someone who wants to get in on something from the ground up. Though the product is live you will be heavily involved in architecture and planning, as well as shaping the company culture. The tech stack over there is .Net core, Angular 8 and Azure though you will be more focused on Python, R, SQL, Spark, NLP, and some other tools that you will help drive the decision making on.Required Skills &amp; Experience* 3+ years of professional experience in data science or machine learning* 3+ years professional experience in Python* Professional experience in Spark or similar tools* Experience in NLP* Experience leading a teamDesired Skills &amp; Experience* Bachelor's degree in computer science or related field* Excellent written and oral communicationWhat You Will Be DoingTech Breakdown* 10% architecture/Planning* 20% Team Collaboration* 70% data scienceThe Offer* Competitive Salary: Up to $160,000You will receive the following benefits:* Medical Insurance &amp; Health Savings Account (HSA)* 401(k)* Paid Sick Time Leave* Pre-tax Commuter BenefitApplicants must be currently authorized to work in the United States on a full-time basis now and in the future.Jobspring Partners, part of the Motion Recruitment network, provides IT Staffing Solutions (Contract, Contract-to-Hire, and Direct Hire) in major North American markets. Our unique expertise in today's highest demand tech skill sets, paired with our deep networks and knowledge of our local technology markets, results in an exemplary track record with candidates and clients.#LI-JK1</t>
  </si>
  <si>
    <t>Do you have a background in Data Science, Physics, Statistics or Probability Theory? Do you have a passion for sports? Do you live to find data driven solutions to complex problems? Come join our team at Stats Perform as a AI Scientist building predictive models with modern deep learning tools that will be utilized by the world's leading technology companies, sports franchises and sports book operators.
What You'll Do:
Researching, developing, and implementing the most innovative machine learning and computer vision techniques to Stats Perform's wealth of sports data (both structured and unstructured)
Productizing artificial intelligence based solutions along side engineers and product teams
Providing technical guidance to product teams on the artificial intelligence (machine learning and computer vision) approaches appropriate for a task
Patenting the innovative solutions
What You Need:
Bachelor's, MS or PhD in computer science or related quantitative field.
Expertise in using Python, C++, or other programming language
Substantial experience with unstructured data sources, especially in areas such as spatiotemporal data, video/image, speech or text data
Proficiency in, at least, one modern deep learning engine such as Tensorflow, PyTorch etc. (preferred: knowledge of using GPUs)
Proven track record of innovation in creating novel algorithms and advancing the state of the art
Passion for creating new technologies with high product impact within sport.
Stats Perform Core Values
One Team
We foster a culture of respect and collaboration to selflessly support and engage our teammates
Committed Players
We are proud and passionate about the work we do and our role in sport
Dedicated to Client Success
We keep our client's goals at the center of everything we build and do; when our clients win, we win
Always Innovate
We aspire to innovate in all of our work to disrupt and shape the future of our industry
Be The Best
We have a relentless pursuit of getting the job done right and celebrating the results
Stats Perform is an equal opportunity employer our goal is to create an inclusive workplace for all. We welcome and encourage diversity in the workplace regardless of gender, race, disability or veteran status.</t>
  </si>
  <si>
    <t>STATS LLC
2.7</t>
  </si>
  <si>
    <t>News Outlet</t>
  </si>
  <si>
    <t>Title: Data Scientist
Location: Chicago or North NJ (near Newark) (Multiple Openings)
Job Type: Full Time/ Contract to Hire
Salary: Open
Requirements:
â€¢ Minimum 5-10 years of hands-on experience with statistical software tools: SQL, R, Python
â€¢ 3+ years- experience in business analytics, forecasting or business planning with emphasis on analytical modeling, quantitative reasoning and metrics reporting
â€¢ Experience working with large data sets in order to extract business insights or build predictive models
â€¢ Proficiency in one or more statistical tools/languages - Python, Scala, R SPSS or SAS and related packages like Pandas, SciPy/Scikit-learn, NumPy etc.
â€¢ Good data intuition / analysis skills; sql, plsql knowledge must
â€¢ Banking / Financial Sectors (preferred / not a must)
Note: If interested please send your updated resume and include your rate requirement along with your contact details with a suitable time when we can reach you. If you know of anyone in your sphere of contacts, who would be a perfect match for this job then, we would appreciate if you can forward this posting to them with a copy to us.</t>
  </si>
  <si>
    <t>Data Scientist / Statistical Modeler</t>
  </si>
  <si>
    <t>Address: 111 W Monroe - 115 S LaSalle Job Family Group: Data Analytics &amp; Reporting WHY BMO? At BMO we have a shared purpose; we put the customer at the centre of everything we do - helping people is in our DNA. For 200 years we have thought about the future-the future of our customers, our communities and our people. We help our customers and our communities by working together, innovating and pushing boundaries to bring them our very best every day. Together we're changing the way people think about a bank. WHAT IS THE OPPORTUNITY? The Data Scientist works with management and business partners to support the development and implementation of statistical models &amp; advanced analytical solutions. We are looking for a strategic thinker with the ability to dissect business problems, conduct research and advanced statistical analysis to identify trends, variations, patterns, and insights relating to branch performance and customer activities, and build end-to-end analytical solutions to drive profitable growth for the business This is an exciting opportunity that is on the forefront of a critical capability, providing thought leadership to U.S. Personal and Business Banking on the value of data and analytics. The incumbent will get to work with and support multiple lines of business around the enterprise to help them achieve their objectives. So if you have a strong statistical modeling expertise, like to work in a start-up mode and have a long term orientation, join us to make meaningful difference in the lives of our customers, the community we serve in and the company. WHAT WILL YOU DO? + Support Senior Management on analytical projects of varying sizes and complexities, including: + Participate in business partner interviews, brainstorming sessions, and workshops to capture business objectives and prioritize opportunities + Research &amp; leverage state of art modeling techniques, participates in modeling innovation. + Identify best analytical techniques that can be effectively applied to achieve business objectives and interpret next best action through data driven insights + Building end to end automated analytic solutions that are intuitive, simple to maintain, and drive real business outcomes + Leads the development and implementation of innovative analytical solutions, including customer segmentation, optimization, prescriptive analytics and machine learning algorithm &amp; recommendations to solve business problems. + Data gathering and cleansing, statistical transformation, feature engineering &amp; selection + Build &amp; deploy response models leveraging analytical techniques such as linear/logistic regression models, Gradient Boosting, Random Forest, Attribution to determine Product Propensity as well as Customer Contact Channel Preference + Conduct Model Validation &amp; documentation including KS, Gini Coefficient, ROC Curve, PSI + Build Strategies &amp; Design Experiment &amp; conduct A/B testing to prove or disprove hypothesis + Evaluate &amp; deploy new tools, techniques &amp; technologies to advance analytical capabilities + Operates as a subject matter expert on statistical analysis, test &amp; design of experiment analysis methodology &amp; financial impact analysis. Minimum Qualification: At a minimum, here's what we need from you: + Bachelor's degree in Mathematics, Statistics, Analytics, Computer Science And/Or Physics or other quantitative disciplines + 4+ years of experience in credit risk, fraud risk, marketing analytics, optimization, operation analytics, Modeling/Data Science or related. + Advanced skills in SQL or SAS a must, including relevant packages and statistical methodologies + Deep understanding of statistical modeling techniques like Regression, Decision Trees, Segmentation &amp; Classification Preferred Qualification: If we had our say, we'd also look for: + Master's degree or Ph.D. in Mathematics, Statistics, Analytics, Computer Science and/or Physics, preferably in banking &amp; financial services industry + 2+ years of experience in credit risk, fraud risk, marketing analytics, optimization, operation analytics, Modeling/Data Science or related. + Experience in building response models &amp; propensity scores. + Knowledge of Python, R, Spark or HiveQL will be preferred + Knowledge of machine learning techniques like Gradient Boosting, Random Forest, SVM, Pathing &amp; Attribution etc. a strong plus + Experience in building and presenting data driven insights through business intelligence tools Qualitative skills: + Exhibits advanced critical thinking skills, integrative skills and creativity to drive innovation + Demonstrates ability to build a good fact base, apply sound reasoning, and generate relevant recommendations that get implemented and lead to business success + Able to work highly independently and manage multiple priorities in an agile fast paced environment + Demonstrates strong attention to detail and a high level of due diligence 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 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 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MontrealÂ®, our personal and commercial banking business, BMO Nesbitt BurnsÂ®*,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t>
  </si>
  <si>
    <t>BMO Financial Group
3.7</t>
  </si>
  <si>
    <t>CIBC, RBC, TD</t>
  </si>
  <si>
    <t>Lead Data Scientist, Client Insights - Analytics</t>
  </si>
  <si>
    <t>Position Summary
Nuveen is in the process of transforming its distribution model to
expand our client engagement by utilizing digital and predictive
analytics. The VP, Lead Data Scientist
will be responsible for developing Nuveenâ€™s data science capabilities enhancing
the effectiveness of client acquisition, development and retention. They will collaborate across the Global
Distribution, Product, Marketing, Client Servicing and Technology teams and
lead a team of onshore and offshore data science and engineering resources.
Primary Responsibilities
Lead
a team of data scientists and engineers onshore and offshore to deliver data
sciences capabilities for Nuveen Advisory Services
Collaborate
with the organization to create use cases for predictive and prescriptive
analytics
Design
and develop analyses based on prioritized use cases
Identify
and use appropriate investigative and analytical technologies to interpret and
verify results
Develop
statistical and machine learning techniques to build models that improve how we
engage with clients
Apply
and learn a wide variety of tools and languages to achieve results (e.g.,
Python, R, SPSS, Hadoop)
Lead
the integration of data and predictive models into decision making across the
organization
Utilize
effective project planning techniques to break down complex projects into tasks
and ensure deadlines are kept
Communicate
findings to team and leadership to ensure models are well understood and
incorporated into how we go to market
Document
model development and maintain models in appropriate platforms in partnership
with technology
Cultivate
an innovation mindset within the team and the organization to continue learning
and driving data into the core of decision making
Define requirements for data science environment
and tools required to be successful.
Ensure these requirements are met and environment maintained in
partnership with technology.
Requires minimum 5 years experience in advanced analytics, model building and deployment, and machine learning
Advanced degree in relevant field required (computer science, statistics, applied mathematics)
Experience in normalization of data, data mining, and tools
Experience in building and maintaining environments and platforms required for effective data sciences efforts
Experience with third party API integration and visualization capabilities
Strong executive presence, with the ability to communicate effectively with stakeholders at all levels
Demonstrated leadership skills and ability to work across multiple teams and platforms in a matrixed organization
Additional Information
Requisition ID: 1726953</t>
  </si>
  <si>
    <t>Nuveen
3.3</t>
  </si>
  <si>
    <t>Domain Experience:
3+ years-experience in machine learning and predictive analytics
Strong knowledge of statistics and predictive methods such as SEM, multiple and logistic regression, Bayesian modeling, support vector machines, neural net training, tree induction techniques like CHAID, CART, random forest, random tree, etc.
Able to translate complexÃ‚dataÃ‚into actionable insights and recommendations.
Strong understanding of the Financial Services is required.
Experience with financial models, risk models, marketing cross-sell, up-sell, retention, and customer lifetime value models preferred.
15 years plus Real world experience in monetizing models and making money (Retail or Distribution industry)
Expert in R, Vanatge etc (Sri you know our environment, some one who can coach our team)
Ã‚
Soft Skills:
Multi-tasking and priority setting Ã¢ ability to effectively manage multiple projects of varying complexity.
Ability to work independently and as part of a team.
Excellent communication skills, both written and verbal.
Technical Skills/Experience:
Experience with statistical modeling
Practical experience in preparingÃ‚dataÃ‚for machine learning
Practical experience in using and designing regression, SVM, clustering, and other classification models.
Nice to have experience in optimization
Nice to have experience in Spark, Tensorflow, parallel computation
Experience with largeÃ‚dataÃ‚stores, both SQL and noSQL (e.g. Hadoop)
Python, R, Matlab
Node.js, Scala for services, Postgres for theÃ‚database
Kubernetes, for deployment and Devops
AWS for infrastructure, leveraging EC2, S3, SWF, CloudFront, Route53, and much more
Proven capabilities in presenting technical findings to non-technical audiences
Ã‚
Ã‚</t>
  </si>
  <si>
    <t>Unicom Technologies INC
4.7</t>
  </si>
  <si>
    <t>Data Scientist, Analytics Advisor</t>
  </si>
  <si>
    <t>Job Description
If you are passionate about making a difference in the work you do, being recognized for your talent and expertise in solving complex and challenging analytical/data problems while contributing to the success of key strategic initiatives, consider growing your career with a Fortune 10 healthcare leader! You will be responsible for designing and leading implementation of analytic solutions, including predictive modeling and machine learning, data visualization and insight tools development, and data infrastructure improvements aimed at improving the clinical and cost outcomes of the patients CVS Health serves. You will collaborate with analytic partners and business partners from product, marketing, medical affairs, IT, data strategy to develop effective solutions for our partners. The essential roles and responsibilities of the role are:
Collaborating with key internal and external stakeholders to gather and analyze needs and requirements to design and implement robust analytic solutions to support the identified needs;
Developing and executing strategic plans to use advanced analytics in conjunction with patient and provider interventions to improve clinical and cost outcomes;
Leveraging pharmacy and medical claims data as well as identifying and utilizing other data sources (EMR, lab results, clinical data and notes, consumer purchasing data, digital engagement data, etc.) to provide actionable, relevant, and timely analytic insight;
Accessing, manipulating, analyzing, and visualizing data from large databases using a variety of tools and techniques, such SQL, Python, R, and/or Tableau;
Conducting analyses of the data, ranging from descriptive data exploration to advanced statistical modeling;
Assessing existing available data, identifying data gaps, and collaborating with the data strategy team, IT, business partners, and outside vendors to develop approaches to closing the data gaps;
Collaborating with business and analytic resources across multiple teams in a matrix organization to accomplish project goals;
Constructing persuasive presentations and gaining consensus among a diverse group of individuals;
Constructing and delivering written reports of the analytic findings in a variety of formats (reports, PPT, including visualization of data and findings), formulating recommendations, and effectively presenting the results to potential non-analytic audiences;
Communicating complex technical subjects to technical and non-technical audiences.
Required Qualifications
Problem solving skills and experience constructing analytic solutions to business problems;
Developing innovative analytic approaches leveraging available internal and external data sources;
Experience interacting with and influencing decision-making by business audiences;
Solid understanding and hands-on experience with a variety of analytic processes and techniques, including health economics outcomes research, experiment design, development of measurement methodologies, hypothesis testing, statistical significance testing, modeling, and machine learning;
Ability to quickly develop knowledge and understanding of new domains and underlying data sources;
Solid understanding and hands-on experience working with large data sources, particularly pharmacy or medical claims and clinical program data, focusing on efficient data extraction from large databases, data manipulation, and insight generation;
Solid understanding and hands-on experience with SQL, Python, R, Tableau and/or other data, statistical, and data visualization tools and techniques, and ability to investigate and adapt emerging analytic tools and solutions into the analytic standard operating procedures;
Understanding of the healthcare administration landscape and CVS Health business model, including patient and payer concerns, as well as the operational considerations in support of the business objectives;
Excellent written and oral communication skills, including conveying analytic concepts and findings to executive and non-technical audiences with the goal of obtaining feedback and defining next steps to make the analytic insights actionable.
Preferred Qualifications
Experience with campaign design and consumer market research, such as survey design, implementing large-scale campaigns, and performing A/B testing;
Experience applying behavioral economic concepts to drive behavior change;
Developing roadmaps, business cases, and project plans;
Managing projects and processes, including coordinating activates across diverse departments and ensuring that contributions across different teams are aligned and integrated as part of overall delivery;
Experience developing methodology to measure program and intervention outcomes;
Experience conducting data analysis in a healthcare setting;
Working knowledge of healthcare industry products/services and operations.
Education
Bachelors degree in qualitative field, such as statistics, biostatistics, analytics, epidemiology, public health, or economics. A graduate degree strongly preferred.
Business Overview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We provide reasonable accommodations to qualified individuals with disabilities. If you require assistance to apply for this job, please contact our Advice and Counsel Reasonable Accommodations team. Please note that we only accept applications for employment via this site.
If technical issues are preventing you from applying to a position, contact Kenexa Helpdesk at 1-855-338-5609 or cvshealthsupport@us.ibm.com. For technical issues with the Virtual Job Tryout assessment, contact the Shaker Help Desk at 1-877-987-5352.</t>
  </si>
  <si>
    <t>CVS Health
2.9</t>
  </si>
  <si>
    <t>Northbrook, IL</t>
  </si>
  <si>
    <t>Woonsocket, RI</t>
  </si>
  <si>
    <t>Walmart, Walgreens, Express Scripts</t>
  </si>
  <si>
    <t>Data Scientist - Cruises &amp; Events</t>
  </si>
  <si>
    <t>Do you share Hornblower's passion for providing amazing experiences? If you're an enthusiastic team player who thrives in an environment where communication, creativity, and cooperation are encouraged, this may just be the opportunity for you. As we say at Hornblower, why work when you can cruise?The Data Scientist will be responsible for providing actionable, data-driven insights to internal and external partners to measure COVID-19 contact tracing efforts and improve outcomes. S/he will develop real-time dashboards, provide insights to support strategic initiatives, and produce predictions that will enable evidence-based decision-support. In addition, this individual will assist in the design and development of analytics and reporting solutions based on users' needs. This is a great opportunity for someone who is excited about transforming data into actionable insights to support the fight against the COVID-19 epidemic.Essential Duties &amp; Responsibilities* Transform data into actionable insights* Collect, analyze, and model available data to address reporting and analysis needs.* Prepare reports and presentations that provide critical strategic insights* Identify, analyze and interpret health disparities and health inequities* Additional job duties assignedMinimum Qualifications* Bachelor's or Master's Degree in Mathematics, Biostatistics, Analytics, Statistics, Computer Science, Data Science, Public Health, Epidemiology, or Life Science* 2+ years of experience in health-related data analysis* Experience designing, data-mining, and conducting analyses of large, complex data sets* Experience with data visualization software (e.g., Tableau, PowerBI, Google Data Studio)* Proficient with SQL and R or Python* Willingness to learn new skills, tools and technologiesAdditional Qualifications* Experience with AWS, GCP or Azure ML tooling* Experience with Docker* Experience building ETL pipelinesHornblower has been the leading yacht and public dining cruise company in the United States for more than 38 years. Companies within the Hornblower family include Hornblower Classic Cable Cars, Hornblower Cruises and Events, American Queen Steamboat Company, Victory Cruises, Boston Harbor Cruises, HMS Global Maritime, Statue Cruises, Alcatraz Cruises, Niagara Cruises and NYC Ferry, operated by Hornblower.Hornblower is proud to be an Equal Employment Opportunity and Affirmative Action employer. We prohibit discrimination and or/harassment of any type, including but not limited to discrimination and or harassment based upon race, religion, religious creed, color, national origin, ancestry, citizenship, sex, sexual orientation, gender, gender identity, gender expression, age, pregnancy or relation medical conditions, childbirth, breastfeeding, parental status, veteran and/or military statue, disability (physical or mental) medical condition, genetic information or characteristics, political affiliation, domestic violence survivor status, marital status, or other characteristics prohibited by federal, state, or local law. Additional, Hornblower participates in the E-Verify program in certain locations.Pursuant to the San Francisco Fair Chance Ordinance and other applicable laws, we will consider for employment qualified applicants with arrest and conviction records.</t>
  </si>
  <si>
    <t>Alcatraz Cruises
3.5</t>
  </si>
  <si>
    <t>Cruise Ships</t>
  </si>
  <si>
    <t>Sr. Data Scientist (Multiple Openings)</t>
  </si>
  <si>
    <t>Sr. Data Scientist (Multiple Openings) - 63682
Data Science - USA Chicago, Illinois
Founded in 1923, Nielsen is the global authority on the consumer. We help over 20,000 clients, from Coca-Cola to Walmart to Apple to Disney, in 105 countries understand consumers and grow their businesses, every day. The company is organized into two areas: What Consumers Watch, serving media, telecom and tech industries; and What Consumers Buy, serving consumer goods, retail, financial services and automotive industries.
In this role, you will be responsible for:
Gather business requirements and create technical requirements for statistical analytics solutions. Create data processing systems for production purposes. Using established Nielsen development, testing and deployment practices, draft design documents that are presented to internal and external stakeholders. Present material to internal department stakeholders. Partner with the Software Engineering department to build best-of-class Cloud-based analytical solutions based on the Agile solutions development methodology. Implement statistical and econometric models. Analyze (i.e., to determine the quality of) econometric models, and implement and analyze supervised and unsupervised learning approaches. Write modules for Nielsen analytics platform. Prototype and design analytic methods. Extract, and conduct quality assurance for, market research/marketing, economic and company data from different external and internal platforms. Conduct research to identify new quality assurance measures. Train and mentor (without supervisory authority) 1-2 Data Scientists. Involves domestic travel, 1-2 times per year, for up to 2-3 days per trip. Tools used include: SQL, Python, Pandas, Scikit Learn, R, Spark MLib and Scala.
FOR THIS ROLE, WE ARE LOOKING FOR INDIVIDUALS THAT HAVE:
Minimum Requirements:
Masterâ€™s degree in statistics, mathematics, economics, or a related hard science, social science or engineering field with a quantitative focus, such as computer science or engineering, physics, chemistry or sociology (foreign equivalent degree acceptable) plus 3 years of experience in conducting data modeling and statistical analysis using large and complex (at least 10 GB) datasets (would also accept a Ph.D. in such a field plus 1 year of experience). This must include: 3 years of experience (or 1 year of experience after a Ph.D.) in/with: gathering data requirements for statistical, econometric and/or predictive analytics research that drives market research/marketing analytics product innovation and implementation; handling large volumes (at least 10 GB) of structured and unstructured data; Python and its libraries (such as Pandas, Numypy and/or SciKit Learn), SQL, Spark, and R, all via a Cloud-based platform (such as AWS and/or Azure). 1 year of experience in/with: building efficient data processing pipelines for analytical systems; and Airflow. Must be willing to travel domestically, 1-2 times per year, for 2-3 days per trip.
#LI-DNP
ABOUT NIELSEN
Weâ€™re in tune with what the world is watching, buying, and everything in between. If you can think of it, weâ€™re measuring it. We sift through the small stuff and piece together big pictures to provide a comprehensive understanding of whatâ€™s happening now and whatâ€™s coming next for our clients. Todayâ€™s data is tomorrowâ€™s marketplace revelation.
We like to be in the middle of the action. Thatâ€™s why you can find us at work in over 100 countries. From global industry leaders to small businesses, consumer goods to media companies, we work with them all. Weâ€™re bringing in data 24/7 and the possibilities are endless. See whatâ€™s next with us at Nielsen: careers.nielsen.com
Nielsen is committed to hiring and retaining a diverse workforce. We are proud to be an Equal Opportunity/Affirmative Action-Employer, making decisions without regard to race, color, religion, gender, gender identity or expression, sexual orientation, national origin, genetics, disability status, age, marital status, protected veteran status or any other protected class.
Job Type: Regular
Primary Location: Chicago,Illinois
Secondary Locations: , , ,
Travel: Yes, 5% of the Time</t>
  </si>
  <si>
    <t>Nielsen
3.6</t>
  </si>
  <si>
    <t>Job Description
Junior Data Analyst: Chicago, IL
Circle Logistics is looking for college graduates in analytical or insight-focused fields to join our business analytics team and employ their skills on a wide range of projects. The analyst will be responsible for gathering and interpreting data to develop operational tools and reports for both internal management and clients. Additional responsibilities include maintaining a strong grasp and current market knowledge of shipping lanes, geography, and seasonality. Maintain, organize, and communicate as a project leader to ensure customer expectations, requirements, and timelines are met.
Prior to being placed on the team, you will be involved in an extensive, full-time, hands-on training program that will introduce you to the logistics industry and our operations here at Circle.
What will you do?
Serve as the point of contact for data-related requests and activities.
Design and present a variety of transportation and logistics-related data analyses for clients and internal teams.
Work with external clients and internal co-workers to support and improve existing applications and process
Measure and analyze carrier lane history and performance.
Develop and assess metrics associated with load planning effectiveness.
Develop and assess account quality metrics - measurement and trending insights.
Monthly carrier scorecard reporting analysis.
Identify and analyze weekly carrier performance and trends.
Assist with establishing prices for contracted customers.
Provide timely and accurate submission of bids, RFPâ€™s, and projects
Track, oversee, and own responsibility for all DEALS in Hubspot throughout the entire Dealâ€™s lifecycle
Provide analytical feedback with executives and stakeholders to help define and document business needs and solutions.
What are we looking for?
College degree in Finance, Statistics, Computer Science, MIS, Economics, or similar.
Extensive Knowledge of Microsoft Excel, Access.
Excellent quantitative, analytical, and reasoning skills.
Well-developed written &amp; oral communication and presentation skills.
Ability to identify processes, functions, and procedures requiring improvement, then develop and execute appropriate solutions.
Strong work ethic with the capability to work independently as well as on a team.
What's in it for you?
Part of a new, young, and growing team where your ideas will make a difference.
Creative autonomy; the ability to start your own projects that add value.
Benefits - Health, Dental, Vision, and 401K
Competitive salary bonuses.
On-site training and career development.
Room for advancement in a fast-growing company that promotes from within.
Casual dress code and Free Parking downtown!!</t>
  </si>
  <si>
    <t>Circle Logistics
3.7</t>
  </si>
  <si>
    <t>Fort Wayne, IN</t>
  </si>
  <si>
    <t>Redwood Logistics, Coyote Logistics, Echo Global Logistics</t>
  </si>
  <si>
    <t>Who We Are!
At Maven Wave, an Atos Company, we are relentless in hiring the industrys top talent. Each employee is hand-picked not only for their skills, but for their personality and broad expertise. We are looking for this rare combination of talent that sets us apart in the industry.
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Waves digital solutions are agile, mobile, rooted in analytics, and built in the cloud.
Maven Wave, Google, and YOU: Drive and deliver business results with data-based insights.
We are looking for a Data Scientist who will utilize their analytical, statistical, and programming skills to develop data-driven solutions to complex business challenges.
Your Life As a Maven:
Leverage company data to drive business solutions for enterprise clients using R and Python.
Perform data collection for Data Science operations including Machine Learning.
Develop custom data models and algorithms to apply to data sets.
Use predictive modeling to increase and optimize customer experiences, revenue generation, ad targeting, and other business outcomes.
Assess Model accuracy using common metrics (AUC, F1, etc.) and explain the results to client stakeholders.
Your Expertise:
3-5 years of experience manipulating data sets and building statistical models.
Cloud experience in a major platform, such as AWS, GCP, or Azure.
Experience using Data Science languages (R, Python) to manipulate data and draw insights.
Knowledge of a variety of Machine Learning and advanced analytical techniques and their real world advantages/drawbacks.
Familiarity with the following software/tools: Python, C, Java, Jupyter Notebooks, SQL, ML platforms (H2O, DataRobot), distributed data (Map/Reduce, Hadoop), and visualization (Tableau, qlikview)
Must have a Bachelors degree in Computer Science, Technology, Computer Information Systems, Computer Applications, Engineering, or a related field.
Your X-Factor:
Aptitude - You have an innate capacity to transition from project to project without skipping a beat.
Communication - You have excellent written and verbal communication skills for coordination across projects and teams.
Impact - You are a critical thinker with an emphasis on creativity and innovation.
Passion - You have the drive to succeed paired with a continuous hunger to learn.
Leadership - You are trusted, empathetic, accountable, and empower others around you.
Why Were Proud To Be Mavens!
Google Cloud North America Services Partner of the Year 2019, 2018, 2017
#21 Best Workplaces in Chicago, FORTUNE
Great Place To Work Certification, Great Place to Work
Fast Fifty, Crain's Chicago Business
101 Best and Brightest Companies to Work For, National Association for Business Resources (NABR)
Top Google Cloud Partner, Clutch
Fastest Growing Consulting Firms in North America (#11, #37), Consulting Magazine
Top IT Services Companies, Clutch
Google Global Rising Star Partner of the Year
Ready to Learn More?
Digital Transformation at Maven Wave
Check out the Data Team
See what Glassdoor has to say
Real Customer Stories</t>
  </si>
  <si>
    <t>Maven Wave Partners
4.5</t>
  </si>
  <si>
    <t>The MIS Data Scientist documents, reviews, analyzes and evaluates business processes, systems and user needs; formulates requirements to parallel overall business strategies. Types of analysis and reporting may include: Senior management, operations, capacity and turn time modeling, workflow analysis, process improvement, compliance, financial and/or a variety of other function specific purposes. Identify process improvements, effects of change implementation and financial impact on the business. Performs a variety of complicated tasks with a wide degree of creativity and latitude. Ability to develop Qlik Reporting and/or.NET or REACT Applications will also be a plus.**Primary Responsibilities**+ Able to communicate at a very effective and high-level with managers, Sr managers, and executives+ Be the SME for various Reporting implementations especially, Data Science/Analytics related+ Work with various Stakeholder groups to develop forecasts and capacity models.+ Work with the other Project Managers to ensure assigned milestones are delivered on time, within budget, and it meets or exceeds expectations.+ Follow all quality assurance processes, including periodic reviews and transitions and ensures the end product fulfills the project objectives.+ Prepare Training Material and User Manuals in cooperation with the Business Unit SME+ Assist on other projects as needed, perform other related duties and special projects as required+ Demonstrate professional behavior and teamwork, is punctual, dependable and adheres to company policies and procedures+ Efficient work style with attention to detail and a strong sense of urgency.+ Evidence the ability to work with all levels of management.+ Monitor and report any gaps or risks to decrease or avoid any potential losses+ Accepts other duties as assigned by MIS Manager+ Ability to multi-task more than one assigned project at a time+ Collaborate with management and staff in the development and implementation of all projects and/or initiatives related to operational goals and/or process improvement directives.**Qualifications**+ Excellent analytical and problem solving skills.+ Strong data analysis/quantitative/technical aptitude with ability to quickly learn new metrics, processes, and dataset.+ Expert++ level in analyzing data and be able to classify groups, predict trends and get meaning out of data.+ Hands-on experience with one or more statistical analysis tools like R, Python, MATLAB, etc (must have)+ 3-5 years of experience, preferably across diverse Finance/MIS/Analytical and Operations roles. Proven history of delivering timely, high quality, senior manager-level reporting and analysis from diverse, complex data sources+ **Ideal candidate** will have strong **R/Python/Statistic experience** (must have) along with Qlik experience (plus) along with statistical education/experience.Experience with other various Business Intelligence toolsets: Qlik(ideal), SQL Server Reporting Services (SSRS), Tableau, Cognos, , Business Objects, SAS, etc (will be a plus)+ Some application development exposure such as REACT, JAVA (a plus)+ Strong data analysis/quantitative/technical aptitude with ability to quickly learn new metrics, processes, and datasets+ Excellent communication ability with strong attention to detail+ Ability to gather requirement and be a self starter+ BS/MS in MIS or a quantitative discipline preferredJPMorgan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</si>
  <si>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Westmont, IL</t>
  </si>
  <si>
    <t>Data &amp; Machine Learning Scientist</t>
  </si>
  <si>
    <t>Passionate about precision medicine and advancing the healthcare industry?Recent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time.We are looking for machine learning, deep learning, and data science experts who are passionate about applying state of the art techniques to the processing and integrative analyses of vast amounts of data. The ideal candidate has significant expertise in the biomedical or clinical domain, and is eager to apply his or her skills to improve patient outcomesWhat You'll Do* Analyze and integrate large diverse clinical, molecular, biosignal and imaging datasets to extract insights, and drive research opportunities.* Design and prototype novel analysis tools and algorithms for predicting patient outcome and treatment response in oncology and cardiology* Collaborate with product, science, engineering, and business development teams to build the most advanced data platform in precision medicine.* Interrogate analytical results for robustness, validity, and out of sample stability.* Document, summarize, and present your findings to a group of peers and stakeholders.* Provide technical leadership &amp; expertise across multiple modeling projects.Qualifications* MS/PhD degree in a quantitative discipline (e.g. statistical genetics, cancer genetics, machine learning, bioinformatics, statistics, computational biology, applied mathematics, physics, or similar).* 2+ years full time employment or postdoctoral experience building and validating predictive models on structured or unstructured data* Outstanding analytical and problem solving skills, with a particular focus on understanding the intricacies of molecular or multi-modal data sets.* Expert-level experience with supervised and unsupervised machine learning algorithms, and ensemble methods, such as: PCA, regression, deep neural networks, decision trees, gradient boosting, generalized linear models, mixed effect models, non-linear low dimensional embeddings and clustering.* Proficient in Python and SQL.* Experience with the following: Pandas, NumPy, SciPy, Scikit-learn, Jupyter Notebooks, and a machine learning framework such as TensorFlow, SageMaker, or PyTorch* Strong programming skills.* Thrive in a fast-paced environment and willing to shift priorities seamlessly.* Experience with communicating insights and presenting concepts to diverse audiences.* Team player mindset and ability to work in an interdisciplinary team.* Goal orientation, self motivation, and drive to make a positive impact in healthcare.Nice to Haves* Experience working with genomic, biosignal, clinical, or imaging data.* Strong peer-reviewed publication record.* Kaggle.com competitions and/or kernels track record* Experience with: Git, matplotlib, seaborn, HTML5, CSS3, JavaScript, D3, Plot.ly, Flask, Dask, Docker, AWS.* Experience working in a Linux / Mac and AWS cloud environments.* Experience in agile environments and comfort with quick iterations.</t>
  </si>
  <si>
    <t>Tempus
3.3</t>
  </si>
  <si>
    <t>Careers | UL | Data Scientist in Northbrook, Illinois | Careers at United States - Northbrook
Please Enable Cookies to Continue
Please enable cookies in your browser to experience all the personalized features of this site, including the ability to apply for a job.
Welcome page
Returning Candidate?
Log back in!
Data Scientist
Location
US-IL-Northbrook
Job ID
2020-17946
# of Openings
1
Job Category
Information Technology
What youâ€™ll learn &amp; achieve:
Use advanced mathematical and statistical concepts and theories to collect and analyze data and construct solutions to complex business problems. Identify what data is available and relevant, including internal and external data sources, leveraging new data collection processes such as sensors, open data, and social media feeds. Perform advanced statistical analysis on experimental or business data to identify, validate and quantify trends or patterns. Design experiments, test hypotheses, and build models to explore complex business and safety science systems. Construct advanced predictive models, algorithms and probability engines to support data analysis or product functions. Write methodology, analysis and data insights for research papers, proposals and presentations. Synthesize all aspects of a data science project to lead non-technical audiences through the goals, methods and implications of the project. Leverage knowledge in machine learning, natural language processing, mathematical and statistical analyses, and technologies such as R, MongoDB, Elastic Search and open source analysis tools. Work with business leaders and researchers to suggest other projects and initiatives that will advance the organizations goals. *This position qualifies for Underwriters Laboratories Inc.â€™s employee referral policy program.
What makes you a great fit:
Masterâ€™s degree in data science, predictive analytics, mathematics or statistics and 3 years of experience in data analytics or data science.
Must have work experience with each of the following: 1.) predictive modeling using machine learning including neural networks Bayesian, k-means and related algorithms; 2.) implement natural language processing algorithms to detect patterns in large volumes of unstructured data using BERT, Spark, scikit learn, NLTK and SpaCy; 3.) conduct mathematical and statistical analyses to uncover relationships between variables using R, multivariate, logistic and other regression methods; and 4.) aggregate, prepare and pre-process large volumes of unrelated data for use in Data Lakes that implement MongoDB, Elastic Search and open source analysis tools.
What youâ€™ll experience working at UL:
.
Options
Apply for this job onlineApply
Share
Email this job to a friendRefer
Sorry the Share function is not working properly at this moment. Please refresh the page and try again later.
Share on your newsfeed
Connect With Us!
Not ready to apply? Connect with us for general consideration.
EEO is the Law
E-Verify Poster (English)
Right to Work Poster (English)
UL is committed to hiring and retaining a qualified diverse workforce. We are proud to be an Equal Opportunity/Affirmative Action Employer, making decisions without regard to race, color, religion, creed, sex, sexual orientation, gender identity, marital status, national origin, age, veteran status, disability, or any other protected class U.S. Citizenship is required for most positions.
If you experience technical difficulties during the application process, please click here
Software Powered by iCIMS
www.icims.com</t>
  </si>
  <si>
    <t>Underwriters Laboratories
3.3</t>
  </si>
  <si>
    <t>Intertek, SGS, Bureau Veritas</t>
  </si>
  <si>
    <t>Undertone stands alone among AdTech and ad network businesses in its ability to address marketing objectives through Synchronized Digital Branding and extraordinarily creative treatments. We drive best in class results for clients through Undertones expansive rich media and video capabilities that are expressed across multiple channels and platforms, matching the consumer journey.
Undertones Data Management Service (UDMS) is a big data, cloud-based data-warehouse, dashboard and reporting environment. Do you want to help enable a data-driven organization? This is your opportunity to join a mission critical team, at an innovative company in an industry just beginning to harness the power of data.
As member of the Undertones UDMS Team, the Data Analyst drives value by providing provocative, differentiating analytics and insights. This position will support a wide variety of business intelligence efforts across Undertone while working in a highly collaborative manner within multiple large, cloud-based data sources to identify insights and spearhead our next generation product offerings. Most importantly, you should love the data, working with data, finding the nuance that leads to key differentiation for the business and our customers. This is a high visibility analytics and consulting position requiring daily interaction with business users, data scientists, engineers and key stakeholders.
Job Responsibilities:
Work with business teams to understand their analytical needs, including identifying critical metrics and KPIs
Use analytical and problem-solving skills to deliver actionable insights to relevant decision makers
Develop rich interactive visualizations integrating various reporting components from multiple data sources
Use SQL, Tableau and other technologies to pull data from different backend systems and product meaningful information and visualizations
Take complicated problems and build simple frameworks
Work directly with users and management to gather requirements, provide status updates, and build good relationships and rapport
Profile and Experience:
A minimum of 2 year of a full-time data analytics experience, ideally in an Ad-tech company
A minimum of a Bachelors degree in Engineering, Mathematics, Business, or related field
Expert SQL coding skills against large data sets
Strong analytical skills, including the ability to mine data in order to draw meaningful conclusions
Strong oral and written communications skills
Knowledge of Business Intelligence tools such as Tableau
Powered by JazzHR</t>
  </si>
  <si>
    <t>The Data Scientist (Senior Manager level) will be part of the Enterprise BI team at 1-800-Flowers.com, Inc. This individual will manage one or more analysts and focus on customer-level advanced analytics for the direct-to-consumer and business-to-business channels.
Responsibilities include, but are not limited to:
As a hands-on analytics leader, deliver actionable insights while prioritizing and managing the workload of junior analysts
Collaborate with business owners and propose appropriate analytics solutions to address critical business questions
Create Tableau dashboards to empower business owners
Develop advanced analytics solutions to address some open business questions, e.g.,
Multi-Brand Customer Segmentation
Next Best Offer/ Next Best Brand
Channel Attribution
Customer Retention
Key Competencies:
Strong analytical mind, problem-solving skills and foundation in Statistics
Ability to collaborate well with individuals on-site and in remote offices
Intermediate to advanced level of expertise using SAS, SQL, Tableau, Python
Outstanding analytical skill set: a clear expert in the Analytics/ Data Science field
Experience working with large volumes of data, combining and reconciling data from different sources
Experience in MS Office applications with very strong Excel skills
Requirements:
Minimum B.S. in Mathematics, Statistics, Data Analytics or related quant field
5+ years in a similar analytical role generating insights through data analytics
Strong communication skills: both written and verbal
Ability to work independently on multiple concurrent assignments
Self-driven for continual learning and ongoing training/development
Highly organized, detail-oriented
Equal Opportunity Employer Minorities/Women/Protected Veterans/Disabled</t>
  </si>
  <si>
    <t>1-800-Flowers.com
2.8</t>
  </si>
  <si>
    <t>Data Scientist (Remote)</t>
  </si>
  <si>
    <t>About Kraken
Our mission is to accelerate the adoption of cryptocurrency so that you and the rest of the world can achieve financial freedom and inclusion. Founded in 2011 and with over 4 million clients, Kraken is one of the world's largest, most successful bitcoin exchanges and we're growing faster than ever. Our range of successful products are playing an important role in the mainstream adoption of crypto assets. We attract people who constantly push themselves to think differently and chart exciting new paths in a rapidly growing industry. Kraken is a diverse group of dreamers and doers who see value in being radically transparent. Let's change the way the world thinks about money! Join the revolution!
About the role:
We are looking for a data scientist who is innovative, highly-motivated, and proactive.
For this role, you will be part of a team that builds cutting-edge trading products in the cryptocurrency industry. You will be responsible for transforming data and generating actionable insights into our customer behavior and measuring the performance of our trading engine. You will collaborate and lead projects with product management, engineering, marketing, and growth teams. You will transform data from complex systems, generate performance metrics, and share the results with stakeholders at all levels of the company.
Great benefits, amazing perks, remote work and travel opportunities, stock incentives, beautiful HQ office, and a flexible PTO policy make Kraken a great place to work. If you value having a seat at the table and want to make a big impact on guiding the direction of marketing and growth at one of the top crypto exchanges in the world, this role is for you.
Requirements
A degree in Statistics, Computer Science, Physical Sciences, Economics, Math or a related technical field.
5+ years industry experience in data science or analytics
A consistent track record of performing data analysis using Python, R, and/or SQL
Experience using statistics and predictive analytics to solve complex business problems.
The versatility and willingness to learn new technologies on the job.
The ability to clearly communicate complex results to technical and non-technical audiences.
Familiarity with other data tools such as Hive, Vertica, Tableau &amp; Ruby is a plus
Responsibilities
Partner with Krakenâ€™s engineering, marketing, product, and finance teams to identify, prioritize, and answer the most important questions where analytics and modeling will have a material impact.
Drive cross functional analytic projects from beginning to end: build relationships with partner teams, frame and structure questions, collect and analyze data, summarize and present key insights in support of decision making.
Work with engineers to evangelize data best practices and implement analytics solutions.
Collaborate with business leaders, subject matter experts, and decision makers to develop success criteria and optimize new products, features, policies, and models.
Communicate key results with self-serve tools (dashboards, analytics tools) for leadership and product management.
Develop anomaly detection, and data modelling tools to monitor key performance indicators to improve the efficiency of the products.
Design experiments for product teams to test hypothesis and help with idea generation and refinement.
Build key datasets and data pipelines using Python/ETL frameworks.
Weâ€™re powered by people from around the world with their own unique backgrounds and experiences. We value all Krakenites and their talents, contributions, and perspectives.
Check out all our open roles at https://jobs.lever.co/kraken. Weâ€™re excited to see what youâ€™re made of.
Learn more about us:
Watch "Working at Kraken"
Follow us on Twitter
Catch up on our blog
Follow us on LinkedIn</t>
  </si>
  <si>
    <t>Kraken Digital Asset Exchange
4.5</t>
  </si>
  <si>
    <t>Quantitative Researcher/Strategy Developer</t>
  </si>
  <si>
    <t>Sunrise Futures is looking to hire a highly talented Quantitative Researcher/Strategy Developer to join our team.
The Role:
Working collaboratively with the technology and business teams to develop an understanding of complex financial markets, products, and strategies
Analyzing financial market data to identify patterns and potential opportunities
Developing forecasts and building predictive and profitable trading models
Exploring and working with industry leading software and research tools
Learning from industry experts in the fields of technology and quantitative finance
Working on challenging and dynamic problems in a team atmosphere
The Requirements:
Bachelorâ€™s, Masterâ€™s, or PhD in a quantitative field (Mathematics, Statistics, Physics, Engineering, Computer Science)
Mathematical problem solving and analytical skills
Data-driven research experience
Programming skills and an understanding of basic programming concepts
Dependable and responsible team players
Self-motivated and "outside of the box" thinkers
Excellent written and verbal communication skills
The Company:
At Sunrise Futures, we bring science to trading. We have built a perfect combination of an algorithmic trading engine, a scientific research laboratory, and a technology venture. We harness the combined power of our industry-leading research platform, cutting-edge technology, and highly talented team to produce algorithmic trading strategies in markets all around the globe. By putting a tremendous emphasis on scientific trading, we have had a growing profit stream ever since our inception.
Sunrise Futures is a mix of computer scientists, physicists, engineers, and mathematicians â€“ but in a nutshell â€“ we are all problem solvers. At Sunrise we strive to maintain a highly collaborative and productive environment. By selecting only individuals who we truly believe are a good match for the firm and vice versa, we have built an exceptional team and workplace where everyone can thrive, learn and excel to their maximum potential.
The Benefits:
Paid time off and sick leave
Fully covered medical and dental insurance premiums
Generous 401(k) match
Daily catered lunches plus fully stocked kitchens with snacks
Free gym membership
Flexible spending accounts
RTA commuter plan
Life insurance
Short-term disability coverage
Tuition reimbursement program
Frequent company events, happy hours and more!</t>
  </si>
  <si>
    <t>Sunrise Futures, LLC
3.9</t>
  </si>
  <si>
    <t>Data Scientist Advanced Analytics</t>
  </si>
  <si>
    <t>Location: remote from Chicago
Who is FNA?
FNA is a fast-growing, deep technology analytics company and leader in Supervisory Technology (SupTech) and Regulatory Technology (RegTech). The FNA Platform allows analysts and data scientists to map and monitor complex financial networks and to simulate operational and financial risks. FNAs clients include the worlds largest central banks, financial market infrastructures, leading financial institutions and government agencies
Make an impact on the global stage!
Apply your curiosity of machine learning and network science for the betterment of all and help us make the financial system safer and more efficient. Youll help the world's largest and most influential financial institutions by delivering solutions to some of their topmost predicaments. Join a selective team of brilliant data scientists who challenge the status quo daily and are quietly pushing forward the bleeding edge of analytics with our advanced graphing platform.
Were looking for Data Scientists who enjoy autonomy and working remotely with some travel to interface with clients for implementations, training and use case exploration. You consider Advanced Analytics, Machine Learning, Artificial Intelligence, Big Data, Business Intelligence, and Data Visualization your playground. You have hands-on experience delivering successful projects and solutions to customers In-Cloud and On-premise installations. This role will be an integral part of the Data Science team, working to accelerate the development of our software capabilities while implementing and delivering successful solutions for globally important institutions in North and South America.
What are the benefits of joining FNA?
Contributing to FNAs mission of making our global financial system safer and more efficient
Opportunity to expand your career with additional duties and job titles as the company grows
Being part of a high-growth technology company developing and implementing the next generation of analytics solutions that is changing how businesses analyze their data
Being part of a team of collaborative, brilliant, passionate, hard-working &amp; humble colleagues who embrace working from anywhere there is a solid internet connection
Entrepreneurial spirit at every level of the company
Fully supportive of your personal and professional growth with a Â£1k/yr annual stipend for continuing education
Twice per year company trips to very cool locations for all team off-sites
You will own projects from end to end, stamp your name to important work and document use cases in technical reports, white papers, etc.
Publish! Publish papers stemming from your projects at FNA
Key Areas of Responsibility:
Using the FNA platform and scripting language, identify hidden behavioural patterns and interconnections in large datasets, helping to create breakthrough solutions, performing exploratory and targeted data analyses as part of quantitative services engagements or proof of concepts. This will be achieved both remotely and on-site with clients
With time, the Data Scientist will be customer facing to develop and present customer specific use cases clearly and concisely, communicate analyses, recommendations, status and results to existing customers and prospects at business management and executive level
You will be heavily involved in the research and development of new use-cases, either as part of our product road-map or based on specific customer requirements
Partner with cross-functional teams to solve business problems at scale and identify trends/opportunities for the customers
Customer Excellence - Effectively help to resolve relevant customer support requests in a professional and timely manner
Required profile:
The right candidates will have experience and knowledge of Machine Learning concepts and will be allowed the freedom to explore new concepts to help develop future products
Youve executed in highly complex situations, delivered measurable business value, and exhibit strategic business acumen
Must have 2+ years commercial experience as a Data Scientist
2+ years experience with machine learning and predictive modeling within large datasets
2+ years experience with R/Python/MatLab/SQL or similar
Experience on projects applying network science/graph analytics
The right candidate will be naturally inquisitive, analytical and have good attention to detail. You should have the ability to communicate technical findings to non-technical personnel and not be afraid to present creative, data-driven ideas to stakeholders
Passion and curiosity for what is happening within RegTech/FinTech/SupTech, Big Data, Graph Databases, Data Analysis and especially Graph Analytics
You like to get things done with speed and efficiency
Business level written and spoken English is a minimum
Ability to travel approximately 25% of the time (Domestic and International)
Nice To Haves:
MS or PhD level qualification in mathematics, statistics, physics, engineering or related applied quantitative field
Bi-lingual business-level language capability
Powered by JazzHR</t>
  </si>
  <si>
    <t>FNA</t>
  </si>
  <si>
    <t>Turin, Italy</t>
  </si>
  <si>
    <t>Whatâ€™s significantly better than working on a typical data science team? How about working on a data science team in which youâ€™re directly making an impact in the revolutionary field of artificial intelligence even as an entry level team member? (well, statistically significant that is). Pardon the pun, but at Spectrum weâ€™re certain that our team is pumped up to work not only with like-minded data-savvy and fun loving professionals, but also to work with cutting edge new tools like our predictive, artificially intelligent proprietary software. So, if your confident that you want to make a direct impact in your next job today, then please keep on reading.
Responsibilities
Beyond working with state of the art technology you will have many different fantastic projects to work on as a Data Scientist at Spectrum. Here are just a few different responsibilities you can expect off the bat:
Work with IT teams, management and/or data scientists to determine organizational goals
Mine data from primary and secondary sources
Clean and prune data to discard irrelevant information
Analyze and interpret results using standard statistical tools and techniques
Pinpoint trends, correlations and patterns in complicated data sets
Identify new opportunities for process improvement
Provide concise data reports and clear data visualizations for management
Some Characteristics That Define You
We understand that as a Data Scientist for Spectrum, you have many different professional goals and personal interests. As such here are just a few different things that typically define our team members on the Data Science team:
Analytical. In order to solve problems and build innovative new digital marketing campaigns, it is essential that you know how to take an idea and analyze it from all of its angles.
Patient. As a data scientist, you know that you work with extremely large data sets on a daily basis. As such we are looking for someone who is not only meticulous, but patient enough to sit and sift through that data in a thorough way.
Creative. Beyond just analyzing data sets, you are an explorer and a puzzle solver. Pulling insights out of your data and understanding how those insights can better shape our tools is something that you live to do.
Student. More so than most industries, the field of data science is always changing and evolving. As such, you are always looking to learn new things and gain new skills.
Business-Savvy. Beyond the wicked data science skills you bring to the table, we also want you to consider the business implications of our data tools. From the ways our team will use them to how our customers will use them, we always want you to keep the user and the business application in mind.
Required Skills and Experience
On top of the many intangible skills you bring to the table, there are many skills that can help improve the efficiency and success of your work at Spectrum. Here are a few of those required skills and experience that you will come in with as a Data Scientist on our team:
A bachelorâ€™s degree/pursuing a bachelor's degree in computer science, mathematics, statistics, information systems, or a related field
Experience with statistical modeling
Fundamental knowledge of R and/or SAS languages
Experience with SQL databases and database querying languages
Experience with data mining and data cleaning
Experience with data visualization and reporting techniques
Written and verbal expression
Benefits
As a Data Scientist at Spectrum there are a ton of fantastic perks and benefits that come along with your work. Here are just a few of the benefits you can expect when joining the Spectrum family:
Comprehensive medical &amp; dental insurance
Retirement planning &amp; company matching
Generous PTO, including sick days &amp; holidays
A state-of-the-art office environment
Nintendo Switch in-office gaming such as FIFA, Arms, Mario Kart, and Rocket League
Year-round gym memberships
Paid continuing education
Casual dress code
Flexible scheduling
Free-Lunch-Friday
Company sponsored parties and group activities outside of the office</t>
  </si>
  <si>
    <t>Spectrum Communications and Consulting
3.4</t>
  </si>
  <si>
    <t>Staff Scientist</t>
  </si>
  <si>
    <t>Please make sure to read the job posting in its entirety as it reflects both the University roles and responsibilities, followed by the specific description.Department20145 Org.Bio./AnatomyAbout the UnitTeaching human anatomy (histology, gross anatomy, medical imaging and embryology) and managing the anatomy laboratory.Job FamilyResearchResponsible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data.Career Track and Job LevelResearch ProfessionalFacilitates and promotes a research project or contributes to the scientific direction of a research resource.P3: Requires in-depth knowledge and experience. Uses best practices and knowledge of internal or external University issues to improve products or services. Solves complex problems; takes a new perspective using existing solutions. Works independently, receives minimal guidance. Acts as a resource for colleagues with less experience.Role ImpactIndividual ContributorResponsibilitiesThe job develops and implements programs to promote a research project or contributes to the scientific direction of a research resource.1) Serves as a resource for collecting data and performing analysis. Facilitates and promotes a research project by providing scientific or intellectual information., 2) Develops laboratory protocols and training on new techniques. Manage, analyze and make recommendations on complex data sets for research., 3) Creates first drafts for scientific writing and publications, including protocols and grants., 4) Trains and mentors laboratory personnel., 5) Performs other related work as needed.Unit-specific Responsibilities1) Preparation of course materials for anatomy course.2) Develop and implement safety protocols in the anatomy laboratory.3) Supervise graduate/medical student teaching assistants.Unit-preferred Competencies1) Teaching Anatomy.2) Management of anatomy laboratory.3) Supervision with teaching assistants.Education, Experience, and CertificationsMinimum requirements include a PhD in related field.Minimum requirements include knowledge and skills developed through 5-7 years of work experience in a related job discipline.Preferred QualificationsEducation1) PhD in anatomy, musculoskeletal biology, or evolutionary biology.Required Documents1) Cover Letter2) Resume3) Contact information for at least 2 referencesNOTE: When applying, all required documents MUST be uploaded under the Resume/CV section of the applicationFLSA StatusExemptPay FrequencyMonthlyPay GradeDepends on QualificationsScheduled Weekly Hours37.5Benefits EligibleYesDrug Test RequiredNoHealth Screen RequiredNoMotor Vehicle Record Inquiry RequiredNoPosting Date2020-07-08-07:00Remove from Posting On or Before2021-01-08-08:00Posting StatementThe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Nondiscrimination.Staff Job seekers in need of a reasonable accommodation to complete the application process should call 773-702-5800 or submit a request via Applicant Inquiry Form.The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</si>
  <si>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University of Chicago
4.0</t>
  </si>
  <si>
    <t>$31K-$56K (Glassdoor est.)</t>
  </si>
  <si>
    <t>Data Scientist
6 Month Contract to hire
Elmhurst, IL
Not able to provide sponsorship for now or in the future
One of Medix's top ranked clients is one of the leading healthcare systems within the Chicagoland area. Our client is looking to add a Data Scientist to their team due to growth. This individual will be responsible for collecting, cleansing, and creating models and reports of company's data. This individual will work out of their western suburbs location.
This opportunity includes a competitive compensation package including medical, dental, visual benefits, remote capability, 401k and PTO options. This also includes free parking and a business casual environment.
Responsibilities include:
Perform highly strategic and complex analysis and develop tools to support company's goals
Collect, cleanse, and distribute data to optimize company future growth
Provide new insights into businesses through statistical analysis, data mining, data visualization, and to create solutions
Work heavily within SQL
Work with SAS, ETL, data processing, programming and data analytics
Work with BI tools including PowerBI or Tableau
Utilize Python programming language
Research and develop statistical learning models for data analysis
Collaborate with product management and engineering departments to understand company needs and devise possible solutions
Communicate results and ideas to key decision makers
Implement new statistical or other mathematical methodologies as needed for specific models or analysis
Requirements:
Minimum of 7 years of experience working as a Data Scientist extracting data, processing, and performing data analytics
Strong data capturing experience with SQL
Previous exposure in PowerBI or Tableau
Previous SAS, Python, R, or Java programming language experience
Healthcare exposure (Bonus)
Ability to present findings, models, tables, presentations to stakeholders, executives, upper management</t>
  </si>
  <si>
    <t>Medix
3.5</t>
  </si>
  <si>
    <t>Elmhurst, IL</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</si>
  <si>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We are looking for machine learning, deep learning, and data science experts who are passionate about applying state of the art techniques to the processing and integrative analyses of vast amounts of data. The ideal candidate has significant expertise in the biomedical or clinical domain, and is eager to apply his or her skills to improve patient outcomes
What You'll Do
Analyze and integrate large diverse clinical, molecular, biosignal and imaging datasets to extract insights, and drive research opportunities.
Design and prototype novel analysis tools and algorithms for predicting patient outcome and treatment response in oncology and cardiology
Collaborate with product, science, engineering, and business development teams to build the most advanced data platform in precision medicine.
Interrogate analytical results for robustness, validity, and out of sample stability.
Document, summarize, and present your findings to a group of peers and stakeholders.
Provide technical leadership &amp; expertise across multiple modeling projects.
Qualifications
MS/PhD degree in a quantitative discipline (e.g. statistical genetics, cancer genetics, machine learning, bioinformatics, statistics, computational biology, applied mathematics, physics, or similar).
2+ years full time employment or postdoctoral experience building and validating predictive models on structured or unstructured data
Outstanding analytical and problem solving skills, with a particular focus on understanding the intricacies of molecular or multi-modal data sets.
Expert-level experience with supervised and unsupervised machine learning algorithms, and ensemble methods, such as: PCA, regression, deep neural networks, decision trees, gradient boosting, generalized linear models, mixed effect models, non-linear low dimensional embeddings and clustering.
Proficient in Python and SQL.
Experience with the following: Pandas, NumPy, SciPy, Scikit-learn, Jupyter Notebooks, and a machine learning framework such as TensorFlow, SageMaker, or PyTorch
Strong programming skills.
Thrive in a fast-paced environment and willing to shift priorities seamlessly.
Experience with communicating insights and presenting concepts to diverse audiences.
Team player mindset and ability to work in an interdisciplinary team.
Goal orientation, self motivation, and drive to make a positive impact in healthcare.
Nice to Haves
Experience working with genomic, biosignal, clinical, or imaging data.
Strong peer-reviewed publication record.
Kaggle.com competitions and/or kernels track record
Experience with: Git, matplotlib, seaborn, HTML5, CSS3, JavaScript, D3, Plot.ly, Flask, Dask, Docker, AWS.
Experience working in a Linux / Mac and AWS cloud environments.
Experience in agile environments and comfort with quick iterations.</t>
  </si>
  <si>
    <t>Tempus Labs
3.2</t>
  </si>
  <si>
    <t>Quantitative Research Internship, Summer 2021</t>
  </si>
  <si>
    <t>About Akuna:
Akuna Capital is an innovative trading firm with a strong focus on collaboration, cutting-edge technology, data driven solutions and automation. We specialize in providing liquidity as an options market-maker â€“ meaning we are committed to providing competitive quotes that we are willing to both buy and sell. To do this successfully we design and implement our own low latency technologies, trading strategies and mathematical models.
Our Founding Partners, including Akuna's CEO Andrew Killion, first conceptualized Akuna in their hometown of Sydney. They opened the firm's first office in 2011 in the heart of the derivatives industry and the options capital of the world â€“ Chicago. Today, Akuna is proud to operate from additional offices in Sydney, Shanghai, and Boston.
What you'll do as a Quantitative Research Intern at Akuna:
Akuna's Quantitative Trading and Research team is looking to add Quantitative Research Interns to a team of mathematicians, statisticians and technologists for our 10 week internship Akunacademy in our Chicago office. This team creates trading strategies scientifically by combining its quantitative expertise with sophisticated understanding of derivatives and financial markets.
We are looking for talented researchers who can apply and develop machine learning algorithms to contribute to Akuna's strategy portfolio. In this role you will:
Develop trading strategies using statistical and machine learning algorithms
Design and implement optimization algorithms for portfolio construction
Develop quantitative models describing market behavior
Advance existing initiatives and explore opportunities for new research topics
Qualities that make great candidates:
Pursuing a Bachelor's, Masters or PhD in Statistics, Computer Science, Engineering, Mathematics (or a related subject)
Expertise in statistics and machine learning
Experience building mathematical models for complex real-world problems
Intermediate programming skills in Python or C++
Financial experience is not a requirement
Graduation date of August 2022 or prior
Legal authorization to work in the U.S. is required on the first day of employment including F-1 students using CPT, OPT or STEM</t>
  </si>
  <si>
    <t>Akuna Capital
3.1</t>
  </si>
  <si>
    <t>Optiver, Citadel, DRW</t>
  </si>
  <si>
    <t>Senior Applied Data Scientist, Government</t>
  </si>
  <si>
    <t>What we do
At Civis, we take a science-first approach to solving business problems using person-level data. With a blend of proprietary technology and statistical advisory services, we help public and private sector organizations find, understand and connect with the people they care about, so they can stop guessing and start using mathematical proof to guide decisions. We know others use "data science" and "analytics" as buzzwords, but at Civis we don't stand for fluff, and we will always deliver scalable products and technologies â€” not PowerPoints â€” to drive your business forward. Learn more about Civis at www.civisanalytics.com.
Our mission
To democratize data science so organizations can stop guessing and make decisions based on numbers and scientific fact.
About the Role
The Applied Data Science (ADS) Team is the advisory arm of Civis Analytics, working closely with governments, companies, nonprofits, and campaigns to help solve their toughest challenges with data science. They are critical components of the project team and are expected to take leadership in understanding how to design and implement data science solutions for each client's unique situation. This position will be part of the ADS Public Sector team, which most commonly works with state and local governments, federal agencies, and public utilities.
As a Senior Applied Data Scientist, you will structure hard problems, define our methodological approach, build predictive models, collaborate in cross-functional teams, and be responsible for project milestones and presentations. You will also be a mentor to other data scientists, potentially managing newer hires, contributing to internal assets, and fostering learning and collaboration. You will work closely with our Applied Data Science Leads and our Managing Director to develop relationships, partnerships, and proposals for new governmental work, and may take responsibility for entire projects or accounts as you grow in your role.
**This is a temporary, full-time, salaried position with benefits slated to end Dec. 31, 2020. There is a possibility of extension if the business requires it.**
Due to the uncertainty of COVID-19, all Civis offices are closed and all employees are remote for the foreseeable future. This is being closely monitored as things change and it's likely our offices will reopen. Because of this uncertainty, we want to ensure candidates are open to relocating to one of our offices in the future, but other locations may be negotiable.
Responsibilities
Work with colleagues to scope out and define our approach to complex client problems
Enhance, find patterns in, and build predictive models on large data sets
Work with other Applied Data Scientists, as well as other departments within Civis, to derive clear, actionable, and timely insights from analyses
Work with the Applied Data Science Lead to create deliverables such as data assets, pipelines, dashboards, and presentations that are client-ready, clear, and error-free
Work with the Applied Data Science Lead to develop business opportunities, proposals, and pitches for new work throughout the public sector market
Minimum Qualifications
Bachelor's degree in an analytical subject (statistics, math, economics, sociology, psychology, physics, etc.) or equivalent
Minimum of 4 years of related work experience
Proven business results using both SQL as well as either R or Python
Experience with machine learning techniques
Experience with persuasive writing and presentation
Demonstrated ability to work independently and in teams
Excellent interpersonal and communication skills
Preferred Qualifications:
MA or MS in an analytical subject
Experience leading projects, including managing the work of colleagues
Proven affinity for and experience mentoring teammates
Experience with analytics for the public sector or for utilities
Experience with collaborative coding tools including Docker and Github
Significant experience fielding and analyzing web panel surveys
Why join our team?
The opportunity to be part of a growing tech startup focused on solving interesting and meaningful problems, invested in internal promotion, and committed to fostering a diverse, equal and inclusive workplace.
Competitive benefits, including unlimited PTO, 401K match with immediate vesting, health, dental, and vision benefits, paid parental leave, breastfeeding support including breastmilk shipping services for traveling moms, flexible work from home policy, commuter benefits, wellness initiatives including weekly group meditations, monthly on-site massage therapy, and pet insurance.
Civis Analytics embraces the individuality of our employees and we celebrate each other's differences. Our products, services, and culture benefit from and thrive on the unique perspectives brought by each person in our community. We're proud to be an equal opportunity workplace, and we are committed to equal employment opportunity regardless of race, age, sex, color, ancestry, religion, national origin, sexual orientation, gender identity, citizenship, marital status, disability, or Veteran status. If you have a disability or special need that requires accommodation, please contact internalrecruiting@civisanalytics.com
In compliance with federal law, all persons hired will be required to verify identity and eligibility to work in the United States.
EEO IS THE LAW
EEO Supplement
Pay Transparency</t>
  </si>
  <si>
    <t>Food Scientist</t>
  </si>
  <si>
    <t>Employee Type:
Full time
Location:
NE Omaha R&amp;D Center
Job Type:
Research and Development
Job Posting Title:
Food Scientist
Job Description:
Under limited supervision, leads the design, planning, validation, and implementation of new products, line extensions, product improvement and technical service for TreeHouse Foods that meet product offering requirements within our Baked Goods Division.
Position Responsibilities:
Under limited supervision, works collaboratively in the execution of development from bench to production scale for new products, product improvements and cost savings projects.
Defines the formulation, nutritional and process parameters needed to develop a product which meets the project objective(s). Understands the impact of these parameters to overall project.
Defines raw material and corresponding process and finished product specifications and set-ups through corresponding systems.
Applies sound scientific methods in all stages of development. Including planning and executing trials, analyzing data and defining solutions to achieve project goals.
Identifies opportunities for competitive market advantage
Provide judgement and experience to assure that an appropriate level of technical knowledge and discipline are being applied and utilized in business decisions
Partner and communicate effectively with cross-functional groups: Marketing, Sales, QA, Procurement, Finance, Operations and Engineering
Ensure the transfer of technology to the operations team when commercializing products. Provide technical oversight of internal and external manufacturing start-ups and ongoing technical service
Contribute significantly and continually to attain results through the generation and application of advanced, specialized knowledge
Generate and support pipeline work to drive cost optimization through formulation and processing efficiencies
Participates in customer presentations and/or preparing product, content for customer meetings
Ensure all activities follow established safety standards, regulatory requirements (FDA, UDSA &amp; Kosher) and Good Manufacturing Procedures (GMP)
Qualifications and Requirements:
Three yearsâ€™ experience in Food Science Product Development OR No experience required if holding a PhD in Food Science/Engineering or Related Field
Dough and Baked Goods experience preferred
Understanding of ingredient interactions/functionality
Communicate effectively and openly while working in a cross-functional team.
Must be a self-starter, independent, energetic and resourceful
Excellent written and verbal communications skills
Solid Project Management skills and experience
Aptitude for technical leadership and project management
Education: Bachelorâ€™s Degree Required â€“ Type: Food Science/Engineering or Related Field
Preferred Attributes, Qualifications &amp; Working Conditions: Travel - Up to 35%
Disability Assistance
TreeHouse Foods is an Equal Employment Opportunity Employer and offers opportunities to all job seekers, including those with disabilities. If you need a reasonable accommodation to assist with your job search or application for employment, please contact us by sending an email to disability-accommodations@treehousefoods.com. In your email please include a description of the specific accommodation you are requesting and a description of the position for which you are applying.
EEO Considerations
All qualified applicants will receive consideration for employment without regard to race, color, religion, sex, sexual orientation, gender identity, national origin, citizenship, disability or protected veteran status.</t>
  </si>
  <si>
    <t>TreeHouse Foods
2.5</t>
  </si>
  <si>
    <t>Downers Grove, IL</t>
  </si>
  <si>
    <t>Oak Brook, IL</t>
  </si>
  <si>
    <t>Weâ€™re Strive, nice to meet you!
Founded in 2006, Strive is a privately-owned, national business and technology consulting firm that helps clients solve complex business challenges and strategic initiatives by leveraging expertise across three practice groups; Management Consulting, Technology Enablement, and Data &amp; Analytics. Our flexible engagement model, consisting of Strategic Advisory, Project Delivery and Staffing Services, allows us to deliver tailored and customized solutions.
Why Strive?
With our local delivery model, our consultants and team live, volunteer and raise families in the same communities where they work. Our growth plans are immense, and we promote based on merit leading to vast professional development opportunities. Weâ€™ve assembled a diverse group of smart, driven and humble individuals leading to our award-winning culture recognized by Crainâ€™s, Glassdoor and Best &amp; Brightest awards among others. As an employee at Strive, youâ€™ll grow your skills and experience through a variety of exciting project work (across industries and technologies) with some of the top companies in the world! Our employees are offered a full range of benefits, includingâ€¦ medical, dental, vision, short term disability, long term disability, life insurance, and matched 401k. We also have an uncapped, take what you need PTO policy.
Who we are looking for
We want builders, do-ers, and A-players who are excited to make an impact on a growing organization. We are looking for talented Consultants of all levels across several analytics focus areas including Data Visualization, Business Intelligence, Data Management Solutions, Solutions Architecture, ETL, Machine Learning or AI among others. Candidates should be passionate about utilizing a variety of tools as well as be excited to work with clients to discover, define and design/implement Analytics solutions!
Additional qualifications might include:
Work with clients and suppliers in areas of Visualization, Data Management and Business Intelligence project management
Gains an understanding of clientâ€™s current situation and environment by gathering needed information and using appropriate frameworks and models in the development of assessment material for decision-making purposes
Provides thought leadership in the formation and build of additional value-added consulting offerings and partnership opportunities to help drive Strive cloud services business
Assists in recruiting activities by identifying and interviewing candidates as well as informal mentoring and coaching of staff
Preferred Experience
5-10 years recent IT consulting experience as a technical specialist in customer-facing roles, or experience within a corporate IT department.
Experience designing, building and delivering Data Management Solutions
Experience with Visualization Tools including Power BI, Tableau, QlikView etc..
Data Architecture, Data warehouse design, Data Governance
Strong presentation, verbal and written communication skills with the ability to articulate complex ideas in easy to understand business terms to all levels of management including senior leaders and C-level executives.
Worked with organizations during the pre-sales process (consulting or product organizations)
Still not convinced?
At Strive we recognize that prospective job seekers are searching for something different. We could boast about our awesome perks but thatâ€™s not all that separates Strive from the rest of the pack. Our executive leadership team is dedicated to fostering a strong company culture that encourages our associates to STRIVE for more. With 9 individual company culture focused groups committed to professional growth, giving back to the community, learning opportunities, and team camaraderie, there is something for everyone here at Strive.
Donâ€™t be shy!
Our Corporate Recruiting team is excited to talk about our open positions and the opportunities to join the Strive team. Even if you are still in the exploratory stage of your job search, we are always looking to network! Connect with our team today and letâ€™s talk more.
Be You â€“ Be Inspirational â€“ Be Extraordinary â€“ Be Strive</t>
  </si>
  <si>
    <t>Strive Consulting
4.6</t>
  </si>
  <si>
    <t>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t>
  </si>
  <si>
    <t>BMO
3.2</t>
  </si>
  <si>
    <t>J.P. Morgan, Bank of America, U.S. Bank</t>
  </si>
  <si>
    <t>Old Mission Capital, a global quantitative proprietary trading firm is currently hiring a Quantitative Researcher to work in our Chicago office. This Quantitative Researcher will work closely with traders and software developers to build new quantitative models while optimizing the models used by our equity options team.
What youâ€™ll do as a Quantitative Researcher at Old Mission Capital:
Uncover and identify patterns and correlations using tick data and develop new trading algorithms
Identify, design, and backtest low latency strategies using big data
Design, develop, and optimize the current models while researching new opportunities for the team.
Analyze large data sets to develop and implement alpha signals while contributing to portfolio construction
What qualified candidates will need:
A Bachelorâ€™s, Masterâ€™s, or PhD in a quantitative field such as computer science, an engineering discipline, mathematics, statistics, or physics.
3+ years of relevant options research experience.
Expertise building quantitative models, with a proven track record of deploying such models to production in a team-driven environment.
Must be proficient with Python (C++ is a plus)
Experience working with large datasets
A deep technical understanding of advanced statistical techniques.
Superior written and verbal communication skills.
Old Mission Capital is not accepting unsolicited resumes from any staffing/search firms. All resumes submitted by staffing/search firms to any employee at Old Mission Capital via-email, the Internet or directly without a valid signed search agreement will be deemed the sole property of Old Mission Capital, and no fee will be paid in the event the candidate is hired by Old Mission Capital.</t>
  </si>
  <si>
    <t>Old Mission Capital
4.7</t>
  </si>
  <si>
    <t>Susquehanna International Group (SIG), Jane Street, Optiver</t>
  </si>
  <si>
    <t>Data scientist/computational biologist</t>
  </si>
  <si>
    <t>Company University of Chicago, Department of Public Health Sciences
Description
We are looking for 1-2 highly motivated data scientist(s) or computational biologist(s) to work with faculty and researchers at the University of Chicago on genetic/genomic data analysis.
Responsibilities
Work closely with biostatisticians and epidemiologists to analyze big genetic/genomic data (including SNP, RNA splicing, and gene expression) by using existing software and/or developing statistical and computational tools.
Develop figures and reports and participate in manuscript writing.
Qualifications
The candidate(s) should hold or needs to soon hold a (bachelor's, master's, or doctoral) degree in a computer science or quantitative field, such as computer science, bioinformatics, computational biology, statistics, biostatistics, mathematics, physics, economics, or social sciences, with interest in genetics/genomics. Candidates with degrees in genetics or related fields with strong computational and statistical expertise are also encouraged to apply.
Possess practical experience in data analysis.
Fluency in Linux, standard bioinformatics tools (R and/or Python).
To formally apply, please send a CV and a brief research statement to Guimin Gao
Location: University of Chicago
Deadline 27 Dec 2020
Job Type: Full-time
Pay: $40,000.00 - $85,000.00 per year
Benefits:
401(k) Matching
Dental Insurance
Flexible Spending Account
Health Insurance
Life Insurance
Professional Development Assistance
Vision Insurance
Schedule:
Monday to Friday</t>
  </si>
  <si>
    <t>The University of Chicago
4.0</t>
  </si>
  <si>
    <t>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collaboration.As a Quantitative Researcher, you will have an opportunity to solve challenging problems arising in a trading environment while utilizing statistical scientific algorithms and mathematical modeling techniques. You will find great minds with diverse backgrounds, who are passionate about cultivating new ideas and exploring ways to bring them to life. Our quantitative researchers work closely with experienced traders and software engineers.How you will make an impact:* Create practical solutions to problems presented in the trading environment* Conduct statistical analysis of market data, historical trends, and relationships across multiple asset classes* Formulate and apply mathematical modeling and quantitative methods to identify and capture trading opportunities* Work closely with traders and researchers to build and refine trading tools and strategiesWhat you bring to the team:* Have completed an Masters or PhD in a technical discipline with a focus on Statistics, Physics, Quantitative Finance, or other related quantitative field* 1+ years of derivatives industry experience as a quantitative researcher or data scientist* Proficient Python programming skills with experience exploring large datasets* Strong analytical and problem-solving skills including a solid foundation of statistics knowledge* Working knowledge of probability theory, stochastic calculus and numerical algorithms such as finite differences, Monte Carlo simulation, etc.* Some exposure to Natural Language Processing and/or High-Performance Computing is a plus* Excellent written and verbal communication skills to report research results as well as methodologiesFor more information about DRW's processing activities and our use of job applicants' data, please view our Privacy Notice at https://drw.com/privacy-notice.California residents, please review the California Privacy Notice for information about certain legal rights at https://drw.com/california-privacy-notice.</t>
  </si>
  <si>
    <t>Client is seeking to add a Data Analyst to staff the Enterprise Data Services team reporting to the Life and Health Enterprise Services Delivery Leader. This position is responsible for the development and maintenance of data warehouse and analytical environments to support financial, management and statutory reporting requirements along with enhancing and facilitating corporate decision-making capabilities. Position Responsibilities middot Independently work with business customers and members of the EDS team to create solutions that support reporting, analytic and warehouse needs using the appropriate platforms and tools. middot Analyze business requirements and work with client areas to produce functional specifications for use as reference in creation of reporting and analytical solutions. middot Perform the first level of testing for a new andor enhanced functionality and provide support for user acceptance testing. middot Analyze source data to understand relationships and determine business rules. middot Assist in designing the data warehouse and assure that data is stored and maintained in consistent formats. middot Create source to target mapping documents to transform the source data into the target warehouse and test final transformations. middot Develop andor maintain relationships with business customers to identify and acquire additional data sources to incorporate into the warehouse. middot Train and assist users with retrieving data from the warehouse. middot Provide guidance in the creation of reporting and analytical solutions. Position Qualifications middot Requires a bachelorrsquos degree or equivalent certifications in technical system design. middot 4+ years of experience developing data warehouse solutions preferably within the insurance industry. middot Sound understanding of data warehouse best practices, relational data structures and dimensional data modeling. middot Strong knowledge of current relational database and big data software and query concepts middot Advanced SQL skills middot Experience supporting large scale Enterprise Data Warehouses middot Ability to analyze and solve complex problems and to work independently on multiple tasks middot Must be able to communicate effectively verbally and in writing with technical and non-technical associates About the Company Peterson Technology Partners (PTP) httpptechpartners.com has been Chicago's premier Information Technology (IT) staffing, consulting, and recruiting firm for over 22+ years. Named after Chicago's historic Peterson Avenue, PTP has built its reputation by developing lasting relationships, leading digital transformation, and inspiring technical innovation throughout Chicagoland. Based in Park Ridge, IL, PTP's 250+ employees have a narrow focus on a single market (Chicago) and expertise in 4 innovative technical areas Artificial IntelligenceMachine LearningData Science RoboticsRobotic Process Automation (RPA) CyberDataInformation Security DevOpsDevSecOps PTP httpswww.ptechpartners.comblog exists to ensure that all of our partners (clients and candidates alike) make the best hiring and career decisions. Connect LinkedIn httpslinkedin.comcompanypeterson-technology-partners Facebook httpswww.facebook.comPetersonTechnologyPartners Twitter httpstwitter.comPTPChicago YouTube httpswww.youtube.comchannelUC2RbatuBB1G86fmD1wp8KPA All Social Links httpsallmylinks.comptpchicago Review Google httpsgoo.glmapsWAM3m8YPxtn Glassdoor httpswww.glassdoor.comOverviewWorking-at-Peterson-Technology-Partners-EIIE714978.11,39.htm Yelp httpswww.yelp.combizpeterson-technology-partners-park-ridge All Review Links httpsallmylinks.comptpchicago Listen iTunes httpspodcasts.apple.comuspodcastrecruiters-get-real-it-career-questions-tech-job-tipsid1486245664 Spotify httpsopen.spotify.comshow1YneryOs3bQEjsH8JGh374 Stitcher httpswww.stitcher.compodcastmatty-bv3recruiters-get-real-it-career-questions-tech-job-tips-and All Podcast Links httpsallmylinks.comrecruitersgetrealpodcast Apply Stack Overflow httpsstackoverflow.comjobscompaniespeterson-technology-partners Dice ..company10123255 LinkedIn httpswww.linkedin.comcompanypeterson-technology-partnersjobs?viewAsMembertrue Glassdoor httpswww.glassdoor.comJobsPeterson-Technology-Partners-Jobs-E714978.htm All Job Openings httpbit.lyPTPChicagoJobs</t>
  </si>
  <si>
    <t>Peterson Technology Partners
4.1</t>
  </si>
  <si>
    <t>Park Ridge, IL</t>
  </si>
  <si>
    <t>Job Description
Axiom Group has partnered with an elite quantitative trading firm in Chicago to build their Quantitative Research team. We're seeking Quantitative Researchers who are interested in creating and improving proprietary trading models and strategies, while working closely with engineers and senior leaders across the firm. You will work on a variety of trading strategies and research projects, with the opportunity to conduct independent research and originate research topics over time.
Specific responsibilities range from utilizing financial and other data in an effort to create or improve predictive models, developing and/or leveraging leading-edge statistical and machine-learning models to enhance the research and development system, creating algorithms to monetize the predictive signals.
Technical requirements:
Undergrad, MS, or PhD candidates in finance, computer science, mathematics, statistics, machine learning, physics, or other scientific discipline
Solid mathematical and analytical ability; exceptional problem-solving and modeling ability
Demonstrated ability to complete high level, statistical or applied mathematical research
Prior experience in a quantitative role within a trading environment a plus
Experience in solving highly complex, data intensive problems
Programming proficiency in any of the following: C++, Java, R, or Python
Behavioral requirements:
Strong research hygiene
Self-motivated and highly-productive, with a strong sense of ownership and urgency
Intellectually curious, creative, and rigorous
Excellent communication and collaboration skills
Meticulous attention to detail
Able to work across disciplines
Willing to take ownership of his/her work, working both independently and within a small team
Driven and tenacious approach with desire to build something scratch</t>
  </si>
  <si>
    <t>Axiom Group
4.7</t>
  </si>
  <si>
    <t>Aurora, Canada</t>
  </si>
  <si>
    <t>Please make sure to read the job posting in its entirety as it reflects both the University roles and responsibilities, followed by the specific description.
Department
20123 Obstetrics &amp; Gynecology
About the Unit
The Lindau Laboratory at the University of Chicago is an interdisciplinary, fast-paced laboratory performing human-level observational, interventional, health services, geospatial and agent-based modeling research motivated by a fundamental concern for the principle of justice in health and health care. Over the last three years, the lab has grown rapidly in the number, complexity and size of our data assets; the number and span of our internal and external collaborations; and in our primary data sharing activities, including dissemination of and technical support for more than 100 custom datasets created for consumers of our urban built asset data. The Lab, funded predominantly by agencies of the U.S. Department of Health and Human Services along with private philanthropy currently employs about 15 full and part-time researchers across disciplines including epidemiology, gerontology, anthropology, public health, and health care communications. The lab routinely collaborates across disciplines, University of Chicago units, and with investigators at other institutions including experts in the fields of computer science, design, architecture, psychology, public health and other medical and social science fields. In addition to her scholarly work, Dr. Lindau is a practicing gynecologist with specialized expertise in prevalence, prevention and treatment of sexual disorders in women. The work of the lab focuses in two main areas: 1) urban health and population health improvement, with a particular concern for people living in high-poverty communities and; 2) preservation and treatment of female sexuality in the context of aging, cancer and other common diseases. The two main areas of work include the South Side Health and Vitality Studies (SSHVS) and the Program in Integrative Sexual Medicine (PRISM). SSHVS is a well-established collaborative effort between university researchers and community members that aims to understand how community assets and information and communication technologies can be used to improve health and vitality.
Job Family
Research
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
Career Track and Job Level
Bioinformatics
Responsible for developing methods and software tools to analyze and interpret biological data.
P2: Requires knowledge and experience in own discipline; still acquiring higher-level knowledge and skills. Builds knowledge of the organization, processes and customers. Solves a range of straightforward problems. Analyzes possible solutions using standard procedures. Receives a moderate level of guidance and direction.
Role Impact
Individual Contributor
Responsibilities
The job administers programs and support all phases of bioinformatics activities by helping devise or modify procedures to solve complex problems.
1) Participates in creating data algorithms and specialized computer software to identify and classify components of a biological system (i.e. DNA and protein sequences)., 2) Applies basic application of computational tools and information technology to gather, analyze and visualize data in biology and biomedical research, 3) Interprets data analysis of high throughput genomics, proteomics and genetic data., 4) Plans own resources to implement or modify existing web-based bioinformatics tools, 5) Performs other related work as needed.
Unit-specific Responsibilities
1) Data analysis and data management: Perform, with support of a team of PhD and masters-level analysts, advanced analytic tasks to accomplish the scientific aims of the lab's research.
2) Conduct statistical analyses; demonstrated proficiency in descriptive, multivariable, and/or other advanced analyses using large datasets (experience with longitudinal data an asset); duplicate analyses as part of the lab's quality assurance protocol.
3) Independently create, prepare, and manage databases and prepare datasets for analysis.
4) Draft presentations and manuscripts for the purposes of presentation at scientific meetings and publication in peer-reviewed literature.
5) Research support: Support ongoing research projects in the lab.
6) Assist with ongoing data monitoring tasks, including data preparation and reporting, through creation of reports.
7) Contribute to survey development tasks, including questionnaire design and logic, and protocol development.
8) Perform literature reviews.
Unit-preferred competencies
1) Organization Skills.
2) Problem-solving.
3)Collaboration Skills.
4) Attention to detail.
5) Ability to work autonomously.
Education, Experience, and Certifications
Minimum requirements include a college or university degree in related field.
Minimum requirements include knowledge and skills developed through 2-5 years of work experience in a related job discipline.
Preferred Qualifications
Education
1) Advanced degree in related field (Research, Data Analysis, Public Health)
Experience
1) 2+ years of relevant research experience
2) Critical thinking/problem solving experience
3) Strong analytic and data management experience
4) Proficiency in STATA or R required; GIS experience a plus
5) Expertise in epidemiology, social science, populations studies, and/or community health
6) Experience in NIH grant-writing, manuscript writing, oral presentation at scientific meetings and implementing human subjects protocols
7) Proven expert level proficiency in Microsoft Word, Excel, PowerPoint, and scientific search engines
8) Experience working in a fast-paced, multidisciplinary environment
9) Excellent organization and verbal and written communication experience, as well as past ability to work effectively with people from many backgrounds
10) Experience in working with sensitive subject matter and maintaining strict confidentiality regarding research subjects and patients
Required Documents
1) Cover Letter
2) Resume
NOTE: When applying, all required documents MUST be uploaded under the Resume/CV section of the application
FLSA Status
Exempt
Pay Frequency
Monthly
Pay Grade
Depends on Qualifications
Scheduled Weekly Hours
40
Benefits Eligible
Yes
Drug Test Required
No
Health Screen Required
No
Motor Vehicle Record Inquiry Required
No
Posting Date
2020-05-04-07:00
Remove from Posting On or Before
2020-11-04-08:00
Posting Statement
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</si>
  <si>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Senior Quantitative Analyst</t>
  </si>
  <si>
    <t>The Area: Morningstar Indexes Team leverages its expertise in equity research, manager research, asset allocation, and portfolio construction to create innovative investment solutions. It uses Morningstarâ€™s intellectual property to create indexes that empower investors to achieve their goals at every stage of the investment process - market monitoring, benchmarking, and asset allocation. The unit offers a broad suite of global equity, bond, commodity and asset allocation indexes.
The Role: As a part of the Indexes New Product Development Team, you will participate in the full development cycle including ideation, design, development, presentations to global research team and clients, leading up to implementation. The ideal candidate will have a good grasp of investment concepts, possess strong analytical skills, good communication skills and will be technically proficient with at least one programming language (Python, R or MATLAB) in addition to SQL. The position will have a special focus on Strategic Beta (Factor) and ESG Indexes, and candidates with hands-on experience with such investment strategies will have an advantage. This position is based in our Chicago office.
Responsibilities:
The successful candidate will
Collaborate effectively with Morningstar research organization including equity, quantitative, manager or sustainability research teams, and product management to develop novel thematic and smart beta indexes that leverage Morningstar IP
Work on the entire product development lifecycle from ideation, design, development, and validation, leading up to launch
Work closely with other index teams to operationalize index methodologies
Develop new tools and capabilities to perform portfolio construction or analytics independently, including the use of statistical and machine learning techniques
Publish white papers, factsheets, client presentations, and other collateral to support go-to-market plans
Requirements:
At least 3 years of experience in a quantitative or financial domain such as equity research, credit research, investment management, risk management, or analytics
Bachelors degree in a quantitative, financial discipline, or engineering
MBA/Masters degree from a premier institute
CFA charter or candidature (at least passed Level II) is preferred
Knowledge of institutional investing, modern portfolio theory, and portfolio construction processes
Proficiency in at least one programming language (Python, Matlab, R or C#)
Excellent documentation habits, oral and written communication and presentation skills including ability to distil complex ideas into simple explanations
A commitment to the highest ethical standards and to act with professionalism and integrity
001_MstarInc Morningstar Inc. Legal Entity</t>
  </si>
  <si>
    <t>Morningstar
4.0</t>
  </si>
  <si>
    <t>Thomson Reuters, FactSet, Bloomberg L.P.</t>
  </si>
  <si>
    <t>Job Description
What We Do
Kalderos delivers technology that solves the challenges facing the US healthcare system. At Kalderos, we develop technology solutions with a focus on simplifying the complex coordination of drug discount programs from exhaustive data services to intelligent reporting to issue resolution.
To learn more: https://www.kalderos.com/company/about
What Senior Data Scientists Do
The Data Science teamâ€™s mission at Kalderos is to maximize the trust of all participants in our Drug Discount Management Platform. This starts with having trust in each other as a team, then expanding it to do this work in three primary ways: building differentiated datasets, measuring what matters, and optimizing the right process transparently. If that means a model, great! If that means working with design to develop a different product approach, also great! Below are some possible day to day tasks for a senior data scientist at Kalderos.
Build, test, deploy, and maintain supervised or unsupervised learning models. Work with internal teams that operationalize that work to ensure their output is high quality and continually improving for end-users
Lead data science projects technically, while gathering requirements and keeping stakeholders informed of progress.
Create and evangelize technical best practices for the data science team so that other team members can fall into the pit of success. Ensure model quality is high and ensure others can do so as well
Have an eye towards the future, ensuring that the team stays ahead of the curve internally and externally by generating buy-in for new things to try, or rethinking old ways of doing things.
Learn a new programming language, data science technique, or about the pharmaceutical industry - we continually build our skills and explore new things.
What We Are Looking For
4+ years of work experience as a Data Scientist in a full-time role in which you have owned significant portions of projects
Ability to write high-quality machine learning and data analysis code in R or Python that have been used in software products
Some ways you may demonstrate this are:
Describing models you have deployed and its measured impact over a baseline
Open GitHub Repositories or portfolios
Talking through lessons learned and pitfalls of a deployed model
Listing technologies you have used to deploy a model
Ability to take complex information and communicate it clearly for different stakeholders, both technical and non-technical
Some ways you may demonstrate this are:
Talks or presentations you have given in the past
Speaking through your work history in a phone interview
High-quality data visualizations that communicate complex information clearly
Candidates must be authorized to work in the US.
What May Set You Apart
Experience in healthcare or pharmaceuticals
Open source contributions to popular data science tools
Experience with data engineering tools such as Airflow
Experience working with Azure or similar public cloud
Experience working with SQL Server or similar databases
Experience with JIRA and project management methodologies
If you think you meet some of the list of the above, but not everything, thatâ€™s perfectly fine! We encourage you to apply regardless. At Kalderos, we know talent comes in many forms, and weâ€™re willing to look beyond a set of rigid criteria to find the right teammate.
Company Perks
401K plan with matching
Healthcare Benefits
Flexible Schedule and a fair PTO system that allows for a healthy work life balance
Opportunity to work on new technologies and learn new skills
Celebration, education, and training stipend
To learn more: https://www.kalderos.com/company/culture
Kalderos is an equal opportunity workplace. We are committed to equal opportunity regardless of race, color, religion, sex, national origin, sexual orientation, age, citizenship, marital status, disability, or veteran status.
Due to the circumstances of the COVID-19 pandemic, Kalderos has decided to protect our current and future employees by shifting to an entirely remote workforce. We will continue to operate, interview, onboard, and work remotely. Please be aware that some of our roles will not be remote long-term and will return to an office setting once we're safe to do so following the guidance of local health authorities and the CDC.</t>
  </si>
  <si>
    <t>Aon is looking for a Senior Data Scientist
As part of an industry-leading team, you will help empower results for our clients by delivering innovative and effective solutions supporting Risk, in Boston, Chicago, New York, Seattle, Spokane or Virtual.
Your impact as a Senior Data Scientist
Aon Intellectual Property Solutions helps clients protect and maximize their most valuable asset in todayâ€™s business worldâ€”their intellectual property. Aon brings the best minds and strong analytical tools to provide a comprehensive approach to intellectual property strategy, valuation, and risk management across a clientâ€™s business.
As a Senior Data Scientist with Aon IP Solutions, you will join a dynamic team seeking to answer complex questions related to IP analysis, valuation and building predictive risk models.
Our larger team consists primarily of computer science, math and physics majors and PhDs. We value a genuine work-life balance and offer excellent compensation and stability. Our ideal candidate balances subject matter expertise, initiative, accuracy, self-motivation, organization, and articulate &amp; precise communications. Intellectual curiosity, creativity, honesty, and professionalism are critical traits for success in this role.
Job Responsibilities:
Run a data science/modeling project from start to finish with help from domain experts and other coworkers.
Represent the leadership and management of IP Solutions in a way that mirrors the adopted mission, core values, and culture of IP Solutions.
Help all business units on an as-needed basis achieve and surpass sales, profitability, cash flow, and business goals and objectives.
Assist in providing timely, accurate and complete reports on the progress of IP market-making efforts.
Ensure delivery of timely, innovative, accurate, and best in class solutions.
Educate members of Aonâ€™s network with thought leadership that shares best practices
You Bring Knowledge and Expertise
Required Experience:
Technical Skills:
2-5 years Experience with data mining tools such as Python, R, or Matlab
2-5 years Experience with data analysis and statistical packages (NumPy, Pandas, Scikit-learn, PyMC etc.)
2-5 years Experience building mathematical/statistical models
Experience working with a variety of data sources such as SQL, AWS, Azure, BigQuery, etc.
Natural Language Processing experience a plus
Non-technical Skills:
Ability to understand and communicate complex ideas effectively to technical and non-technical audiences
Ability to cooperate effectively with people at all levels in the organization
Impeccable standards of honesty and accuracy; high degree of self-motivation
Represent attributes of stewardship, humility, integrity, trust, and gratitude
Instill a can-do and collaborative culture that connects across teams and Aon
Be a role model who develops others by providing timely feedback and coaching
Highly articulate and precise English speaking and writing skills
Education:
Undergrad with significant quantitative coursework
Degree(s) should be from top-100 national universities, engineering schools, and/or liberal arts colleges â€“ or -
Work experience or internships with top-tier companies or governmental organizations
We offer you
A competitive total rewards package, continuing education &amp; training, and tremendous potential with a growing worldwide organization.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You will be notified during the hiring process which checks are required by the position.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
2476034</t>
  </si>
  <si>
    <t>Aon
3.5</t>
  </si>
  <si>
    <t>Mercer, Willis Towers Watson, Marsh &amp; McLennan Companies</t>
  </si>
  <si>
    <t>Supply Chain/Data Analyst - Merchandising</t>
  </si>
  <si>
    <t>Global Retail organization looking to add (2) Data Analysts/Supply Chain Analysts to their busy team!
Job Overview:
Will be part of the Supply Chain/Digital Merchandising Team for a global organization!
-Assisting with diginal, eCommerce item set up
-Merchants will select a list of items that need brought online.
-Our team coordinates the efforts to get that done. Coordination between suppliers, merchants, master data, supply chain, digital/ecommerce and QA team.
-Ensure that all data is populated accurately and do the final steps required to push the item online for customers.
-Respond to inquiries about the items going through the above process.
-Will be assigned lists of items needing some analysis using excel filters with the purpose of ensuring consistency across the items.
MUST HAVE:
-Bachelor's Degree and 1-2 years of work experience
-Proficient in MS Excel - analyzing and reporting data in order to identify issues, trends, or exceptions to drive improvement of results and find solutions
-Excellent/demonstrated time management skills such as prioritizing/organizing and tracking details and meeting deadlines of multiple projects with varying completion dates.
-Someone with digital/ecommerce experience, especially in master date/item setup
About Aerotek:
We know that a company's success starts with its employees. We also know that an individual's success starts with the right career opportunity. As a Best of StaffingÂ® Client and Talent leader, Aerotek's people-focused approach yields competitive advantage for our clients and rewarding careers for our contract employees. Since 1983, Aerotek has grown to become a leader in recruiting and staffing services. With more than 250 non-franchised offices, Aerotek's 8,000 internal employees serve more than 300,000 contract employees and 18,000 clients every year. Aerotek is an Allegis Group company, the global leader in talent solutions. Learn more at Aerotek.com.</t>
  </si>
  <si>
    <t>Aerotek
3.4</t>
  </si>
  <si>
    <t>Hanover, MD</t>
  </si>
  <si>
    <t>Data Scientist Azure Deep Learning Azure Machine Learning GC or Contract-to-hire 70-80 an hour on a W2 W2 Only Important Role This candidate must be sharp and communication skills must be exceptional Deep Learning and machine learning Microsoft Azure (Cloud) ndash must be strong with 2+ years of experience Azure Machine Learning Data Science and Big Data - Statistics, Market Research, Market Analysis, Analytics, Data Visualization, Statistical Modeling SQL, workflow management tools Microsoft Azure Python (programming) Claim Management experience (insurance) Advanced analytics ndash technologies T-SQL, SQL Server, SSIS, Data Factory , Power BI, Hybernate, C</t>
  </si>
  <si>
    <t>Encore Consulting Services
1.0</t>
  </si>
  <si>
    <t>Arlington Heights, IL</t>
  </si>
  <si>
    <t>Overview
Good people, working with good people, for our common good.
Sound good?
KeHE-a natural, organic, specialty and fresh food distributor-is all about "good" and is growing, so there's never been a more exciting time to join our team. If you're enthusiastic about working in an environment with a people-first culture and an organization committed to good living, good food and good service, we'd love to talk to you!
Primary Responsibilities
The Data Scientist will be at the forefront of KeHE's movement towards being a technological leader in the food distribution industry. This role will help shape the future by utilizing their knowledge and expertise of machine learning and big data to challenge the status quo and provide creative solutions to business problems. We are looking for an experienced data professional to employ data science approaches to a variety of business problem throughout the data life cycle including data acquisition, ETL, analysis and final product development.
Essential Functions
Research, build and maintain machine learning applications including structured and unstructured data, regression, classification, dimensionality reduction, and clustering
Collect, structure and analyze internal and external data sources with scalability in mind
Control data science projects from end to end with the ability to communicate results to upper management and key stakeholders
Identify and implement improvements in existing tools or processes using advanced technological approaches
Serve as the resident data expert and share best practices/approaches for machine learning techniques, big data, data modeling, and cloud computing
Minimum Requirements, Qualifications, Additional Skills, Aptitude
Bachelor's Degree in a quantitative field (Applied Mathematics, Statistics, Economics, Computer Science) or related fields
5+ years of experience in data analytics, business analytics or business intelligence
1+ years of experience designing and implementing machine learning solutions that drive business value
Excellent understanding of machine learning models such as regression, classification (logistic regression, naÃ¯ve Bayes and tree-based models) and clustering (k-means and hierarchical)
Experience in feature engineering, dimensionality reduction and data manipulation to feed machine learning models
Ability to employ machine learning and predictive models to derive actionable business insights and value using data
Proven history of owning analytics projects from initial problem discovery through final solution
Proficient programing experience using Python, R or SAS with a focus on data wrangling and machine learning
Experienced in writing complex queries to extract and write data using SQL
Effectively communicate and present results of analysis using visualization tools such as Tableau, Power BI or Qlikview
Experience integrating external data via APIs or web scraping
Preferred Experience and Abilities:
Master's Degree in a quantitative field (Data Science, Applied Mathematics, Statistics, Econometrics)
Exposure to big data tools such as Spark, Scala or Hadoop
Understanding of cloud computing environments and tools (AWS/MS Azure)
Basic understanding of artificial intelligence models (neural networks, deep learning, Bayesian networks)
Understanding of Natural Language Processing (NLP) techniques
Understanding of Time Series analysis techniques
Requisition ID
2020-7576</t>
  </si>
  <si>
    <t>Kehe
2.6</t>
  </si>
  <si>
    <t>United Natural Foods, US Foods, DPI Specialty Foods</t>
  </si>
  <si>
    <t>Associate Food Scientist - Global Expansion Team</t>
  </si>
  <si>
    <t>Job Posting Title
Associate Food Scientist - Global Expansion Team
Position Summary
Primary Purpose
The Associate Food Scientist will develop new products, improve existing products, manage product specifications, and provide front line problem solving. This individual will be able to anticipate the needs of the R&amp;D and cross-functional partners, and then recommend agile solutions and possibilities.
Major Responsibilities
Collaborate with the Senior Food Scientist daily to ensure full alignment on project initiatives and plans
Lead and co-lead projects that will deliver exciting and innovative products
Team up cross-functionally with Procurement, Specifications, Quality, Regulatory, Operations, Engineering &amp; Shipping/Receiving
Independently execute lab-related work activities to support the development of new products, product line extensions, duplicating, process improvements and cost improvements
Collect and document key data from production scale up along with daily execution of R&amp;D related lab activities
Utilize problem-solving tools/statistics to establish process control limits and specifications
Identifying risks and technical issues while providing recommendations for resolution
Competencies/Skills/Knowledge Required
Knowledge of food science, food chemistry &amp; ingredient functionality
Knowledge of the product development process and equipment processes/operations
Ability to work in a lab and manufacturing scale environments
Enjoys working in results oriented team environment
Excellent communication skills (verbal and written)
Effective collaborator and ability to influence
Diplomacy to promote good relations
Strong technical competencies
Ability to troubleshoot and problem solve
Motivated self-starter
The potential ability to travel at least 30% - 40% of the time, including possible international travel
Education and Experience
B.S. Food Science degree required
2 years of relevant work experience in product development in the food industry preferred
Experience related to food texture modifications, food processing, and food ingredients interactions</t>
  </si>
  <si>
    <t>Ferrara Candy Company
3.5</t>
  </si>
  <si>
    <t>Maywood, IL</t>
  </si>
  <si>
    <t>Why VillageMD?
VillageMD is changing the trajectory of healthcare by empowering primary care physicians to make informed decisions and engage patients in meaningful ways. We work with thousands of clinicians and healthcare disruptors across the country to build and contribute to our platform to improve patient health while driving down the cost to deliver it.
We are a mission-oriented organization and are thrilled about the work that we do every day. We're transparent, collaborative, and relentless in pursuit of our mission, all while doing so with humility and a low ego. We believe that diverse backgrounds and experiences create the best opportunity for innovation and the community that we are creating is greater than any individual.
We've built our technology using the best of cloud and open-source technologies to create an open, data-first platform that is enriched with analytical models and modernly connected to internal and external apps. These apps drive clinical decision support, patient engagement, and other facilitators of innovative, information-enriched health experiences.
Data Engineers at VillageMD build distributed components, pipelines, and tools that enable our organization to make analytical, data-driven decisions. We're in a unique position to impact everyone in primary care from independent, family-owned practices to world-class health systems. We aggregate, process, and deliver rich datasets to improve the effectiveness of primary care for our doctors and patients.
What are examples of work that Data Engineers have done at VillageMD?
Built and implemented a data profiling tool to reverse engineer data schemas from new data sources facilitating normalization of the data into our data model
Created a summary data platform supporting our presentation layer that allows clinicians and operators in our practices to pinpoint interventions on-demand to patients most in need
Analyzed and designed the best ways to expand our data model to incorporate more data that's mission critical
What will make you successful here?
Strong analytical and technical skills
A real passion for problem solving and learning new technology
Vision to balance speed and maintainability in solution design
The ability to handle multiple, concurrent projects
Crafting and implementing requirements, keeping projects on track, and engaging partners
Challenging the status quo to improve our processes and tools
Communicating complex technical details in meaningful business context
A low ego and humility; an ability to gain trust by doing what you say you will do
What you might do in your first year:
Own ten projects to design and implement best-in-class data processing enabling clean data flow directly to our data model and on to our presentation layer
Work with analytics, engineering and operations to design and implement a new analytics product that supports improving patient health
Design a new concept within our data model to meet a new operational or analytical need
The following experience is relevant to us:
5+ years of full-time experience including extensive experience with healthcare data
Ability to understand and design relational data structures required
Very strong capabilities manipulating data using SQL
Knowledge of, and/or willingness to learn, non-relational data structures and other technologies (e.g. Postgres, Redshift, Cassandra, MongoDB, Neo4j, S3, etc.)
Experience or willingness to learn building information pipelines utilizing Python or Java a plus
BS/MS in computer science, math, engineering, or other related fields is required.
Track record of successfully executing projects with multiple partners
What can we offer you?
Competitive salary, bonus, and health benefits
Paid gym membership
Fun, fast-paced, startup environment (with snacks)
Pre-tax savings on commute expenses
Remote flexibility
A highly-collaborative, conscientious, forward-thinking environment that welcomes the impact you can make from Day 1.
A clear link between our daily work on products and services and the improved quality of healthcare that this work facilitates for patients.
At VillageMD, we see diversity and inclusion as a source of strength in transforming healthcare. We believe building trust and innovation are best achieved through diverse perspectives. To us, acceptance and respect are rooted in an understanding that people do not experience things in the same way, including our healthcare system. Individuals seeking employment at VillageMD are considered without regard to race, religion, color, national origin, gender, sexual orientation, age, marital status, veteran status, or disability status.</t>
  </si>
  <si>
    <t>VillageMD
4.1</t>
  </si>
  <si>
    <t>Old Mission Capital, a global quantitative proprietary trading firm is currently hiring a talented, quantitative analyst to join its growing Commodities desk. The ideal candidate will have experience trading a wide range of commodities. This quantitative analyst/trader will be familiar with building and improving the firmâ€™s risk and pricing models as well as understanding the risks in trading these assets.
Successful candidates will have experience building models, understanding the logic and approach in building successful strategies.
Ability to explain the risk associated with trading specific assets
Improve the existing models, while also creating new pricing models to increase the profitability of the Commodities desk.
Qualified candidates should understand the life cycle of quantitative research
Qualified candidates will have a Bachelorâ€™s degree in a quantitative field (preferably in engineering, statistics, mathematics or a hard science)
Candidates need to have exceptionally high mathematical and computer programming skills (Must be proficient in Python, VBA, or R)
Strong quantitative, analytical, research oriented and problem solving skills
Superior communication both written and verbal and has the ability to handle multiple tasks in a time sensitive, fast paced, collaborative, collegial environment.
Successful candidates will have a passion for the financial markets and will have an entrepreneurial mindset as the team is growing and this individual will be a value added contributor that will have an immediate impact to the team.
Familiar doing research on Fixed Income assets and corporate bonds is required
Old Mission Capital is not accepting unsolicited resumes from any staffing/search firms. All resumes submitted by staffing/search firms to any employee at Old Mission Capital via-email, the Internet or directly without a valid signed search agreement will be deemed the sole property of Old Mission Capital, and no fee will be paid in the event the candidate is hired by Old Mission Capital.</t>
  </si>
  <si>
    <t>2020æ¯•ä¸šæ±‚èŒå­£,å—ç–«æƒ…å½±å“,å„å¤§å…¬å¸å‡å°‘æˆ–è€…æš‚åœæ‹›è˜æµç¨‹,æ›´æœ‰ä¸å°‘å…¬å¸è£å‘˜è¿›è¡Œä¸­ ;ç‰¹æœ—æ™®Z*Fä¹Ÿå‡ºå°æ–°æ”¿,12æœˆ31æ—¥å‰æš‚åœH1Bã€L1ç­¾è¯å…¥å¢ƒç¾Žå›½,é’ˆå¯¹ç•™å­¦ç”Ÿç¾¤ä½“æš‚åœéƒ¨åˆ†ä¸­å›½ç•™å­¦ç”ŸF1ã€J1å…¥å¢ƒ,é™åˆ¶H1Bã€OPTç­¾è¯çš„ç­¾å‘;H4å·¥ä½œEADæè¢«å–æ¶ˆã€‚2020æ¯•ä¸šç”Ÿä»¥åŠæ­£åœ¨å¯»æ‰¾2020æš‘æœŸå®žä¹ æœºä¼šçš„åŒå­¦,å¯èƒ½ä¼šå—åˆ°ä¸åŒç¨‹åº¦çš„å½±å“ã€‚å¿«é€Ÿæ‰¾åˆ°å®žä¹ ,ç§¯ç´¯å·¥ä½œç»éªŒ,æ‹“å±•ç²¾è‹±äººè„‰èµ„æº,æ˜¯èŒä¸šèµ·èˆªçš„ç¬¬ä¸€æ­¥!
å—ç–«æƒ…å½±å“,ä¼ä¸šå‡ºäºŽå¯¹æˆæœ¬ä»¥åŠä¸šåŠ¡å‘å±•çš„è€ƒé‡,åœ¨æ‹›è˜ç­–ç•¥æ–¹é¢è¶‹äºŽä¿å®ˆ,å¯¼è‡´å‡ºçŽ°å¤§é‡æ¯•ä¸šç”Ÿæˆ–è€…æ±‚èŒè€…ç§¯åŽ‹,è€Œå®žé™…ä¸Šä¼ä¸šæ˜¯æœ‰å¼ºçƒˆçš„ç”¨äººéœ€æ±‚ã€‚å› æ­¤,æˆ‘ä»¬ä¸»åŠ¨ä¸Žè¿™ç±»å…·æœ‰å‘å±•å‰æ™¯çš„ä¼ä¸šè”ç»œ,æŒ‰ç…§ä¼ä¸šè¦æ±‚æä¾›ç»™å­¦ç”Ÿé€‚å½“çš„åŸ¹è®­(éžå¼ºåˆ¶æ€§)ä»¥è¾¾åˆ°åŸºæœ¬æ‹›è˜æ°´å¹³åŽæˆ–è€…ç›´æŽ¥åŒ¹é…é€å…¥ä¼ä¸šä¸­,ç»™äºŽ3ä¸ªæœˆçš„è€ƒå¯ŸæœŸå’ŒRamp upæœŸ,æœŸé—´ä¹Ÿä¼šæä¾›ç»™å­¦ç”Ÿç›¸å…³ä¸“ä¸šæŠ€èƒ½è¯¾ç¨‹å’Œé¢è¯•è¯¾ç¨‹,å¸®åŠ©å­¦ç”Ÿæä¾›ç»¼åˆèƒ½åŠ›,3ä¸ªæœˆæœ«ç”±ä¼ä¸šå†³å®šæ˜¯å¦è½¬æ­£ä¸ºå…¨èŒå‘˜å·¥ã€‚ ã€W/X:queenie36wuã€‘
å®žä¹ ä¿å½• Â· ä¼ä¸š/å²—ä½ä»‹ç»:
(1) äº’è”ç½‘:ç¾Žç‰ˆç¾Žå›¢,ä»¥POSé¤åŽ…ç®¡ç†è½¯ä»¶ä¸ºæ ¸å¿ƒäº§å“,æ­å»ºå•†æˆ·ç½‘ç»œ,é›†èšè¿è¥æ•°æ®,æä¾›æ”¯ä»˜å’Œé‡‘èžè§£å†³æ–¹æ¡ˆ,åŒæ—¶æä¾›ä¸€ç³»åˆ—ä¸ŽCç«¯æ¶ˆè´¹è€…äº’ åŠ¨è¿è¥æµé‡çš„äº§å“å¸®åŠ©é¤åŽ…è¥é”€èŽ·å®¢ã€‚ å…¨ç¾Ž50ä¸ªå·žå¼€å±•ä¸šåŠ¡,åŒ—ç¾Žé¤é¥®å¸‚åœº8,000äº¿ç¾Žå…ƒè§„æ¨¡ã€‚ 2015å¹´èµ·,å…±ç´¯è®¡10å®¶å¤©ä½¿è½®ã€Aè½®èžèµ„,é¢„è®¡2020å¹´æ”¶å…¥2,200ä¸‡ç¾Žå…ƒã€‚çŽ°æ‹›å‹Ÿ:Software Engineer(å®žä¹ )è‹¥å¹²ã€Data Analyst(å®žä¹ )æœ€å¤š2å,ä¸»è¦å·¥ä½œæ˜¯æ­å»ºå¹³å°ã€ç»´æŠ¤å•†åŠ¡ç½‘ç»œã€å¤„ç†ä¸Žåˆ†æžè¿è¥æ•°æ®ã€ä¼˜åŒ–äº§å“æ–¹æ¡ˆ;Digital Marketing Analyst(å®žä¹ )æœ€å¤š2åã€BD(å®žä¹ )è‹¥å¹², ä¸»è¦å·¥ä½œæ˜¯æ‹“å±•å•†æˆ·æ•°é‡å’Œå¹³å°æµé‡,å®Œæˆå¸‚åœºæŽ¨å¹¿ä¸Žå®£ä¼ å·¥ä½œ,å®žçŽ°è¥æ”¶å¢žé•¿ã€‚æ‰€æœ‰å²—ä½å‡æœ‰è½¬æ­£åé¢,3ä¸ªæœˆå®žä¹ æœŸæœ«è¿›è¡Œç»ˆæœŸè€ƒæ ¸
(2) å•†åŠ¡å’¨è¯¢:ååŠ©ä¼ä¸šåœ¨å¸‚åœºå»ºç«‹ä¸Žæ‰©å¤§å“ç‰Œå½±å“åŠ›,æä¾›å¹³å°è¿è¥ã€å¸‚åœºæ‹“å±•ã€å¹¿å‘Šç­–ç•¥è¥é”€ç­‰å¤šé¡¹æœåŠ¡ã€‚ å²—ä½:Operation Specialist(å®žä¹ )ã€BD(å®žä¹ )ã€Marketing(å®žä¹ ),æ¯ä¸ªå²—ä½æ‹›æ”¶1-2åå®žä¹ ç”Ÿ,ä¸»è¦è´Ÿè´£äº§å“/å•†åŠ¡æŽ¨å¹¿å·¥ä½œ,è½¬æ­£ä¼šæœ‰åŸºç¡€ç»©æ•ˆè€ƒæ ¸è¦æ±‚ã€‚
(3)AI&amp;å¤§æ•°æ®:åŒ—ç¾Žæœ€å¤§çš„AIæ³•å¾‹æ•°æ®ç®¡ç†ä¼ä¸š,é€šè¿‡ç®€åŒ–æ•°æ®æ²Ÿé€šã€é€æ˜Žè¿›åº¦è·Ÿè¸ªã€æ™ºèƒ½ç¼–è¯‘ç­‰å®Œæˆæ¡ˆä¾‹ç³»ç»Ÿç®¡ç†,æœåŠ¡äºŽ500å¤šå®¶å¾‹æ‰€,å½±å“äº†100å¤šä¸‡å®¢æˆ·ã€‚ åˆ›å§‹äººæ˜¯å¡è€åŸºæ¢…éš†å¤§å­¦åšå£«,å…ˆåŽå°±èŒäºŽYahooã€Facebook,æ‹…ä»»Tech lead,è¿žç»­æˆåŠŸåˆ›ä¸šè€…ã€‚ä¾›èŒå²—ä½:Software Engineerã€Data Engineer,è¯¥ä¼ä¸šå¯¹äºŽå®žä¹ ç”ŸCodingè¦æ±‚è¾ƒé«˜,å¯¹äºŽç¼–ç¨‹æ„Ÿå…´è¶£çš„å¯ä»¥ç”³è¯·è¯¥ä¼ä¸šçš„å®žä¹ å²—ä½ã€‚
(4)é‡‘èž:ä¸€å®¶ç«¯åˆ°ç«¯çš„æŠ•èµ„é“¶è¡Œ,æœåŠ¡äºŽç§‘æŠ€ä¸Žåª’ä½“å…¬å¸,ä»Žäº‹èµ„æœ¬ç­¹é›†ã€ä¼ä¸šå¹¶è´­ã€æ æ†æ”¶è´­ä¸Žç®¡ç†å±‚æ”¶è´­ã€è‚¡ä¸œç§äººé…å”®ã€ä¼ä¸šä¸šåŠ¡æ‹“å±•ç­‰ç›¸å…³ä¸šåŠ¡æœåŠ¡ã€‚åˆ›å§‹äººæ‹¥æœ‰è¶…è¿‡2äº¿5åƒä¸‡ç¾Žé‡‘çš„æˆåŠŸäº¤æ˜“å²,æ˜¯æŠ•èµ„é“¶è¡Œç•Œæœ€å€¼å¾—ä¿¡èµ–çš„æŠ•èµ„é¡¾é—®ã€‚ä¾›èŒå²—ä½:Financial Analyst(å®žä¹ )ã€Business Analyst(å®žä¹ )
(5)å’¨è¯¢ç®¡ç†ã€æ€¥æ‹›ã€‘:ä¸€å®¶ç®¡ç†å’¨è¯¢å¹³å°ä¼ä¸š,ä¸»è¦ååŠ©ä¼ä¸šCEOæˆ–è€…é«˜ç®¡å±‚ç®¡ç†ä¼ä¸šã€é¡¹ç›®ã€‚æ‹›è˜å²—ä½:Business Analystã€UI Design(ç½‘é¡µã€å¹³å°è®¾è®¡)ã€Business Developmentç­‰å²—ä½å®žä¹ ç”Ÿã€‚
(6)å¥åº·åŒ»ç–—:æ³¢å£«é¡¿ç”Ÿç‰©åŒ»ç–—æŠ•èµ„æœºæž„&amp;ç ”å‘ä¸­å¿ƒ,æ‹›è˜æŠ•èµ„åˆ†æžå¸ˆå’ŒæŠ•åŽè¿è¥ç®¡ç†å„ä¸€å,åˆ†åˆ«è´Ÿè´£æŒ–æŽ˜ã€è¿½è¸ªç¬¦åˆæŠ•èµ„æ¡ä»¶çš„é¡¹ç›®æˆ–è€…äº§å“,åˆ†æžæŠ•èµ„é£Žé™©å’ŒæŠ•èµ„å›žæŠ¥;æˆ–è€…è´Ÿè´£å·²æŠ•èµ„ä¼ä¸šç®¡ç†å’¨è¯¢ã€ä»¥åŠMarketingç­‰ç›¸å…³å·¥ä½œã€‚
æœ¬é¡¹ç›®ä¸ºä»˜è´¹é¡¹ç›®,é¡¹ç›®æµç¨‹:
1. ç¡®è®¤å®žä¹ æ„å‘,ç­¾è®¢åˆçº¦å¹¶ä»˜æ¬¾;
2. ç¡®è®¤å®žä¹ ä¼ä¸šåŠèŒä¸šè§„åˆ’æ–¹å‘
3. å®žä¹ ä¼ä¸šé¢è¯•(å¦‚æœ‰éœ€è¦æä¾›é’ˆå¯¹é¢è¯•çš„è¯¾ç¨‹æŒ‡å¯¼)
4. 3ä¸ªæœˆä¼ä¸šå®žä¹ (ä¼ä¸šSponsor OPT/STEM OPT/CPT)
5. å®žä¹ ä¼ä¸šæä¾›å®žä¹ è¯æ˜Ž/æŽ¨èä¿¡
6. Return Offeræˆ–è€…å…¶ä»–å†…æŽ¨æœºä¼š
7. é«˜ç«¯çº¿ä¸Š/çº¿ä¸‹ç¤¾äº¤æ´»åŠ¨ã€ä¸“ä¸šè¯¾ç¨‹ã€é¢è¯•æ±‚èŒè®²åº§
æˆ‘ä»¬çš„ä¸åŒ:
ä¸ä¾é æ¦‚çŽ‡å†…æŽ¨,24å°æ—¶Guaranteedç»“æžœ
ä¸ºä½ èµ¢å–æ—¶é—´å·®,å¯å‘ã€å¸¦é¢†ä½ ,çœŸæ­£æ„ä¹‰ä¸Šçš„æå‡
ä¸°å¯Œäººè„‰èµ„æº (ç¡…è°·ç§‘ä¼ã€æŠ•è¡Œã€çŸ¥åç‹¬è§’å…½),åˆ›é€ æ— é™æœºä¼š
ä¸ºäº†æ›´å¥½çš„å®žçŽ°åœ¨ç¾ŽèŒä¸šå‘å±•,è¯·æœç»éžæ³•æŒ‚é ,é€‰æ‹©çœŸå®žä¼ä¸šçœŸå®žå®žä¹ æœºä¼š,ä¸æ–­æå‡è‡ªæˆ‘ä¸“ä¸šé¢†åŸŸçŸ¥è¯†æŠ€èƒ½,æ‹“å±•èŒåœºç¤¾äº¤åœˆ,åˆ¶å®šé€‚åˆè‡ªå·±çš„èŒä¸šå‘å±•è§„åˆ’,æˆå°±æ›´å¥½ä¸”ä¼˜ç§€çš„è‡ªå·±!ã€W/X:queenie36wuã€‘
Job Type: Internship
Schedule:
Monday to Friday
Work Location:
Fully Remote
Work Remotely:
Temporarily due to COVID-19</t>
  </si>
  <si>
    <t>MT Global US INC</t>
  </si>
  <si>
    <t>Gardena, CA</t>
  </si>
  <si>
    <t>Analyze sequencing data from RNA-seq, RNA methylation (m6A)-seq, m6A RNA RIP-seq, RNA-CLIP-seq, and metabolome studies, and develop new analyzing tools using R, Python and other coding programs when necessary. Review and revise existing analysis tools and protocols. Perform statistical analysis of large sets of sequencing and metabolome data, maintain a high standard managing complex data, and prepare figures for presentation, grant application and publication.
Analyze sequencing data from RNA-seq, RNA methylation (m6A)-seq, m6A RNA RIP-seq, RNA-CLIP-seq, and metabolome studies.
Use, review, revise and develop new computer programs for data analysis.
Purify experimental samples and build sequencing libraries.
Perform statistical analysis of large sets of sequencing and metabolome data.
Prepare figures for presentation, grant application and publication.
Present and discuss research work at lab group meetings.
Discuss ongoing work regularly with advisor.
Willingness to learn and improve/develop techniques.
Masterâ€™s degree in computer science and Bachelorâ€™s degree in industrial engineering or applied mathematics, with background and experience in biomedical research.
Demonstrated computational, statistical and mathematical abilities for sequencing and other data analysis.
Previous laboratory experience preferred.
Strong analytical, computational and organizational skills with consistent attention to detail.
Strong verbal and written communication skills
The candidate will be skilled in designing and executing data analysis.
The candidate will be diligent with documentation, detail oriented and well organized.
The candidate will have the ability to work independently and under supervision, and function as a research team member
Proficient in Microsoft Word and PowerPoint, with advanced skills in Excel (or similar) for data curation, analysis and visualization.
Experience with database or statistical tools such as R, SASS or SPSS required</t>
  </si>
  <si>
    <t>Ann &amp; Robert H. Lurie Children's Hospital of Chicago
3.8</t>
  </si>
  <si>
    <t>Address:111 W Monroe - 115 S LaSalleJob Family Group:Data Analytics &amp; ReportingData AnalystThe Data Analyst will partner with management and business partners to support the development, and implementation of advanced data and analytical solutions that drive measurable business outcomes and create a distinctive customer experience. In this role, you will collaborate with senior management to dissect business problems, conduct research and analysis, structure data and build end-to-end analytical solutions working with multiple groups.This role will also assist to design, develop, and maintain analytical dashboards and adhoc solutions to support business driven decisions. This includes preparation and investigation of data working closely with the Data Governance and Technology teams and supporting multiple lines of business across the enterprise to help them achieve their objectives. This role also needs to take ownership of data, act as SME and developing automated data quality checks to make sure quality data is provided for business consumption.Key Responsibilities+ Collect business partner requirements, data gathering, integration and enrichment+ Import/Clean/Transform/Validate/Model data with the purpose of understanding and drawing conclusions from data+ Build/design data input and data collection mechanisms+ Perform data related activities, including data extraction/profiling/ cleansing/deduplication/ standardization/conversion/ transformation/data mining/reporting;+ Conduct research/data analysis/ implementation for projects+ Lead projects to work with technology teams to implement the solutionsBasic Qualifications:+ University degree in Computer Science, Computer Applications, Information Technology, Information Systems, Engineering (any) or at least 2 years of experience in the job offered, as Software Engineer, Programmer, Data Modeler, Data Architect, Reporting Analyst, Application Developer, Systems Analyst, or related IT position+ Experience conducting data analysis, configuration, and report solutions+ Experience designing, implementing, and supporting data management solutions including building curated datasets for analytics and reporting + Experience working with technologies including Hadoop, Tableau, Spotfire, ETL, Talend, Datameer, Netezza or AWS+ Experience in Software development and Data Management+ Strong skills in programming using SQL, Datameer, ETL tools, Python and/or R preferred+ Knowledge of Data quality and Metadata tools and processes with exposure to Data GovernanceSkills+ Demonstrates solid communication skills (both written and verbal)+ Shows strong knowledge technical skills, with proven record of building solutions to complex problems+ Exhibits advanced critical thinking skills, integrative skills and creativity to drive innovation+ Demonstrates ability to build a good fact base, apply sound reasoning, and generate relevant recommendations that get implemented and lead to business success+ Able to work highly independently and manage multiple priorities in an agile fast paced environment+ Demonstrates strong attention to detail and a high level of due diligenceConsults on analytical solutions to understand, analyze, and synthesize requirements, goals and objectives relative to data and business intelligence needs and to enable high-quality, fact-based business decisions to drive better business outcomes. Provides advice on the configuration, functionality, applicability, and usability of data management, data analytics, and data visualization technology solutions. Supports the development of the strategy and roadmap for data quality and data analytics, data modeling, reporting, business intelligence, and the design and development of sophisticated decision support tools.Qualifications:+ Builds effective relationships with internal/external stakeholders.+ Leads/participates in the design, implementation and management of new analytics &amp; reporting solutions.+ Designs, develops, and implements innovative analytical solutions.+ Designs and produces regular and ad-hoc reports, and dashboards.+ Breaks down strategic problems, and analyses data and information to provide subject matter insights and recommendations.+ Structures and assembles data into multi-dimensions with various granularities (e.g., demographics, customers, products, transactions).+ Monitors and tracks tool performance, user acceptance testing, and addresses any issues.+ Integrates information from multiple sources to enable more efficient processes, enhanced analysis and/or streamlined reporting.+ Designs, develops, and implements innovative analytical solutions.+ Designs and produces regular and ad-hoc reports, and dashboards.+ Builds reports and visualizations to effectively communicate data driven insights to users for a variety of audiences e.g. visualization solutions of data into reports, graphics, dashboards to illustrate facts, trends, and insights.+ Develops solutions and makes recommendations based on an understanding of the business strategy and stakeholder needs.+ Supports development and execution of strategic analytics &amp; reporting initiatives in collaboration with internal and external stakeholders.+ Analyzes data and information to provide subject-matter insights and recommendations.+ Develops tools and delivers training programs for use of reporting tools and self-serve analytics by non-analytical end users; may include delivery of training to audiences.+ Documents and maintain operational procedures and processes relating to analytical and reporting processes.+ Builds effective relationships with internal/external stakeholders.+ Collaborates with internal and external stakeholders in order to deliver on business objectives.+ Focus is primarily on business/group within BMO; may have broader, enterprise-wide focus.+ Exercises judgment to identify, diagnose, and solve problems within given rules.+ Works independently on a range of complex tasks, which may include unique situations.+ Broader work or accountabilities may be assigned as needed.+ Typically between 4 - 6 years of relevant experience and post-secondary degree in related field of study or an equivalent combination of education and experience.+ Knowledge and experience in data preparation, data analysis, and statistical tool sets including but not limited to Spotfire, Tableau, SQL, SAS, R, Python, ETL tools, JIRA- Very good.+ Technical proficiency gained through education and/or business experience.+ Verbal &amp; written communication skills - In-depth.+ Collaboration &amp; team skills - In-depth.+ Analytical and problem solving skills - In-depth.+ Influence skills - In-depth.+ Data driven decision making - In-depth.We're here to helpAt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skillset.To find out more visit us at https://bmoharriscareers.com.BMO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recruiter.BMO Financial GroupServing customers for 200 years and counting, BMO is a highly diversified financial services provider - the 8th largest bank, by assets, in North America. With total assets of $728 billion as of October 31, 2018, and a team of diverse and highly engaged employees, BMO provides a broad range of personal and commercial banking, wealth management and investment banking products and services to more than 12 million customers and conducts business through three operating groups: Personal and Commercial Banking, BMO Wealth Management and BMO Capital Markets.We serve Canadian clients through BMO Bank of MontrealÂ®, our personal and commercial banking business, BMO Nesbitt BurnsÂ®*, one of Canada's leading wealth management firms, and BMO Capital Markets, our North American investment and corporate banking division.In the United States, clients are served through BMO Harris Bank, a major U.S. Midwest personal and commercial bank, and BMO Private Bank, with wealth management offices across the United States, as well as BMO Capital Markets, our North American investment and corporate banking division.We help our customers make money make sense by delivering the broadest range of financial services through a single point of contact. Our financial service professionals provide access to any services our customers require across the entire enterprise.</t>
  </si>
  <si>
    <t>Quantitative Researcher â€“ Intern</t>
  </si>
  <si>
    <t>Job Description
Quantitative Researchers play a key role on the Quantitative Research (â€œQRâ€) team, which is responsible for developing and testing automated quant trading strategies using sophisticated statistical techniques. Youâ€™ll get to apply and hone your quantitative skills in a structured program that allows you to work side-by-side with, and learn from, those who are thriving in this exciting and growing field.
Your Objectives
Conceptualize valuation strategies, develop and continuously improve upon mathematical models, and help translate algorithms into code
Back test and implement trading models and signals in a live trading environment
Use unconventional data sources to drive innovation
Conduct research and statistical analysis to build and refine monetization systems for trading signals
Your Skills &amp; Talents
Advanced training in Mathematics, Statistics, Physics, Computer Science, or another highly quantitative field (Bachelorâ€™s, Masterâ€™s, PhD degree)
Strong knowledge of probability and statistics (e.g.,machine learning, time-series analysis, pattern recognition, NLP)
Prior experience working in a data driven research environment
Experience with NoSQL databases (e.g.,MongoDB)
Experience with distributed computing using MapReduce
Experience with analytical packages (e.g., R,Matlab)
Independent research experience
Ability to manage multiple tasks and thrive in a fast-paced team environment
Excellent analytical skills, with strong attention to detail
Strong written and verbal communication skills
Opportunities available in Chicago, London, Hong Kong and New York
About Citadel
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
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
Apply Now</t>
  </si>
  <si>
    <t>Sr. Data Engineer</t>
  </si>
  <si>
    <t>Start a Rewarding Career with Alliant
What will your day look like?
You will assist the organization through the continued build-up and operationalization of an enterprise class Modern Data environment, including various components within the Hadoop stack. Resources to do the job require substantial hands-on experience working with the technologies encompassed within the Hadoop technology stack while also having knowledge and capabilities as a systems developer.
The Senior Data Engineer coordinates, designs, builds, and integrates complex application technology solutions, aligned to architectural standards and definitions, and will help ensure IT services are delivered effectively and efficiently.
Responsibilities
Do you see yourself doing this?
Responsible for day to day operation and support of Hadoop and Modern Data environments
Collaborate with data center and systems engineering teams on all cluster infrastructure setup, software installation, testing, upgrading/patching, monitoring, tuning/optimizing, troubleshooting, maintenance
Collaborate with development and strategy teams on component and 3rd party tool identification, recommendation, installation and management of Spark jobs
Collaborate with the data architecture and Infrastructure teams in technical investigations, development, and prototypes
Collaborate with Corporate IT function around integrating Hadoop ecosystem(s) with critical enterprise systems
Provide hardware architectural guidance
Develop and manage all cluster related testing activities
Create roadmaps for ongoing cluster deployment and growth
Perform capacity monitoring and capacity planning on infrastructure and resources
Manage cluster hardening activities through the implementation and maintenance of security and governance components across various clusters
Participate in the design and implementation of a Disaster Recovery strategy for all Modern Data components
Participate in design, implementation and management of alignment activities with all pertinent audit and compliance activities
Function as expert consulting resources around Hadoop integration points with any ETL, BI, and EDW teams
Provide input/develop new processes/standards in support of the organization's business/functional short-term strategies, with limited impact on the business/function overall results
Influence adoption of Modern Data new concepts, practices, and approaches
Design, build, deploy and maintain data pipelines using NiFi/Kafka/Spark Streaming or related data integration technologies
Qualifications
What makes you a great fit?
Youâ€™ll be a great fit if in addition to the completion of a Bachelorâ€™s degree in Computer Science or a related field, required, and you have:
5+ yearsâ€™ Cloudera or Hortonworks experience in IT Data Development or Data Related Support teams
Proven development and operational experience within Hadoop ecosystem (Spark/Python, HDFS, YARN, Hive, HBase, Sqoop, etc.), preferable with Hortonworks or Cloudera distribution
High proficiency in Java, SQL, and Linux shell (Scala/Cascading experience a plus)
Expert knowledge of key data structures and algorithms in Hadoop, Cloudera or Hortonworks systems
Experience with the entire Software Development Lifecycle (SDLC) process such as change management, defect and issue tracking, to resolve data issues or to implement development enhancements
Hands on experience with monitoring tools (preferably Ambari, Nagios, etc.)
Familiar with OS, network configuration, protocols, and enterprise security solutions such as LDAP and/or Kerberos
Knowledge of metadata management and governance capabilities using Atlas
Familiarity with Data Science notebooks such as Apache Zeppelin, Jupyter
Automation experience with Chef, Puppet, or Ansible
Prior experience working in Financial Services industry preferred
Project Management experience with agile and project management methodologies (Scrum and/or Kanban)
Excellent written and verbal communication skills
Has an analytical and problem-solving mindset
Is highly organized and efficient
Ability to leverage strategic and tactical thinking
Works calmly under pressure and with tight deadlines
Demonstrates effective decision-making skills
When youâ€™re happy, weâ€™re happy!
As a thank you for joining our team, youâ€™ll benefit from:
Competitive medical, dental, and free vision benefits
Competitive compensation plan
Contributions towards gym memberships
Generous PTO and banking holidays off
Still not convinced?
Weâ€™re on the list of 100 Best Medium Companies to work for, check it out here. For more details you can also visit our Glassdoor and LinkedIn profiles.</t>
  </si>
  <si>
    <t>Alliant Credit Union
3.4</t>
  </si>
  <si>
    <t>Urgent Need - Data Analyst</t>
  </si>
  <si>
    <t>Kelly Services is seeking a Provider Analytics Data Analyst for a leading hospital and health care company.
Job Title: Provider Analytics Data Analyst
Location: Chicago, IL
Type: Contract (W2)
Length: 7 months
Pay Rate: $43/HR
Immediate start!!
â€¢ This role requires a unique blend of deep technical ability with regards to database skills, ETL systems and excellent visualization skills especially in Tableau, coupled with end customer white glove treatment.
â€¢ Co-creation, definition &amp; delivery of major strategic projects will be the norm.
â€¢ The role requires a highly resourceful individual with strong customer presence, self-motivation, and strong technical skills.
Essential Duties and Responsibilities:
â€¢ Develop complex SQL Queries
â€¢ Design and delivery of large-scale, high-performance data transformation and storage systems such as ETL using SSIS
â€¢ Design and delivery of Analytics. Extract, transform and load with Teradata fastload
â€¢ Work heavily with Tableau and other visualization tools
â€¢ Develop technical requirements based on business requirements
â€¢ Define and manage the full development lifecycle to meet client needs
â€¢ Willing to translate business requirements into technical architectures
Minimum Skills and Competencies:
â€¢ Bachelor Degree.
â€¢ 4+ years of demonstrated advance proficiency in SQL development methodologies, R and Python
â€¢ Strong background in Relational Databases (Teradata, Microsoft SQL, Oracle) and strong ETL (Microsoft SSIS) experience
â€¢ Experienced with automation in Python and/or R
â€¢ Must possess effective verbal and written communication skills
â€¢ Excellent consulting skills and the ability to work effectively with clients and team members
â€¢ Ability to translate business requirements into technical solutions
â€¢ Proficient in Microsoft Office (Word, Excel, Outlook, PowerPoint)
â€¢ 4-6 year experience using Tableau
â€¢ 4-6 year experience using SSIS
â€¢ 3 years experience in health care data statistical analysis
Desired Skills:
â€¢ MBA, Master Data Management (MDM), MS in Computer Science or Information Systems, or other advanced technical degree
â€¢ Extensive knowledge in Tableau and ETL in SSIS
â€¢ Extensive knowledge in Tableau, R, Python and ETL in SSIS and other analytical tools
â€¢ Health Insurance industry experience
â€¢ Experience with project management
If this position is of interest to you please share your updated word profile at shai879@kellyservices.com and advise the best time and number at which you can be reached.
Shazneen Irani
Professional Technical Recruiter
Kelly Services, Inc.
shai879@kellyservices.com
kellyservices.com
Why KellyÂ®?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</si>
  <si>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Senior Scientist-Wind Vulnerability</t>
  </si>
  <si>
    <t>Job Description
Aon is looking for a Wind Vulnerability Modeling Catastrophe Senior Scientist
We have an exciting career opportunity for a Wind Vulnerability Modeling Catastrophe Analyst/ Senior Scientist with our Aon Impact Forecasting division. This role will sit in our corporate offices in Chicago, IL.
DUTIES AND RESPONSIBILITIES â€“
Actively participating in the development of peril models used for reinsurance.
Development of vulnerability models for hurricane and other wind perils. Good familiarity with Load- resistance models and performance-based analysis for buildings and structural systems. Experience with Monte Carlo simulation methods to estimate fragility and damage functions, using physical modeling and calibration with claims data. Familiarity with Florida Loss Commission model submission process fior vulnerability models is a plus
Performing detailed catastrophe risk portfolio analysis using ELEMENTS, generating results, using SQL database and tools effectively, interpret and present the results internally.
The Catastrophe Modeling senior scientist will actively be collaborating with software development teams in all aspects of the model development and implementing the methodologies developed by the R&amp;D group at IF.
Familiarity with insurance and reinsurance is a plus.
Solid experience in writing codes for R&amp;D model development projects in languages such as FORTRAN and/or MATLAB and/or C# and R. Being familiar with probability theory and use it in modeling.
Provide critical analysis of modeling results for internal validation of models and explaining results to clients when needed.
MINIMUM SKILLS AND REQUIREMENTS â€“
At least 2 yearsâ€™ experience directly in catastrophe modeling development following school or 3 years in school.
Graduate degree in a quantitative field such as engineering, mathematics or finance.
Exceptional analytical, technical and critical thinking skills.
Strong verbal and written communication skills.
Proven execution skills and ability to effectively manage multiple project/deliverables.
Proven record of capability to work in a team effectively and respect team work environment.
MINIMUM EDUCATION - MSc or PhD
We offer you
A competitive total rewards package, continuing education &amp; training, and tremendous potential with a growing worldwide organization.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You will be notified during the hiring process which checks are required by the position.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
IND-US
2475373</t>
  </si>
  <si>
    <t>Location(s)Chicago ILDetailsSkilled and motivated Business Intelligence Analyst to join a team enabling Personal Auto and Homeowners insurance operations gain data driven insights. This team partners with product, underwriting, operations, sales and marketing to develop insights and analysis/reports and to facilitate the Personal Insurance business, including development and maintenance of underlying data tables to bring new and existing products to market. The team also designs and programs new processes and dashboards. This position is located at our corporate headquarters in downtown Chicago, IL.Position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customersPosition Qualifications:* 2+ years of experience in data and business intelligence* Strong knowledge of insurance products is a plus; experience in the P&amp;C insurance industry is a strong plus* Strong data programming, analytical and problem-solving skills* SQL experience including table and data development* Experience in SAS Enterprise Guide, Oracle SQL Developer, and MS Excel* Tableau experience is a plus* ZR -GD -IN -PT</t>
  </si>
  <si>
    <t>Kemper
3.1</t>
  </si>
  <si>
    <t>$39K-$81K (Glassdoor est.)</t>
  </si>
  <si>
    <t>Job Description
Who We Are:
We believe a workplace food program is something employees should love and look forward to every day. Powered by technology and a network of over 2,000 restaurants, Fooda feeds hungry people at work through our ongoing food programs located within companies and office buildings. Every day, each Fooda location is served by different restaurants that come onsite and serve fresh lunch from their chefâ€™s unique menus. Fooda operates in 22 major US cities and plans for continued expansion.
About the Team:
Our data science &amp; analytics team is changing the way Fooda uses data. Do you want to get in on the ground floor of an analytics team at a high growth startup? The company has placed a huge strategic focus on building out our data science and analytics capabilities and you will be core to this growth. The team is responsible for all reporting &amp; analytics for the company partnering closely with Product, Engineering, Marketing, Finance and Operations to drive innovative analytic solutions.
Will you join us?
POSITION OPPORTUNITIES AND RESPONSIBILITIES:
As a Business Intelligence Analyst, you will work with the Data Science and Analytics team to drive and evolve the reporting and analytics solution at Fooda. You will have the ability to own analytics decision making and reporting to enable Fooda to become a world-class data-driven organization.
Responsibilities:
- Use SQL and Data Visualization tools to develop a scalable and efficient analytical environment and support a rapidly growing business
- Govern and own data that drives stakeholdersâ€™ perception of the organization, which involves diving in and addressing questions and root causes of issues that arise within the data
Â· Assist in the requirements gathering, design, and development of complex dashboards, visualizations and metrics using leading business intelligence software
Â· Work closely with internal stakeholders, such as business departments and engineering teams, to provide a cohesive analytics environment and align reporting goals with company goals
BASIC QUALIFICATIONS
- 2+ years experience working in Analytics and Business Intelligence
- Experience using SQL to perform complex data analysis in an enterprise data warehouse
- Extensive knowledge and experience working with large scale data warehouse and database platforms using SQL and a Business Intelligence visualization tool (Tableau, Power BI, Domo, Qlikview, etc.)
- Attention to detail and the ability to think critically and solve problems using analytical and quantitative methodologies
- Strong oral/written communication skills, specifically the ability to communicate and translate difficult analytical problems to stakeholders with minimal analytics background
- Ability to work effectively and multi-task in a high paced environment
PREFERRED QUALIFICATIONS
- Bachelorâ€™s Degree in a quantitative field such as Information Systems, Computer Science, Statistics or Mathematics
- Demonstrated ability to manage complex technical projects: work prioritization, planning, task delegation, and hitting deadlines
- Experience analyzing and integrating data from external systems into an analytic environment
- Experience diving into data quality and data profiling analysis to ensure data consistency and accuracy across enterprise reporting
- Experience with programming/scripting languages and data science tools (Python, Java, Spark, Jupyter)
Powered by JazzHR
jc6fQoV9tR</t>
  </si>
  <si>
    <t>Fooda
3.4</t>
  </si>
  <si>
    <t>Collaborate with the Data Governance capabilities and roadmaps, standards and processes. Track the improvement and adoption.* Provide leadership and mentoring to both accounts and service lines by providing coaching, training, and awareness of data governance and data quality policies.
Adhere to processes by which proper data governance approval is obtained for information exchange between services lines, accounts and regions.
Provide input to existing and new data standards
Develop and document process documentation regarding account data quality auditing
Manage data related tasks to support accounts in data clean up and standardization activities.
Update/modify project plans, provide status reports, and track tasks to completion to meet timeline deliverables for internal projects
Ensure that key business terms and metrics are inventoried and maintained centrally for timely access electronically
Apply project management skills to manage multiple tracks of data governance activities based on an overall project plan.
Support account data stewardship program. Provide guidance and fulfill requests from data owners, data stewards and other stakeholders.
Perform additional job duties and support special projects as assigned
Required
Must handle multiple tasks, manage time effectively, and establish priorities to meet deadlines in a fast-paced and changing team environment
Excellent oral, written, and presentation communication skills. Strong negotiation and group facilitation skills; ability to move a process forward, while meeting the needs of a variety of internal customers.
Relationship management skills that include: (1) excellent listening and consultative capability, (2) the ability to influence and negotiate with business and technology partners to drive change and resolve conflicts at the lowest level and (3) the ability to take a broad perspective and make key connections
Build trust with large project teams through effective communication, conflict management and professional rapport
Superior project management/consulting and leadership skills. Demonstrated ability to facilitate complex, mission critical projects and to develop, participate in and guide multi-disciplinary work teams. Manage task time lines and deliverable schedules and share concerns about deliverables, time lines, and issues with Data Governance, PMOs, account leadership, and partners.
Strong attention to detail when dealing with data and multiple work streams
Excellent time management skills
Comfortable working remote and being conscience of carefully communicating via email, instant messaging, and webex meetings.
Sound judgment, initiative, resourcefulness, tenacity and the flexibility to operate independently in a fast-paced environment.
Knowledge of Data Governance, Data Quality and Data Management projects.
Ability to quickly develop an understanding of business processes and how data is used.
Experience in dealing with internal and external customers. Must be able to deal with strong personalities and people who have competing priorities. Needs to be resilient; resolving conflicts quickly to achieve desired business results.
High level of energy and enthusiasm
Experience in remediating data issues is recommended.
Customer focused; ability to interpret customer requirements
Expert level skills in Microsoft Suite including Excel, Word, Powerpoint, Access, and Visio
4+ years data related experience
Bachelor's degree or 4 years of related industry experience required
About TEKsystems:
We're partners in transformation. We help clients activate ideas and solutions to take advantage of a new world of opportunity. We are a team of 80,000 strong, working with over 6,000 clients, including 80% of the Fortune 500, across North America, Europe and Asia. As an industry leader in Full-Stack Technology Services, Talent Services, and real-world application, we work with progressive leaders to drive change. That's the power of true partnership. TEKsystems is an Allegis Group company.
The company is an equal opportunity employer and will consider all applications without regards to race, sex, age, color, religion, national origin, veteran status, disability, sexual orientation, gender identity, genetic information or any characteristic protected by law.
If you would like to request a reasonable accommodation, such as the modification or adjustment of the job application process or interviewing process due to a disability, please call 888 472-3411 or email accommodation@teksystems .com for other accommodation options.
Job Requirements:</t>
  </si>
  <si>
    <t>TEKsystems, Inc
3.9</t>
  </si>
  <si>
    <t>Capgemini, Slalom, Accenture</t>
  </si>
  <si>
    <t>As we prepare for our next phase of growth, you will act as a critical member of the team and will have the ability to participate in challenging projects as well as gain exposure to multiple areas of the business. The Business Intelligence Analyst is responsible for championing a data-driven culture across MDLIVE. The successful candidate must love using data to solve complex business problems and finding powerful ways to visualize data and insights.The Analyst will build out an efficient analytics data suite, create impactful dashboards to drive performance and enable self-service insight delivery. You will be known as the subject matter expert for all critical data needs across the company.This team member will build strong working relationships with data engineers, data scientists, operations, product managers, and account managers to ensure that the right information is available and accessible to build and track key metrics to inform business decisions. You will also:* Create standardized business reporting to identify exceptions that enable quick course correction* Maintain a single source of truth for company-wide metrics, and ensure consistent and standard metric definitions across all reports* Design, build and maintain a suite of Tableau dashboards to track key performance metrics and enable self-service data discovery to drive business performance* Show expertise in SQL, independently mine data to translate business needs into creative visualizations* Collaborate with internal stakeholders at all levels to develop and define business questions* Communicate data-driven insights and recommendations to key stakeholders* Gather requirements, design reporting, deployment, and continuous improvement* Support peers and stakeholders as a subject matter expert through troubleshooting and analysis of results* Assist with Tableau training for internal users to enable self-serviceMost importantly, you will be part of an entrepreneurial, agile and fast-paced team that also knows how to have fun! Read: happy hours, meaningful involvement in the community, unlimited PTO, free coffee (#nomore3pmslump), incredible growth opportunities and of course great compensation and benefits!Who are you?* Possess Bachelor's degree in Computer Science, Data Science, Statistics, Economics, Mathematics or similar quantitative discipline* 3+ years of experience in a similar business intelligence, data engineering, data analysis or data visualization role* Comprehensive knowledge of Microsoft Office Applications (Word/Excel/PPT)* 3+ years of experience with Tableau Desktop/Server* Proficient in the use and maintenance of Tableau* Advanced in SQL and other tools to pull and analyze data* Experience with Python is a plus* Highly skilled in data visualization* Advanced experience working with big and complex data sets* Experience analyzing data to solve a wide variety of business problems and create data visualizations that drive strategic direction* Capable of working independently to solve loosely defined problems* Strong communication skills and ability to build strong relationships with colleagues and stakeholders* Enjoys mentoring and teaching others* Ability to explain complex topics in simple termsInterested? Let's talk. Submit your application today and come join us in our journey to disrupt healthcare!</t>
  </si>
  <si>
    <t>MDLIVE Inc
4.1</t>
  </si>
  <si>
    <t>Miramar, FL</t>
  </si>
  <si>
    <t>Sr Quantitative Analyst</t>
  </si>
  <si>
    <t>Sr Quantitative Analyst - (225329)
Description
At Exelon, we've got a place for you! Join the nation's leading competitive energy provider, with one of the largest electricity generation portfolios and retail customer bases in the country. You will be part of a family of companies that strives for the highest standards of power generation, competitive energy sales, and energy delivery. Our team of outstanding professionals is focused on performance, thought leadership, innovation, and the power of ideas that come from a diverse and inclusive workforce.
Exelon will provide you the tools and resources you need to design, build and enhance a successful career. We are also dedicated to motivating the success of our employees through competitive base salary, incentives, and health and retirement benefits.
Join Exelon and share your passion at a forward-thinking Fortune 150 company. Establish yourself in a place where you can truly shine and create a brighter, more sustainable tomorrow. Energize your career at Exelon!
PRIMARY PURPOSE OF POSITION
The Sr Quantitative Analyst will analyze, design and develop models to support overall strategic planning for innovative utility platform initiatives. As a member of the Strategic Planning team, the successful candidate will collaborate directly with policy experts, finance, and regulatory teams across ComEd and EU. He or she will apply quantitative techniques to measure and analyze model risks and form opinions on the strengths and limitations of the respective models. A solid understanding of traditional financial valuation and modeling techniques along with a strong foundation in programing, statistical methods, and data analysis is essential.
PRIMARY DUTIES AND ACCOUNTABILITIES
1. Leverage in-depth technical knowledge of modelling techniques, statistics and simulation approaches to develop valuation and pricing models. Conduct complex modeling, forecasting, trending, variance analysis, and other general financial analysis to be included within business cases.
Support multiple projects to analyze and resolve key strategic issues facing the company as either a team participant and/or individual contributor
â€¢Conduct primary and secondary research on strategic issues and serve as project analyst for strategy initiatives
â€¢Develop and maintain analytical models in support of strategy initiatives
â€¢Conduct strategic analysis and synthesize findings on issues that will have a major impact on the companyâ€™s performance
Translate quantitative and business concepts into efficient, robust, supportable system design and architecture.
Provide leadership, training, and mentorship to less experienced technical analysts on the team and in the organization.
Survey external industry data and stay current on industry trends/developments of importance to ComEd.
Partner with stakeholder analytics teams across ComEd and the Enterprise to expand the use and gather feedback on the models and systems.
POSITION SPECIFICATIONS
Minimum:
â€¢ Bachelorâ€™s degree in quantitative field
â€¢ 5 to 8 years of industry experience
â€¢ Thorough understanding of financial mathematics concepts and modeling techniques
â€¢ Strong interpersonal skills and solid written and oral communication skills
â€¢ Excellent analytical skills - demonstrated financial/quantitative and qualitative analytical skills
â€¢ Ability to translate analysis into key messages and develop story line associated with project analysis
â€¢ Ability to frame ambiguous issues and structure appropriate analysis
â€¢ Demonstrated ability to apply strategic and critical thinking to problem solving
â€¢ Ability to work productively with diverse teams
â€¢ Ability to work independently to advance assignments and developing ability to drive efforts to completion
Preferred:
â€¢ Masters or PhD in economics, business, engineering or quantitative field
â€¢ Energy industry experience
â€¢ Background in applied system dynamics theory
â€¢ In-depth experience with utility financial concepts
â€¢ Ideal candidate with have experience performing advanced quantitative analysis and developing and/or validating risk models to support senior managers in running their quantitative strategies.
Qualifications
POSITION SCOPE
â€¢ Reports to the Manager Strategic Planning
â€¢ Works under minimal supervision, relying on knowledge, skills and judgment acquired through education and relevant experience to plan and accomplish assigned tasks and goals
â€¢ Conducts analysis on strategic issues
â€¢ Interacts regularly with key managers and executives on issues
â€¢ Provides period written/oral presentations to key managers and executives on analysis of issues
DISCLAIMER
The preceding position description is intended to provide the general nature and level of work to be performed by employees within this classification. It is not intended to be a detailed description of the position or a comprehensive listing of all duties, responsibilities, and qualifications required of employees assigned to this position, nor is it intended to indicate the exact amounts of time an individual will perform various position duties.
Exelon is proud to be an equal opportunity employer and employees or applicants will receive consideration for employment without regard to: age, color, disability, gender, national origin, race, religion, sexual orientation, gender identity, protected veteran status, or any other classification protected by federal, state, or local law.
VEVRAA Federal Contractor EEO is the Law Poster http://www1.eeoc.gov/employers/poster.cfm
Primary Location
: US-IL-CHICAGO
Work Locations
:
33rd Floor 1 Financial Place
1 Financial Place
CHICAGO 60605
Job
: Accounting &amp; Finance
Organization
: ComEd
Schedule
: Full-time
Employee Status
: Regular
Job Posting
: Jun 11, 2020, 6:58:02 AM
Unposting Date
: Ongoing</t>
  </si>
  <si>
    <t>Exelon
3.9</t>
  </si>
  <si>
    <t>Ameren, PPL, Southern Company</t>
  </si>
  <si>
    <t>Senior Global Data Analyst / Power BI Dashboard Developer</t>
  </si>
  <si>
    <t>Senior Global Data Analyst / Power BI Dashboard Developer
["NA-USA-Various Cities-Telecommute - US"]
DO WORK THAT MATTERS
At Abbott, diverse ideas, perspectives, and expertise allow us to
create the life-changing solutions that help people live healthier
lives. In 150 countries and with businesses spanning nutrition,
diagnostics, medical devices, and branded generic pharmaceuticals,
Abbott offers you enormous opportunities to explore your interests and
help you achieve your career and personal goals.
Abbott Rapid Diagnostics (formerly Alere) is part of Abbott s
Diagnostics family of businesses, bringing together exceptional teams
of experts and industry leading technologies. The position of Senior
Global Data Analyst / Power BI Dashboard Developer within our
Cardiometabolic business unit located in Chicago, IL or may be remote.
In this role, you will work as part of the Global Pricing and
Analytics organization to define, structure and support the
development and management of pricing, commercial and marketing
analytics to provide meaningful business insights to our business
partners.
RESPONSIBILITIES
Develop data modeling &amp; visualization using tools such as Power BI,
Tableau, etc;
Collaborate closely with business partners to understand
requirements, design and develop a data model that best fits the
users needs;
Develop and maintain technical documentation for all designed
solutions;
Maintain existing data solutions, reports &amp; dashboards, and identify
and act upon opportunities to improve the system process flow,
performance and technical efficiencies;
Develop operational analytics using descriptive, predictive, and
prescriptive models accordingly to improve business outcomes using
data warehousing &amp; analytic solutions;
Create ad-hoc data models, reports and analysis as needed to support
business requirements
BASIC QUALIFICATIONS
Bachelor s degree with strong statistical, technical or analytical
component: for example Computer Science, Engineering, Economics,
Finance or Statistics
Deep expertise with Microsoft Power BI including data models, DAX,
visualizations, Microsoft SQL Server queries and SSRS reports
Experience on data warehousing architecture, modeling, and
development
PREFERRED QUALIFICATIONS
Microsoft Azure Big Data, Data Engineering, Data Science or
Microsoft Power BI certifications;
COMPETENCIES
Technical learning
Customer focus
Achieving results ethically
Problem solving
Business acumen
Strategic agility
Process management
Dealing with ambiguity
Teamwork
About Abbott.
At Abbott, we're committed to helping people live their best possible
life through the power of health. For more than 125 years, we've
brought new products and technologies to the world -- in nutrition,
diagnostics, medical devices and branded generic pharmaceuticals that create more possibilities for more people at all stages of life.
Today, 99,000 of us are working to help people live not just longer,
but better, in the more than 150 countries we serve.
An equal opportunity employer, Abbott welcomes and encourages
diversity in our workforce. We provide reasonable accommodation to
qualified individuals with disabilities. To request accommodation,
please send an email to .
Technology
Full-time</t>
  </si>
  <si>
    <t>ALERE
2.8</t>
  </si>
  <si>
    <t>Who We Are!
At Maven Wave, we are relentless in hiring the industrys top talent. Each employee is hand-picked not only for their skills, but for their personality and broad expertise. We are looking for this rare combination of talent that sets us apart in the industry.
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Waves digital solutions are agile, mobile, rooted in analytics, and built in the cloud.
Maven Wave, Google, and YOU: Drive and deliver business results with data-based insights.
We are looking for a Senior Data Scientist who will utilize their analytical, statistical, and programming skills to develop data-driven solutions to complex business challenges.
Your Life As a Maven:
Leverage company data to drive business solutions for enterprise clients using R and Python.
Perform data collection for Data Science operations including Machine Learning.
Develop custom data models and algorithms to apply to data sets.
Use predictive modeling to increase and optimize customer experiences, revenue generation, ad targeting, and other business outcomes.
Assess Model accuracy using common metrics (AUC, F1, etc.) and explain the results to client stakeholders.
Your Expertise:
7+ years of experience manipulating data sets and building statistical models.
Cloud experience in a major platform, such as AWS, GCP, or Azure.
Experience using Data Science languages (R, Python) to manipulate data and draw insights.
Knowledge of a variety of Machine Learning and advanced analytical techniques and their real world advantages/drawbacks.
Familiarity with the following software/tools: Python, C, Java, Jupyter Notebooks, SQL, ML platforms (H2O, DataRobot), distributed data (Map/Reduce, Hadoop), and visualization (Tableau, qikview)
Must have a bachelors degree in related field.
Your X-Factor:
Aptitude - You have an innate capacity to transition from project to project without skipping a beat.
Communication - You have excellent written and verbal communication skills for coordination across projects and teams.
Impact - You are a critical thinker with an emphasis on creativity and innovation.
Passion - You have the drive to succeed paired with a continuous hunger to learn.
Leadership - You are trusted, empathetic, accountable, and empower others around you.
Why Were Proud To Be Mavens!
Google Cloud North America Services Partner of the Year 2019, 2018
#21 Best Workplaces in Chicago, FORTUNE, 2018
Great Place To Work Certification, Great Place to Work, 2017 &amp; 2018
Fast Fifty, Crain's Chicago Business
101 Best and Brightest Companies to Work For, National Association for Business Resources (NABR)
Top Google Cloud Partner, Clutch
Fastest Growing Consulting Firms in North America (#11, #37), Consulting Magazine
Top IT Services Companies, Clutch
Google Global Rising Star Partner of the Year
Ready to Learn More?
Life as a Maven
Check out the Data Team
See what Glassdoor has to say
Real Customer Stories</t>
  </si>
  <si>
    <t>Title: Sr. Data Analyst
Location: Chicago, IL
Duration: Direct Hire
Rate: DOE
**can not work C2C / can not provide sponsorship**
Must haves:
- Comfortable analysing data
- Experience creating and analyzing Tableau dashboards
- Extensive experience with SQL and is able to to setup complex searches
- Ability to profile data, finding correlations and patterns within data
- Strong communication skills. This person will be collaborating with the business team and client
- Insurance reporting experience is a plus
- 5-10+ years of experience</t>
  </si>
  <si>
    <t>Role: Quantitative Researcher
Location: Chicago and New York
We are looking for a Quantitative Researcher in both our Chicago and New York offices. We have a collaborative culture and look to hire exceptional people. You will be working on all aspects of our research and low-latency trading pipeline. The expectation is that you would actively contribute to the development of new alphas, and support and contribute to that team's trading performance.
Responsibilities of this Role:
Support production trading systems
Optimize and rewrite existing trades and signals
Build and improve tools to help with research
Build components and research new alphas to expand to new trades
Things We're Looking for from Our Candidates:
3+ years' experience
Excellent academic record in a subject with a strong computational/Math emphasis (e.g. Data Science, engineering, physics, etc.)
Strong multi-tasking skills, including the ability to work on multiple projects and prioritize appropriately
Strong knowledge of python and machine learning.
Applied knowledge of C++.
Strong multi-tasking skills, including the ability to work on multiple projects and prioritize appropriately
Strong understanding of optimization and profiling
Very detail oriented
Process
Should you be a fit, we will move forward with an initial phone screen.
Be sure to reach out if you have any deadlines we should know about: careers@3redpartners.com
Qualifications and Culture
This person needs to be driven, able to self-direct, and eager to learn. Our environment offers quick feedback and we count on each person to thrive on that and be able to execute given new information. Our office and culture is casual but we enjoy hard work and pride ourselves on delivering top quality work. We have an excellent work life balance and are able to be most productive by working together. This role offers competitive benefits and pay, as well as casual dress every day, encouraged work-life balance, fully stocked pantries with many healthy options and a bit of chocolate here and there, catered lunches every Wednesday, 3Red outings, and a Zen Room for moments of relaxation.
Benefits
3Red prides itself in offering a highly competitive salary commensurate with experience, as well as a performance-based bonus. 3Red strives for a casual and fun work environment and promotes a healthy lifestyle. Full medical, dental and vision coverage is offered as well as a retirement plan.
Info about 3Red
3Red is a proprietary trading firm headquartered in the Chicago Loop, with a presence in New York. We're committed to leveraging technology and math to implement competitive trading strategies while managing risk and responding to dynamic market conditions. Technology and quantitative ingenuity are at our core.
We hire extremely bright, talented, and motivated individuals to collaborate with each other and compete in the world's financial markets. Our team has extensive, global experience in a wide variety of asset classes, risk management, and leading trading technologies.</t>
  </si>
  <si>
    <t>3Red Partners
4.8</t>
  </si>
  <si>
    <t>Jump Trading, Tower Research Capital LLC, Hudson River Trading</t>
  </si>
  <si>
    <t>Role Description
Triplebyte screens and evaluates thousands of engineers per month to find the best candidates for our partner companies. Human decision making doesn't work at our scale; our marketplace is powered by automated assessment and decision making. Triplebyte has three cornerstone ML products: our quiz, our interview, and our matchmaking. As a machine learning engineer, you'll be responsible for the end-to-end process of designing and running experiments to serving production models at scale. Some of our pipelines use off the shelf components, but we're also implementing custom models and techniques from the latest research papers. We're also building forecasting tools for internal teams to measure and predict outcomes. This is an ideal role for an engineer or data scientist who wants the scope and responsibility to own features/products from the inception and research phase through to measuring real-world results.
Fields your work will touch on
Psychometrics
Recommender systems
Time series analysis
Survival analysis
Bayesian inference
Probabilistic programming
Requirements
Robust exploratory/experimental skills. We have a novel dataset of candidate profiles and interview outcomes from our candidate screening process and our hiring marketplace. You'll be responsible for designing and evaluating experiments to predict downstream outcomes.
Ability to implement models from research. Some of our best improvements in both speed and predictiveness has come from doing literature surveys and implementing novel techniques from research papers.
Engineering skills. This is a hybrid research/engineering role. You'll be responsible for productionizing your pipelines/models and integrating against our back-end services.
About Triplebyte
Triplebyte is a hiring marketplace used by companies like Apple, Dropbox, Stripe, and Instacart to hire the best technical talent. We are on a mission to build a meritocratic hiring process, and we do all our evaluation background blind. Our ultimate goal is to collect the largest dataset and use this to build the world's best technical hiring process. No other company has successfully done what we're doing in this field.
We are growing extremely quickly, working on a problem that is fundamental, sitting at the crossroads between the workforce and employers. Ten years from now, it'll look silly to use anything other than Triplebyte for technical hiring.
Company Culture
We have a laid-back, friendly office culture. Over lunch you'll often find us discussing the latest in technology, books, and pop culture, and then maybe getting in a quick game of chess or babyfoot (foosball).
Since we're an early-stage company, we move fast, and it's important that each member of our team is able to take ownership of projects by defining problems, brainstorming solutions, and running experiments.</t>
  </si>
  <si>
    <t>Numerator is looking for Sr. Data Scientists to join our growing Research and Development team. This is a unique opportunity where you will get a chance to work with an established and rapidly evolving platforms that handles millions of requests and massive amounts of events, and other data. In this position, you will be responsible for taking on new initiatives to automate, enhance, maintain, and scale services in a rapidly-scaling environment.
As a member of our team, you will make an immediate impact as you help build out and expand our technology platforms across several software products. This is a fast-paced role with high growth, visibility, impact, and where many of the decisions for new projects will be driven by you and your team from inception through production.
The details
This data scientist position is a highly-autonomous, product-focused role designed to create value and drive impact across the Product organization, while also influencing the evolution and strategic direction of our company as a whole. The role is cross-functional by nature and is responsible for developing data products and analytics, defining methodologies, conducting research and analysis on a variety of subject areas, and driving bottom-line growth through building operational efficiencies and leading special projects for our clients. The ideal candidate is a seasoned data scientist with diversified experiences across several industries, who's held various positions within analytics or engineering functions. Since a major requirement for this role is to understand, author, and deploy production code, the ideal candidate should also be experienced with processing large quantities of data, building algorithms alongside software engineers, and foundationally rooted in applied statistics.
Responsibilities- What you get to do!
Perform as a Sr. Data Scientist by leading execution and technical planning within the organization and team, and mentoring other Data Scientists
Ideate and implement discoveries to build new product features and data products and improve existing methodologies and algorithms
Integrate within Product, Data, and Engineering teams to identify, investigate and deliver solutions related to product and back-end data issues
Lead and deliver complex projects involving heavy data and statistical modeling (e.g. sampling, segmentation, classification, predictive modeling, etc.)
Regularly communicate outcomes, new initiatives and improvements, etc. to stakeholders
Serve as a data science subject matter expert for both internal and external clients
What we are looking for
BS in Mathematics, Statistics, Computer Science, Economics, Physics, or other behavioral and/or equivalent quantitative science
5+ years of industry experience as a data scientist (or equivalent role)
Proficiency in Python and SQL
Highly autonomous, versatile, intellectually curious and resilient within a dynamic and fast-paced organization
Outstanding written and verbal data storytelling, demonstrated consulting skill and ability to tailor communication style and depth to a variety of audiences
Author technical proposals, presentations, reports, and articles and present research to internal stakeholders and various settings
Experience with defining key product metrics, setting team goals, and building internal tools to monitor progress against KPI's
Experience with applied statistics across various data types and sizes
Conduct and analyze complex survey/panel data including developing data files, conducting quality reviews, data editing, documentation, weighting, and imputation
Extra, Nice to haves
Masters/ PhD in Mathematics, Statistics, Computer Science, Economics, Physics or equivalent quantitative science
Experience with developing, deploying and maintaining back-end production code, including (but not limited to) applied ML frameworks and applications (e.g. SciKit Learn, TensorFlow, etc.)
Proven track record of delivering solutions to a production environment
Solid understanding of SQL and transactional databases (e.g. MySQL, Postgres, etc.), and experience with building data models and/or improving warehouse architecture
Experience with understanding, analyzing and modeling user data and behavioral trends
Enthusiasm for identifying and pursuing new business and product opportunities; unleashing creativity especially in a team environment
Experience working with marketing insights, shopping data or in the retail industry
What We Offer
An inclusive and collaborative company culture - we work in an open environment while working together to get things done, and adapt to the changing needs as they come.
An opportunity to have an impact in a technologically data driven company.
Ownership over data and environments in an industry leading product.
Market competitive total compensation package.
Volunteer time off and charitable donation matching.
Strong support for career growth, including mentorship programs, leadership training, access to conferences and employee resources groups.
Regular hackathons to build your own projects and Engineering Lunch and Learns.
Great benefits package including health/vision/dental, unlimited PTO, flexible schedule, 401K matching, travel reimbursement, and more.
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
We are an equal opportunity employer and all qualified applicants will receive consideration for employment without regard to race, color, religion, sex, national origin, disability status, protected veteran status, or any other characteristic protected by law.</t>
  </si>
  <si>
    <t>Numerator
3.9</t>
  </si>
  <si>
    <t>Nielsen, Kantar, IRI</t>
  </si>
  <si>
    <t>Workday Data Consultant</t>
  </si>
  <si>
    <t>Collaborative Solutions is a leading global Finance and HR Transformation consultancy that leverages world-class cloud solutions to help deliver successful outcomes for its customers. As one of the longest-tenured consulting partners with Workday, Collaborative Solutions has a 98% customer satisfaction rate and has executed over 325 Workday Financial Management, Human Resources, and Payroll deployments for global Fortune 500 companies, medium-sized businesses, and education and government institutions.
Collaborative Solutions is seeking a Data Consultant experienced in Human Capital Management. As a Data Consultant at Collaborative you will guide clients through the transformation, implementation and operation phases of a Workday implementation.
Responsibilities:
Become a Workday HCM product expert with knowledge of design, configuration, testing, and implementation.
Design and generate data tracking and monitoring tools, and develop reports with accurate, easy to read, useful information
Utilize your technical aptitude to convert and map data sources into data conversion templates via iLoads.
Guide clients through the data extract and cleansing process, including iLoading customer data, moving configuration from tenant to tenant, and configuring business processes and security.
Create ETL scripts to transform and load data, and create strategies to improve and normalize client data
Lead the validation of data loaded into Workday
Regularly engage and support the client through all phases of the project, ensuring a smooth transfer from legacy systems to the Workday HCM solution.
Perform multiple tasks under limited direction, while regularly keeping the client, your project team and your Engagement Manager abreast of changes or progress related to the project.
Act as a mentor to fellow consultants and analysts, including providing support for shadow assignments.
Actively participate in update training and internal opportunities to share oneâ€™s skills and learnings with others within the organization.
Skills &amp; Requirements:
Ideally, 2-5 years of PeopleSoft (or other ERP) Data Conversion or HCM implementation experience
Workday experience a plus
Experience with data conversion, data mining, and data loading
Advanced experience of Excel, some VB is also preferred
Ability to travel up to 25%
For efficient navigation through the application, please only use the back button within the application, not the back arrow within your browser.</t>
  </si>
  <si>
    <t>Collaborative Solutions
3.7</t>
  </si>
  <si>
    <t>Reston, VA</t>
  </si>
  <si>
    <t>Meteorix, OneSource Virtual, DayNine Consulting</t>
  </si>
  <si>
    <t>Business Data Analyst
Supply Chain Chicago, Illinois
Description
Work. Serve. Thrive.
Imagine a place where your talent can make a meaningful difference in peoples' lives. Working at Feeding America is a uniquely rewarding experience in which our employees work together as vital parts of a much larger mission. We are innovative, mission-focused, diverse, collaborative, values-driven and focused on results.
We are a national, nonprofit organization and the nation's leading domestic hunger-relief charity. Located in the heart of downtown Chicago, our mission is to feed America's hungry through a nationwide network of member food banks and engage our country in the fight to end hunger.
The Opportunity
Work directly with key Supply Chain donors and to identify donation opportunities through multi-layered program evaluation. Provide robust program analytics to assist members and FANO donor reps with identifying disconnections, additional growth opportunities, and capacity building programs.
Responsibilities:
Supports the continued growth of key Supply Chain donor partners through program analytics, report generation and trend analysis. Identifies and provides solutions for donor and food bank program disconnects.
Works directly with key donors to troubleshoot service level issues and provide daily support to food banks.
Develops and manages communications on program performance to key donors on monthly basis (including store / warehouse level program reporting, key exceptions, areas for intervention, customized reports, etc.).
Supports the continued development and refinement of Supply Chain program strategy through data management and analysis. Strategy to focus on: a) identifying areas of program underperformance, b) identifying major opportunities for new growth, and c) creating insight as to how to capture incremental value from both scenarios.
Generates quarterly updates for senior level audiences (both internal and external) on performance of programs.
Work with all stakeholders to ensure data reporting is standardized across the network; recommends and implements improvements in reporting/tracking process or tools.
Produce routine and ad-hoc reports for various stakeholders.
Summarizes pound/metrics performance data to help drive action.
Collaborate with others to identify key metrics and assists with annual target setting.
Support team in strategic analysis, especially as it relates to data queries and synthesis of information to form conclusions and drive action.
Create ad-hoc quantitative summaries and tableau designs for all stakeholders across the network.
Drive change with thought leadership around information flow, systems and related process improvements.
Lead process mapping sessions and develop process documentation and SOPs as needed.
Support technology organizational vision to optimize data analysis and reporting capabilities.
Requirements:
BA/BS in statistics and/or research or relevant experience
3+ years in developing quantitative models with large data sets, preferable in a research-based environment
3+ years' experience working with databases and manipulation of data
Foundational Requirements
Committed to organizational mission of ending hunger.
Diversity, Equity and Inclusion - Committed to a workplace that values different backgrounds and life experiences and allows everyone to bring their authentic self to work. Builds equity into structures, systems and processes for our employees and the communities we serve.
Required Leadership Competencies
Communicates Effectively - Ability to communicate both orally and in writing with clarity and precision with internal and external constituents.
Understands Our Business - Ability to translate supply chain process's and practices to a non-profit, networked model.
Collaborates Internally and Externally - Ability to identify internal FANO stakeholders, network stakeholders, and donor stakeholders and manages differing expectations with tact.
Operates with Integrity - Seeks to understand what is in the best interest of the people we serve, and drives work accordingly.
Required Technical Competencies and Experience
Strong conflict resolution skills.
Strong acumen in MS Office applications, particularly Access, Excel, PowerPoint and Tableau.
Feeding America embraces a philosophy that recognizes and values diversity. Our goal is to attract, develop, retain and promote a talented diverse workforce in a culture where all employees will contribute to their fullest potential .</t>
  </si>
  <si>
    <t>Feeding America
3.3</t>
  </si>
  <si>
    <t>Job Description
Data Analyst
Duration: 6+ month contract
Location: Chicago, IL
***MUST HAVE STRONG TABLEAU AND SQL SKILLS***
Duties and Responsibilities:
Creates specifications for reports and analysis based on business needs and required or available data elements.
May provide consultation to users and lead cross-functional teams to address business issues.
Produces datasets and reports for analysis using system reporting tools.
May perform research and assists in analyzing financial and health data, including medical algorithms to determine health care expenditures, medical and economic outcomes, and cost containment strategies.
Analyzes complex business problems and issues using data from internal and external sources to provide insight to decision-makers.
Identifies and interprets trends and patterns in datasets to locate influences.
Qualifications:
Bachelorâ€™s Degree and 5 yearsâ€™ experience in health care data statistical analysis OR 7 yearsâ€™ experience in healthcare data statistical analysis.
3 yearsâ€™ experience in data analysis and information reporting relating to healthcare data
Ability to query and analyze large sets of complex healthcare data and 4 yearsâ€™ experience using Structured Query Language (SQL)
Ability to derive insights from complex data for presentation and decision making
Experience with data visualization tools Tableau, MicroStategy or similar
Verify accuracy of reports and provide insights.
Demonstrated best practices and knowledge of internal or external business issues to improve products or services
Ability to independently solve complex problems
Ability to work independently with minimal guidance
Ability to serve as a resource for colleagues with less experience; may direct the work of other staff members.
Experience with visualization tool Tableau or similar highly preferred
Experience authoring/maintaining SAS for complex reporting purposes
Experience or exposure to clinical data integration
Ability to provide subject matter expertise on healthcare/insurance industry
Expertise in business analysis process flows, facilitation, requirements gathering, testing software systems, etc.
Proficient creating and leveraging complex pivot tables
Financial analysis related to provider and facility data
Company Description
Founded in 1994 as Computer Resource Solutions, The CRS Group is a privately held company with offices in Itasca, IL and downtown Chicago. CRSG provides staffing solutions to Fortune 500 companies by successfully managing their IT contingent workforce needs. We expanded our offerings to extend that same high-quality service to other business needs, including creative, marketing, finance, legal and HR.</t>
  </si>
  <si>
    <t>CRS Group
4.7</t>
  </si>
  <si>
    <t>Itasca, IL</t>
  </si>
  <si>
    <t>Senior Data Scientist - Telecommute</t>
  </si>
  <si>
    <t>Optum Payment Integrity Analytics is looking to expand and is seeking a Senior Data Scientist to join our team and help us reach our goals of accurate and effortless payments of claims through advanced analytics and machine learning. You should be an exceptional disciplined and self-motivated Data Scientist with predictive modeling and advanced analytics experience and a passion for working with healthcare data, experience using various computational approaches, and a portfolio of projects you can show and talk about.
Youll enjoy the flexibility to telecommute* from anywhere within the U.S. as you take on some tough challenges.
Primary Responsibilities:
Improve and extend the analytic methods in our products
Work alongside other data scientists, engineers, and project managers to design and implement models and experiments from end to end, including data ingestion and preparation, feature engineering, analysis and modeling, model deployment, performance tracking and documentation
Conduct hands-on data analysis and predictive analytics on large datasets
Effectively communicate complex technical results to business partners
Support and drive analytic efforts around machine learning and innovation
Work with a great deal of autonomy to find solutions to complex problems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or higher in Applied Mathematics, Physics, Computer Science, Statistics or related technical field
3+ years of hands-on experience in in developing analytics with machine learning, deep learning, NLP, and/or other related modeling techniques
Strong proficiency in advanced data science tools such as R, Python, SQL, Spark and H2O
Familiarity with wrangling large datasets with big data tools such as Hadoop, Hive and Spark
Experience applying computational algorithms and statistical methods to structured and unstructured data
Experience combining analytic methods with advanced data visualizations using, for example, Tableau, Shiny or D3
Expert ability to breakdown and clearly define problems
Strong ability to communicate highly technical results to a diverse audience
Careers with Optum. Here's the idea. We built an entire organization around one giant objective; make the health system work better for everyone. So when it comes to how we use the world's large accumulation of health-related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
*All Telecommuters will be required to adhere to UnitedHealth Groups Telecommuter Policy.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Senior Data Scientist, Telecommute, Telecommuter</t>
  </si>
  <si>
    <t>Unitedhealth Group
3.3</t>
  </si>
  <si>
    <t>Minnetonka, MN</t>
  </si>
  <si>
    <t>Aetna, Humana, WellPoint</t>
  </si>
  <si>
    <t>Clinical Safety Scientist I</t>
  </si>
  <si>
    <t>Clinical Safety Scientist I
JOB PURPOSE / SUMMARY:
The Clinical Safety Scientist I is responsible for managing serious adverse events (SAEs) in clinical trials or post-marketing programs, focusing on all aspects of the collection, processing, evaluating and reporting of cases in accordance with CTIs Global Drug Safety and Pharmacovigilance processes, International Council for Harmonisation (ICH) guidelines, Good Clinical Practices (GCP), applicable regulatory guidelines and study procedures. This individual will track cases from receipt to closure, perform verification of safety data, and will utilize clinical / pharmacovigilance judgment in coding of serious events and synthesizing complex clinical information into accurate and complete narratives.
**Please note that this position is an office based role and we are looking to fill the position in our Covington, KY or Raleigh, NC office locations.**
What You'll Do
Assist with Interfacing between sponsors, vendors, and other departments in the area of safety and pharmacovigilance. Includes assisting with development of project-specific process documents such as Safety Management Plans, Project-Specific Operating Procedures (PSOPS), and/or guidelines as agreed to by CTI and sponsors.
Process serious adverse events (SAEs) according to Standard Operating Procedures (SOPs) and project specific safety plans.
Triage SAEs, evaluates SAE data for completeness, and regulatory reportability
Enter relevant safety data into safety database
Perform coding of SAEs, medical history, concomitant medications and diagnostic tests
Develop case narrative utilizing medical records, SAE report forms, Case Report Forms (CRFs), or other relevant documentation.
Perform quality review of entered data
Discern what information is required for a complete case and corresponds with site personnel and/or Clinical Research Associate (CRA) to obtain all documentation and resolve inconsistencies
Participate in generation of reports to the sponsor, regulatory authorities, or vendor to ensure timely reporting of expedited reports
Participate in reporting expedited safety reports to appropriate regulatory authorities
Coordinate with data management staff concerning reconciliation of safety data between the clinical and safety databases
Assist with ensuring safety issues are promptly communicated to appropriate agencies, team members, and sponsors.
Assist with conducting periodic internal reviews of safety systems, files, and study related documentation including organization and oversight of quality control (QC) and quality assurance (QA) review of all safety related projects in preparation for agency submission and inclusion of narratives into a clinical study report (CSR).
Assist with developing reports and safety communications as required by various sponsors.
What You Bring
Bachelor of Science (or equivalent), or RN, Pharm D
1 - 2 years of relevant work experience
Prior GCP Training required
Why CTI?
We support career progression 25% of our global staff is promoted annually and we have a structured mentoring program to provide the support you need to move forward
We value education and training We provide tuition reimbursement, partner with universities and colleges to create programs in our field, and have a dedicated training department
We value our people - We have never had a layoff in our 20-year history, support a work-life balance with flexible schedules, and have provided cash bonuses every year for the past decade
Our culture is unparalleled Click here to learn more about The CTI Way
We think globally and act locally We have a global philanthropic program supporting our teams efforts to improve their local communities (Click here to learn more about our CTI Cares program)
We are looking toward the future We have had a consistent 15% growth rate over the last decade, invest in cutting-edge technology, and pride ourselves on our average 95% annual retention rate
Our work makes a difference We focus our work on treatments for chronically and critically-ill patients, who are depending on us to bring these life-changing therapies to market</t>
  </si>
  <si>
    <t>CTI Clinical Trial Services, Inc
4.0</t>
  </si>
  <si>
    <t>Covington, KY</t>
  </si>
  <si>
    <t>Medpace, INC Research, inVentiv Health</t>
  </si>
  <si>
    <t>Lead Data Analyst
***Note - only applicants currently living in the Chicago area will be considered***
The Lead Data Analyst will develop, present, and deliver on strategic projects at First Stop Health including (but not limited to) fostering client engagement, forecasting financial and operational outcomes, implementing business definitions, and ensuring data integration, integrity, and end-user availability.
This role will report to the Chief Financial Officer and collaborate and present data reporting (dashboards, visualizations, etc.) and recommendations to our Leadership Team.
Principle Duties &amp; Responsibilities:
Under the direction of the Chief Financial Officer:
Maintain and enhance the Keboola-Snowflake-Looker analytics ETL to efficiently support a broad range of business needs, minimize technical debt, and comply with HIPAA
Maintain integrations with production data sources by configuring/customizing Keboola extractor components and writing Snowflake SQL transformations
Lead full-cycle business logic and report development from stakeholder engagement to hands-on implementation primarily using Snowflake SQL and LookML
Balance self-service analytics and data governance by curating Looker field definitions and Confluence documentation while managing requests using Slack and Monday
Conduct analytics data quality testing through row-level reconciliation and user acceptance testing before finalizing major code changes
Serve as a liaison between business users and the application development team
Be experienced in creating presentations and recommendations via dashboards and similar tools for executive leadership
Develop, communicate, and enforce data governance policies where appropriate
Lead the administration, maintenance, and data governance of analytics software
Execute on other data analytics requests in keeping with business needs
Manage the day to day tasks and professional development of 1 Data Analyst
Knowledge, Skills &amp; Experience
Required Background
Bachelors degree
Minimum of 3+ years of relevant data analytics work experience
Preferred Knowledge and Experience
Healthcare operations
Financial operations
Required Proficiencies (minimum of 1+ years of proven experience)
Writing advanced SQL (e.g., window functions, query optimization, and a deep understanding of how to clean messy data)
Creating visualizations and dashboards with business intelligence software (e.g., Looker, Power BI, or Tableau)
Developing and leading long-term data analytics and data governance initiatives that require collaboration with a wide range of business stakeholders
Communicating the business value and limitations of an analysis to stakeholders verbally, in writing, and through technical reports
Maintaining analytics/data governance documentation intended for business users with a wide range of technical proficiency
Preferred Proficiencies
Leveraging APIs within a production ETL pipeline environment
R or Python, particularly for statistical analysis
Soft Skills
An analytical mind and intellectual curiosity about how data drives business decisions
Take pride in being the source of truth
Good sense of humor
Our corporate values are to be Caring, Unrelenting, Trusted and Transparent.
We expect everyone on our team to display these values and we celebrate them.
About First Stop Health
First Stop Health was founded by serial entrepreneurs with a track record of success. We offer an independent working environment, stock options to all employees, a progressive vacation policy, and excellent healthcare and 401(k) benefits for employees and their families to professionals who are committed to the success of our company.</t>
  </si>
  <si>
    <t>First Stop Health
4.6</t>
  </si>
  <si>
    <t>Informatics Scientist - Cardiology AI</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</si>
  <si>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Tempus Insights is our business to develop, validate and launch new predictive tests, in oncology, cardiology and new disease areas, by leveraging our clinical + molecular + imaging data to provide novel insights to clinicians and patients.
We are seeking a highly motivated and capable informatics scientist with extensive experience and interest in healthcare statistical analysis to join our team and lead our efforts to secure regulatory approval for novel AI algorithms in cardiology. This position requires experience with algorithm validation, statistical analysis, scientific writing and algorithm validation. Top candidates will also have experience with cardiology.
Duties and Responsibilities:
Lead efforts to validate predictive algorithms in cardiology and submit those AI algorithms to the FDA
Design, develop and document statistical analyses for AI algorithms to ultimately submit those algorithms for FDA approval
Collaborate with scientists, and clinicians to design and perform analyses on cardiology clinical, imaging and molecular data in order to improve quality of care.
Work in interdisciplinary groups of scientists, engineers, and product developers to translate research into clinically actionable insights for doctors and patients.
Produce high quality and detailed documentation for all projects.
Develop and implement rigorous testing and validation infrastructure to support the use of predictive algorithms in clinical care.
Required Experience:
Ph.D. or Masters in Biostatistics, Statistics, Epidemiology or a related field
Computational skills using Python and R.
Understanding of FDA validation protocols and how to bring scientific ideas to market
Ideal candidates will possess:
2-5 years experience working with healthcare algorithms to improve patient care
Self-driven and works well in interdisciplinary teams
Background in predictive or prognostic algorithm development
Strong background in the development of statistical models</t>
  </si>
  <si>
    <t>Do you share Hornblower's passion for providing amazing experiences? If youâ€™re an enthusiastic team player who thrives in an environment where communication, creativity, and cooperation are encouraged, this may just be the opportunity for you. As we say at Hornblower, why work when you can cruise?
The Data Scientist will be responsible for providing actionable, data-driven insights to internal and external partners to measure COVID-19 contact tracing efforts and improve outcomes. S/he will develop real-time dashboards, provide insights to support strategic initiatives, and produce predictions that will enable evidence-based decision-support. In addition, this individual will assist in the design and development of analytics and reporting solutions based on usersâ€™ needs. This is a great opportunity for someone who is excited about transforming data into actionable insights to support the fight against the COVID-19 epidemic.
Essential Duties&amp; Responsibilities
Transform data into actionable insights
Collect, analyze, and model available data to address reporting and analysis needs.
Prepare reports and presentations that provide critical strategic insights
Identify, analyze and interpret health disparities and health inequities
Additional job duties assigned
Minimum Qualifications
Bachelorâ€™s or Masterâ€™s Degree in Mathematics, Biostatistics, Analytics, Statistics, Computer Science, Data Science, Public Health, Epidemiology, or Life Science
2+ years of experience in health-related data analysis
Experience designing, data-mining, and conducting analyses of large, complex data sets
Experience with data visualization software (e.g., Tableau, PowerBI, Google Data Studio)
Proficient with SQL and R or Python
Willingness to learn new skills, tools and technologies
Additional Qualifications
Experience with AWS, GCP or Azure ML tooling
Experience with Docker
Experience building ETL pipelines
Hornblower has been the leading yacht and public dining cruise company in the United States for more than 38 years. Companies within the Hornblower family include Hornblower Classic Cable Cars, Hornblower Cruises and Events, American Queen Steamboat Company, Victory Cruises, Boston Harbor Cruises, HMS Global Maritime, Statue Cruises, Alcatraz Cruises, Niagara Cruises and NYC Ferry, operated by Hornblower.
Hornblower is proud to be an Equal Employment Opportunity and Affirmative Action employer. We prohibit discrimination and or/harassment of any type, including but not limited to discrimination and or harassment based upon race, religion, religious creed, color, national origin, ancestry, citizenship, sex, sexual orientation, gender, gender identity, gender expression, age, pregnancy or relation medical conditions, childbirth, breastfeeding, parental status, veteran and/or military statue, disability (physical or mental) medical condition, genetic information or characteristics, political affiliation, domestic violence survivor status, marital status, or other characteristics prohibited by federal, state, or local law. Additional, Hornblower participates in the E-Verify program in certain locations.
Pursuant to the San Francisco Fair Chance Ordinance and other applicable laws, we will consider for employment qualified applicants with arrest and conviction records.</t>
  </si>
  <si>
    <t>Hornblower Cruises and Events
3.3</t>
  </si>
  <si>
    <t>Flagship Cruises &amp; Events, New York Water Taxi, Red and White Fleet</t>
  </si>
  <si>
    <t>Software Engineer - Data Platform</t>
  </si>
  <si>
    <t>The Job Details are as follows:
ROLE OVERVIEW
The Software Engineer will be a key member of a small, focused product team working to create new platforms that BAMâ€™s data analysts, data scientists, quantitative investors, and researchers can rely on for sourcing data sets. The ideal candidate is obsessed with creating high quality software, loves working with data in all its myriad forms, enjoys thinking and debating about the best solutions to complex problems, and has the ability to push forward and get things done. If youâ€™re the kind of person who gets excited by the prospect of wrapping your mind around a different problem each day, weâ€™d love to chat with you.
Among other things, the Software Engineer will:
Devise and develop data solutions leveraging various cloud-based data, database, and distributed computing technologies.
Gain a deep understanding of data requirements and utilization for quantitative investment, in order to help drive prioritization and design decisions.
Help in partnering with end users in order to understand and flesh out requirements as well as provide occasional first level support.
Apply creativity and lateral thinking in order to craft high performance solutions to loading and serving large amounts of investment data.
Work and collaborate as part of a globally distributed engineering team.
Create software that is well commented, well understood, well tested, and well documented â€“ quality above all!
QUALIFICATIONS &amp; REQUIREMENTS:
Degree in Computer Science or closely related field
A passion for data and experience in applying that passion to high quality data products
Strong knowledge of software engineering best practices, object oriented concepts, and the ins and outs of data-focused development
Data-oriented experience with languages such as Python, Rust, Scala, Java, C#, etc. (We work primarily in Python, but feel that the right candidate can come from any language background.)
Intermediate or better knowledge of SQL and experience writing production queries against one or more SQL DBMS
Experience with basic DevOps techniques, including CI/CD and infrastructure-as-code
Experience working in at least one cloud environment. Familiarity with AWS a big plus
5+ years of professional software development experience. Financial industry exposure a plus but not at all required
Self-starter who is not afraid to ask questions and who can thrive in a fast-paced and agile environment where a one-line email can morph into a weeks-long project
Humble, team-player who wants to win</t>
  </si>
  <si>
    <t>Product Development Scientist - Covid 19</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</si>
  <si>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Tempus Insights is our business to develop, validate and launch new predictive tests, in oncology and new disease areas, by leveraging our clinical + molecular + imaging data to provide novel insights to clinicians and patients.
We are seeking a highly motivated and capable product development scientist with extensive experience and interest in genomics algorithm development and algorithm validation in clinically regulated environments. This position requires experience with dry lab assay validation, analysis of genomic data, algorithm development and evaluation, and statistical modeling. Top candidates will also have experience deploying and operating bioinformatics algorithms within a clinical setting.
Duties and Responsibilities:
Validate and implement predictive algorithms which leverage molecular, clinical and imaging data inputs to generate novel insights.
Conduct thorough dry lab assay validations to ensure that our novel algorithms are performing as expected in a clinical setting
Collaborate with clinicians and scientists to design and perform analyses on cancer clinical sequencing data in order to improve quality of care.
Produce high quality and detailed documentation for all projects.
Develop and implement rigorous testing and validation infrastructure to support the use of predictive algorithms in clinical care.
Required Experience:
Advanced degree in Bioinformatics, Cancer Biology, Molecular Biology, Bioengineering, Biochemistry or a related field (PhD preferred)
Deep understanding of CLIA/CAP validation protocols
Experience with statistical analysis of next-generation sequencing data
Ideal candidates will possess:
Self-driven and works well in interdisciplinary teams
Experience with communicating insights and presenting concepts to a diverse audience
Demonstrated programming ability
Background in predictive or prognostic algorithm development
Strong background in the development of statistical models</t>
  </si>
  <si>
    <t>Quantitative Analyst at Belvedere TradingWhat you'll do* Design proprietary option pricing model and numerical methods for non-arbitrage pricing and Greeks* Develop a strategy to recommend the overall position the desk should have exposure to* Implement pricing model in C#, C++, and python with optimal performance and robustness; tailor a model to products with distinct features* Support trading desks in understanding and manipulating model parameters* Develop automated tests for a pricing model to ensure accuracy, robustness, consistency, and performance* Research and generate ideas for modeling methods to capture market patterns.* Perform rigorous research for quant projects to establish theoretical foundations and mathematical formulas; document the findingsWhat you'll need* Master's degree in Financial Mathematics, Quantitative Finance, or Data Science* 12-months of working experience implementing financial models and trading algorithms analysis of large statistical data sets* Experience analyzing large statistical data sets* Multiple openingsWho we areBelvedere Trading is a leading proprietary trading firm proudly headquartered in downtown Chicago. Our traders work hard to provide liquidity to the market through their market-making activities and are the masters of a diverse set of commodities, interest rates, exchange-traded fund (ETF), and equity index options. This wouldn't be possible without the dedicated efforts of our technology teams who utilize and perfect our innovative technology solutions.Not sure what this means? No sweat. Our in-house learning and development team, Belvedere Trading University (BTU), will teach you everything you need to know.Our StanceBelvedere is an Equal Opportunity Employer and is committed to providing a non-discriminatory employment environment for its employees. Discrimination against employees and applicants due to race, color, religion, sex, national origin, disability, age, military, and veteran status is prohibited. Belvedere encourages initiatives to increase diversity and provide equal opportunity to all applicants and employees. Belvedere is committed to providing a positive environment in which team members are treated with respect, dignity, and courtesy. Our firm believes in a dynamic culture of inclusion and diversity, where people thrive on individual and organizational characteristics, values, experiences, and backgrounds.Please note that Belvedere Trading does not accept unsolicited resumes from search firms or employment agencies. Any unsolicited resumes will become the property of Team Belvedere. No phone calls, please.Job Status: Full-TimeAmount of Travel Required: NoneWork Schedule: Regular and reliable on-site attendance during business hours with the ability to be on-site prior to the start of business on occasionApply NowRefer to a FriendCopyright 2020 Belvedere Trading. All rights reserved. Powered by ApplicantStack Applicant Tracking System</t>
  </si>
  <si>
    <t>Belvedere Trading
3.4</t>
  </si>
  <si>
    <t>What you'll learn &amp; achieve:Use advanced mathematical and statistical concepts and theories to collect and analyze data and construct solutions to complex business problems. Identify what data is available and relevant, including internal and external data sources, leveraging new data collection processes such as sensors, open data, and social media feeds. Perform advanced statistical analysis on experimental or business data to identify, validate and quantify trends or patterns. Design experiments, test hypotheses, and build models to explore complex business and safety science systems. Construct advanced predictive models, algorithms and probability engines to support data analysis or product functions. Write methodology, analysis and data insights for research papers, proposals and presentations. Synthesize all aspects of a data science project to lead non-technical audiences through the goals, methods and implications of the project. Leverage knowledge in machine learning, natural language processing, mathematical and statistical analyses, and technologies such as R, MongoDB, Elastic Search and open source analysis tools. Work with business leaders and researchers to suggest other projects and initiatives that will advance the organizations goals. *This position qualifies for Underwriters Laboratories Inc.'s employee referral policy program.What makes you a great fit:Master's degree in data science, predictive analytics, mathematics or statistics and 3 years of experience in data analytics or data science.Must have work experience with each of the following: 1.) predictive modeling using machine learning including neural networks Bayesian, k-means and related algorithms; 2.) implement natural language processing algorithms to detect patterns in large volumes of unstructured data using BERT, Spark, scikit learn, NLTK and SpaCy; 3.) conduct mathematical and statistical analyses to uncover relationships between variables using R, multivariate, logistic and other regression methods; and 4.) aggregate, prepare and pre-process large volumes of unrelated data for use in Data Lakes that implement MongoDB, Elastic Search and open source analysis tools.What you'll experience working at UL:.Connect With Us!Not ready to apply?for general consideration.UL is committed to hiring and retaining a qualified diverse workforce. We are proud to be an Equal Opportunity/Affirmative Action Employer, making decisions without regard to race, color, religion, creed, sex, sexual orientation, gender identity, marital status, national origin, age, veteran status, disability, or any other protected class U.S. Citizenship is required for most positions.LocationUS-IL-NorthbrookJob ID2020-17946# of Openings1Job CategoryInformation Technology</t>
  </si>
  <si>
    <t>UL, LLC</t>
  </si>
  <si>
    <t>Matthews, NC</t>
  </si>
  <si>
    <t>Data Engineer - QuantumBlack</t>
  </si>
  <si>
    <t>You will be working on the frameworks and libraries that our teams of Data Scientists and Data Engineers use to progress from data to impact.
We are passionate about life-long learning and professional development individual to each of our employees.
Role responsibilities
Work with clients to model their data landscape, obtain data extracts, and define secure data exchange approaches
Plan and deliver secure, good practice data integration strategies and approaches
Acquire, ingest, and process data from multiple sources and systems into Big Data platforms
Create and manage data environments in the Cloud
Collaborate with our data scientists to map data fields to hypotheses and curate, wrangle, and prepare data for use in their advanced analytical models
Have a strong understanding of Information Security principles to ensure compliant handling and management of client data
This is a fantastic opportunity to be involved in end-to-end data management for bleeding edge Advanced Analytics and Data Science
What youâ€™ll learn
Influence, develop and master best-practice around modern tools that support rapid development of analytics solutions like Python, Spark, Airflow and others.
Apply cutting edge data solutions to real world problems
Learn to deeply understand the data science and data engineering process and develop impactful and reusable patterns and abstractions
Collaboratively advance the state of art in QuantumBlackâ€™s practice and for our clients
Build products alongside the core engineering team and evolve the engineering process to handle more users, resolutions for complex problems and advanced client situations.
Work with an extensive range of technologies around big data tools.
Work with clear objectives for your Data Engineering expertise while collaborating with the Data Science, Machine Learning Engineer and Design teams
You will work on the frameworks and libraries that our teams of Data Scientists and Data Engineers use to progress from data to impact. You will guide global companies through data science solutions to transform their businesses and enhance performance across industries including healthcare, automotive, energy and elite sport.
Real-World Impact â€“ No project is ever the same; we work across multiple sectors, providing unique learning and development opportunities internationally.
Fusing Tech &amp; Leadership â€“ We work with the latest technologies and methodologies and offer first class learning programmes at all levels.
Multidisciplinary Teamwork - Our teams include data scientists, engineers, project managers, UX and visual designers who work collaboratively to enhance performance.
Innovative Work Culture â€“ Creativity, insight and passion come from being balanced. We cultivate a modern work environment through an emphasis on wellness, insightful talks and training sessions.
Striving for Diversity â€“ With colleagues from over 40 nationalities, we recognise the benefits of working with people from all walks of life.
Our projects range from helping pharmaceutical companies bring lifesaving drugs to market quicker to optimising a Formula1 carâ€™s performance. At QuantumBlack you have the best of both worlds; all the benefits of being part of one of the leading management consultancies globally and the autonomy to thrive in a fast growth tech culture:
Healthcare Efficiency â€“ We helped a healthcare provider improve their clinical trial practices by identifying congestion in diagnostic testing as a key indicator of admissions breaches.
Environmental Impact â€“ We designed and built the first data-driven application for a state of the art centre of excellence in urban innovation by collecting real-time data from environmental sensors across London and deploying proprietary analytics to find unexpected patterns in air pollution.
Product Development â€“ We worked with the CEO of an elite automotive organisation to reduce the 18-month car development timeframe by improving processes, designs and team structures.
Visit our Careers site to watch our video and read about our interview processes and benefits.</t>
  </si>
  <si>
    <t>McKinsey &amp; Company
4.4</t>
  </si>
  <si>
    <t>Boston Consulting Group, Bain &amp; Company, Strategy&amp;</t>
  </si>
  <si>
    <t>Senior AWS Developer
UST Global is looking for a highly energetic and collaborative AWS developer who
Possesses extensive business analyst skills with experience of working projects in both Agile SAFe and Waterfall methodologies. Possesses expertise in handling cross vendor client teams across different geographic locations. End to end project management encompassing all project lifecycle stages including conceptualization, initiation, execution and closure. The candidate should be a proven self starter with demonstrated ability to make decisions and accept responsibility and risk. Excellent written and verbal communication skills with the ability to collaborate effectively with domain experts and IT leadership team is key to be successful in this role.
Representative Duties and Tasks
Configures, and administers Amazon Web Services AWS cloud computing technologies, infrastructure, and applications to meet the organizations requirements.
Assists and supports the design, deployment, management, and operation of scalable, highly available, and fault tolerant systems in the AWS cloud by working directly with the stakeholders.
Lead and perform the installation and configuration of AWS cloud management applications by leading medium to large sized efforts.
Develops, and designs software automation and scripts to orchestrate AWS cloud and virtualization technologies with defined scope, schedule and expectations.
Views and analyzes summary data on AWS cloud resource deployment and takes appropriate action.
Monitors requests and key metrics for AWS cloud resources, as well as the performance of systems in the cloud and directs remediation.
Troubleshoots issues and plans for future AWS cloud capacity requirements. Develops roadmap and business case for capacity growth.
Identifies, manages and resolves AWS cloud computing security risks and implements best practices as applied within a cloud environment.
Provides subject matter expert technical support to customers using AWS products, solutions and APIs.
Identifies and documents product bugs and feature requests and works with internal support teams, external providers, as well as customers to implement effective solutions.
Supports and leads the evaluation of new service offerings from AWS to determine potential usage by GDMS.
May provide work direction to other employees as a technical lead
Knowledge Skills and Abilities
Proficient understanding of the AWS platform
Proficient understanding of AWS service offerings
Proficient understanding of virtualization technologies Server, Storage, Networking
Proficient understanding of computer programming languages C, C Sharp, C , Perl, PHP, and Python.
Proficient understanding with scripting languages, and software and infrastructure automation skills
Detailed and fully proficient knowledge of technology trends and champions new ideas and product and process improvements.
Strong understanding of security, risk and compliance frameworks, disaster recovery, high availability architectures, hardware, operating systems and networking connectivity.
Experience creating templates with CloudFormation, and similar technologies.
Shows initiative on assignments, and professionally executes projects with very little direction, or can provide direction and leadership to technical teams.
Fully proficient ability to handle significant responsibility, leadership and accountability while executing complex assignments.
Effective communication skills written and verbal .
Knowledge of systems architecture.
Able to accept integrate constructive feedback
Proficient ability to work collaboratively and effectively with a wide range of individuals
Proficient ability to learn and apply GDMS culture, policies and processes
Location This position can be based in Chicago</t>
  </si>
  <si>
    <t>UST Global
4.1</t>
  </si>
  <si>
    <t>Cognizant Technology Solutions, Infosys, Wipro</t>
  </si>
  <si>
    <t>IoT Data Scientist - Leadeship Role - Chicago, NY, Dallas, or Atlanta</t>
  </si>
  <si>
    <t>Work in a collaborative environment with global teams to drive client engagements in a broad range of industries to design and build scalable AI and Machine Learning solutions to solve business problems and create value by leveraging client data
â€¢ Provide guidance on engagements to ensure successful delivery while balancing internal initiatives
â€¢ Provide engineering services for PoCs, pilots, production
â€¢ Lead projects in IoT architecture with data science
â€¢ Provide end-to-end prototype and transformation solutions. Contribute to thought leadership and facilitate client relations across network of existing and potential clients.
â€¢ Participate in client discussions, interact with CxOs at client organization to articulate the value of data science approaches, different AI service offerings and guide them on implementation of the same.
â€¢ Quickly understand client needs, scope of work effort, assemble teams, manage delivery, and articulate findings to client executives
â€¢ Mentor, lead and develop junior staff, including performance appraisals and career pathing
â€¢ Review and analyze developed models for complete, robustness and meeting of client needs
â€¢ Assist in growing data science practice by meeting business goals through client prospecting, responding to proposals, identifying and closing opportunities within identified client accounts.
Qualifications:
â€¢ MS or PhD in Computer Science, Statistics, Economics, Mathematics, or other closely related field
â€¢ Strong mathematics skill
â€¢ 5 years data science experience in an IoT environment
â€¢ 5 years as a Solutions Architect
â€¢ 6 years professional work experience as a data scientist or on advanced analytics / statistics projects with 5 yearsâ€™ experience in one of the following sectors: Aerospace &amp; Defense, Automotive, Banking, Consumer Products &amp; Retail, Financial Services, Healthcare, High Tech, Industrial Products, Insurance, Life Sciences, Manufacturing, Public Sector, Telecom, Media &amp; Entertainment, and Energy &amp; Utilities.
â€¢ Application development cycle in an IoT environment, CI/CD pipeline
â€¢ Knowledge of the device connectivity protocols, WiFi, Bluetooth, MQTT, CoAP, Websockets, REST API, HMI, MWM and device security.
â€¢ Hands-on experience building mobile (iOS, Android) and WebUI applications using React, React Native
â€¢ Experience with at least one of the major cloud platforms: AWS, Azure, GCP
â€¢ Application of Graph data models and algorithms as well as graph databases such as Neo4j
â€¢ Excellent team-oriented and interpersonal skills, with a strong interest for consulting
â€¢ Outstanding communication skills with the ability to clearly articulate findings and present solutions to business partners
Preferred Qualifications:
â€¢ Experience with Deep Learning methods in NLP &amp; Computer Vision, Sentiment analysis, topic modeling and graph theory and databases
â€¢ Experience with common data science tools such as Python, R, Pytorch, TensorFlow, Keras, NLTK, Spacy, or Neo4j, and a good understanding of modelling platforms (Azure AutoML, SageMaker, DataBricks, DataRobot and H2O.ai)
â€¢ Experience working with big data distributed programming languages, and ecosystems: Spark, Hadoop, MapReduce, Pig, Kafka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Enterprise Architects define and ensure a comprehensive and coherent view across Business, Information, Systems and Technology. They go beyond designing IT systems to deliver business change, which may also be supported and enabled by IT. Enterprise Architects define services from a business perspective, both with and without automation. They make an initial grouping of services in components, using principles based on objectives and constraints. They have deep business and industry expertise, are familiar with industry standards, and can work at the boardroom and senior management level.
Required Skills and Experience:
You design and manage complete enterprise solutions. You demonstrate leadership of topics in the architect community and show a passion for technology and business acumen. You work as a stream lead at CIO/CTO level in a major client organization. You lead Capgemini operations relating to market development and/or service delivery excellence. You are seen as a role model in the community.
â€¢ Qualification: 12 years of experience, Bachelorâ€™s Degree.
â€¢ Certification: Has TOGAF 9 and has IAF level 1 and is seeking level 2.
â€¢ Should be master in Functional Architecture Design.
â€¢ Should have experience in Business Knowledge, Integration &amp; Orchestration, Technical Solution Design, Risk &amp; Quality Management.
â€¢ Should be proficient in Business Analysis &amp; Software Engineering.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t>
  </si>
  <si>
    <t>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learning.Reporting to the Director of Compliance &amp; Training in the Office of Student Protections and Title IX, which now includes the Equal Opportunity Compliance Office, the Data Analyst is responsible for managing the collection, evaluation, and reporting of data to ensure that our protection processes and responses are in line with district compliance standards.The Data Analyst will be held accountable for the following responsibilities:* Understand data to extract information aligned to business requirements;* Perform analysis on complex data sets to provide relevant and actionable information;* Evaluate data for integrity and consistency;* Identify anomalies in data to trace the source of inaccuracies;* Identify data trends to recommend best practices and process improvements;* Summarize data to provide topline reports and graphic representation through dashboards and presentations;* Develop, implement, and manage data collection systems and other strategies to optimize data collection efficiency and data quality;* Continuously locate and define new process improvement opportunities for the collection and reporting of data;* Partner with subject matter experts to identify additional data needs; and* Performs additional ad hoc duties as assigned.Type of Education Required:* Bachelor's degree from an accredited college or university.* Master's degree a plus.Type of Experience Required:* Minimum of 3-5 years of data mining and data analysis experienceKnowledge, Skills and Abilities:* Expertise in applying a variety of statistical techniques to interpret and analyze data;* Expert user of Microsoft and Google office suites;* Ability to write advanced queries and produce reports;* Ability to acquire data from primary or secondary data sources;* Ability to maintain databases;* Ability to create pivot tables;* Strong analytical, organizational, and communication skills;* Refined judgement with the ability to manage highly sensitive and confidential information.* Ability to bring projects to a close with minimal supervision;* Ability to work in a fast paced environment, respond immediately to multiple constituencies, and meet continuous critical deadlines;* Ability to build relationships, establish collaborative partnerships, and work with a wide range of constituencies with diplomacy and tact;* Skilled multi-tasker and excellent time manager;* Ability to simultaneously achieve multiple goals and manage multiple projects; and* Excellent attention to detail and the ability to produce consistent high-quality work;Residency Requirement:As a condition of employment with the Chicago Public Schools (CPS), employees are required to live within the geographic boundaries of the City of Chicago within six months of their CPS hire date and maintain residency throughout their employment with the district.'255951</t>
  </si>
  <si>
    <t>Chicago Public Schools
3.5</t>
  </si>
  <si>
    <t>Quantitative Research Analyst, Global Quantitative Strategies</t>
  </si>
  <si>
    <t>Job Description
Quantitative Researchers work closely with other members of the Global Quantitative Strategies team to develop and test highly automated quantitative trading strategies using sophisticated quantitative/statistical techniques for strategies ranging from Equity/Non-Equity Statistical Arbitrage, Systematic Fundamental Equity L/S, Systematic CTA/Managed Futures and Fundamental FICC.
Key Responsibilities
Assist in developing core algorithms and models leading directly to trading decisions
Work closely with traders to interpret valuations and develop next generation models and analytics
Evaluate financial data vendors; evaluate and work with new data sources and analytics packages in developing investment strategies
Provide high level technical and investment analytics support to trading desks
Support research and statistical analyses about securities and commodities
Work closely with other researchers to develop and continuously improve upon mathematical models, and help translate algorithms into code
Skillset Requirements
Bachelorâ€™s degree, or equivalent experience, preferably in Statistics, Computer Science, Mathematics, IEOR, Finance, Accounting, Economics, or a related field
Demonstrated ability to complete high-level, investment-related research
Prior experience in a quantitative role within a trading environment or experience in a position applying advanced quantitative techniques to solving highly complex data intensive problems
Strong analytical skills; experience working with and analyzing large datasets
Strong mathematical and statistical modeling skills (i.e. time-series and cross-sectional skills) preferred
Proficiency in coding, with experience using statistical packages (e.g. R, Matlab)
Exposure to scripting (e.g. Python, Perl); C/C++ a plus but not required
Depending on the role, additional qualifications may include:
Demonstrated interest in or knowledge of investments, derivatives, asset pricing, empirical anomalies, macroeconomic analysis and market micro-structure
Prior experience with equities, convertible arbitrage, fixed income and/or commodities
Understanding of the modeling of risk and dynamics of linear and non-linear financial products
Strong understanding of international accounting rules and familiarity with global market structure
Familiarity with portfolio construction analytics and some exposure to quantitative portfolio management
Opportunities in Chicago, London, Hong Kong and New York
About Citadel
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
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t>
  </si>
  <si>
    <t>Role: Data Analyst
Location: Chicago, IL(Local Only)
Job Type: Permanent / Fulltime
Roles and responsibilities:
Data Analysts with expertise in Python for data analysis is a must
Cloud Experience Setting up AWS, Google Cloud
Experience with Google BigQuery, Apache Spark, Hadoop, Hive, and other Big Data technologies</t>
  </si>
  <si>
    <t>Diverse Lynx
3.9</t>
  </si>
  <si>
    <t>JOB TITLE: Data Management Aide
FLSA STATUS: Non-Exempt
REPORTS TO: Program Director
POSITION SUMMARY:
Under the supervision of the Quality Assurance and Compliance Coordinator, the Data Management Aide will work closely with the Program Director to support the overall functions of Programs. The Data Management Aide is responsible for ensuring the accuracy of monthly and quarterly reports related to classrooms data that supports teachers center-based, home based and family child care homes in individualizing instruction and enhance program design.
ESSENTIAL FUNCTIONS AND RESPONSIBILITIES:
â€¢ Reviewing child-level progress data such as, observations, and outcomes data.
â€¢ Provides support to the Managing Director &amp; Operations and IT Manager in grant-specific and agency-wide data needs.
â€¢ Data entry; developing and maintaining procedures for data collection, input, management and quality control.
â€¢ Developing statistical reports for grant reporting and program evaluation/development.
â€¢ Ensure that information is accurately entered in the system and follow proper procedures for formatting and securing data
â€¢ Examine data for errors related to formatting, locate and eliminate duplicate entries
â€¢ Update the COPA data management system at the program level.
â€¢ Adhere to the HIPPA privacy rules to protect personal information regarding staff, families and children s records
â€¢ Responsible for Food Meal Report and communicates with teaching staff about findings.
â€¢ Responsible for Attendance Report and communicates with teaching staff about findings.
â€¢ Performs other duties as assigned
POSITION REQUIREMENTS:
â€¢ High School Diploma and or GED Equivalent.
â€¢ Associates Degree in Administration preferred.
â€¢ Computer literate (Microsoft, social media, outlook, etc.); COPA software is a plus.
â€¢ An understanding of database functionality and structure
â€¢ Experience with database management and knowledge of basic statistics
â€¢ At least one year of direct experience in data collection, data analysis and statistical reporting
â€¢ Excellent written, oral, interpersonal skills
â€¢ Must be self-motivated, detail-oriented, highly organized, and able to meet deadlines
â€¢ Ability to work well in a team environment
â€¢ Experience with federal grant requirements is a plus
ACKNOWLEDGEMENT:
Verification of eligibility to work in the U.S will be required within the first 3-days of employment.
Upon offer of employment, applicants must complete all forms related to hiring, including El Hogars application and employment status and 3 letters of recommendation. In addition, applicants must be able to pass a Criminal Background Check, Fingerprinting and a Child Abuse and Neglect Background Check, which are required by DCFS. All qualified applicants will be considered for employment without regard to race, ethnicity, religion, gender, sexual orientation, national origin or disability.</t>
  </si>
  <si>
    <t>El Hogar del Nino - The Home of the Child</t>
  </si>
  <si>
    <t>Senior Python Data Scientist</t>
  </si>
  <si>
    <t>$99K-$174K (Glassdoor est.)</t>
  </si>
  <si>
    <t>Need a Senior Python Data Scientist with experience in IOT analytics, Machine Learning libraries.
Resource will have experience using machine sensor telematics data.
Successful candidate will have
* Solid experience with Python and data science libraries such as NumPy, SciPy, scikit-learn
* Expertise in advanced machine learning libraries such as TensorFlow
* Experience applying machine learning for computer vision including deep learning methods
* Experience in computer vision using OpenCV, ROS is a highly desired
* Knowledge in embedded systems definite plus
Candidate Responsibilities
- Deliver product analytics solutions including job site analytics/simulation, computer vision for aftermarket and autonomy, and digital twin.
- Requirement sessions â€“ Agile/scrum methodologies
Education Requirements: MS degree or PhD in Engineering.
Job Type: Contract
Pay: $50.00 per hour
Schedule:
Day shift
COVID-19 considerations:
Temporarily remote
Experience:
computer vision software: 2 years (Preferred)
advanced machine learning: 3 years (Required)
Python: 3 years (Preferred)
Education:
Master's (Required)
Contract Length:
5 - 6 months
7 - 11 months
Work Location:
One location
Work Remotely:
Temporarily due to COVID-19</t>
  </si>
  <si>
    <t>Cepoch</t>
  </si>
  <si>
    <t>Data Engineer II</t>
  </si>
  <si>
    <t>Grubhub is dedicated to connecting hungry diners with our wide network of restaurants across the country. Our innovative technology, easy-to-use platforms and streamlined delivery capabilities make us an industry leader today, and in the future of online food ordering.
We strive to create a workplace that reflects the diversity of our customers and the communities we serve. When you join our team, you become part of a community that works together to innovate, solve problems, take risks, grow, work hard and have a ton of fun in the process!
Why Work For Us
We have a fast-paced environment and that is what our teams thrive on. Grubhub believes in empowering people and offering opportunities for development, as well as professional growth. We value strong, positive relationships in all areas: with each other, our customers and our greater community. Want to be a part of a team of diverse collaborators in an authentically fun culture? If so, we want to talk to you - and hear whatâ€™s your favorite restaurant for food delivery!
More About the Role
Data Engineer will be responsible for building efficient data pipelines that transform raw data into a format usable by downstream applications that serve both analytical and operational use cases.
This Data Engineer will be working closely with business stakeholders, product managers and engineering teams to meet data requirements of various initiatives in Grubhub.
Working with high volumes of data to efficiently process and expose for analysis
Collaborating with other engineering teams on strategies for data
Work with cutting edge data processing technologies
Understand our stakeholder (Finance, Marketing, Product) requirements and write complex and efficient code to transform raw data into an easy to approach data marts.
Doing deep dives on business verticals where you become one of the foremost experts on that vertical in the company
Analyze data to measure impacts of data schemas and use it to iterate on improvements
Translate from technical to business, and vice versa. You need to be able to speak with the least technically-minded client (internal or external) and make technology make sense to them. Then turn around and do it the other way
Excellent knowledge on SQL, data modelling and patterns.
5-7 years experience with Python or another general purpose programming language
Background in writing ETL jobs within a Business Intelligence context
A bachelor's degree, preferably in a computer-related discipline.
Enthusiasm for the job. Are you excited about data? Do you love your users? Good, the same goes for us
Got These? Even Better:
Experience big data processing with Spark and other big data tools a plus
Excellent communication skills, including the ability to crystallize and broadly socialize insights
Problem analysis and problem-solving skills
Rigorous attention to detail and accuracy
Exposure to Amazon AWS or another cloud provider
Adaptability and collaborative skills
Flexible PTO. Grubhub employees are provided a generous amount of time to recharge their batteries.
Health and Wellness. We provide programs that support your overall well-being such as generous medical benefits, employee network groups, company-wide fitness challenges, and a comfortable and casual workplace! We also support our parents by offering 8 weeks of paid parent bonding time, a 4-week returnship program, and 6-8 weeks paid medical leave.
Learning and Career Growth. Your personal and professional development is a priority at Grubhub. From day one, we empower you to lead and be an active participant in your career growth. We provide continuous learning opportunities, training, and coaching and mentorship programs.
MealPerks. Whoâ€™s ready for some lunch? We provide our employees with a weekly Grubhub credit to enjoy and support local restaurants. We also offer company-wide meals several times a year to bring our Grubhub family together.
Fun. Every Grubhub office has an employee-led Culture Crew that connects people through fun, meaningful events and initiatives. Some of our popular past events include: Wing-eating contests, Grubtoberfest, 5k Runs, Bring Your Child to Work Day, regular happy hours, and more!
Social Impact. We believe in the importance of serving the communities that support our business. In addition, employees are given paid time off each year to support the causes that are important to them.
Grubhub is an equal opportunity employer. We evaluate qualified applicants without regard to race, color, religion, sex, sexual orientation, gender identity, national origin, disability, veteran status, and other legally protected characteristics. The EEO is the Law poster is available here: DOL Poster. If you are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</si>
  <si>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Level Ex is transforming the way medical professionals hone their skills by practicing high-risk procedures and earning training credit with the latest medical devices and diagnostic treatments in our industry-leading 3D mobile games. In less than four years, Level Ex has exponentially grown, hiring top talent from the video games industry, the digital health ecosystem, and leading medical institutions. Our clients include top 20 pharmaceutical, biotech, and medical device companies including Baxter, Pfizer, Merck, and Medtronic, as well as leading medical associations.
Weâ€™re looking for an experienced Data Analyst who can discover ways to improve our genre-bending mobile games, can lead roadmap projects that will boost the companyâ€™s analytics &amp; data science capabilities, can build and support data pipelines for business intelligence and can deliver ad hoc analytics requests to internal partners and external clients.
What Youâ€™ll Be Doing with Us
Writing SQL queries for analysis and ETL details (views, dimensional/factual tables, aggregate tables, etc.)
Leading larger projects in a data &amp; analytics roadmap.
Authoring and presenting data analyses that answer business questions and identify recommendations.
Delivering ad-hoc reports for multiple departments.
Building compelling, useful data visualizations and dashboards that track important KPIs related to player behavior, games development, marketing, operations, etc.
Defining telemetry details to add or change existing event data. Identifying data and structure needed in order to analyze mobile games with different design patterns.
Discovering and fixing data quality, structure and integrity issues.
Validating data and to ensure availability across live apps, client projects, and future projects, and collaborating with Quality Assurance to ensure telemetry is correct.
Performing statistical analysis in areas like marketing campaigns, AB tests for product improvements, client project analysis, and more.
Training and deploying predictive models to optimize marketing, operations, etc.
Documenting pipeline details, changes to telemetry, and other important information. Support in maintaining metadata files and data models.
Writing and monitoring JIRA/development tickets.
Provide guidance and peer review to staff on a growing team.
Who We Want To Meet
3+ years of experience working in data &amp; analytics, business intelligence, data science or data engineering.
3+ years of experience with SQL.
3+ years of experience with one or more open-source data science languages - R, Python, etc.
3+ years of experience with Tableau or other data visualization tools.
B.S. or M.S. in Computer Science, Mathematics, Statistics, Economics, Analytics, Engineering or equivalent combination of education and experience.
Passion for using data, analytics, statistics, and predictive modeling to solve problems.
Attention to detail.
Excellent verbal and written communication skills.
Ability to collaborate effectively and work as part of a team at a growing start-up.
Bonus Points Awarded For
M.S. or Ph.D. in Computer Science, Mathematics, Statistics, Economics, Analytics, Engineering or equivalent combination of education and experience.
Experience working on mobile game analytics and/or on medical analytics.
How We Make You Happy
Multiple health insurance plans with 100% company-paid premiums
401(k) with company-paid match
Dental and vision insurance
Pre-tax flex spending and commuter accounts
Paid vacation, sick days and holidays
Downtown Loop location convenient to public transportation, and plenty of nearby food options
Unlimited cold brew and gourmet coffee, kombucha, Bevi sparkling water, and craft beer
Full kitchen and food options including breakfast, and both healthy and comfort snacks
Team after-hours events, like Board Game Night
Interested?
For the fastest consideration please send us your resume along with a cover letter detailing why youâ€™re a fit for this important role. We look forward to hearing from you and exploring the possibilities.
Level Ex is an Equal Opportunity Employer (EOE).
No Agencies or Recruiters, please.
Legal authorization to work in the U.S. is required. We will not sponsor individuals for employment visas, now or in the future, for this job.</t>
  </si>
  <si>
    <t>Level Ex, Inc.
3.6</t>
  </si>
  <si>
    <t>Job Description
Our Mission
With wasteful healthcare spending in the U.S. estimated at $935 billion, we take our role as a healthcare innovator very seriously. Simply put, Apervita is on a mission to change the face of healthcare. We intend to do this by continuously improving the value of healthcare delivery through performance, measurements and insights.
Recognized as the trusted source for performance measurement through our proprietary cloud-based rules engine, we address the complexities of an industry transitioning to accountable-based care arrangements. Serving one of the nationâ€™s largest regulatory organizations, more than 1-in-2 U.S. hospitals and several nationally recognized health plans, Apervita conducts more than 10 billion value-based computations annually, providing vital insights that enable collaboration, build trust and advance value-centric care.
As we move into our next phase of growth, weâ€™re looking for smart, passionate and fearless professionals to help us pursue our mission. Weâ€™ve earned the trust of our investors, including Optum Ventures, Baird Capital, Pritzker Group Venture Capital and Math Venture Partners, to further grow and scale our business in 2020. Weâ€™ve also been recognized as an industry leader by Gartner, CIOReview, Healthcare Tech Outlook, and Healthcare Informatics. Always in search of the next â€œfirst,â€ Apervita was recently named the first company to certify electronic clinical quality measures from the National Committee for Quality Assurance (NCQA) using our proprietary clinical quality language (CQL) ingestion engine. This is a huge step forward in healthcare quality innovation and an indication of where weâ€™re headed. Weâ€™re clearly on the cusp of something big and bold and canâ€™t wait to see what happens next.
Are you up to the challenge?
Data Engineer
About the role
The Data Engineer is responsible for deploying and managing ETL/ELT pipelines, jobs, orchestration frameworks, and ensuring data quality. The charter of the data engineering team is to optimize how our customers data turn into insights as fast as possible meeting customer SLAâ€™s. The data engineer can expect to work closely with business analysts, data scientists, analytics experts and developers to build the ETL/RLT pipelines, and data models. The data engineer will also have the opportunity to inform the design, implementation, and best practices or this system including deployment of modern tools.
Responsibilities
Build cloud-based data warehousing environments, data processing pipelines, and data models that support a variety of business needs
Support a variety of data processing pipelines, integrate new data sources into our data warehouse, and create jobs to load, transform, and QA vital datasets
Work with analysts and developers in the product development process to ensure that newly designed data models meet analytics requirements and follow best practices
Share your expertise on scalable data processing with analysts and data scientists to further our goal of being a truly data driven organization
About you
5+ years of experience as a data engineer using data warehousing technologies like, Amazon Redshift, RDS, S3, Athena, EMR, and Hadoop/Hive/Spark
Proficient in SQL including one or more relational databases like MySQL, Oracle, Postgres, or similar
5+ years experience with ETL and job scheduling or orchestration using tools like Airflow, Luigi, Oozie, or similar
5+ years experience programming in python and familiarity with AWS and git
Excellent communication skills and ability to work on a growing team
Bonus points if you have
Experience with web-scale data or working with healthcare data in a HIPAA-compliant environment
Experience with Healthcare Payer data as well as Optum Impact Intelligence tool.
Experience with data modeling, data visualization, and/or BI tools like Looker, Metabase, or Tableau
Experience with AB Testing
Benefits
Stock Options
PTO
Unlimited sick and sanity days
Commuter benefits
Medical, Dental, Vision
401K with matching
Unlimited snacks in office
Powered by JazzHR
17RCjfuDup</t>
  </si>
  <si>
    <t>Apervita
4.8</t>
  </si>
  <si>
    <t>Job Description
Job duties/description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FVZDZL4e5D</t>
  </si>
  <si>
    <t>Data Science Consultant</t>
  </si>
  <si>
    <t>Job Description:
Â· Responsible for performing data analysis to support and inform key areas of the product development lifecycle: opportunity identification, concept design, measurement strategy development, , multivariate testing and post launch measurement, ongoing performance reporting.
Responsibilities
Product Lifecycle Support
Â· Partners with product managers in the concept and design phases to generate insights from data generated from website/ app click stream, transactional databases, and CRM databases to inform product requirements and user experience
Â· Partners with product managers to develop a measurement strategy for upcoming releases
Â· Partners with product managers to build dashboards in tools like Power BI or Tableau to measure performance of product launches
Â· Partners with product managers to analyze results of A/B tests and make actionable recommendations based on these insights
Â· Partners with product managers and the rest of the analytics team to set up ongoing reporting for product launches
Product Recommendations
Â· Conducts exploratory analyses in defined product areas and/or customer journeys to uncover opportunities to develop new products, features and/or enhancements
Â· Articulates insights to appropriate product managers and provides actionable recommendations
Ad-Hoc Analyses:
Â· Partners with product managers to ensure an in-depth understanding of requirements, business context, and key business and/or user experience questions
Â· Utilizes data generated from website/ app click stream, transactional databases, and CRM databases to generate insights and actionable recommendations
Â· Performs root cause analyses for data discrepancies and anomalies
Â· Presents findings from analyses and makes recommendations tied to business context to leadership
Skills
Minimum Qualifications
Â· Bachelorâ€™s Degree in Statistics, Computer Science, Data Science, Economics or related quantitative field or comparable work experience
Â· Experience with Excel, PowerPoint, Tableau/ Power BI
Â· Expert proficiency in SQL
Â· At least 3 years of working experience working with business analysis and business outcomes research within a fast-paced and complex business setting
Â· At least 3 years of working experience utilizing probability and statistics to generate insights to inform business decisions
Â· At least 3 years of working experience manipulating large datasets and using databases
Â· Proficiency in statistical analysis, quantitative analytics, forecasting/predictive analytics, and multivariate testing
Â· Must be able to communicate effectively by phone and videoconference, write clear emails and presentations, and enjoy explaining complicated concepts to others
Preferred Qualifications
Â· Strong proficiency in R
Â· E-commerce domain knowledge and experience
Â· Healthcare domain knowledge and experience
Job Type: Contract
Pay: $50.00 - $60.00 per hour
Schedule:
Monday to Friday
Work Remotely:
Temporarily due to COVID-19</t>
  </si>
  <si>
    <t>KBS Solutions
2.4</t>
  </si>
  <si>
    <t>Riskonnect, Inc. is the leading integrated risk management software solution provider that empowers organizations to anticipate, manage and respond in real-time to strategic and operational risks across the extended enterprise. Riskonnect is the only provider ranked in the leadership and visionary quadrants by world renowned industry analysts Gartner and Forrester. We employ more than 500 risk professionals in the Americas, EMEA and Asia Pacific and serve over 900 customers across 6 continents. The combination of innovative risk technology, a customer success mindset, and employee-first belief makes Riskonnect a sought after place to work.
Primary Role Responsibilities:
Support, maintain, and streamline data interfaces.
Troubleshoot data interface issues. Analyze data (claims data, client databases) to find issues and anomalies and provide quality assurance.
Enable automation; add efficiencies to coding. Clean up data/codes.
Act as first level client contact for data-related issues.
Assist clients; interface with internal colleagues (e.g., Support) to resolve client issues.
Coordinate with colleagues globally to ensure seamless support.
Required Qualifications:
Minimum 1 year of experience working in a SQL Server Management Studio environment
Working knowledge of query-writing, stored procedures, and views
Strong analytical skills and ability for problem-solving
Detail-oriented, organized, and self-motivated
Within Role Promotion Considerations Hiring of/promotion to Data Analyst, Senior Data Analyst, or Lead Data Analyst is based on a combination of:
Years of experience
Ability to meet or exceed key performance metrics
Superior display of relevant competencies
Knowledge of platform / technical expertise
Complexity of projects handled; ability to solve complex/escalated problems
Successful execution of project responsibilities from start to finish
Scope of work performed
Ability to lead/mentor less experienced analysts on larger projects
Key Performance Indicators
On-time delivery of data
Integrity of data
Turnaround of cases/issues
Successful automation
Timely communication
Number of accounts processed
Client satisfaction
Client relationship
Solid documentation
Helpful Qualifications:
ARMS certification
Microsoft SQL certification(s)
Database tools (e.g., Oracle)
Experience with Salesforce
Experience with Financial data sets, involving financial validation.</t>
  </si>
  <si>
    <t>Riskonnect Inc
3.7</t>
  </si>
  <si>
    <t>Kennesaw, GA</t>
  </si>
  <si>
    <t>Job Description
Job Overview
We are looking for a Data Engineer to join our growing team of analytics experts, where you will have the opportunity to author and manage data pipelines from ingest to insights and all the plumbing in between. The Data Engineer will support our data scientists with both existing and net new projects, ensuring that data delivery is consistent and optimized. The right candidate will be excited by the prospect of optimizing or even re-designing our companyâ€™s data architecture to support our next generation of products and data initiatives.
Responsibilities for Data Engineer
Create and maintain optimal data pipeline architecture.
Assemble large, complex data sets to meet functional and non-functional business requirements.
Author the pipeline code required for optimal extraction, transformation, and loading of data from a wide variety of data sources.
Work with Data Scientists and Systems Engineers to design data delivery architecture.
Work with stakeholders including the Executive and Product teams to assist with data-related technical issues and support their data insight needs.
Create data tools for team members that assist them in building and optimizing our products.
Qualifications for Data Engineer
Advanced working SQL knowledge and experience working with relational databases, query authoring (SQL) as well as working familiarity with a variety of databases. PostgreSQL administration familiarity a plus.
Strong Python scripting skills. Ruby a plus.
Familiarity with API endpoint interactions and techniques for handling query complications.
Understanding of Containerization, Micro-Service, and Server-less a strong plus.
Strong analytic skills related to working with unstructured datasets.
Build processes supporting data transformation, data structures, metadata, dependency and workload management.
Working knowledge of message queuing, stream processing, and highly scalable data stores.
Experience supporting and working with cross-functional teams in a dynamic environment.
The ideal candidate would have 3+ years of experience in a Data Engineer role, or 5+ years in any Software Engineering role with demonstrable familiarity of the Data Engineering/Science space. Work experience, academic instruction, and/or code portfolio will all considered.
Powered by JazzHR
sEaphUQBLW</t>
  </si>
  <si>
    <t>ob Title Data Engineer Location Chicago, IL Duration 12+ Months Required Skills Responsibilities At least 3+ years experience as a Data Engineer Experience and expertise in using Spark in combination with pySpark, Scala or Java, either on-premise or Cloud Experience of software engineering in pythonScalaJavaC++ Experience with relational database and SQL (Postgres, Redshift, Snowflake, SQL Server) Expert knowledge of distributed computing, RDD and optimization techniques Experience with NoSQL and streaming platforms, e.g. Kafka, MongoDB, Neo4j is a plus Experience with developing software products for cloud platform, e.g. AWS. Experience in creating and customizing Reports and Dashboards Experience working on Large enterprise level data sets and ETL Experience in Data analysis, data consolidation and normalization Comfortable on Linux for both development and operations Experience with advanced analytics and modern machine learning techniques is a plus Experience with cloud native services such as AWS EMR</t>
  </si>
  <si>
    <t>Involgix
4.5</t>
  </si>
  <si>
    <t>Data Scientist Sr. - Conversation Designer &amp; NLP Analyst</t>
  </si>
  <si>
    <t>Position Overview
At PNC, our people are our greatest differentiator and competitive advantage in the markets we serve. We are all united in delivering the best experience for our customers. As a Conversation Designer &amp; NLP Analyst within PNC's Strategic Services &amp; Enterprise Architecture organization, you will be based in Pittsburgh, Cleveland, Chicago, Charlotte, or Atlanta. This position is a part of the Intelligent Automation (Cognitive Automation using Digital Virtual Assistants &amp; Conversational AI ) Team. The individual will perform and supervise as lead Virtual Assistant (VA) SME for Conversational design &amp; Natural Language Processing/Understanding (NLP/NLU) design, development, testing, and continuous improvement. This will include critically analyzing the design of conversation flows and training data along with technical code based on the business requirements and other risk factors, including recommendations to address data deficits for improved precision on intent classification of data. Candidate should have a service oriented work ethic while collaborating with various individuals of different levels of experience and stature within PNC. Attention to detail and an analytical mindset is necessary in order to produce complete and accurate results for our service partners. The candidate should have strong business analysis background with conversation, language, grammar proficiency, and a strong level of English language comprehension. The candidate should also have a desire to be involved in all aspects of the VA lifecycle: from blank canvas possibilities through concept prototyping to client discovery, implementation, and maturation.
Key Conversational AI Designer Responsibilities
â€¢ Foster user-centered design and research culture, values, and methodologies.
â€¢ Support multiple concurrent client projects and a small team of colleagues.
â€¢ Garner VA insights and opportunities through workshops, research, and interviews.
â€¢ Design business processes led by an understanding of end user wants and needs.
â€¢ Develop conversational copy by planning, writing and editing dialogue that creates a more human-like conversational experience.
â€¢ Train machine learning models that enable a Virtual Assistant to continuously improve in its understanding of and responses to natural language dialog.
â€¢ Review client chat logs, transcripts, recordings and research to improve implementations.
â€¢ Work towards continual process improvement and measurement/ benchmarking, with the goal of scaling solutions across business units.
â€¢ Uphold and evolve internal knowledge creation, content standards, and best practices.
â€¢ Be the â€œGo-Toâ€ person for Conversational Design advice, guidance, and assistance
Key NLP/NLU Designer &amp; Analyst Responsibilities
â€¢ Develop an enterprise approach to intents/entities recognition including best practices for utterance-to-intents/entities design, mapping and learning.
â€¢ Drive improvements in quality, classification, information structure, and natural language understanding
â€¢ Provide in-depth NLP/NLU analysis and design for developing effective Machine Learning models
â€¢ Own the creation and governance of methods used to design and optimize models and advise on how to make measurable improvements.
â€¢ Work with business and MIS teams to create NLP training and test data: collect utterances, identify patterns &amp; concepts.
â€¢ Stay current on advances within the industry in order to disseminate intent education to team members and partners
â€¢ Monitor &amp; analyze chat history for continuous improvements
â€¢ Setup &amp; enable MIS teams to conduct effective NLU regression testing
â€¢ Be the â€œGo-Toâ€ person for NLP/NLU advice, guidance, and assistance
Job Description
Leads the implementation of analytical projects that leverage vast amounts of structured and unstructured data to extract actionable business insights.
Directs the data gathering, data processing and data mining of large and complex datasets.
Leads the development of algorithms using advanced mathematical and statistical techniques like machine learning to predict business outcomes and recommend optimal actions to management.
Leads analytical experiments in a methodical manner to find opportunities for product and process optimization. Presents business insights to management using visualization technologies and data storytelling.
Partners with Data Architects, Data Analysts, Data Engineers and Visualization Experts to develop data-driven solutions for the business.
PNC Employees take pride in our reputation and to continue building upon that we expect our employees to be:
Customer Focused - Knowledgeable of the values and practices that align customer needs and satisfaction as primary considerations in all business decisions and able to leverage that information in creating customized customer solutions.
Managing Risk - Assessing and effectively managing all of the risks associated with their business objectives and activities to ensure they adhere to and support PNC's Enterprise Risk Management Framework.
Competencies
Data Architecture â€“ Knowledge and ability to create models and standards to govern which data is collected, and how it is stored, arranged, integrated, and put to use in data systems and in organizations.Data Mining â€“ Knowledge of tools, techniques and practices in data mining technologies used to acquire essential business information.Disruptive Innovation â€“ Knowledge of concepts, principles, and approaches of disruptive innovation; ability to adopt the knowledge into related processes and practices.Information Capture â€“ Knowledge of the processes and the ability to identify, capture and document relevant business information in an auditable, organized, understandable and easily retrievable manner.Machine Learning â€“ Knowledge of principles, technologies and algorithms of machine learning; ability to develop, implement and deliver related systems, products and services.Modeling: Data, Process, Events, Objects â€“ Knowledge of and the ability to use tools and techniques for analyzing and documenting logical relationships among data, processes or events.Prototyping â€“ Knowledge of and ability to implement prototyping disciplines, tools and techniques in evolutionary models within the target environment.Query and Database Access Tools â€“ Knowledge of and the ability to use, support and access facilities for extracting and formatting a database management system.
Work Experience
Roles at this level typically require a university / college degree, with 5+ years of industry-relevant experience. Specific certifications are often required. In lieu of a degree, a comparable combination of education and experience (including military service) may be considered.
Education
Masters
Disability Accommodations Statement:
The PNC workplace is inclusive and supportive of individual needs. If you have a physical or other impairment that might require an accommodation, including technical assistance with the PNC Careers website or submission process, please call 877-968-7762 and select Option 4: Recruiting or contact us via email at pathfinder@pnc.com.
The Human Resources Service Center hours of operation are Monday - Friday 9:00 AM to 5:00 PM ET.
Equal Employment Opportunity (EEO):
PNC provides equal employment opportunity to qualified persons regardless of race, color, sex, religion, national origin, age, sexual orientation, gender identity, disability, veteran status, or other categories protected by law.
California Residents
Refer to the California Consumer Privacy Act Privacy Notice to gain understanding of how PNC may use or disclose your personal information in our hiring practices.</t>
  </si>
  <si>
    <t>PNC Financial Services Group
3.4</t>
  </si>
  <si>
    <t>Pittsburgh, PA</t>
  </si>
  <si>
    <t>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Use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Basic Qualifications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6+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Â· Experience writing and speaking about technical concepts to business, technical, and lay audiences and giving data-driven presentations
Preferred Qualifications
Â· Maters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</si>
  <si>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Data Engineer â€“ Full-Time</t>
  </si>
  <si>
    <t>Job Description
Data Engineers are tasked with building and maintaining our bespoke enterprise data pipelines. They take ownership of our data pipelines, starting with how we ingest data from the outside world, to transforming that information into actionable insights, to ultimately designing the interfaces and APIs that our analysts and quants use to monetize that information. Throughout that process our data engineers work side-by-side with investment professionals and data scientists to design systems that are solving our must challenging problems and answering the most difficult questions in the hedge fund industry.
Key Responsibilities:
Â· Develop solutions that enable internal analysts to efficiently extract insights from data. This includes owning the ingestion (web scrapes, S3/FTP sync, bespoke processes), transformations (Python, Perl) and interface (API, schema design, events, etc.)
Â· Build tooling and automation around data pipelines that improve the efficiency, quality and resiliency of our data platform
Â· Partner with internal analysts, quants and data scientists to design, develop, test and deploy solutions that answer fundamental questions about financial markets.
Â· Take on an entrepreneurial mentality by building and selling your own ideas. We work in an evolving space and we expect you to help design our evolution by challenging the status quo and independently identifying opportunities to improve the entire data organization.
Required Skills
Â· A deep passion for working with data and developing software to address data processing challenges
Â· Bachelorâ€™s, Masterâ€™s or PhD degree in Computer Science or equivalent experience
Â·Proficiency within one or more programming languages like Java, Python, Perl or JavaScript.
Â· Proficiency with RDBMS, or NoSQL
Â· Experience with some of the following areas: Distributed Computing, Natural Language Processing, Machine Learning or Software Architecture
Â· Experience with any of the following systems: Apache Airflow, AWS/GCP/Azure, Jupyter, Kafka, Docker, Nomad/Kubernetes
Â· Strong written and verbal communications skills
Â· Ability to manage multiple tasks and thrive in a fast-paced team environment
About Citadel
Citadel is a global investment firm built around world-class talent, sound risk management, and innovative leading-edge technology. For a quarter of a century, Citadelâ€™s hedge funds have delivered meaningful and measurable results to top-tier investors around the world, including sovereign wealth funds, public institutions, corporate pensions, endowments and foundations.
With an unparalleled ability to identify and execute on great ideas, Citadelâ€™s team of more than 675 investment professionals, operating from offices including Chicago, New York, San Francisco, London, Hong Kong and Shanghai, deploy capital across all major asset classes, in all major financial markets.
Apply Now</t>
  </si>
  <si>
    <t>Sr. Decision Scientist</t>
  </si>
  <si>
    <t>Grubhub is dedicated to connecting hungry diners with our wide network of restaurants across the country. Our innovative technology, easy-to-use platforms and streamlined delivery capabilities make us an industry leader today, and in the future of online food ordering.
We strive to create a workplace that reflects the diversity of our customers and the communities we serve. When you join our team, you become part of a community that works together to innovate, solve problems, take risks, grow, work hard and have a ton of fun in the process!
Why Work For Us
We have a fast-paced environment and that is what our teams thrive on. Grubhub believes in empowering people and offering opportunities for development, as well as professional growth. We value strong, positive relationships in all areas: with each other, our customers and our greater community. Want to be a part of a team of diverse collaborators in an authentically fun culture? If so, we want to talk to you - and hear whatâ€™s your favorite restaurant for food delivery!
About the team:
Grubhub is looking for an innately curious, business-minded, results-oriented Senior Decision Scientist with a strong statistics background to work on our Systems Analysis team. As part of our Delivery initiative, the Systems Analysis team is focused on providing analysis to accelerate and perfect our delivery systems. As a member of this extremely collaborative team you will get to partner with operations, finance, product, data science and engineering. In this highly visible role, you will be responsible for selecting and implementing appropriate statistical methods to evaluate and inform new business initiatives as well as the development and execution of technology roadmaps. Specific responsibilities include, but are not limited to, ad hoc data analysis, development of regression models for ongoing assessment, development of dashboards and proposing new metrics that can help us better understand our systems. You will also partner with our simulation team to help us better digest and interpret the output of our simulation tools.
Understand the business! Work directly with stakeholders to address their needs.
Work with our software engineers to understand the output of our services and ensure they meet analytical requirements
Model system interactions and behaviors for various holistic initiatives
Inform real-time data requirements design
Partner with Product and Engineering teams to understand new product ideas, assess risks and ensure that the necessary data is available
Understand our brands, markets, user behaviors, and long-term trends and help assess these
Develop and implement models to inform business decisions
Question our assumptions! Find new and better ways to do what weâ€™re doing.
Assess new algorithms and business policies in partnership with our operations research team.
Relentlessly analyze and improve the performance of our business.
BA/BS in Computer Science, Math, Physics, Engineering, Economics, Statistics or other technical field OR
MS in quantitative discipline (Computer Science, Math, Physics, Engineering, Statistics or other technical field etc) or equivalent experience
4+ years experience with quantitative analysis
A passion for the power of statistics and a good understanding of when it is the right tool
Experience applying descriptive statistics, business process or scenario analysis, and visualization to solve real-world problems
Experience with PySpark, Hive and the Python data stack
Strong R programming experience
Strong data querying capabilities using SQL
Ability to explain the application of statistics in simple terms to business users
Experience with Plotly or other visualization tools a plus
Flexible PTO. Grubhub employees are provided a generous amount of time to recharge their batteries.
Health and Wellness. We provide programs that support your overall well-being such as generous medical benefits, employee network groups, company-wide fitness challenges, and a comfortable and casual workplace! We also support our parents by offering 8 weeks of paid parent bonding time, a 4-week returnship program, and 6-8 weeks paid medical leave.
Learning and Career Growth. Your personal and professional development is a priority at Grubhub. From day one, we empower you to lead and be an active participant in your career growth. We provide continuous learning opportunities, training, and coaching and mentorship programs.
MealPerks. Whoâ€™s ready for some lunch? We provide our employees with a weekly Grubhub credit to enjoy and support local restaurants. We also offer company-wide meals several times a year to bring our Grubhub family together.
Fun. Every Grubhub office has an employee-led Culture Crew that connects people through fun, meaningful events and initiatives. Some of our popular past events include: Wing-eating contests, Grubtoberfest, 5k Runs, Bring Your Child to Work Day, regular happy hours, and more!
Social Impact. We believe in the importance of serving the communities that support our business. In addition, employees are given paid time off each year to support the causes that are important to them.
Grubhub is an equal opportunity employer. We evaluate qualified applicants without regard to race, color, religion, sex, sexual orientation, gender identity, national origin, disability, veteran status, and other legally protected characteristics. The EEO is the Law poster is available here: DOL Poster. If you are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</si>
  <si>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Role Type: Data Analyst
Reports To: Chief Technology Officer
*
About Us
CareAdvisors is a technology company that helps patients get access to healthcare and social service benefits they need by automating the manual enrollment role taken on by hospitals.
Many patients who receive care at hospitals are eligible for Medicaid and other social service benefits, but some have barriers to enroll or re-enroll in their benefits. Using technology focused on automation, CareAdvisors remove barriers so that patients can get access to the benefits they need.
Our Customer Relationship Management tool empowers care navigators and social workers with a platform that is connected to a network of community resources and hospitals. We use the data gathered across our network to power our analytics engine. Join us in building out our platform so we can connect people to the care they need!
About the Role
As a Data Analyst, you will research and develop predictive models for population health. Overall, you will support our enterprise strategy and delivery of analytic services by performing various analyses and interpretations to support business needs for assigned functions. The analyst will collaborate across analytic teams, business partners, and customers to ensure a coordinated flow of information, documentation, and relationships to support the delivery of leading-edge analytics. Due to the dynamic nature of this role, we are looking for entrepreneurial candidates with the ability to derive analytical insights from a variety of business contexts.
Responsibilities
Compile analytical and statistical reports.
Formulate, define, and recommend scope of reports.
Review information for accuracy and reconcile data.
Provide support and education to staff on how to access reports and interpret the data.
Synthesize raw data into digestible and actionable information.
Identify trends and make recommendations for quality and operational improvement.
Collaborate with leaders to understand key value drivers and challenges within their business units and determine the key metrics and insights that can help improve performance as a result.
Continually think of new ways that data-driven insights can help support Care Advisors.
We are looking for a team member with the following background
Currently based in the Chicagoland area (REQUIRED!)
BS or BA degree in business, economics, finance, accounting, marketing analytics, MIS, computer science, engineering, or equivalent work experience.
2 years of related experience in an internship or full-time role guiding strategic decision making using data and analytics.
Experience working in a healthcare or startup environment, preferred.
Experience with topics in public health, population health, social determinants of health, data science, or social science, preferred.
Experience with report/dashboard development, data/report automation, self-service capabilities, data design and integration, data quality and governance, preferred.
SQL, Python, and/or Tableau skills are preferred.
Familiar with predictive programming in R and/or Python.
Proficiency in Microsoft Excel, Powerpoint and Word.
Ability to take insights and turn them into actionable steps that can drive business value.
At Care Advisors we value diversity and endeavor to treat everyone with respect, no matter their age, gender, race, ethnicity, or sexual, cultural or ideological preferences.
Due to the unprecedented situation of COVID-19, CareAdvisors has decided to protect our current and future employees by managing our business remotely. This is inclusive of interviewing, onboarding, and daily operations. Please consider that our roles will not be remote long-term and we will return to an office environment once it is deemed safe to do so following the guidance of local health authorities and the Centers for Disease Control.
*
Job Type: Full-time
Schedule:
Monday to Friday
Experience:
healthcare or startup environment: 1 year (Preferred)
data and analytics: 2 years (Required)
Education:
Bachelor's (Required)
Location:
Chicago, IL 60654 (Required)
Work Location:
One location
Benefit Conditions:
Waiting period may apply
Work Remotely:
No</t>
  </si>
  <si>
    <t>Pharmacovgilance Scientist</t>
  </si>
  <si>
    <t>Title: Sr Pharmacovigilance Scientist
Location: Chicago, IL 60614
Duration: 6 months contract; possibly longer for the right candidate
Compensation: $60.00 to $80.00 per hour; depending on experience
Description:
Senior PV Scientist serves as a product lead for Pharmacovigilance activities within Safety.
The Senior PV Scientist is responsible for overseeing and leading the process for safety signal management activities, aggregate reports (PSURs, DSURs, Line Listings, RMPs), responding to safety questions from internal and external stakeholders, reviewing medical and scientific literature for safety information, and supporting Clinical Trial PV medical activities.
The Senior PV Scientist also serves as a Subject Matter Expert for Safety and cross-functional teams on relevant global safety regulations and guidelines; data output and analyses; and product specific information.
In this capacity, the Sr. PV Scientist is critical to ensure products in clinical trials continue to maintain good standing with countries where studies are ongoing to ensure clinical studies are completed, and for marketed products, ensures the marketing authorization remains in good standing.
Why KellyÂ®?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</si>
  <si>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Computational Scientist-Secure Data</t>
  </si>
  <si>
    <t>Please make sure to read the job posting in its entirety as it reflects both the University roles and responsibilities, followed by the specific description.
Department
86755 Research Computing Center
About the Unit
The University of Chicago Research Computing Center (RCC), a unit in the Office of Research and National Laboratories (RNL), provides high-end research computing resources to researchers at the University of Chicago. It is dedicated to enabling research by providing access to centrally managed High Performance Computing (HPC), storage, and visualization resources. These resources include hardware, software, high-level scientific and technical user support, and the education and training required to help researchers make full use of modern HPC technology and local and national supercomputing resources. The Office of Research and National Laboratories oversees the conduct of sponsored research, research program development, multi-institutional research institutes, national laboratory board, and contract management functions. RNL supports the development and coordination of research-related communications and educational programs at The University of Chicago. RNL oversees the management of two Department of Energy contracts for Argonne National Laboratory and Fermi National Accelerator Laboratory. When combined with the Lab R&amp;D budgets, the office oversees approximately $1.4 billion in sponsored research. RNL works closely with individual scholars, departments, and divisions to encourage, seed, and coalesce research across the University, Argonne, and Fermilab campuses.
Job Family
ResearchResponsible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
Career Track and Job Level
Research ComputingCreates research focused user interfaces web front-ends, back-end services that scale, and integrate scientific workflows that automate and accelerate the scientific output of multi-institutional collaborative projects. This role involves software development in support of research projects involving data acquisition, ingestion, and integration from heterogeneous sources (metadata extraction from a corpus of diverse data sets, both structured and unstructured data).P2: Requires knowledge and experience in own discipline; still acquiring higher-level knowledge and skills. Builds knowledge of the organization, processes and customers. Solves a range of straightforward problems. Analyzes possible solutions using standard procedures. Receives a moderate level of guidance and direction.
Role Impact
Individual Contributor
Responsibilities
The job develops software to support the data acquisition, ingestion, and integration for research projects. Assists in the development of user interfaces and scalable back-end services to automate and accelerate the scientific output of multi-institutional research projects.1) Participates in the product development life cycle, providing professional assistance to the design of front-end applications and database systems back-end schema. Analyzes high-level system specifications and makes sure that all application development standards are met., 2) Develops and presents technical training materials and web-based documentation. Ensures timely systems support and updates. Assists in conducting information security assessments and risk analysis of computing environment., 3) Evaluates past and present technologies to help develop new tools. Ensures all the new tools have been through quality control reviews., 4) With a moderate level of guidance, provides hardware, user and application level authentication and authorization. Implements modern web authentication methods such as XACML, SAML, OAuth2, Shibboleth, and LDAP directory server administration. Applies theoretical expertise and innovation to create or apply new technology, such as adapting principles for applying computers to new uses., 5) Performs other related work as needed.
Job Summary
The University of Chicago Research Computing Center (RCC), a unit in the Office of Research and National Laboratories, is seeking a motivated Computational Scientist-Secure Data to work closely with faculty and researchers at the University of Chicago. This position will serve as a multi-disciplinary technical expert in supporting and advising faculty on using sensitive high-end computing environments and related technologies for their research.
Unit-Specific Responsibilities
1) Engage the community of researchers using sensitive data at UChicago across application areas.
2) Work closely with faculty to identify, develop, and implement useful computational methods and resources that support or advance their research.
3) Assist faculty, researchers, and students with using resources and services available in the UChicago Secure Data Enclave (SDE) and through the UChicago Secure Research Data Strategy.
4) Serve as a central resource and point person for RCCâ€™s secure computing environments; assist with onboarding new users.
5) Plan and deliver SDE training to faculty, staff, and other researchers.
6) Develop and maintain user guides, training materials, and other documentation.
7) Install, configure, and maintain software and tools.
8) Ensure proper process workflows are followed, recommend data protection best practices, and ensure requirements outlined in the standard operating procedures for working with sensitive research data are followed.
9) Evaluate new technologies and software products to determine feasibility and desirability of incorporating their capabilities within research projects.
10) Support and contribute to research grant proposal development.
11) Provide computational science advance technical support in your area of expertise.
12) Perform other duties as assigned.
Unit-Preferred Competencies
1) Excellent interpersonal, verbal, written, and presentation skills.
2) Understand and translate researchersâ€™ scientific goals into computational requirements.
3) Identify and gain expertise in appropriate new technologies and/or software tools.
4) Function as part of an interactive team while demonstrating self-initiative to achieve projectâ€™s goals and Research Computing Centerâ€™s mission.
5) Strong analytical skills and problem-solving ability.
6) Work well with faculty and researchers.
7) Dedicated to meeting the expectations and requirements of faculty and researchers.
Education, Experience, and Certifications
Minimum requirements include a college or university degree in related field.Minimum requirements include knowledge and skills developed through 2-5 years of work experience in a related job discipline.
Preferred Qualifications
Education
1) PhD.
Experience
1) Work in a research related institution.
2) Experience in high-end computing environment.
Technical Skills
1) Expertise with at least two of the following: C/C++, Python, R, Matlab, Julia.
2) Compiling and building scientific applications.
3) Job schedulers such as SLURM or PBS and ability to write shell scripts.
4) Statistical and numerical methods.
5) Parallel programming.
6) Git and svn.
7) Knowledge of best practices.
8) Familiarity with data management considerations of sensitive data.
9) Knowledge of data security and privacy standards.
Required Documents
1) Cover letter
2) Resume
NOTE: When applying, all required documents MUST be uploaded under the Resume/CV section of the application.
FLSA Status
Exempt
Pay Frequency
Monthly
Pay Grade
Depends on Qualifications
Scheduled Weekly Hours
37.5
Benefits Eligible
Yes
Drug Test Required
No
Health Screen Required
No
Motor Vehicle Record Inquiry Required
No
Posting Date
2020-05-27-07:00
Remove from Posting On or Before
2020-11-27-08:00
Posting Statement
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</si>
  <si>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Position: Data Engineer
Location: Bristol, CT
Type: Permanent/Direct-hire*
Start: ASAP
*Sorry, this client is unable to sponsor or work with 3rd party vendors*
Requirements:
Experience on Apache Airflow tool.
Must have hands on experience implementing AWS Big data lake using EMR and Spark.
Working experience on AWS platform.
Experience in using CI/CD pipeline (Gitlab)
Experience in Code Quality implementation (Used Pep8/Pylint) tools or any other code quality tool.
Experience of Python Plugins /operators like FTP Sensor, Oracle Operator etc.
Implement Industry Standards /Best Practices.
Excellent analytical and problem-solving skills
Business acumen to work directly with clients. Excellent verbal and written communication skills</t>
  </si>
  <si>
    <t>Job Description
What We Do
Kalderos delivers technology that solves the challenges facing the US healthcare system. At Kalderos, we develop technology solutions with a focus on simplifying the complex coordination of drug discount programs from exhaustive data services to intelligent reporting to issue resolution.
To learn more: https://www.kalderos.com/company/about
What Data Engineers Do
The Data teamâ€™s mission at Kalderos is to provide data modeling expertise to internal teams, and build data storage and processing platforms that can scale as Kalderos scales. They can work within the Ledger and Master Data team, the Data Science team, or others as needs arise. Below are some possible day to day tasks for a data engineer at Kalderos.
Work with product teams to understand and develop data models that can meet requirements and operationalize well
Build out automated ETL jobs that reliably process large amounts of data, and ensure these jobs runs consistently and well
Build tools that enable other data engineers to work more efficiently
Try out new data storage and processing technologies in proof of concepts and make recommendations to the broader team
Tune existing implementations to run more efficiently as they become bottlenecks, or migrate existing implementations to new paradigms as needed
Learn and apply knowledge about the drug discount space, and become a subject matter expert for internal teams to draw upon
What We Are Looking For
4+ years work experience as a Data Engineer in a full-time role
Candidates must be authorized to work in the US and be able to work in Chicago/Milwaukee
Excellent project managements skills, and familiarity working in an agile environment
Some ways you may demonstrate this are:
Describing a time in which you had a large project you needed to manage
Relevant work experience on a Agile team
Proven data engineering experience that involved creating, and maintaining a database and implementing data processing pipelines
Some ways you may demonstrate this are:
Professional experience described on your resume
Open source implementations of data intensive applications
A personal side project that involved maintaining a database like a website
Online course completion in relevant areas
Vendor certification in a relevant field
Programming experience with a modern computing language that supports data engineering work (Python, C#, JVM-languages like Scala)
Some ways you may demonstrate this are:
Professional project descriptions on your resume
GitHub repositories that have working code that you created
Sending a code snippet that exemplifies your work
Advanced SQL skills and understanding performance trade-offs of various SQL implementations
Some ways you may demonstrate this are:
Professional project descriptions on your resume
SQL Certifications you have earned
Answering SQL questions in a phone interview
Advanced SQL queries you wrote in your Github repository
What May Set You Apart
Experience with SQL databases like MS SQL Server
Experience with Azure cloud computing such as hosted databases
Experience with streaming technologies such as Kafka or Event Hubs
Experience with orchestration frameworks like Azure Data Factory or Airflow
Experience with NoSQL data stores such as MongoDB and CosmosDB
Experience in the healthcare or pharmaceutical industries
Experience with large scale migrations of databases
Experience creating RESTful APIs to service data needs for web applications
Experience with implementing Software Development Lifecycle approaches to database work, such as Testing, CI/CD and other automation
If you think you meet some of the list of the above, but not everything, thatâ€™s perfectly fine! We encourage you to apply regardless. At Kalderos, we know talent comes in many forms, and weâ€™re willing to look beyond a set of rigid criteria to find the right teammate.
Company Perks
401K plan with matching
Healthcare benefits
Flexible schedule and a fair PTO system that allows for a healthy work-life balance
Opportunity to work on new technologies and learn new skills
Celebration, and education stipends
To learn more: https://www.kalderos.com/company/culture
Kalderos is an equal opportunity workplace. We are committed to equal opportunity regardless of race, color, religion, sex, national origin, sexual orientation, age, citizenship, marital status, disability, or veteran status.
Due to the circumstances of the COVID-19 pandemic, Kalderos has decided to protect our current and future employees by shifting to an entirely remote workforce. We will continue to operate, interview, onboard, and work remotely. Please be aware that some of our roles will not be remote long-term and will return to an office setting once we're safe to do so following the guidance of local health authorities and the CDC.</t>
  </si>
  <si>
    <t>Data Analyst - IntelliScript</t>
  </si>
  <si>
    <t>Role DescriptionBy leveraging our relationships with retail pharmacy chains, PBM's, and data clearinghouses, Milliman IntelliScript assesses pharmacy and other types of data on an identified and de-identified basis. IntelliScript's SaaS tools analyze and organize large quantities of data through risk management applications for health plans and life insurers. The Analysts on our Analytics team provide detailed reporting for internal teams and our clients, and support products across the practice.Opportunity Highlights* Work on and manage a variety of routine and ad hoc projects on a growing team* Research and provide in-depth analysis to drive business decisions* Innovation and ideas are always welcome at IntelliScript, and success is highly visible* Enjoy autonomy to work independently with strong trust and communication among the team* Milliman demonstrates work-life balance through a variety of perks and programsResponsibilities* Work with colleagues and clients to determine reporting needs, address data quality issues, support data reconciliation, and create project deliverables* Creative problem solving using spreadsheets, databases and other resources to organize and analyze information* Manage ad-hoc projects and collaborate with team members across the business* Communicate results in well written reports and presentations in a clear and concise manner* Anticipate and address questions that will arise during business review and client delivery* Use discretion and independent judgment to determine how to complete assigned projects, subject to peer review* Check and validate peers' work and resultsProfessional Qualifications* Bachelor's Degree in actuarial science, mathematics, or other major with quantitative course work, or equivalent experience* 1 or more completed internships, and/or 1 or more years of relevant work experience* Proficient in Microsoft Excel, e.g. able to create pivot tables, V-lookups, etc.* Experience with SQL, R, VBA or other querying or programming language(s)Personal Qualifications* Ambition and excitement for professional development through work and study* Strong technical and analytical skills* Demonstrated "let's find a way to do it" attitude - no task is too big or too small, willing to pitch in wherever needed* Resourceful; tenacious in solving problems; asks questions and contributes ideas to determine the best way to accomplish a goal* Ambition and excitement for their professional development* Diligent in follow up, and meeting deadlines* Excellent attention to detail, organization, and time management skills* Articulate and professional when speaking with clients as well as with colleagues, via all mediums (phone, email, Zoom, Microsoft Teams, etc.)* Thrive in an entrepreneurial and collaborative culturePreferred (Not Required)* Experience with Microsoft Power BI* Experience with Wrike or other project management softwareLocationThis position will be based either out of the Milliman office in Brookfield, WI or Chicago, IL. Applicants must be willing to work onsite in their Milliman office. All aspects of this position are identical between both locations (types of projects, organizational structure, etc.). Our offices work together, with the only difference being physical location. All employees are currently working remotely and will do so until such a time when we can return to the office safely.About UsMilliman, Inc. is recognized as one of the top firms providing professional services to the insurance industry. Milliman IntelliScript is a specialty software-as-a-service (SaaS) unit of Milliman that provides valuable real-time data and underwriting decision support tools to health and life insurers. With deep understanding and expertise in the life and health insurance markets, IntelliScript offers an innovative suite of products to interpret and deliver electronic medical data (such as prescription histories, diagnoses, treatment data, etc.) to help clients make effective underwriting and group/population analysis decisions.IntelliScript has averaged annual sales growth exceeding 20% in the last several years. As part of Milliman, IntelliScript offers a unique, entrepreneurial environment, as well as competitive compensation and benefits. Our guiding principles are: Delight Our Clients, Innovation, Excellence, Transparency, and Balance. We are looking for collaborative people who are ready to be part of our long-term success. Visit our LinkedIn page for a closer look at our company and culture: Milliman IntelliScript on LinkedInApplicants must be presently authorized to work in the United States on a full-time basis. The IntelliScript Practice does not sponsor individuals for the purpose of obtaining or maintaining H-1B, O-1, TN, or other non-immigrant work authorizing status for this position.</t>
  </si>
  <si>
    <t>5+ years of experience in a Data Engineer role Experience with big data tools Hadoop, Spark, Kafka and relational SQL and NoSQL databases,</t>
  </si>
  <si>
    <t>Zai Global
5.0</t>
  </si>
  <si>
    <t>Cloud Data Engineer</t>
  </si>
  <si>
    <t>Who We Are!
At Maven Wave, we are relentless in hiring the industrys top talent. Each employee is hand-picked not only for their skills, but for their personality and broad expertise. We are looking for this rare combination of talent that sets us apart in the industry.
Maven Wave helps leading companies make the shift to digital and shorten the fuse to innovation. We combine the expertise of top-tier consulting with the agility of a cutting-edge technology firm. This multidisciplinary blend of skills allows us to create unique digital advantages for our clients. Maven Waves digital solutions are agile, mobile, rooted in analytics, and built in the cloud.
Maven Wave, Google, and YOU: Help us build data driven cloud solutions.
We are looking for a skilled Cloud Data Engineer to design, build, and test data ingestion and ETL programs with a strong focus on performance and data quality management.
Your Life As a Maven:
Build and implement complex data solutions in the cloud (AWS, GCP and/or Microsoft).
Uncover and recommend remediations for data quality anomalies.
Investigate, recommend and implement data ingestion and ETL performance improvements.
Document data ingestion and ETL program designs, present findings, conduct peer code reviews.
Develop and execute test plans to validate code.
Your Expertise:
4+ years experience building complex ETL programs with Informatica, DataStage, Spark, Dataflow, etc.
3+ years experience in Python and/or Java, developing complex SQL queries, and working with relational database technologies.
Experience configuring big data solutions in a cloud environment (AWS, Azure or GCP).
Experience using cloud storage and computing technologies such as BigQuery, RedShift, or Snowflake.
Experience developing complex technical and ETL programs within a Hadoop ecosystem.
Must have a bachelors degree in Computer Science, Technology, Computer Information Systems, Computer Applications, Engineering, or a related field.
Your X-Factor:
Aptitude - You have an innate capacity to transition from project to project without skipping a beat.
Communication - You have excellent written and verbal communication skills for coordination across projects and teams.
Impact - You are a critical thinker with an emphasis on creativity and innovation.
Passion - You have the drive to succeed paired with a continuous hunger to learn.
Leadership - You are trusted, empathetic, accountable, and empower others around you.
Why Were Proud To Be Mavens!
Google Cloud North America Services Partner of the Year 2019, 2018
#21 Best Workplaces in Chicago, FORTUNE, 2018
Great Place To Work Certification, Great Place to Work, 2017 &amp; 2018
Fast Fifty, Crain's Chicago Business
101 Best and Brightest Companies to Work For, National Association for Business Resources (NABR)
Top Google Cloud Partner, Clutch
Fastest Growing Consulting Firms in North America (#11, #37), Consulting Magazine
Top IT Services Companies, Clutch
Google Global Rising Star Partner of the Year
Ready to Learn More?
Life as a Maven
Check out the Data Team
See what Glassdoor has to say
Real Customer Stories</t>
  </si>
  <si>
    <t>Job title: Quantitative Researcher
Job type: Permanent
Emp type: Full-time
Salary:
Negotiable
Location: Chicago, United States
Job published: 2019-07-22
Job ID: 41420
Job Description
Our client is searching for an experienced Quantitative Researcher to join their team in Chicago.
Responsibilities:
Collaborate with traders to evaluate existing models and suggest improvements
Build custom analysis tools to explore new research ideas
Design mathematical models based upon trading ideas
Apply rigorous analytical and quantitative techniques to solve complex problems
Implement these new models and launch them into production
Conduct best practice to keep the eco-system logical and consistent
Requirements:
At least 2 years of professional experience in financial services or a quantitative environment
Proven success in quantitative modelling and algorithm development
Experience using scientific python
Desire to work in a collaborative team environment
Education:
MS or PhD in a highly quantitative field of study
If you would like to be considered for the position of Quantitative Researcher or wish to discuss the role further then please leave your details below. Your resume will be held in confidence until you connect with a member of our team</t>
  </si>
  <si>
    <t>Job Title: Data EngineerCompanyWork matters. It's where we spend a third of our lives. And the workplace of the future is going to be a great place. We're dedicated to bringing that to life for people everywhere. That's why we put people at the heart of everything we do.People matter. Our people have a passion for learning, building, and innovating. Whether you're an engineer, a sales professional, a finance professional, or anything in-between, our roles aim to provide each person with meaningful impact and plenty of space to grow.TeamThis is a new team within the Data and Analytics organization. The team is fast-paced while managing highly accurate detailed information. We collaborate and support every business unit within ServiceNow.RoleWe are looking for a dynamic, perennially curious, self-motivated and data centric individual to drive Business Intelligence endeavors for the Business. A candidate to nurture, execute and deploy BI projects to direct our investments, manage business levers, track progress against guidance, predict and prescribe targeted opportunities. The role entails collaborative engagements with Field &amp; Product Line Sales Teams, Global Services, Alliances &amp; Channels and FP&amp;A to deploy insightful analytic products, establish alignment on processes teams and deliver strategic metrics for current and future business initiatives.What you get to do in this role:* You will provide insights and deep analysis being sought by users/business stakeholders* Work with Cross Functional Analytics team members to curate and assimilate insights* Grow into being SME on business functions* Gather business requirements from stakeholders on various analytics initiatives* Analyze requirements, determine optimal solutions and determine gap from current state, dependencies and ways to mitigate risks* Develop business requirements documentation, process workflow diagrams, functional specifications, user acceptance test scripts and other supporting documentation for Business Intelligence and Analytics initiatives* Assist stakeholders with data analysis, design data models &amp; develop DB Views, procs, models in SAP HANA to meet business need* Develop dashboard and report prototypes and mockups with respect to the UX/UI Best Practices and have impactful UI Design* Communicate status regularly with stakeholders* Define required data integration requirements between various systems and work with extended team to get them created* Collaborate with India Development Center BI team to translate business requirements and get appropriate data solutions developed to meet business need* Partner with Global BI team to help implement solutions for end user adoptionIn order to be successful in this role, we need someone who has:* Bachelor's Degree in Information System, Analytics, Business Intelligence or related field required* 1 to 3+ years of documented experience in writing strong SQL, PLSQL in data warehouse technologies (Hana, Snowflake or any modern database).* Ability to analyze data coming from myriad data sources, mine and analyze and derive value from it to improve business SQL and other computer programs (Python, R is preferred)* Ability to visualize the results in the previous step by putting together simple and easily consumable dashboards using reporting tools* Working knowledge Tableau, Power BI is a plus* Strong analytical and problem-solving ability and be able dive into technical details and design analytics solutions* Expertise in database design &amp; development, writing optimized queries, handling Facts, dimension data effectively* Must have good communication, presentation, and documentation skills* Capable of using Microsoft Project, Excel, Word, PowerPoint, and Visio or similar products* Business process design, project management, and/or Agile SDLC experience a plus* 1-2 years of SAP HANA experience is a plus</t>
  </si>
  <si>
    <t>ServiceNow
3.7</t>
  </si>
  <si>
    <t>BMC Software, CA Technologies, Salesforce</t>
  </si>
  <si>
    <t>Data Engineering is the foundational layer of our Data &amp; Analytics stack at Arrive. Data Engineers not only build and optimize data pipelines that transform and store data in a way that allows the rest of the organization (analysts, data scientists, other stakeholders) analyze and consume data. They are also in charge of building the systems and establishing the processes to enable the rest of the data team to develop, test, and deploy analyses and code in an efficient and scalable way.
Weâ€™re looking for an experienced Data Engineer to help us grow our data infrastructure and platform. If you're seeking a role that is high impact and full of ownership....please read on.
Please note...we are fully open to remote candidates for this position! Being in Chicago would be great, but not necessary.
What you'll tackle
Design new enterprise data models and ETL processes to populate them
Extract and transform data from production databases and 3rd party services to provide consumable data and support functions across the organization
Detect quality issues, track them to their root source, and implement fixes and preventative audits
Manage and optimize Redshift clusters/data lake to ensure current health and performance and future scaling needs
Help maintain the process we use to develop, test, and deploy good code
Become the â€œgo toâ€ expert of our data. Work closely with staff to understand all data from our core systems, partner services, and any other platforms we rely on
What you bring to the table
Experience with AWS; expertise in Redshift, Postgres or other RDBSs (preferably column-oriented)
Expertise in SQL and ability to write and optimize complex queries
Experience with Docker, Elastic Container Service, Lambda a plus
Ability to write customized software in Python, Bash, Go or other common open source languages. Experience with Airflow or similar scheduling service a plus
Experience with CI/CD tools like Jenkins or Drone
Creativity in approaching data organization challenges with an understanding of the end goal
A collaborative nature and entrepreneurial spirit. Prior startup experience a huge plus</t>
  </si>
  <si>
    <t>Arrive</t>
  </si>
  <si>
    <t>Bioinformatics Scientist, Data Operations</t>
  </si>
  <si>
    <t>Passionate about precision medicine and advancing the healthcare industry?Recent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time.We are seeking a highly motivated and capable bioinformatics scientist to manage data operations and quality assurance for bioinformatics data delivered to our external clients and research partners. This position requires extensive experience with cancer genomics, precision medicine, bioinformatics pipelines, and pharma/research client delivery work-flows. Top candidates will also have experience deploying bioinformatics code and retrieving relevant data from relational databases.Duties and Responsibilities:* Field questions and requests from internal and external customers - including pharmaceutical clients and research partners - regarding our bioinformatics pipeline.* Use SQL, Python, Bash, etc., to retrieve relevant files and data from various bioinformatics databases for data delivery teams.* Engage in cross-functional analysis with various teams within Tempus, including other scientists and clinicians, delivery teams, and operations team management to analyze cancer clinical sequencing data relevant to Partner/Pharma clients and respond to their specific questions.* Communicate findings in a clear and logical manner to help stakeholders make scientific decisions based on your data analysis, oftentimes over the phone or at on-site meetings.* Produce high quality and detailed documentation for all projects.Required Experience:* Advanced degree in bioinformatics, computational biology, computer science, or genomics.* Familiarity with relational database querying (MySQL, postgres)* Familiarity with Python and/or R.* Familiarity with statistical modeling.* Limited travel may be requiredIdeal candidates will possess:* PhD in Bioinformatics and/or computational biology* Pharma work experience* Thorough understanding of bioinformatics data analysis pipelines.* Demonstrated programming ability in relevant bioinformatic programming language(s)* Work experience in cancer genetics, precision medicine, or molecular biology* Significant work experience handling next-generation sequencing data* Self-driven and works well in interdisciplinary teams* Experience with communicating insights and presenting concepts to a diverse audience* Strong background in statistical models and analyzing and resolving problematic data* Familiar with cloud computing especially AWS a plus</t>
  </si>
  <si>
    <t>Big Data Machine Learning Engineer in Chicago, IL at Key Bank</t>
  </si>
  <si>
    <t>Job Description
ABOUT THE JOB
The Decision Sciences team is part of the Enterprise Payments and Analytics organization. Its mission is to lead KeyBankâ€™s journey to become an innovative, data driven enterprise by building advanced analytics solutions for solving business problems. Our experienced team of AI/ML and Data Science practitioners focuses on engaging, enabling, and empowering decision-makers across the enterprise by developing, managing and supporting advanced analytics products and scalable digital solutions, such as real time and on demand predictive models and prescriptive analytics, and continuously researching, specifying, and deploying next-generation analytics capabilities. We are an internal consulting and services organization that works directly with users across the firm, including Lines of Businesses and partners in Enterprise Strategy, Marketing, Data Analytics, and Enterprise Architecture, to facilitate the development of innovative solutions that help KeyBank compete and win with analytics.
The Big Data ML Engineer fills a critical data, analytics, technology support, and innovation role for the business analytics and advanced analytics functions within the organization. The Engineer is primarily responsible for end-user product development, deployment in production framework, data analytics technical support as well as leveraging best tools and techniques, and end-user training of new emerging analytics open source technologies. S/he is also the primary conduit for identifying, researching, and evaluating new and innovative technologies that enhance the organizationâ€™s enterprise analytics and advanced analytics capabilities.
ESSENTIAL JOB FUNCTIONS
The ML Engineer works both independently and in collaboration with a cross-functional team of Data scientists and solution system architects to effectively develop, deploy, monitor, manage, and support AI/ML models and advanced analytics technology, data infrastructures, and underlying analytics use casesâ€”primarily focused around open source technologies including cloud infrastructures. This individual evaluates short/long-term business needs required to support key business goals and priorities and works to ensure Advanced analytics solutions are built and deployed in an effective and efficient manner on Key Enterprise systems. Under the guidance of the Groupâ€™s Director and in cooperation with partners in decision science, technology, and data the Engineer will coordinate the development of on-premise and cloud-based analytical non-production and production infrastructure and tools providing computational and statistical capabilities to enhance business results and monetize on key data assets for business decision management solutions. The Engineer will be working closely with data scientists, data mining experts, and business partner supporting the design of experiments and analytics, data sampling and mining, verification of data quality and information integrity, and best practices around the development and deployment of predictive/prescriptive models, DevOps operational systems and practices, and data visualization solutions. The Engineer has responsibility for advising data scientists, Agile project teams, and solution architects in the integration of analytical models/methods into decision management solutions. The Engineer will assist peers in best practices and in the selection and integration of appropriate tools to support required analytic products in close coordination with the organizationâ€™s AI/AutoML analytics, digital intelligence engineers, solution/data architects, data integration developers, and data science community ensuring tight integration of functionality and toolsets.
REQUIRED QUALIFICATIONS
Bachelor's degree in computer science, electrical/electronic engineering or other engineering or technical discipline is required.
Minimum of 8 years of experience in IT and Big data software development is required
Minimum 3+ Predictive Analytics model implementation experience in production environments using ML/DL libraries like TensorFlow, H20, Pytorch, Sci-kit Learn.
Experience in using NLP, Bi/Visual analytics, Graph Databases like Neo4j/Tiger Graph is preferred,
Experiences in designing, developing, optimizing and troubleshooting complex data analytic pipelines and ML model applications using Spark, HDFS and other big data related technologies
Programming in Python, R or Scala using distributed frameworks like PySpark, Spark, SparkR
Working Knowledge in IDE environment/Tools like Jupyter, R Studio, GitHub, Docker, Jenkins
Solid knowledge of data warehousing such as Hadoop, MapReduce, HIVE, Apache Spark, as well as cloud base data storage: Google Cloud Storage with various formats (Parquet, JSON, ORC, Avro, delimited)
Solid understanding of databases such as DB2, Oracle, Teradata, MySQL, PostgreSQL
Extensive Experience with R and Python including language-specific and data science-oriented packages required.
Experience with Hadoop and Spark cluster, SparkSQL, Spark ML, and other third-party machine learning algorithms using Scala, PySpark and/or SparkR
Experience with Linux/Unix required
Exposure to Google Cloud services- GCP or any cloud environment.
Working experience on Apache Airflow
Experience in enterprise scale analytic solutions development and deployment with high performance, scalability, availability &amp; reliability.
Certified Professional Google Data Engineer preferred
Candidate must be a self-starter and creative problem-solver with an innovative and curious mindset.
Must have a working knowledge of advanced technology uses cases in financial services including machine learning, interactive data visualization, cloud computing, and streaming analytics.
Strong communication skills and the ability to interact and collaborate with all levels of the organization.
A broad, enterprise-wide view of the business and varying degrees of appreciation for strategy, processes and capabilities, enabling technologies, and governance
The ability to recognize pain points within the organization, functional interdependencies and cross-silo redundancies. Those issues may exist in role alignment, process gaps and overlaps, and business capability maturity gaps
The ability to apply architectural principles, methods, and tools to business challenges
The ability to create capability portfolios and technical roadmaps addressing gaps
The ability to understand and recognize the economics of technology and the business goals
The ability to perform industry analysis and identify business and technology trends specific to the portfolio
The ability to visualize and create high-level models that can be used in future analysis to extend and mature the business architecture
The ability to assist business case creation and realization by aligning business goals to organizational capabilities
Strong situational analysis and decision-making abilities
Financial and/or Banking background preferred.
FLSA STATUS:Exempt
KeyCorp is an Equal Opportunity and Affirmative Action Employer committed to engaging a diverse workforce and sustaining an inclusive culture. All qualified applicants will receive consideration for employment without regard to race, color, religion, sex, sexual orientation, gender identity, national origin, disability, or veteran status.
42178BR</t>
  </si>
  <si>
    <t>KeyBank
3.3</t>
  </si>
  <si>
    <t>Data Engineer (AI/ML)</t>
  </si>
  <si>
    <t>Mandatory Skills
Knowledge and experience in API development, AI/Client, SageMaker, Data Lake, Data Analytics, Cloud Monitoring and Analytics,
Strong cloud programming skill with experience in API and AWS Lambda functions or any other scripting languages like Python / Bash using Python &amp; Node.js
Good understanding in using AWS CLI, Cloud formation, Terraform, Ansible with troubleshooting experiences
Strong knowledge of Cloud Security practices and IAM Policy preparation for AWS
Good to Have
Knowledge on Experience with implementing containers using AWS container services cloud native container orchestrators in AWS
Strong working experience with AWS services as EC2, RDS, API Gateway, Lambda, DynamoDB, Elastic Cache, ECS, ALB/NLB Load Balancers, S3, EBS, VPC Networking , Secret Manager, Parameter Store etc.
Ability to participate in fast-paced DevOps and System Engineering teams within Scrum agile processes
Experience with DevOps tools will be an added advantage
Know-how of working with Python / Bash scripting will help</t>
  </si>
  <si>
    <t>eTeam Inc.
3.7</t>
  </si>
  <si>
    <t>Artech Information Systems, Mindlance, Tech Mahindra</t>
  </si>
  <si>
    <t>$76K-$147K (Glassdoor est.)</t>
  </si>
  <si>
    <t>Job Brief
Seasoned and motivated Senior Business Intelligence Analyst to join a growing team of Enterprise business intelligence helping our business stakeholders and operations gain data driven insights.
Seasoned and motivated Senior Business Intelligence Analyst to join a growing team of Enterprise business intelligence helping our business stakeholders and operations gain data driven insights. This team partners with underwriting, operations, Actuarials and marketing to develop descriptive, prescriptive, and predictive states of the business and provide insights and analysis on trends and facilitate our business, including development and maintenance of underlying data tables. The team also designs and programs new processes and dashboards following corporate data governance model. This position is located in downtown Chicago, IL.
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
Position Qualifications
5+ years of experience in data warehousing and business intelligence
Experience and knowledge of P&amp;C insurance industry is required; Strong knowledge of insurance products
Strong SQL Development experience including SQL Queries, Stored procedures, SSIS, etc.
Experience in SSMS, SSRS, SSAS,SSIS
Experience with visualization tools (Power BI, Tableau, Qlikview) Power BI is preferred.
Strong proficiency in MS Excel
Strong verbal and written communication skills
Experience in ACORD model is a HUGE plus</t>
  </si>
  <si>
    <t>This position is responsible for working on multiple project tasks in support of the technical requirements and analysis to develop and validate a solution design in the data, information and ETL domains in support of an end-to-end analysis development, management, and delivery; intensive data analysis from a documentation, investigation and technical profiling (queries) perspective; interfacing between various business and technical teams to compile requirements and design solutions; providing technical leadership to the team; work closely with customers to build relationships; and continuously gaining a deeper understanding of relevant data and processes to build analytic solutions to meet business needs. Responsible for gathering and assessing business information needs and preparing system and data requirements. Performs analyses and profiling of the data, create detailed mapping documentation including transformation rules. Requirements: Has an understanding of healthcare / payor data, subject areas, and source systems. Must understand data, data relationships at the table and attribute level. Able to interpret measurement definitions, and perform data decomposition. Perform Gap analysis and impact analysis on any changes that are being suggested. Possesses working knowledge of Relational Database Management Systems (RDBMS) and data warehouse, including full reference architecture from data integration, through semantic layer and reporting. Strong knowledge of data and dimensional modeling. Experienced in group facilitation with participants from diverse business functions and work skills Qualifications: -3 plus years of experience with Online Transactional Processing (OLTP), data warehouse and dimensional modeling -3 plus years of experience with data modeling experience (conceptual, logical and physical) using a data modeling case tool -3 plus years of professional experience working in IT -Experience with canonical and industry models -Experience with Teradata or Oracle warehousing -Experience with Data Warehouse Measure calculation frameworks -Experience with ERWin -Experience with DB2 -Healthcare experience is a plus</t>
  </si>
  <si>
    <t>TechUSA
2.7</t>
  </si>
  <si>
    <t>Millersville, MD</t>
  </si>
  <si>
    <t>CSI Data Analyst</t>
  </si>
  <si>
    <t>Chicago Public Schools (CPS) is the third largest school district in the United States, serving over 360,000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learning.The Chicago Public Schools Community Schools Initiative (CSI) is the third largest hub of Community Schools in the United States, serving and supporting more than 150 CPS schools during the 2019-2020 school year. Under the CPS Office of College and Career Success (OCCS) and within the Office of Student Support and Engagement (OSSE), the CPS Community Schools Initiative strives to provide and support the implementation of a myriad of wraparound services that aim to meet the physical, social, emotional, and academic needs of students, families, and whole school communities.The role of the CSI Data Analyst is to use data to monitor and drive progress towards the priorities and goals of the CPS Community Schools Initiative as outlined in the Nita M. Lowey 21st Century Community Learning Centers (21CCLC) grant application and award. The CSI Analyst utilizes programmatic data from 21CCLC funded programs, as well as student, school, and community level data to provide strategic project management and evaluation guidance for the CPS Community Schools Initiative. The Data Analyst works to complete all federal and state grant reporting requirements in order to ensure funding streams are uninterrupted, while also working to develop internal progress monitoring and evaluation tools in order to inform and refine services. The CSI Data Analyst works directly with the CSI team, as well as with Community School Resource Coordinators and administrators to make data understandable and actionable in strengthening the community schools model as a whole.Key Responsibilities &amp; Job Functions* Perform analysis on large and complex datasets from multiple sources to provide meaningful information* Evaluate data for structural integrity and consistency* Develop an expertise on where various data are housed in order to extract information quickly and accurately* Work across a wide variety of CPS departments to identify additional data needs and opportunities for collaboration* Query, organize, and present data in a digestible and meaningful way* Manage all federal and state reporting requirements, including communicating any data needs to stakeholders, data quality assurance, and data entry* Serve as the liaison between CPS and all external research/evaluation partners to help coordinate, support, and guide evaluation work, including Continuous Quality Improvement Processes* Manage external evaluations for CSI across all funding sources.* Develop systems and protocols for sharing data with schools and partners.In order to be successful and achieve the above responsibilities, the CSI Data Analyst must possess the following qualifications:Type of Education Required:* Bachelor's degree in Education, Social Sciences, Public Policy, Economics, or related field required; Master's degree preferredKnowledge, Skills, and Abilities:* Ability to work in a fast paced environment with competing priorities and meet continuous critical deadlines, sometimes with little notice* Experience with data visualization of large, complex data sets* Expert user of Microsoft and Google office suites* Basic SQL and software experience preferred (SPSS, SAS, etc.)* Strong analytic, organization, and communication skills* Prior experience in the education sector preferred* Ability to function effectively in a large, complex organizationResidency Requirement:As a condition of employment with the Chicago Public Schools (CPS), employees are required to live within the geographic boundaries of the City of Chicago within six months of their CPS hire date and must maintain residency throughout their employment with the district.'255549</t>
  </si>
  <si>
    <t>Role Data Engineer Location Richmond, VA Chicago, IL Duration 7+Months (will extended to 1 year) Job description Required Technologies Strong Programming experience with object-orientedobject function scripting languages Python. Experience with big data tools Hadoop, Apache Spark Experience with AWS cloud services S3, EC2, EMR, RDS, Redshift Experience with stream-processing systems Storm, Spark-Streaming, etc. (Nice to have) Experience with relational SQL, Snowflake and NoSQL databases Detailed overview of functional and technical role expectations Candidate with 5+ years of experience in a Data Engineer role, who has attained a Graduate degree in Computer Science, Statistics, Informatics, Information Systems or another quantitative field. They should also have working experience using the following softwaretools 3+ years of experience (Mid-level) Strong Programming experience with object-orientedobject function scripting languages Python 3+ years of experience (Mid-level) Experience with big data tools Hadoop, Apache Spark, Kafka, etc 1+ years of experience with AWS cloud services S3, EC2, EMR, RDS, Redshift. Experience with stream-processing systems Storm, Spark-Streaming, etc. (Nice to have). 1+ Years of experience with relational SQL, Snowflake and NoSQL databases, including Postgres and Cassandra. Responsibilities for Data Engineer Create and maintain optimal data pipeline architecture, Assemble large, complex data sets that meet functional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Create data tools for analytics and data scientist team members that assist them in building and optimizing our product into an innovative industry leader. Required Skills Python, Hadoop, Apache Spark, AWS, SnowflakeSQL knowledge. -- Thanks Regards, G. Naga Tarun US IT Recruiter Email tarunkeylent.com Direct 407-801-8682 linkedin.cominnaga-tarun-b741b7140 Keylent Inc 1000 N West Street, Suite 1200 Wilmington,DE,19801 www.keylent.com httpwww.keylent.com</t>
  </si>
  <si>
    <t>Keylent
3.1</t>
  </si>
  <si>
    <t>Wilmington, DE</t>
  </si>
  <si>
    <t>About Wavicle:
Wavicle Data Solutions is built upon the principle that modern organizations rely on data to drive their businesses, yet not every company has the time, staff, or knowledge to leverage this valuable resource. Wavicleâ€™s driving purpose is to help these organizations craft custom data solutions focused on Big Data, Cloud and Analytics. Solutions that help companies gain deep insights from their data that position them to make todayâ€™s business decisions and gives them the knowledge to predict future trends.
Requirements/Qualifications:
Bachelor's degree or equivalent experience in quantitative fields (Statistics, Mathematics, Computer Science, Engineering, etc.)
3+ years of professional experience as data scientist, or machine learning engineer
Deep understanding of predictive modeling, machine-learning, clustering and classification techniques, and algorithms
At least 3 - 5 years of experience in quantitative analytics or data Data Science
Python, Pandas, Numpy, Matplotib Scikit coding skills
Fluency in a programming language (Python, C,C++,R Spark, SQL)
Familiarity with Big Data frameworks and visualization tools
Good understanding of the Cloud (AWS/GCP/Azure) environments
Effective at telling stories with data.
Excellent written and verbal communication skills
Creative drive to try data tools, and explore and discover insights from data
Job Type: Full-time
Experience:
Machine Learning: 3 years (Required)
Cloud environment: 2 years (Preferred)
Python: 3 years (Required)
Benefits:
Health insurance
Dental insurance
Vision insurance
Retirement plan
Paid time off
Schedule:
Monday to Friday</t>
  </si>
  <si>
    <t>Wavicle Data Solutions LLC
3.9</t>
  </si>
  <si>
    <t>Advanced Analytics Consulting Lead</t>
  </si>
  <si>
    <t>CGN Global is seeking an experienced advanced analytics business professional to join our team. This role will require the utilization of analytics and business process improvement expertise along with leadership and consulting skills to deliver CGN's high quality custom solutions to our clients.
Responsibilities
Work with stakeholders throughout the organization to identify opportunities for leveraging company data to drive business solutions.
Lead the Analytics team to mine and analyze data from company databases to drive optimization and improvement of product development, marketing techniques and business strategies.
Lead the Analytics team to assess the effectiveness and accuracy of new data sources and data gathering techniques.
Develop custom data models and algorithms to apply to data sets.
Use predictive modeling to increase and optimize customer experiences, revenue generation, ad targeting and other business outcomes.
Coordinate with different functional teams to implement models and monitor outcomes.
Qualifications
Extensive experience using statistical computer languages (R, Python, SLQ, etc.) to manipulate data and draw insights from large data sets.
Extensive knowledge of a variety of machine learning techniques (clustering, decision tree learning, artificial neural networks, etc.) and their real-world advantages/drawbacks.
Extensive knowledge of advanced statistical techniques and concepts (regression, properties of distributions, statistical tests and proper usage, etc.) and experience with applications.
8+ years of experience manipulating data sets and building statistical models, has a Masters or PHD in Statistics, Mathematics, Computer Science or another quantitative field, and is familiar with
the following software/tools:
Coding knowledge and experience with several languages: C, C++, Java, JavaScript, etc.
Knowledge and experience in statistical and data mining techniques: GLM/Regression, Random Forest, Boosting, Trees, text mining, social network analysis, etc.
Experience querying databases and using statistical computer languages: R, Python, SLQ, etc.
Experience using web services: Redshift, S3,Spark, DigitalOcean, etc.
Experience creating and using advanced machine learning algorithms and statistics: regression, simulation, scenario analysis, modeling, clustering, decision trees, neural networks, etc.
Experience analyzing data from 3rd party providers: Google Analytics, Site Catalyst, Coremetrics, Adwords, Crimson Hexagon, Facebook Insights, etc.
Experience with distributed data/computing tools: Map/Reduce, Hadoop, Hive, Spark, Gurobi, MySQL, etc.</t>
  </si>
  <si>
    <t>CGN Global
3.5</t>
  </si>
  <si>
    <t>Job Description
We are seeking a Data Analyst to become an integral part of our enterprise fortune 500 team! You will perform data collection, analysis, validation and reporting. Designs, tests, and documents processes, SQL queries, and stored procedures. Strong analytical and organizational skills also essential. 0 - 2 years experience
Responsibilities:
Excel Wizard (Advanced to Expert level
Low level Data Analyst, no SQL required
Possible contract to hire, no guarantees
Able to perform pivot tables, functions, formulas, v-lookups, pivot reporting, macros, micros
This individual will be organizing, comparing, analyzing data.
They will receive a report from a 3rd party and then compare that report to Univar's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
SQL is not required and this is a relatively low level Data Analyst role
First day start details:
They must appear onsite for the first duration of their training and then will discuss remote work once they get started due to COVID-19.
Company Description
SkySource Solutions believes in attaining success. We know success is important to our clients, applicants, candidates, and our internal staff and want to be an integral part of that process.
The SkySource Difference: We are not just another staffing firm! We truly care about our candidates long-term success and how we get there together. So the BIG Question is... How do we get there?
Our team of Recruiters come with 5 plus years of industry experience and are not looking to just find you a job. We truly care about your short-term and long-term career goals and understand what's important in making that next career move. We want to understand what you are looking for from a cultural, compensation and benefits perspective.
Apply today and experience the SkySource difference!</t>
  </si>
  <si>
    <t>SkySource Solutions
4.1</t>
  </si>
  <si>
    <t>Berea, OH</t>
  </si>
  <si>
    <t>Data Analyst (Supply Chain) - May Reside Anywhere in the US - Up to 100% Travel</t>
  </si>
  <si>
    <t>**Candidate may reside anywhere in the United States, as significant travel is required (up to 100%). Potential for some international travel depending on project.
**Maine Pointe is unable to sponsor any candidates at this time. All applicants must be authorized to work in the United States through U.S. Citizenship, Green card or Permanent Resident authorization.
POSITION SUMMARY
The Data Analyst has the primary responsibility of data collection, cleansing, modeling, and reporting of results. The qualified candidate will implement analytical approaches using advanced analytics techniques while working closely with stakeholders and teammates from non-technical disciplines. Use statistical theory through modeling, simulation, and large data analysis to deliver lasting measurable improvements to clients. This position will require experience industry leading BI platforms (Alteryx, Power BI, Tableau) to build and support the need for ongoing data-driven work to enhance the clientâ€™s systems and processes.
KEY ACCOUNTABILITIES
Timely completion of data mining, cleansing, and modeling of transactional and financial data from client databases (i.e., Oracle, SAP, JD Edwards) that ties to/matches GL account/financial Statements.
Create best-in-class/compelling visualization of data, dashboards, tools and reports that supports the interpretation and merchandising of conclusions that drives key decisions for client management.
Evaluate existing templates and tools and participate in design, development and testing to enhance functionality and capabilities.
Help develop procedural documentation for the strategic procurement, operations excellence and logistics management operating systems.
EXPERIENCE/EDUCATION
Bachelor or Masterâ€™s degree in business, accounting, finance, economics, or mathematics. MBA preferred.
3-5+ years of experience working in a senior analyst role within management consulting or industry experience with supply-chain, procurement, logistics or operations with emphasis in business intelligence
1-2 years of experience with diagnosing, prescribing, planning, executing, and presenting small to medium analytics and BI projects
MUST haveexperience in most the following areas: Spend Analytics, Inventory Optimization, Network Optimization Modelling, SKU Rationalization, Strategic Sourcing, Demand Forecasting, and Advanced Planning &amp; Scheduling
Alteryx Software and workflow design
Tableau Software and interactive dashboard design
Proficiency with Microsoft Excel, Access, and VBA.
Programming languages such as Python, Perl, C, C++, Java
Web scraping/data extraction, database management, data mining and market research, data blending and wrangling and econometric modeling
Data mapping (data definitions and business rules, mapping requirements to source data, etc.) and data profiling.
Understanding of statistical analysis and applications (SAS, R).
SKILLS/ABILITIES
Strong analytical and organization skills with respect to supply chain activities.
Passion for big data and advanced analytics.
Desire and tenacity to learn new skills and adapt to new challenges with an exceedingly fast learning curve.
Extensive experience analyzing complex or disparate customer financial and operational data.
Ability to interpret analysis results using a variety of techniques, ranging from simple data aggregation via statistical analysis to complex data mining independently.
Extremely proactive self-starter that anticipates next tasks before it is assigned.
Ability and tenacity to develop creative solutions to complex problems and the ability to think way outside-the-box.
Strategic and tactical thinker.
Desire to not work at a big, bureaucratic, slow-moving company.
Able to speak proficiently with both IT and business audiences as it relates to project deliverables.
Ability to develop, sustain and proactively manage value-added customer relationships.
Capability to thrive in a fast-paced environment.
Ability to solve complex business issues.
Demonstrated ability to adapt quickly to changing customers and multi-task multiple projects.
Proven initiative, drive and focus on detail.
General knowledge of mainframe system architecture (SAP, Oracle).
Ability to work effectively within and across teams.</t>
  </si>
  <si>
    <t>Maine Pointe
4.5</t>
  </si>
  <si>
    <t>Boston, MA</t>
  </si>
  <si>
    <t>Kearney, AlixPartners, Hitachi Consulting</t>
  </si>
  <si>
    <t>Practice Area Lead - Machine Learning - Data &amp; Analytics</t>
  </si>
  <si>
    <t>About Slalom BuildSlalom Build is a highly-scalable, high-velocity technology group with a passion for proven delivery methodology. We work with clients to close the distance between dream and reality, imagined possibility and technical realization. We do this by blending design, product engineering, analytics, and automation to build the modern technology products of tomorrow. We call this combination of skills and methodology, Build as a Service.Over 1000 builders strong in nine Build Centers across North America, UK, and Australia, Slalom Build leverages a foundation of innovation inherited from Slalom Consulting. We're intensely proud to partner with future-focused clients committed to disrupting their industries.About SlalomFounded in 2001 and headquartered in Seattle, WA, Slalom has organically grown to over 8,000 employees. We were named one of Fortune's 100 Best Companies to Work For in 2017 and are regularly recognized by our employees as a best place to work. You can find us in 35cities across the U.S., U.K., Canada, and Australia.Job Title: Machine Learning Practice Area LeadWho You AreSlalom Build is looking for an entrepreneurial, progressive leader to grow and ensure the success of our Machine Learning practice in Boston. You will provide thought leadership to our clients, set strategic direction for the practice, and drive sales, recruiting, consulting, and operational efficiencies. You will ultimately be accountable for the overall quality and execution of projects across Machine Learning.Responsibilities* You will be accountable for the growth of the practice, including driving sales, recruiting, account management, consulting, and all operational aspects.* Practice Building - Drive growth of the Machine Learning practice by participating in business development, oversight of delivery work, and thought leadership. Assemble best practices and develop case studies and other core deliverables to grow solution offerings.* Business Development - Relationship building with executive-level, client stakeholders and expand Slalom's client portfolio in the East region. Guide business development activities, partnering with Slalom leadership to pursue new and existing client relationships.* Team &amp; Individual Development - Lead by example to build a team of leaders and engineers and create a passionate, team-player environment. Provide technical thought leadership in the Machine Learning space. Support recruiting, on boarding of new employees, and the development of leaders.* Engagement Management - Handle engagement risk, project economics including planning and budgeting, carefully defining deliverable content, and ensuring consensus of proposed solutions from top management levels at the client.* Evangelize the Slalom Build brand by participating in industry forums, events, or speaking engagements* Travel Requirements: Willingness to travel up to 50%Qualifications* 10+ years of combined experience in software engineering engagement-based consulting experience or equivalent industry experience* Expert in cloud-based engineering, data science, and agile delivery* Experience managing data scientists* Demonstrated professional growth and the proven ability to work cross-functionally* Shown history of leveraging and growing existing client base; organic business development responsibilities; i.e. growing new account/clients from the ground up* Deep experience with leading people, including technical and professional mentorship* Excellent verbal and written communication skills to audiences of all levels including client facing skillsSlalom is an equal opportunity employer and all qualified applicants will receive consideration for employment without regard to race, color, religion, sex, national origin, disability status, protected veteran status, or any other characteristic protected by law.</t>
  </si>
  <si>
    <t>Slalom
4.1</t>
  </si>
  <si>
    <t>Accenture, Deloitte, Avanade</t>
  </si>
  <si>
    <t>Data Scientist - Sr. Analyst</t>
  </si>
  <si>
    <t>Hi,
Greetings from HR Pundits!!!
We have the high priority contract position for one of our Direct Client. If interested share profiles asap
Title: Data Scientist - Sr. Analyst
Location: Lake Forest, IL
Duration:6Months
(only GC/GC EAD/C)
Job Description:
The Data Scientist â€“ Sr. Analyst will work on the SRG product recommendation engine for their eCommerce site. This person will be required to have good communication, the ability to understand business problems and use cases and have three or more years of relevant experience
Skills
Mandatory Technical Skills: R, Python, machine learning algorithms, Hadoop
Nice to have technical skills: Scala, Spark
Duties</t>
  </si>
  <si>
    <t>HR Pundits
2.0</t>
  </si>
  <si>
    <t>Quantitative Researcher â€“ Full Time (US)</t>
  </si>
  <si>
    <t>Job Description
At Citadel and Citadel Securities, our mission is to be the most successful investment team in the world. Quantitative Researchers play a key role in this mission by developing next-generation models and trading approaches for a range of investment strategies. Youâ€™ll get to challenge the impossible in quantitative research by applying sophisticated and complex statistical techniques to financial markets, some of the most complex data sets in the world.
Your Objectives:
Conceptualize valuation strategies, develop and continuously improve upon mathematical models, and help translate algorithms into code
Back test and implement trading models and signals in an active, live trading environment
Use unconventional data sources to drive innovation
Conduct research and statistical analysis to build and refine monetization systems for trading signals
Your Skills &amp; Talents:
Advanced training in Mathematics, Statistics, Physics, Computer Science, or another highly quantitative field (Bachelors, Masters, PhD degree)
Strong knowledge of probability and statistics (e.g. machine learning, time-series analysis, pattern recognition, NLP)
Background working in a data driven research environment
Experience with NoSQL databases (e.g. MongoDB), distributed computing (e.g. MapReduce), and analytical packages (e.g. R, Matlab)
Independent research experience
Excellent analytical skills, with strong attention to detail
Strong written and verbal communications skills
Opportunities available in Chicago, New York, London, Hong Kong
About Citadel Securities
Citadel Securities is a leading global market maker across a broad array of fixed income and equity securities. Our world-class capabilities position us to meet the liquidity demands of our diverse group of institutional clients in all market conditions. In partnering with us, our clients, including asset managers, banks, broker-dealers, hedge funds, government agencies and public pension programs are able to gain a powerful trading advantage and are better positioned to meet their investment goals.
The team makes its mark every day from our offices around the world: Chicago, New York, London, Hong Kong, Toronto, Shanghai, Sydney, Dublin.</t>
  </si>
  <si>
    <t>Teradata/Datastage/Unix
Requirement Elicitation - Business Requirements,Technical specification,System/Data Requirements
Business Analysis, Data profiling, Source to Target Data Mapping,Gap Analysis,Impact Analysis,Root cause Analysis
Agile methodology - Jira
Experience in TDM</t>
  </si>
  <si>
    <t>Hello,
Ã‚
Position:Ã‚Data Modeler
Location:Ã‚Chicago, ILÃ‚
Duration:Ã‚12+months
Ã‚
REQUIRED SKILLS:
5+ years of Data Modeling Experience
Familiarity with modeling XML messages.
Previous experience in a Capital Markets, FX, Trading environment is highly preferred
Additional Skills &amp; Qualifications:
Specific knowledge of SWIFT messages would also be ideal. They should have knowledge around Oracle Database Management System (DMS), SQL, etc.
Ã‚Job Description:
Brad Frost is looking to add a Data Modeler to his team that is working on how Northern Trust is passing a new regulatory penalty that they have to roll out across their business trading, securities, and stock transactions through a vended software - publish, subscribe, &amp; messaging.Ã‚
This person will also need to coordinate with the DBAs at Northern Trust who actually create the databases as our project team will not have direct access to all environments. In our setup, our Data Modeler provides instruction and communication to another DBA (who is part of the infrastructure group), and they are the one at the keyboard.
They also must be familiar with modeling XML messages. If they have specific knowledge of SWIFT messages, that would be ideal.
Performs data modeling, logical and physical database design based on a thorough knowledge of modeling techniques, the modeling tools available on the project, and the business functions of the subject system.
Plans execute and maintain database capacity, backup and recovery, and disaster recovery plans.Ã‚
Plans execute backup-and-recovery tests and disaster-recovery tests.
Thorough knowledge of the subject DBMS, DML (SQL), DDL, utilities, services, troubleshooting, architecture, syntax, etc.
Oracle is our DBMS.
Sufficient expertise with the host operating and network environments to completely provide all required functions and services including estimating and monitoring of all required hardware, coding, and execution of administration jobs, and monitoring and archiving backup files</t>
  </si>
  <si>
    <t>Conch Technologies, Inc
4.6</t>
  </si>
  <si>
    <t>As a Senior Data Scientist, you'll join a growing team of data scientists and engineers, reporting into Operations organization but working across multiple teams throughout the company. You will be responsible for providing advanced analytic insight and thought leadership to support the needs of senior executives and their teams. You will support the ongoing development and maintenance of a data warehouse of relevant internal and external data " from customer and transaction data to macroeconomic factors. You(TM)ll regularly perform both quantitative analysis and primary research, while also synthesizing secondary research on topics of interest, including (but not limited to): economic, demographic, property operations, and technology trends. Additionally, you will take part in providing indirect leadership and ongoing coaching and development to more junior members of the Data Analytics team. Each day will be unique, requiring an ability to think strategically and on your feet, be creative, take initiative, and employ a diverse set of skills.WHO YOU ARE
Knowledgeable, Analytical, and Solution-Oriented. Without a doubt, you(TM)ve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
Results-Oriented. You demonstrate an inherent sense of urgency to drive great results, while being precise in executing your work. You are facile with creating and communicating a clear project plan, tracking progress, and keeping your business partners in the loop along the way.
Intellectually Curious. You're inherently interested in the "why" so that you can identify opportunities that represent unconventional solutions to the problems you are trying to solve.
Strong Communicator. Your writing and speaking skills are concise, articulate, and effective, providing an ability to interact with all levels/various teams across the organization, be understood, and develop trust and rapport within the organization.
Technologically Savvy. Microsoft Excel is a basic tool to you that you know like the back of your hand. You also have a strong skill set in R, Python, ArcGIS, machine learning, neural networks and/or other advanced analytics tools and techniques.
A Trusted Team Player. You enjoy partnering with others and build constructive working relationships that foster the collaboration necessary to deliver great results. You are accountable to your teammates and follow through on commitments.
Organized and Confident. You are flexible, composed, and able to prioritize multiple tasks and deadlines simultaneously, while confidently interacting with a variety of individuals, across all levels of the organization. You handle pressure well and do so with confidence.
WHAT YOU(TM)LL DO
Undertake data-centric projects and experiments across the company by leveraging one of the most comprehensive databases of apartment operations on the planet, combined with strategically sourced data from third parties.
Proactively understand and respond to the specific analytic needs and requests of company stakeholders, including but not limited to: investments, finance, operations, property management, IT, legal and HR.
Utilize a hypothesis-driven approach, as well as both quantitative and qualitative primary research methods, to engage in analysis and develop soundly reasoned conclusions that identify or explain demographic, social and other trends, underlying needs, and preferences of existing and potential residents, and any other forces impacting the business.
Critically evaluate research questions by formulating hypotheses and work plans (data sources, timing, resources, collaborators, output etc.)
Prepare narratives, briefs, and more formal reports that concisely communicate relevant findings and conclusions in a timely manner, while providing transparency into the methods used. Perform critical self-reviews of work with exceptional attention to detail (content, logic and presentation/communication quality) before delivering completed research.
Establish and maintain regular, responsive, and timely communications with internal business partners to meet the internal long-range research/consulting objectives and respond to all internal data analytics needs and requests.
Support data-centric projects and experiments across the company, as assigned.
Prepare presentations, narratives, and briefs that communicate relevant ndings and conclusions concisely, with limited jargon, and in a timely manner.
Assist with the design testing, and execution of strategic pilots to measure and verify the validity of the analysis and subsequent recommendations.
Develop and maintain relationships with appropriate third party market research providers and constantly evaluate quality to recommend changes where appropriate.
Help to build, document, and maintain best practices, including but not limited to codebase management, work and issue tracking, testing and quality control/assurance measures, data dictionaries, and a documentation hub for both production level code and ad hoc analyses.
Recommend relevant changes to data collection process to enhance company(TM)s data asset. As assigned, participates in planning and design of non-analytics strategic initiatives to ensure useful information capture is included in execution plans.
Informally lead/coach more junior members of the Data Analytics team.
PREVIOUS EXPERIENCE &amp; REQUIREMENTS
Advanced degree required: Masters degree with 2-3 years experience or PhD 1+ years of experience. The degree should be in Computer Science, Applied Mathematics, Statistics, Machine Learning, or a related data centric field or equivalent experience is required.
Deep technical and data science expertise, including experience in the following:
Analytical methods: Statistical modeling, supervised and unsupervised machine learning, natural language processing, deep learning, optimization techniques, etc.
Analytics tools: Experience with SQL, Python and/or R, data processing (Spark, Hadoop/Hive, etc.), machine learning libraries (scikit-learn, caret, etc.), GIS tools, data visualization (Tableau, PowerBI, various web app frameworks)
Experience building in-production models, including associated scripting, error handling and documentation.
Industry experience in real estate, retail, transportation is a plus, as well as geospatial analytics and/or consulting. Solid understanding of economic, financial, and general business concepts and terminology is required.
Strong people skills with both a client and team-orientation.
Demonstrated strong communication skills, both written and verbal, as well as listening. Must have experience probing for needs, providing an intellectual counterparty (e.g. devil(TM)s advocate, challenge status quo, etc.) in a constructive manner, and communicating technical content in a concise and easy to understand way. Must also be articulate and have experience in presenting information and findings.
Excellent problem-solving and quantitative skills, including the ability to disaggregate issues, identify root causes, and recommend plausible solutions.
Ability to utilize, create, and analyze GIS and other location-based data and analysis, a plus.
Tolerance for ambiguity required.
Must be available for overnight travel (approximately 10%)
Authorization to work in the US (without need for Visa sponsorship from employer) is required.</t>
  </si>
  <si>
    <t>CultureFit Technology Staffing
5.0</t>
  </si>
  <si>
    <t>Job Description
Responsibilities
We are looking for a Machine Learning Engineer to build world-class machine learning platform solutions. You will be responsible for empowering data scientists and AI scientists by developing a collection of industry-strength platform services to greatly improve scientists productivity and facilitate innovation. Your responsibilities include, but not limited to:
? Build Stats Performâ€™ s Machine Learning platform and services to support major AI and Data Science use cases
? Manage the ML lifecycle, including data prep, training data generation, feature engineering, optimization, experimentation, reproducibility, deployment and end-to-end workflow management
? Enable ML and Deep Learning capabilities at vast scale by developing the necessary systems, tools, technologies and integrations as part of the ML Platform offering
? Help accelerate the velocity from idea to interference in production
? Contribute to capabilities around data programming, data augmentation (transformation function), active learning (slicing function) for training data, and transfer learning
? Engineer the de-bias, ethics, security and compliance aspects of ML pipelines, centralized feature store, model metastore, and inference metrics store etc.
? Work with partners and stakeholders to identify data acquisition opportunities, create requirements, transform large volume data into AI ready high quality relevant datasets
? Achieve quality ML data using a triad of people, process &amp; technology
? Identify, assess and implement 3rd party technologies that may complement Stats Perform capabilities, and accelerate advancement of critical features; maintain strong collaborative relationships with 3rd party technology providers</t>
  </si>
  <si>
    <t>TalentCraft</t>
  </si>
  <si>
    <t>Data Analyst Alteryx Experience MUST</t>
  </si>
  <si>
    <t>Job Title: Data Analyst Alteryx Experience MUST
Location: Chicago IL 60601
Duration: 12 Months
Certification Required: Alteryx Development &amp; Certification
Job Description:
The Business Analyst will gain experience and knowledge of multiple company Process Models such as; Customer Service, Demand Planning, Integrated Business Planning, Logistics, Manufacturing, Procurement, Supply Planning, Financial Accounting, Sales and Master Data.
This unique role has split responsibilities that include managing information as an asset and project management responsibilities for strategies across the enterprise. This role will build upon their technical knowledge of business intelligence tools, enterprise data, and processes while developing functional leadership skills by managing projects simultaneously.
This role will interface with business stakeholders, functional and technical subject matter experts, and Project Manager. Must be a highly motivated individual with a understanding of enterprise systems and is passionate about turning data into an asset for the organization.
Roles &amp; Responsibilities:
Collaborate in a team dynamic creating and delivery solutions to business needs that measure performance and provide analytical support to the organization
Provide troubleshooting and backup support to reporting specialist role for ongoing tasks
Collaborates with GPE's on usage of information to avoid waste
Play role in leading small to medium sized Projects across KPM's
Facilitate/assist in the discussion of project scopes, business requirements, goals, tasks and resource (people and cost) requirements
Position understands enterprise wide processes and makes appropriate recommendations to Business Partners, ultimately delivering Information as an Asset
Responsible for weekly Project Status's and delivering Continuous Improvement
Enable best practice sharing by ensuring all projects are properly closed out and key learning's are documented
Ensure SAP standard reporting is utilized where ever possible.
Develops new program specifications to support specific customer needs and system upgrades, including new releases and resolves problems with current systems.
Analyzes service requests to determine feasibility, extent of changes, resource requirements and project time estimates. Provides daily production support, including maintenance of routine production control parameters, completion of routine service requests and research problems
Required Qualification:
Associates degree
Required Experience:
Must have minimum of 1-3 Year Alteryx Development &amp; Certification.
1-3 Years of Experience Supports changes and enhancements from development through production; recommending and implementing system enhancements (e.g., screen appearance, report distribution and setup testing)
Preferred Experience:
Minimum 2-3 years of experience in Analytics
Strong knowledge of SAP and Microsoft Office suite (particularly Excel/Access) required
Demonstrated problem solver with systems savvy
MBA/APICS/Lean/6 Sigma experience preferred, strong desire for continuing education
Required Skills:
Strong collaboration, interpersonal, teamwork and communication skills
Demonstrated problem solver with systems savvy
Preferred Skills:
Passion for analytics.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â€œ22nd Century Technologies is an Equal Opportunity Employer" and â€œUS Citizens &amp; all other parties authorized to work in the US are encouraged to apply."</t>
  </si>
  <si>
    <t>22nd Century Technologies
3.7</t>
  </si>
  <si>
    <t>Somerset, NJ</t>
  </si>
  <si>
    <t>Data Scientist
Chicago, Illinois, United States
DESCRIPTION
CreditNinja is a FinTech company founded in 2017 by veteran serial entrepreneurs who were part of the core team behind Enova (NYSE:ENVA), a leading publicly traded consumer financial services company. CreditNinja's mission is to provide hardworking Americans with financial solutions when unexpected expenses arise. Unlike traditional banks, CreditNinja works hard to ensure that people with less-than-perfect credit can have quick access to the money they need. Headquartered in downtown Chicago, we are a lean and innovative team seeking like-minded talent to help us disrupt the consumer finance industry.
CreditNinja is seeking a Sr. Data Scientist to join a team of analytics and machine learning experts. The hire will focus on building machine learning models and running exploratory data analysis to make a direct impact in a data-driven company. The individual must be self-directed and comfortable working with cross functional teams. This is an exciting and rare opportunity to join a well-capitalized startup on the ground floor and help drive our success.
Key Responsibilities:
Develop, improve and test companys models to optimize lending decisions by using advanced statistical modeling and simulation techniques
Support implementation of the models working closely with software engineering team
Research, test and operationalize new analytics techniques and data sources to improve portfolio performance
Conduct ad hoc analysis using advanced data mining tools to support risk management, operations and marketing strategies
Assist with development of technical tools and platforms to standardize and streamline model development and monitoring processes
Work with cross-functional teams to explore new ways of finding insights from data and provide recommendations. Conduct exploratory research into our data, our metrics, and how we can better use these commodities
REQUIREMENTS
A Bachelor's, Master's or PhD in math, statistics, computer science, engineering or related field
5+ years of experience with data analytics and statistical modeling
Advanced programming skills in Python
Experience building machine learning models
Experience working with relational databases, such as SQL
Experience working within an open source environment
Strong quantitative and problem-solving skills with key attention to detail
Strong project management and organizational skills and the ability to work independently in a fast-paced, quickly changing environment
Experience supporting and working with cross-functional teams in a dynamic environment
Experience working with specialty finance or FinTech is a plus
Start-up experience is a plus
Applicants must be currently authorized to work in the U.S. on a full-time basis
BENEFITS
Competitive salary and benefits package, including material equity grant
Casual dress policy
Fun, fast-paced work environment
Dynamic start-up culture
Ability to make an immediate impact in a growth stage company
Convenient downtown Chicago office located in the heart of the city
Equal opportunity employer</t>
  </si>
  <si>
    <t>Behavioral Scientist</t>
  </si>
  <si>
    <t>Individuals in the Behavioral Science position are responsible for, but not limited to, the following research and client-related tasks:Research* Perform observational audits to train algorithms to accurately capture meaningful language and behaviors* Use SQL, R, and Excel to analyze and report on trends related to those algorithms* Research opportunities for new linguistic and behavioral metricsClient-Related* Transform ambiguous business problems into concrete solutions and strategies* Recommend linguistic and behavioral metrics that address cross-industry sales and customer service themes* Regularly present findings and project summaries to a range of internal and external audiencesSeeking a candidate with a Bachelor's degree from an accredited university; quantitative or analytical coursework and experience is preferred.To be considered for this position, you must be:* Collaborative team player* Strong communicator* Creative problem solver* Detail and data oriented* Positive attitude* Proactive and persistentIdeally you will also be able to demonstrate experience:* Using statistical software (R/Python/SPSS/SAS)* Writing database queries (SQL)* Working with string-matching algorithms (regex)* Conducting research &amp; lab workAll Behavioral Science positions will receive initial training and ongoing support for skill development. The goal is to provide the knowledge and skills necessary to become an integral member of the team and direct individual career growth.Be YouWe are all different and that is powerful. Variability fuels our business and unites our work. It teaches us that strength lies in differences. To see what matters is our culture, and our culture starts with you.Your different perspectives inspire us to be better. Your diversity fosters creativity and accelerates our innovation. Your unique skills and abilities make us stand out. Your background and experiences help us reach our full potential.We are committed to a workplace that is increasingly diverse and inclusive, so be your best you.</t>
  </si>
  <si>
    <t>NICE Systems
3.7</t>
  </si>
  <si>
    <t>Multiple OpeningsWE ARE OPEN TO CHICAGO AND REMOTEStats Perform is the market leader for Sports AI. We bring the deepest breadth of data, sports research, news and video content, and unrivaled AI-powered solutions to media and broadcasters, technology companies, global brands, sportsbooks, fantasy providers, teams and leagues. Stats Perform powers storytelling through natural language generation for broadcasters and tech companies, unlocks boundless player props and precise projections for sportsbooks, and generates predictions to improve team performance and player evaluation. With more than 20 AI patents issued or submitted, Stats Perform is the leading innovator in sports. We are committed to revolutionizing sports through AI.Stats Perform's extensive list of customers includes four of the top-five most popular global sports broadcast companies, seven of the top-10 global tech companies, all of the top-10 sportsbooks and seven of the top-10 football (soccer) franchises. We collect more than 30 million unique data points and distributes them to more than 1,800 customers, reaching over three billion fans a year. Stats Perform employs more than 1,600 full-time employees across 25 countries and is home to the largest sport-focused AI team with more than 40 artificial intelligence scientists collaborating with over 100 engineers creating AI solutions. These innovations will be the foundation of the future strategy of the new entity allowing rights-holders, leagues, media, and gaming partners to derive the most value and develop the richest experiences for over 3 billions sports fans.As you can imagine, such an ambitious vision takes a great team with a strong desire to explore and innovate. We are growing our AI teams to improve and expand our core technologies and help solve many unique and interesting problems around sensing, tracking, understanding and predictions. And, in building new products that never existed before, we are redefining how fans worldwide experience sports.ResponsibilitiesWe are looking for a Machine Learning Engineer to build world-class machine learning platform solutions. You will be responsible for empowering data scientists and AI scientists by developing a collection of industry-strength platform services to greatly improve scientists productivity and facilitate innovation. Your responsibilities include, but not limited to:? Build Stats Perform's Machine Learning platform and services to support major AI and Data Science use cases? Manage the ML lifecycle, including data prep, training data generation, feature engineering, optimization, experimentation, reproducibility, deployment and end-to-end workflow management? Enable ML and Deep Learning capabilities at vast scale by developing the necessary systems, tools, technologies and integrations as part of the ML Platform offering? Help accelerate the velocity from idea to interference in production? Contribute to capabilities around data programming, data augmentation (transformation function), active learning (slicing function) for training data, and transfer learning? Engineer the de-bias, ethics, security and compliance aspects of ML pipelines, centralized feature store, model metastore, and inference metrics store etc.? Work with partners and stakeholders to identify data acquisition opportunities, create requirements, transform large volume data into AI ready high quality relevant datasets? Achieve quality ML data using a triad of people, process &amp; technology? Identify, assess and implement 3rd party technologies that may complement Stats Perform capabilities, and accelerate advancement of critical features; maintain strong collaborative relationships with 3rd party technology providersQualifications? 3+ years of relevant industry experience in Data &amp; analytics platform or machine learning and data science? Bachelor's degree in Engineering, Computer Science, Mathematics, Computational Statistics, Machine Learning or related STEM fields? Verbal/written communication and presentation skills, including an ability to effectively communicate with both business and technical teams, and both internal and external stakeholders? An open minded, structured thinker? A team player and consensus builder? Intellectual curiosity and excellent problem-solving skills, including the ability to structure and prioritize an approach for maximum impact? Experience in projects involving large scale multi-dimensional datastore, complex business infrastructure, and cross-functional teams, and track-record of successfully launched ML projects in production? Hands on experience with building enterprise grade machine learning and data platforms? Familiarity with common machine learning algorithms (random forest, XGBoost, etc.)? Familiarity with advanced ML techniques (neural networks/deep learning, reinforcement learning, active learning, data augmentation and GAN etc.)? Experience with high-level programming languages and big data tools and ecosystems? In-depth working knowledge of cloud infrastructure such as AWS or Google Cloud? Experience in integrating with internal and external complex systems that are able to scale and demonstrate security, reliability, scalability, and cost efficiency</t>
  </si>
  <si>
    <t>As our Senior Data Analyst, on our data science team, you will get the opportunity to build statistical models, drive actionable insights, and tackle high-impact business problems. You will tell the story behind your insights â€“ painting a picture to our cross-functional partners, explaining what the numbers are telling us, and recommending new ways our data can support multiple teams and our Company as a whole. A particular focus of your work will be on measuring methodologies to project and balance panel data to accurately represent purchase behavior.
As a Senior Data Analyst, you are passionate about using data to drive insights and optimizations that create better connections for our customers and that improves Numeratorâ€™s business results and success. You will not only have strong technical abilities to retrieve, manipulate, analyze, and visualize data but also excellent communication capabilities to stakeholders of all levels and skills. You will thrive in a highly autonomous and collaborative environment.
If you are seeking an environment where you get to do meaningful work with a great data science team, then we want to hear from you!
What you get to do
Define and regularly monitor KPIs, success metrics, and other analytics to maximize our control for all aspects of our data pipeline and performance.
Identify areas of analytic opportunity within Numerator and work with great focus to implement our vision.
Provide regular analysis and insights that influence our business strategy and operational plans
Partner with Product, Data, and Engineering teams to identify, investigate, and deliver solutions related to product and back-end data issues.
Support Senior Manager and broader team in developing business cases for growth opportunities across Numeratorâ€™s business.
Analyze industry trends, competitive landscape, and internal performance, and report these findings to the leadership team.
Regularly communicate outcomes, new initiatives, and improvements to stakeholders.
Create and manage processes to deliver high-quality data through scorecards and data feeds.
What You Bring
3+ years of industry experience with granular data analysis, predictive analytics, or analytics technology products.
1+ years of experience in a senior role or leading data analytic position where you had to execute the creation and proposal of technical/business solutions.
Hands-on experience reading/writing code as a Data Engineer, Technical Data Analyst or Data Scientist.
Fluency in SQL or other similar programming languages. Some development experience in at least one scripting language (Python, R, etc.).
Experience with data visualization and tools such as Looker, Mode, Periscope, Tableau, etc.
Experience launching internal metric dashboards and scorecards.
You are a data-storyteller who is comfortable communicating results in a crisp and effective manner to all audiences (technical and non-technical).
Strong analytical skills and can evangelize the use of data for sound decision making across functions.
Strong oral and written communication skills, and ability to collaborate with, and influence cross-functional partners.
Self-motivated, self-directed, and able to thrive in a fast-paced environment in an industry that constantly changes.
A mindset of designing for the future but building for now.
An eagerness to learn from others and help others grow with you.
A love of data and finding interesting questions to ask of it.
Nice to Haves
Previous experience working with purchase panel data and/or survey responses.
Proficiency in at least one statistics/data analysis packages, such as Python or R.
Experience working with marketing insights, shopping data or in the retail industry.
Experience with understanding, analyzing and modeling user data and granular behavioral trends.
Exposure to machine learning frameworks and methods.
What we offer
An inclusive and collaborative company culture- we work in an open environment while working together to get things done, and adapt to the changing needs as they come.
Market competitive total compensation package.
An opportunity to have an impact in a technologically data driven company.
Volunteer time off and charitable donation matching.
Strong support for career growth, including mentorship programs, leadership training, access to conferences and employee resource groups.
Great benefits package including health/vision/dental, unlimited PTO, flexible schedule, 401K matching, travel reimbursement and more.
If this sounds like something you would like to be part of, we'd love for you to apply! Don't worry if you think that you don't meet all the qualifications here. The tools, technologies, and methodologies we use are constantly changing and we value talent and interest over specific experience.
We are an equal opportunity employer and all qualified applicants will receive consideration for employment without regard to race, color, religion, sex, national origin, disability status, protected veteran status, or any other characteristic protected by law.</t>
  </si>
  <si>
    <t>Job title: Senior Data Scientist
Job type: Permanent
Emp type: Full-time
Salary:
Negotiable
Location: Chicago, United States
Job published: 2020-01-15
Job ID: 41634
Job Description
Our client is looking for Senior Data Scientist to join their Chicago office. You will not be required to have any prior knowledge of the financial markets for this role.
Responsibilities:
Converting human pattern recognition and decision-making processes into automated aspects of the trading workflow.
Finding innovative solutions to known problems that will support and expand the core business.
Driving the firm forward with new ideas that will impact the way they leverage market data.
Defining best practices within the analytics team regarding prototyping and scaling solutions.
Assisting software developers in translating research results to production.
Mentoring junior researchers on the analytics and trading teams.
Requirements:
5+ years of experience in either machine learning, deep learning, stats, compute science/engineering, with at least 2 of those years focused on machine learning or deep learning.
A demonstrated track record of applying ML techniques to real-world problems.
Extensive knowledge of statistical modeling.
An interest in staying up-to-date with recent advances in machine learning.
The ability to collaborate with subject matter experts in defining appropriate features and metrics for a given model.
The confidence to take the lead on a project, work through the practical business decisions involved, and carry it to completion in a timely manner.
Comfort implementing new models from papers.
Experience working with large, noisy, or incomplete data sets.
Expertise in Python (Pytorch and Tensorflow preferred) and SQL.
Education:
Degree in machine learning, statistics, mathematics, computer science, or other quantitative disciplines
If you would like to be considered for the position of Senior Data Scientist or wish to discuss the role further then please leave your details below. Your resume will be held in confidence until you connect with a member of our team</t>
  </si>
  <si>
    <t>We are looking for a talented, passionate Data Engineer with the skill and desire to contribute to our team. In simplest terms, you'll be building the foundation upon which we grow our business.
If you have experience working to extract knowledge and actionable information from multiple data sources, then we would love to talk with you. If you are the type of person who comes to work every day expecting to learn, contribute, teach, and have fun, then we think you will fit right in.
About our Team
We aim to derive meaning from our data, enabling us to run our business better, and also equip our clients to do the same. We believe in agile software development (lowercase 'a') and use elements from Scrum and Lean as a base for how we manage our work. 'Inspect &amp; Adapt' is more than just a catchphrase to us. Most of our development work is done in Python and we use Airflow for orchestration of our data pipelines. We pair as-needed, but not as a rule. We are willing to have every problem under the sun exactly once, in exchange for never having the same problem twice.
Core Responsibilities &amp; Qualifications
In this role, you will focus on the design, implementation, operation, and refactoring of data management systems to meet the Brads Deal's business needs. This includes designing how the data will be stored, consumed, and integrated into our systems.
You will take business requirements, transform them into data models, and develop ETL processes to populate those models. We are a small (and growing) team so it's important that you enjoy working a project from end-to-end.
You will identify, design, and implement internal improvements to how we process data. This could include automating manual processes, optimizing data delivery, and re-designing infrastructure for greater scalability.
You should have hands-on experience with a variety of the data warehousing concepts and practices, covering both technical development as well as 'not-necessarily technical practices' such as data governance. This list of experiences includes data manipulation, database partitioning, data structures, data management, and best engineering practices.
You should have advanced working SQL knowledge and experience working with relational databases, query authoring (SQL) as well as working familiarity with a variety of database platforms.
You have a successful history of manipulating, processing and extracting value from large disconnected datasets.
You have experience with scripting languages (We use Python).
In addition to developing and implementing ETL processes, you have experience dealing with performance and scaling issues.
You have at least 3+ years of end-to-end experience with data warehousing and BI systems. This includes data modeling, ETL architectures, OLAP, and Big Data tools (such as Hive).
You have hands-on experience with AWS and the different data tools that are offered on that platform (Redshift, EMR, Kinesis, S3, etc).
About Us
Shop Smart, one of Forbes' 100 Most Promising Companies and a 101 Chicago Best and Brightest Organization, publishes deals and coupons from national retailers across a network of sites. The flagship, Brad's Deals, is the largest editorial-driven deal site with over 5m monthly unique visitors.
Launched in 2002, the rapidly growing company has changed the way millions of consumers shop and is a leader in our space and in the Chicago technology community. We have relationships with over 2,500 top retailers (Amazon, Target, Dell, etc.), exposure to over 50M consumers a year and a consistent national media presence (USA Today, Today Show, WSJ, MSNBC).
Please note: Due to the potential personal and business impacts of Covid-19, Brad's Deals is taking a proactive approach by allowing our employees to work from home. As such, our hiring teams will be conducting virtual interviews with potential candidates as we continue to monitor the effects of the pandemic across our local community.</t>
  </si>
  <si>
    <t>Brad's Deals
4.1</t>
  </si>
  <si>
    <t>St Thomas, VI</t>
  </si>
  <si>
    <t>Slickdeals, RetailMeNot</t>
  </si>
  <si>
    <t>Data Scientist with Security Clearance</t>
  </si>
  <si>
    <t>We are looking for a DATA SCIENTIST who can show deep technical expertise and problem-solving skills to explore, discover, and predict patterns and insights within complex data sets. This includes enabling government to capitalize on the value proposition of advanced analytics, and the derivation of clear narratives that help our clients understand their data and how those insights address their research questions. Location: Chicago, IL. This is Temp to Hire position. Responsibilities: Use analytical and statistical tools to evaluate data and aid in decision making.
Manipulate / create social media analytics and data to strengthen marketing campaign effectiveness
Manipulate common data formats, including comma-delimited, text files, and JSON.
Transform data and analysis into informative visualizations and interactive dashboards using open-source and commercially available tools.
Work with clients to prioritize research and modeling initiatives
Derive insights and analytic narratives from data and visualizations for effective storytelling and clear communication in response to client research questions.
Support the development of a mature analytics function informed by industry best practices
Work in a fast-paced, solutions-oriented, and collaborative environment focused on client deliverables, analysis, and reporting.
Qualifications: DoD Secret clearance required
Degree (Masters required) in science, technology, engineering, mathematics, computer science, economics, or other related business or technical discipline is required
At least 5+ years of experience in the field
Extensive experience in social media analytics and marketing campaign effectiveness.
Experience in Salesforce, Sprinklr, and Adobe Analytics - marketing analytics background
Experience working with tools, including object-oriented programming (Python, Java), computational analysis tools (R, MATLAB), and associated data science libraries (scikit-learn)
Significant experience in the AI/ML lifecycle, from ideation and solution concept development, to rapid prototyping and validation in operational environments, and importantly, in the sustainment of AI/ML solutions for CI/CD.
Significant experience and knowledge of best practices in the practical application and execution of AI/ML in operational environments.
Ability to frame and scale data problems to analyze, visualize, and find data solutions, and translate customer qualitative requirements into quantitative and technical approaches
Experience creating meaningful data visualizations and interactive dashboards using platforms such as Tableau, Qlik, Power BI, RShiny, plotly, and d3.js to communicate findings and relate them back to how your insights create business impact
Working knowledge of databases and SQL; preferred qualifications include linking analytic and data visualization products to database connections
Superior communication skills, both oral and written
Pass all necessary background checks Preferred experience in the following areas: o DoD experience is preferred, in particular with human capital data and workforce analytics. o Data science methods related to data architecture, data munging, data and feature engineering, and predictive analytics o Knowledge of AI/ML SaaS platforms (e.g., DataRobot, H2O DriverlessAI) o Unstructured text and natural language processing o Computational tools such as R, Python, SAS, SQL, and MATLAB o Anaconda, IBM Blue, and Oracle Big Data to analyze large data sets and develop automated analytics in making sense of data affecting DoD operations o Developing machine learning, data mining, statistical network, natural language processing, text analytics, and graph-based algorithms to analyze massive data sets o Supervising algorithm implementation in on-premise and cloud-based computing environments o Developing software to generate reports and visualizations that summarize data sets and provide data-driven insights o Developing and implementing statistical, machine learning, and heuristic techniques to create descriptive, predictive, and prescriptive analytics as well as to develop statistical tests to make data-driven recommendations and decisions</t>
  </si>
  <si>
    <t>Puyenpa Services, LLC</t>
  </si>
  <si>
    <t>Riskonnect is the leading integrated risk management software solution provider that empowers organizations to anticipate, manage and respond in real-time to strategic and operational risks across the extended enterprise.Riskonnect is the only provider ranked in the leadership and visionary quadrants by world renowned industry analysts - Gartner, Forrester and Advisen RMIS Review.We employ more than 500 risk professionals in the Americas, EMEA and Asia Pacific and serve over 900 customers across 6 continents.The combination of innovative risk technology, a customer success mindset, and employee-first belief makes Riskonnect a sought after place to work.
Responsibilities:
Develop strategy for new multi-platform data integration and analytics.
Develop strategy for new multi-platform-sourced data lake.
Contribute to API strategy to facilitate application connectivity and analytics.
Contribute to the maintenance and evolution of best practices.
Contribute to process documentation.
Perform multiple proofs of concept (POCs).
Contribute to implementation plan for decided-upon solution(s).
Required Qualifications:
Experience with JavaScript/Java/ Python or Jitterbit and other developer languages.
Experience with Data Analytics.
Experience with Web Services and APIs.
Experience in the development of batch and real-time data integration and data consolidation processes.
Experience with machine learning, AI, and data lakes.
Proficiency in TSQL/PLSQL query-writing, stored procedure development, and views.
Strong analytical skills with ability for problem-solving.
Understands the importance of data provenance and the ability to demonstrate it to clients.
Detail oriented, organized, self-motivated.
Preferred Qualifications:
Experience with Salesforce.
Experience in the Risk Management, Healthcare, Financial, and/or Insurance industries is recommended.
Experience with Financial data sets, involving financial validation.</t>
  </si>
  <si>
    <t>Riskonnect
3.7</t>
  </si>
  <si>
    <t>Senior Research Data Analyst</t>
  </si>
  <si>
    <t>Please make sure to read the job posting in its entirety as it reflects both the University roles and responsibilities, followed by the specific description.
Department
2012211 Medicine-Infectious Diseases
About the Unit
The Chicago Center of HIV Elimination, embedded within the University of Chicago's main campus in Hyde Park, is located in Chicago's HIV epicenter. Of the 20 neighborhoods in the city with high annual HIV diagnosis rates (greater than 40 per 100,000), 13 of them are no more than eight miles from the University of Chicago. This area includes 4 of the 6 communities with the highest annual diagnosis rates in the city (Washington Park, West Englewood, Greater Grand Crossing and South Shore). Our position within the hardest hit neighborhoods in Chicago provides unique opportunities to advance HIV testing and prevention interventions locally, providing tangible results to those most affected and to improve the lives of those living with and without HIV infection. CCHE seeks to eliminate new HIV transmission events over the next 30 years (from 2011 to 2041) by using network science to target and integrate prevention as well as create structural and community-specific interventions.
Job Family
Research
Responsible for all aspects of research projects and research facilities. Plans and conducts clinical and non-clinical research; facilitates and monitors daily activities of clinical trials or research projects. Directs engineering and technical support activities to develop and maintain tools and computational methods needed to gather and analyze data.
Career Track and Job Level
Data Science
Conducts data investigation, including data wrangling, cleaning, sampling, management, exploratory analysis, regression and classification, prediction, and data communication. Implements foundational concepts of data computation, such as data structure, algorithms, parallel computing, simulation, and analysis. Utilizes knowledge in game theory, statistical quality control, exponential smoothing, seasonally adjusted trend analysis, or data visualization to gain insights, develop new strategies, and cultivate actionable business intelligence in diverse career tracks across the University.
P3: Requires in-depth knowledge and experience. Uses best practices and knowledge of internal or external University issues to improve products or services. Solves complex problems; takes a new perspective using existing solutions. Works independently, receives minimal guidance. Acts as a resource for colleagues with less experience.
Role Impact
Individual Contributor
Responsibilities
The job uses best practices and knowledge of data manipulation, statistical applications, programming, analysis and modeling in order to implement projects related to the University's various internal data systems as well as from external sources. The job is responsible for managing operational protocols.
1) Has a deep understanding of methods to analyze complex data sets for the purpose of extracting and purposefully using applicable information. May develop and maintain infrastructure that connects data sets., 2) Guides staff or faculty members in defining the project and applies principals of data science in manipulation, statistical applications, programming, analysis and modeling., 3) Calibrates data between large and complex research and administrative datasets. Guides and may set the operational protocols for collecting and analyzing information from the University's various internal data systems as well as from external sources., 4) Designs and evaluates statistical models and reproducible data processing pipelines using expertise of best practices in machine learning and statistical inference. Provides expertise for high level or complex data-related requests and engages other IT resources as needed. Partners with other campus teams to assist faculty with data science related needs., 5) Performs other related work as needed.
Unit-specific Responsibilities
1) The Senior Research Data Analyst will be responsible for analyzing bio-behavioral health and network epidemiological data from communities impacted by HIV and substance use.
2) The candidate will assist with the development of abstracts, posters, and presentations for local and national conferences, manuscripts, and other research outputs.
3) In collaboration with the MAARC, the analyst will assist with data collection activities and provide comprehensive data collection and management resources, technical assistance, and implementation support.
4) The analyst will work with data and support analytic services establishing rigorous standards for JCOIN-funded trials and data collection activities, providing comprehensive data collection and management resources, providing technical assistance, and implementing JCOIN's resource sharing approach.
5) The Senior Research Data Analyst will work on a number of projects that research aspects of HIV care, PrEP care, network science, substance use, etc.
6) Candidates will work in a sex-positive and LGBTQ affirming environment, are expected to actively pursue required knowledge and skills for professional development.
7) The Senior Research Data Analyst will be a part of the Analysis team and will engage with clients over the phone and in person.
8) Provide statistical consulting and analysis for research projects.
9) Supervise and mentor junior data analysts and other research staff.
10) Work closely with data analysts and other staff to ensure compatibility of data collection procedures for new and ongoing research protocols.
11) Provide critical input about data collection, storage, and management procedures for newly proposed research designs and suggesting design improvements.
12) Conduct sample size and power calculations and contributing to development of methods sections and statistical analysis plans for new grant proposals.
13) Oversee the creation of analytic datasets by merging, cleaning, and coding data from multiple sources, including behavioral surveys, electronic health records, and public health surveillance.
14) Document source code and data management and analysis procedures.
15) Prepare tables and figures for manuscripts, abstracts, and other scientific publications.
16) Write statistical methods sections for manuscripts and other publications, with opportunities for authorship.
17) Present results to researchers, colleagues, and funders, including formal presentations at conferences.
This position is grant funded.
Unit-preferred Competencies
1) Strong analytical skills.
2) Demonstrated knowledge of statistical methods and ability to apply this knowledge to the analysis of data from multiple ongoing epidemiologic studies, including randomized controlled trials, longitudinal observational studies, network studies, and mathematical modeling projects.
3) Proficiency with one or more statistical analysis software packages, such as SAS, Stata, or R for data management and statistical analysis.
4) Proficiency with Microsoft applications, including but not limited to Outlook, Excel, Access, and Word.
5) Ability to provide written descriptions of analytic methods for grant applications and scientific manuscripts.
6) Experience maintaining and documenting source code for reproducibility of research.
7) Ability to adhere to protocols for maintaining confidentiality of protected health information, and work with sensitive information (HIV/STI testing &amp; substance use data).
8) Meticulous attention to detail and excellent organizational skills.
9) Ability to work on multiple projects simultaneously, set priorities, and meet deadlines.
10) Strong interpersonal skills and the ability to work both independently and as part of a team.
11) Demonstrated written and verbal communication skills, including ability to communicate results. from complex statistical analyses to a lay audience.
12) Flexibility, creativity, and problem solving skills.
13) Ability to collaborate with colleagues from diverse academic and professional backgrounds.
14) Demonstrated effective leadership skills and ability to manage new analysts or students.
Education, Experience, and Certifications
Minimum requirements include a college or university degree in related field.
Minimum requirements include knowledge and skills developed through 5-7 years of work experience in a related job discipline.
Preferred Qualifications
Education
1) Master's degree or higher in mathematics, statistics, biostatistics, epidemiology, or related quantitative discipline
Experience
1) 3 years of post-graduate experience with statistical consulting and analysis
Required Documents
1) Resume
2) Cover Letter
NOTE: When applying, all required documents MUST be uploaded under the Resume/CV section of the application
FLSA Status
Exempt
Pay Frequency
Monthly
Pay Grade
Depends on Qualifications
Scheduled Weekly Hours
40
Benefits Eligible
Yes
Drug Test Required
No
Health Screen Required
No
Motor Vehicle Record Inquiry Required
No
Posting Date
2020-03-09-07:00
Remove from Posting On or Before
2020-09-09-07:00
Posting Statement
The University of Chicago is an Affirmative Action/Equal Opportunity/Disabled/Veterans Employer and does not discriminate on the basis of race, color, religion, sex, sexual orientation, gender identity, national or ethnic origin, age, status as an individual with a disability, protected veteran status, genetic information, or other protected classes under the law. For additional information please see the University's Notice of Nondiscrimination.
Staff Job seekers in need of a reasonable accommodation to complete the application process should call 773-702-5800 or submit a request via Applicant Inquiry Form.
The University of Chicago's Annual Security &amp; Fire Safety Report (Report) provides information about University offices and programs that provide safety support, crime and fire statistics, emergency response and communications plans, and other policies and information. The Report can be accessed online at: http://securityreport.uchicago.edu. Paper copies of the Report are available, upon request, from the University of Chicago Police Department, 850 E. 61st Street, Chicago, IL 60637.</t>
  </si>
  <si>
    <t>Show expertise in data quality assurance
Establish data quality reporting procedures and analyze data quality reports Identify potential irregularities across several internal/external data sources
Investigate data variances at their root source and resolve issues as appropriate
Liaise between management, technical staff and subject matter advisors Understand business matters, troubleshoot problems and develop responses
Establish &amp; manage a database focused risk prototype customization platform</t>
  </si>
  <si>
    <t>Green Key Resources
4.5</t>
  </si>
  <si>
    <t>Beacon Hill Staffing Group, PageGroup, Solomon Page</t>
  </si>
  <si>
    <t>Senior Data Scientist in Chicago, IL at Key Bank</t>
  </si>
  <si>
    <t>Job Description
JOB BRIEF
The Decision Sciences team sits within Enterprise Business Analytics Center of Excellence to support the advanced analytics and modeling needs for sales, marketing, finance, digital, financial wellness and operations of Key Bankâ€™s consumer bank. Our senior data scientists work directly with each line of business and other analytics teams to solve complex and unique business problems by building state-of-the-art models and tools to support business growth and improve customer experience.
The Senior Data Scientist will lead the development, validation, documentation, execution and measurement of complex and high-impact statistical and machine learning models, leveraging cutting edge quantitative and computational techniques and technologies. The ideal candidate should be able to work effectively with internal clients to better understand their business needs, dissect complex problems, propose appropriate quantitative solutions, analyze the needs and behaviors of present and prospective customers, and develop data-driven solutions to improve customer experience and achieve business objectives.
ESSENTIAL JOB FUNCTIONS
Apply critical thinking skills and perform advanced analytics with goal of solving complex and multi-faceted business problems
Translate business partnerâ€™s needs into advanced analytics projects and prioritize projects based on expected tactical and/or strategic business impact to quickly achieve goals
Generate deep insights through the analysis of data and understanding of business processes and turn them into actionable recommendations
Perform advanced quantitative and statistical analysis and machine learning of large datasets to identify trends, patterns, and correlations that can be used to support client centric initiatives at various stages of customer lifecycle including acquisition, activation, utilization, relationship deepening and retention
Know what type of algorithm to use and how to implement them
Build and deploy prototype solutions to demonstrate ideas and prove concepts
Proactively seek, build and consolidate new data inputs to improve model performance
Perform model validation and documentation of newly-developed predictive models to ensure they follow good modeling practices and are in compliance with Model Governance Policy, Guidelines and OCC requirements
Conducting annual model validations to ensure models are working as intended and the existing validation activities are sufficient
Develop presentations to summarize and communicate key messages to senior management sponsors and other stakeholders
Become subject matter expert and trusted advisor in advanced analytics and modeling
Collaborate with others in the organization to develop new ideas and brain storm potential solutions
Mentor junior team members when needed
REQUIRED QUALIFICATIONS
Solid quantitative/programming backgronud with a graduate degree (Phd or Master) in quantitative fields such as Statistics, Engineering, Mathematics, Economics, Finance, Computer Science, or Operations Research
5+ years hands on experience developing and applying statistical/predictive methods using large data sets
Hands on experience with Machine Learning and Artificial Intelligence
Excellent quantitative, analytical and problem solving skills. Solid Knowledge of statistical analysis (regression, decision trees, clustering, experimental design etc.) as well as machine learning algorithms to solve real world problems
Ability to write code and develop production-ready analytical applications
Significant experience working with large scale structured and unstructured data
Intellectual curiosity, inquisitive nature and desire to deepen knowledge
Extensive experience in Python, R, SAS, SQL, BigSQL, etc.
Working knowledge of Spark, PySpark, SparkSQL, MLlib
Experience in working in cloud environment preferred
Strong written and oral communication skills, proven ability to convey the results of complex analyses in a clear and concise manner using business language.
Good project management skills (clear goal setting, well-organized, detailed planning, and ability for tight-timeline deliverables)
PREFERRED QUALIFICATIONS
Consultative experience is a plus
Retail and Financial services industry experience preferred
Able to translate ambiguous business problems into a conceptual mathematical framework
Effective communication and presentation skills
Can work both independently and collaboratively
FLSA STATUS:Exempt
KeyCorp is an Equal Opportunity and Affirmative Action Employer committed to engaging a diverse workforce and sustaining an inclusive culture. All qualified applicants will receive consideration for employment without regard to race, color, religion, sex, sexual orientation, gender identity, national origin, disability, or veteran status.
42339BR</t>
  </si>
  <si>
    <t>Big Data Engineer - Chicago - Future Opportunity</t>
  </si>
  <si>
    <t>ABOUT US
Are you ready to transform an industry? At Centro we are building a comprehensive tech platform that radically increases efficiencies and impact across businesses, teams, and campaigns. Our clients can run all their digital business through Basis, with robust business intelligence, workflow automation, search and social integrations, and the number one rated DSP.
Weâ€™re taking the digital advertising world by storm and are proud to be headquartered in the rapidly growing tech hub of Chicago, with offices that span across the United States, Canada, Mexico, and London. Join us in our mission to improve the lives of everyone working in the industry!
WHY WORK WITH US?
At Centro, we believe that lasting success is achieved through continual dedication to the growth and well-being of the individual. Our people are the core of what makes Centro unique. Driven by the Centro Manifesto and our guiding principles, we look to hire the best and brightest mindsâ€”curious, passionate learners who are driven to create impact.
We are committed to building a culture of highly motivated individuals who create a positive and supportive environment together. When we work hard, stay focused, and act in service to others, we believe that anything is possible. Come grow with us!
ABOUT THE TEAM
Technology is at the core of what we do. Centroâ€™s innovative Engineering team designs and develops new features and integrations for Basis, our industry-leading, comprehensive software solution. Our platform processes over 300 billion events per day and uses AI and machine learning to automate and simplify the entire digital campaign process.
This team is all about dataâ€”and in order to create value from the massive amount of data we collect, engineering leverages their dynamic Data Engineering, Data Science, and Business Intelligence teams to create insights that benefit the industry as a whole.
Our Tech Stack:
â€¢ Ruby, Java, Python, and React.js
â€¢ Kubernetes, Docker, Kafka
â€¢ PostgreSQL, NoSQL
â€¢ AWS
ABOUT THE ROLE
We are looking for engineers who are excited about building distributed data pipelines. We want you to help us shape our internal and external brand-new data warehouses, leveraging the latest advances of big data processing: a combination of Kafka Streams, Hadoop, and traditional RDBMS.
YOU WILL
Be a part of our Big Data team and of an overall Data Organization spanning multiple offices.
Participate in architecture discussions and bring your experience in scalable data pipelines using Kafka Streams and/or other Big Data tools.
Take ownership of design and implementation of scalable and fault tolerant projects.
Maintain and incrementally improve existing solutions.
Get to build brand new pipelines with the technology stack including Spark, Spark Structured Streaming, Kafka, Hadoop, MySql, Python.
WHAT WE ARE LOOKING FOR
Solid understanding of distributed system fundamentals.
Experience in developing, troubleshooting, diagnosing, and performance tuning of distributed data pipelines at scale.
Demonstrated professional experience working with various components of Big Data ecosystem: Spark/Spark Streaming, Hive, Kafka/KSQL, Hadoop (or similar NoSQL ecosystem), et. al, in a production system.
Strong software engineering skills with Python.
Knowledge of some flavor of SQL (MySQL, Oracle, Hive, Impala), including the fundamentals of data modeling and performance.
EVEN BETTER IF YOU HAVE
Skills in real-time streaming applications.
Knowledge of Scala.
A development workflow using Docker containers.
Compulsion for automating your day-to-day processes.
WHAT WE OFFER
Ability to see your direct impact on a high visibility project.
An opportunity to both create new projects and help improve the existing big data pipelines.
Work in a mature, private, nationally-known company with a CEO approval of 90% on Glassdoor and a positive atmosphere in our San Francisco tech team.
401K plan with employer matching.
Commuter pre-tax contributions.
Flexible working hours and work-from-home days.
Health plan.
In-office snacks.
Organized team events.
LIFE WITH CENTRO
We take care of our people. Our team has put together a thoughtful benefits package and provides a wide range of perks, including competitive 401k matching, a tax-free health savings account, tuition reimbursement, generous maternity/paternity leave, and more.
Aside from benefits, weâ€™re always finding new ways to invest in the personal and professional growth our employees. Weâ€™re proud to support a variety of employee-led communities that enrich our culture of uniqueness, inclusivity, and empowerment. Centro is more than a workplace.
Centro is an Equal Opportunity Employer. We respect and support an inclusive workplace diverse in thought, perspective and culture. We celebrate all team members regardless of gender/identity, sexual orientation, race or cultural background, religion, physical disability and age. We are better together.</t>
  </si>
  <si>
    <t>Centro
4.0</t>
  </si>
  <si>
    <t>Mediaocean, The Trade Desk, MediaMath</t>
  </si>
  <si>
    <t>Senior Data &amp; Machine Learning Scientist</t>
  </si>
  <si>
    <t>$62K-$109K (Glassdoor est.)</t>
  </si>
  <si>
    <t>Passionate about precision medicine and advancing the healthcare industry?Recent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time.We are looking for machine learning, deep learning, and data science experts who are passionate about applying state of the art techniques to the processing and integrative analyses of vast amounts of data. The ideal candidate has significant expertise in the biomedical or clinical domain, and is eager to apply his or her skills to improve patient outcomesWhat You'll Do* Analyze and integrate large diverse clinical, molecular, biosignal and imaging datasets to extract insights, and drive research opportunities.* Design and prototype novel analysis tools and algorithms for predicting patient outcome and treatment response in oncology and cardiology* Collaborate with product, science, engineering, and business development teams to build the most advanced data platform in precision medicine.* Interrogate analytical results for robustness, validity, and out of sample stability.* Document, summarize, and present your findings to a group of peers and stakeholders.* Provide technical leadership &amp; expertise across multiple modeling projects.Qualifications* MS/PhD degree in a quantitative discipline (e.g. statistical genetics, cancer genetics, machine learning, bioinformatics, statistics, computational biology, applied mathematics, physics, or similar).* 5+ years full time employment or postdoctoral experience building and validating predictive models on structured or unstructured data* Outstanding analytical and problem solving skills, with a particular focus on understanding the intricacies of molecular or multi-modal data sets.* Strong experience working with genomic, biosignal, clinical, or imaging data.* Expert-level experience with supervised and unsupervised machine learning algorithms, and ensemble methods, such as: PCA, regression, deep neural networks, decision trees, gradient boosting, generalized linear models, mixed effect models, non-linear low dimensional embeddings and clustering.* Proficient in Python and SQL.* Experience with the following: Pandas, NumPy, SciPy, Scikit-learn, Jupyter Notebooks, and a machine learning framework such as TensorFlow, SageMaker, or PyTorch* Strong programming skills.* Thrive in a fast-paced environment and willing to shift priorities seamlessly.* Experience with communicating insights and presenting concepts to diverse audiences.* Team player mindset and ability to work in an interdisciplinary team.* Goal orientation, self motivation, and drive to make a positive impact in healthcare.Nice to Haves* Strong peer-reviewed publication record.* Kaggle.com competitions and/or kernels track record* Experience with: Git, matplotlib, seaborn, HTML5, CSS3, JavaScript, D3, Plot.ly, Flask, Dask, Docker, AWS.* Experience working in a Linux / Mac and AWS cloud environments.* Experience in agile environments and comfort with quick iterations.* Technical leadership experience.#LI-LH1</t>
  </si>
  <si>
    <t>Big Data Machine Learning Engineer</t>
  </si>
  <si>
    <t>Job DescriptionABOUT THE JOBThe Decision Sciences team is part of the Enterprise Payments and Analytics organization. Its mission is to lead KeyBank's journey to become an innovative, data driven enterprise by building advanced analytics solutions for solving business problems. Our experienced team of AI/ML and Data Science practitioners focuses on engaging, enabling, and empowering decision-makers across the enterprise by developing, managing and supporting advanced analytics products and scalable digital solutions, such as real time and on demand predictive models and prescriptive analytics, and continuously researching, specifying, and deploying next-generation analytics capabilities. We are an internal consulting and services organization that works directly with users across the firm, including Lines of Businesses and partners in Enterprise Strategy, Marketing, Data Analytics, and Enterprise Architecture, to facilitate the development of innovative solutions that help KeyBank compete and win with analytics.The Big Data ML Engineer fills a critical data, analytics, technology support, and innovation role for the business analytics and advanced analytics functions within the organization. The Engineer is primarily responsible for end-user product development, deployment in production framework, data analytics technical support as well as leveraging best tools and techniques, and end-user training of new emerging analytics open source technologies. S/he is also the primary conduit for identifying, researching, and evaluating new and innovative technologies that enhance the organization's enterprise analytics and advanced analytics capabilities.ESSENTIAL JOB FUNCTIONSThe ML Engineer works both independently and in collaboration with a cross-functional team of Data scientists and solution system architects to effectively develop, deploy, monitor, manage, and support AI/ML models and advanced analytics technology, data infrastructures, and underlying analytics use cases-primarily focused around open source technologies including cloud infrastructures. This individual evaluates short/long-term business needs required to support key business goals and priorities and works to ensure Advanced analytics solutions are built and deployed in an effective and efficient manner on Key Enterprise systems. Under the guidance of the Group's Director and in cooperation with partners in decision science, technology, and data the Engineer will coordinate the development of on-premise and cloud-based analytical non-production and production infrastructure and tools providing computational and statistical capabilities to enhance business results and monetize on key data assets for business decision management solutions. The Engineer will be working closely with data scientists, data mining experts, and business partner supporting the design of experiments and analytics, data sampling and mining, verification of data quality and information integrity, and best practices around the development and deployment of predictive/prescriptive models, DevOps operational systems and practices, and data visualization solutions. The Engineer has responsibility for advising data scientists, Agile project teams, and solution architects in the integration of analytical models/methods into decision management solutions. The Engineer will assist peers in best practices and in the selection and integration of appropriate tools to support required analytic products in close coordination with the organization's AI/AutoML analytics, digital intelligence engineers, solution/data architects, data integration developers, and data science community ensuring tight integration of functionality and toolsets.REQUIRED QUALIFICATIONS* Bachelor's degree in computer science, electrical/electronic engineering or other engineering or technical discipline is required.* Minimum of 8 years of experience in IT and Big data software development is required* Minimum 3+ Predictive Analytics model implementation experience in production environments using ML/DL libraries like TensorFlow, H20, Pytorch, Sci-kit Learn.* Experience in using NLP, Bi/Visual analytics, Graph Databases like Neo4j/Tiger Graph is preferred,* Experiences in designing, developing, optimizing and troubleshooting complex data analytic pipelines and ML model applications using Spark, HDFS and other big data related technologies* Programming in Python, R or Scala using distributed frameworks like PySpark, Spark, SparkR* Working Knowledge in IDE environment/Tools like Jupyter, R Studio, GitHub, Docker, Jenkins* Solid knowledge of data warehousing such as Hadoop, MapReduce, HIVE, Apache Spark, as well as cloud base data storage: Google Cloud Storage with various formats (Parquet, JSON, ORC, Avro, delimited)* Solid understanding of databases such as DB2, Oracle, Teradata, MySQL, PostgreSQL* Extensive Experience with R and Python including language-specific and data science-oriented packages required.* Experience with Hadoop and Spark cluster, SparkSQL, Spark ML, and other third-party machine learning algorithms using Scala, PySpark and/or SparkR* Experience with Linux/Unix required* Exposure to Google Cloud services- GCP or any cloud environment.* Working experience on Apache Airflow* Experience in enterprise scale analytic solutions development and deployment with high performance, scalability, availability &amp; reliability.* Certified Professional Google Data Engineer preferred* Candidate must be a self-starter and creative problem-solver with an innovative and curious mindset.* Must have a working knowledge of advanced technology uses cases in financial services including machine learning, interactive data visualization, cloud computing, and streaming analytics.* Strong communication skills and the ability to interact and collaborate with all levels of the organization.* A broad, enterprise-wide view of the business and varying degrees of appreciation for strategy, processes and capabilities, enabling technologies, and governance* The ability to recognize pain points within the organization, functional interdependencies and cross-silo redundancies. Those issues may exist in role alignment, process gaps and overlaps, and business capability maturity gaps* The ability to apply architectural principles, methods, and tools to business challenges* The ability to create capability portfolios and technical roadmaps addressing gaps* The ability to understand and recognize the economics of technology and the business goals* The ability to perform industry analysis and identify business and technology trends specific to the portfolio* The ability to visualize and create high-level models that can be used in future analysis to extend and mature the business architecture* The ability to assist business case creation and realization by aligning business goals to organizational capabilities* Strong situational analysis and decision-making abilities* Financial and/or Banking background preferred.FLSA STATUS:ExemptKeyCorp is an Equal Opportunity and Affirmative Action Employer committed to engaging a diverse workforce and sustaining an inclusive culture. All qualified applicants will receive consideration for employment without regard to race, color, religion, sex, sexual orientation, gender identity, national origin, disability, or veteran status.42178BR</t>
  </si>
  <si>
    <t>KeyBank National Association
3.3</t>
  </si>
  <si>
    <t>Level Ex is transforming the way medical professionals hone their skills by practicing high-risk procedures and earning training credit with the latest medical devices and diagnostic treatments in our industry-leading 3D mobile games. In less than four years, Level Ex has exponentially grown, hiring top talent from the video games industry, the digital health ecosystem, and leading medical institutions. Our clients include top 20 pharmaceutical, biotech, and medical device companies including Baxter, Pfizer, Merck, and Medtronic, as well as leading medical associations.
We're now looking for an experienced Data Engineer who can build and refine a centralized data warehouse that is efficient, flexible, and scalable in a pioneering domain that combines mobile games data with healthcare provider data. We need a self-starter that will marshall the companyâ€™s data and surface it to business users and data scientists, and that will develop data pipelines to fuel data applications and business intelligence.
What Youâ€™ll Be Doing with Us
Architect, build and refine data warehouse that is scalable, efficient, and flexible, as new games and features are introduced.
Develop and maintain ETL pipelines from multiple data sources -- telemetry, sales, product cost, marketing, etc -- to fuel data applications and business intelligence.
Implement best-practices with metadata files and data models. Documenting pipeline details, changes to telemetry, and other important information.
Load new data sources into a centralized data warehouse.
Discovering and fixing data quality, structure and integrity issues.
Defining telemetry details to add or change existing event data. Identifying data and structure needed in order to analyze mobile games with different design patterns.
Leading large projects on a data &amp; analytics roadmap.
Deploying and supporting predictive models to optimize marketing or operations.
Writing and monitoring JIRA/development tickets.
Who We Want to Meet
3+ years of experience working as a data architect or engineer.
3+ years of experience in building data pipelines.
3+ years of writing SQL.
B.S. or M.S. in Computer Science, Mathematics, Statistics, Economics, Analytics, Engineering or equivalent combination of education and experience.
Strong working knowledge of one or more of the following tools -- Python, Scala, R, Spark, AWS.
Ability to collaborate effectively and work as part of a team at a growing start-up.
Bonus Points Awarded For
M.S. or Ph.D. in Computer Science, Mathematics, Statistics, Economics, Analytics, Engineering or equivalent combination of education and experience.
Experience working on mobile game analytics and/or on medical analytics.
Experience in AWS and Snowflake.
Experience in architecting data structures for business intelligence.
How We Make You Happy
Multiple health insurance plans with 100% company-paid premiums
401(k) with company-paid match
Dental and vision insurance
Pre-tax flex spending and commuter accounts
Paid vacation, sick days and holidays
Downtown Loop location convenient to public transportation, and plenty of nearby food options
Unlimited cold brew and gourmet coffee, kombucha, Bevi sparkling water, and craft beer
Full kitchen and food options including breakfast, and both healthy and comfort snacks
Team after-hours events, like Board Game Night
Interested?
Just upload your resume or LinkedIn profile PDF below to apply. We look forward to hearing from you and exploring the possibilities.
Level Ex is an Equal Opportunity Employer (EOE).
No Agencies or Recruiters, please.
Legal authorization to work in the U.S. is required. We will not sponsor individuals for employment visas, now or in the future, for this job.</t>
  </si>
  <si>
    <t>Job Description
We have partnered with a large Healthcare provider the Chicago, IL area to provide them with a Data Engineer.
Please review the below description and if you are interested please contact:
Rhondolyn Kilgore at rkilgore@relevante.com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right candidate will be excited by the prospect of optimizing or even re-designing our companyâ€™s data architecture to support our next generation of products and data initiatives.
Responsibilities of the Data Engineer: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â€˜big dataâ€™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Keep our data separated and secure across national boundaries through multiple data centers and AWS regions.
Create data tools for analytics and data scientist team members that assist them in building and optimizing our product into an innovative industry leader
Work with data and analytics experts to strive for greater functionality in our data systems.
Requirements of the Data Engineer:
Bachelorâ€™s degree in Computer Science, Statistics, Informatics, Information Systems or another quantitative field (Masters Preferred).
5+ years of experience in a Data Engineer role
Advanced working SQL knowledge and experience working with relational databases, query authoring (SQL) as well as working familiarity with a variety of databases.
Experience building and optimizing â€˜big dataâ€™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â€˜big dataâ€™ data stores.
Experience supporting and working with cross-functional teams in a dynamic environment.
Experience with health care datasets, clinical data, payer/claims data, SDOH data, etc.
Experience with big data tools: Hadoop, Spark, Kafka, etc. (Preferred)
Experience with relational SQL and NoSQL databases, including Postgres and Cassandra.
Experience with data pipeline and workflow management tools: Azkaban, Luigi, Airflow, etc
Experience with AWS cloud services: EC2, EMR, RDS, Redshift
Experience with stream-processing systems: Storm, Spark-Streaming, etc.
Experience with object-oriented/object function scripting languages: Python, Java, C++, Scala, etc.
Skilled in problem-solving with strong attention to detail.
Excellent customer service skills and the ability to react diplomatically and patiently to internal and external customers.
Excellent follow-up skills paired with the ability to multi-task and determine root causes.
Strong written and verbal communication skills coupled with the ability to read, analyze and interpret technical procedures.
Benefits of the Data Engineer:
Health Insurance
Dental Insurance
Life Insurance
Long Term Disability
Join our Talent Network - https://relevante.jobs.net/en-US/join</t>
  </si>
  <si>
    <t>Relevante, Inc
3.1</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</si>
  <si>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6WAotTamka</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</si>
  <si>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We are looking for machine learning, deep learning, and data science experts who are passionate about applying state of the art techniques to the processing and integrative analyses of vast amounts of data. The ideal candidate has significant expertise in the biomedical or clinical domain, and is eager to apply his or her skills to improve patient outcomes
What You'll Do
Analyze and integrate large diverse clinical, molecular, biosignal and imaging datasets to extract insights, and drive research opportunities.
Design and prototype novel analysis tools and algorithms for predicting patient outcome and treatment response in oncology and cardiology
Collaborate with product, science, engineering, and business development teams to build the most advanced data platform in precision medicine.
Interrogate analytical results for robustness, validity, and out of sample stability.
Document, summarize, and present your findings to a group of peers and stakeholders.
Provide technical leadership &amp; expertise across multiple modeling projects.
Qualifications
MS/PhD degree in a quantitative discipline (e.g. statistical genetics, cancer genetics, machine learning, bioinformatics, statistics, computational biology, applied mathematics, physics, or similar).
5+ years full time employment or postdoctoral experience building and validating predictive models on structured or unstructured data
Outstanding analytical and problem solving skills, with a particular focus on understanding the intricacies of molecular or multi-modal data sets.
Strong experience working with genomic, biosignal, clinical, or imaging data.
Expert-level experience with supervised and unsupervised machine learning algorithms, and ensemble methods, such as: PCA, regression, deep neural networks, decision trees, gradient boosting, generalized linear models, mixed effect models, non-linear low dimensional embeddings and clustering.
Proficient in Python and SQL.
Experience with the following: Pandas, NumPy, SciPy, Scikit-learn, Jupyter Notebooks, and a machine learning framework such as TensorFlow, SageMaker, or PyTorch
Strong programming skills.
Thrive in a fast-paced environment and willing to shift priorities seamlessly.
Experience with communicating insights and presenting concepts to diverse audiences.
Team player mindset and ability to work in an interdisciplinary team.
Goal orientation, self motivation, and drive to make a positive impact in healthcare.
Nice to Haves
Strong peer-reviewed publication record.
Kaggle.com competitions and/or kernels track record
Experience with: Git, matplotlib, seaborn, HTML5, CSS3, JavaScript, D3, Plot.ly, Flask, Dask, Docker, AWS.
Experience working in a Linux / Mac and AWS cloud environments.
Experience in agile environments and comfort with quick iterations.
Technical leadership experience.
#LI-LH1</t>
  </si>
  <si>
    <t>Passionate about precision medicine and advancing the healthcare industry?Recent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time.Tempus Insights is our business to develop, validate and launch new predictive tests, in oncology and new disease areas, by leveraging our clinical + molecular + imaging data to provide novel insights to clinicians and patients.We are seeking a highly motivated and capable product development scientist with extensive experience and interest in genomics algorithm development and algorithm validation in clinically regulated environments. This position requires experience with dry lab assay validation, analysis of genomic data, algorithm development and evaluation, and statistical modeling. Top candidates will also have experience deploying and operating bioinformatics algorithms within a clinical setting.Duties and Responsibilities:* Validate and implement predictive algorithms which leverage molecular, clinical and imaging data inputs to generate novel insights.* Conduct thorough dry lab assay validations to ensure that our novel algorithms are performing as expected in a clinical setting* Collaborate with clinicians and scientists to design and perform analyses on cancer clinical sequencing data in order to improve quality of care.* Produce high quality and detailed documentation for all projects.* Develop and implement rigorous testing and validation infrastructure to support the use of predictive algorithms in clinical care.Required Experience:* Advanced degree in Bioinformatics, Cancer Biology, Molecular Biology, Bioengineering, Biochemistry or a related field (PhD preferred)* Deep understanding of CLIA/CAP validation protocols* Experience with statistical analysis of next-generation sequencing dataIdeal candidates will possess:* Self-driven and works well in interdisciplinary teams* Experience with communicating insights and presenting concepts to a diverse audience* Demonstrated programming ability* Background in predictive or prognostic algorithm development* Strong background in the development of statistical models</t>
  </si>
  <si>
    <t>About Us
Mastery Logistics Systems is building the worlds first lovable Transportation Management System, or TMS.
Our customers large transportation companies and shippers who need those companies have struggled with systems that are outdated or inadequate. As shippers or transportation service providers, our customers have in the past been forced to use multiple systems to manage dedicated fleet operations, outsourced or insourced trans management, one way trucking, truckload brokerage, LTL, and Intermodal, or to sub-optimize one or more of those functions by attempting to fit it into a TMS that is adequate at another function.
Mastermind TMS allows our customers to bring all of these functions into a single platform, providing flexibility, visibility, control, and efficiency. Todays unprecedented global supply chain upheavals underscore how important the transportation industry is. We are building a system to allow this industry to work faster, smarter and more efficiently.
The challenges in this industry are big and exciting! We are tackling everything from fast and efficient data input to ingesting large amounts of data and applying AI to looking at blockchain to securely digitize paperwork. If you are passionate about humanizing an industry, automating in innovative ways, building for quality and scale, helping make people's lives easier and touching every part of our economy then this is the place for you.
Mastery Logistics Systems is committed to continuing to build an incredible company. We are a masterful mosaic of incredible people. We are specialists and experienced in our respective fields. We are dedicated to continuous improvement both professionally and personally. We are a collective group of really good people. We have different interests, backgrounds &amp; talents and we work together to create really cool stuff! We believe in diversity of thought and are mindful and inclusive. We have deep respect for each other and work diligently at adding the right people to our teams.
At this moment we are all working from home and doing our part to combat the Covid 19 virus. We are creatively building our new work habits. We are respectful of each others time and personal life. We have flexible schedules but share in the mission that we are building and need to get it done. We offer an excellent suite of benefits. We are dedicated to finding new ways to add perks as we live and work from home.
Our team has the domain knowledge and connections to make an impact, and were looking for experienced and thoughtful people to who thrive on creating and building great products. We want people who have a true passion for servicing and taking care of our customers. We need people who are flexible problem solvers, thrive on collaboration and consistently know how to communicate their solutions well. We are small and nimble which is evident in how quickly we could pivot to our new reality. Each member of the team can make a tremendous impact both technically and culturally. While a start-up, we are well-funded, have an initial paying customer with which to test and launch, and are founded by top experts and veterans in the logistics industry.
Join us youll love it lets build a masterpiece!
About the Role
The transportation industry has no shortage of complex problems requiring creative, data-intensive solutions in order to effectively and efficiently automate operations at scale. In this role, you will be expected to work autonomously and contribute to several high impact projects including Masterys advanced matching and tour management engines.
Responsibilities
Build model-based optimization, simulation, and/or predictive tools to enable Masterys customers to efficiently match freight at scale
Closely collaborate with fellow Engineers and Product Managers and interact with stakeholders across the organization
Write clean, maintainable, and well-tested code
Help build and drive the Data Science and Analytics roadmap
Requirements
3+ years of industry experience as a Data Scientist or graduate degree in Operations Research, Industrial Engineering, or Transporation Engineering plus 1 year of industry experience
Excellent written and verbal communication skills
Expertise in the use of commercial solvers (e.g. CPLEX, Gurobi, XPRESS) and working knowledge of open-source solvers (e.g. PuLP, Google OR Tools)
Adept at interacting with technical and non-technical audiences
Practical experience implementing optimization models and tools
Experience with production systems using Operations Research algorithms
Strong sense of responsibility with a bias towards action
Comfortable self-directing and prioritizing your own work
Experience working with cloud-based infrastructure
Proficiency in Python
Deep understanding of LP, MIP, QP and stochastic optimization methods, preferred
Experience working with real-time, distributed systems, preferred
Experience working with ML models in production environments, preferred
Experience leading technical projects, preferred
Benefits
Mastery takes great pride in providing our employees a robust and highly competitive benefit package. Our benefits include Medical, Dental and Vision insurance covering 90% of premium costs. Company paid life insurance for 1x salary. Legal, AD&amp;D, Additional Life and other employee assistance benefits. We have a 401k savings plan with a 4% match. We provide opportunities for professional growth and development. We fully support our work from home initiative as we do our part to combat the Covid 19 crisis. We have a manage your life and schedule Paid Time Off program. We are fully devoted to finding creative perks and benefits since we cannot currently enjoy our cool office culture. Our philanthropic partner is St. Jude Childrens Research Hospital.
We are an equal opportunity employer and actively seek a diverse community of professionals. Veterans, Women, non-binary, people of color, LGBTQIA, we welcome all to apply!</t>
  </si>
  <si>
    <t>Mastery Logistics Systems, Inc.</t>
  </si>
  <si>
    <t>About Leap:
Leap owns and operates modern retail stores for emerging brands. Traditional retail is transforming into something new an important part of an omnichannel customer experience. By leveraging brands existing ecommerce value chains and handling all aspects of store management including real estate, sales and technology our Platform effectively automates brick and mortar retail store execution for brands. Our growing network includes stores in New York, Chicago, San Francisco and Miami. Were actively adding brands and stores to our footprint and looking for awesome people to join our team to help shape the future of retail.
Mission for the position:
As a Data Analyst you will conduct ad-hoc analysis and investigation of our data, and serve as a key stakeholder in the development of our BI systems and tools. As an expert on our data and metrics, you'll work closely with our BizOps, Brand Management, Retail Ops and Leadership teams to help them make data-driven decisions across the business. You'll also regularly pair with our Product and Engineering teams to help develop ETLs and organize our data into clear, reasonable data.
Key responsibilities:
You'll work closely with our business teams to make sure the most awesome, high-potential brands join the Leap platform. You'll also help analyze our existing brands and store operations to make sure we're maximizing and optimizing their performance. You'll pair regularly with finance and engineering to make sure that common analyses get automated, so that we can spend our collective brainpower on the new and unusual.
What you'll do:
Develop, update and maintain the BI dashboards we provided to our brand customers and internal user stakeholders
Help perform ad-hoc data analysis that supports strategic growth and leadership initiatives
Obtain and integrate data from new sources to help expand the breadth and depth of our analyses and resulting insights
Have fun and work with a scrappy, optimistic, energetic startup team
Use state-of-the-art technology and programming tools
Collaborate on the roll-out of internal workflows and procedures, prioritizing automation
Be encouraging, supportive, kind, fun, sensitive, honest, a great teacher, and above all, a great student
You have:
1-2 years experience with data management, analytics, and KPI development
Technical experience using modern BI tools like Looker
Demonstrated problem-solving and process-improvement skills
Excellent written and verbal communication skills
Curiosity, energy, and a sense of humor
In your first month, you will:
Go to our stores, ask questions, try on products, buy products, return products, and experience being a customer first-hand
Plunge into our existing databases to answer straightforward analytics questions
Pair with our engineers to understand our existing ETLs and data
Communicate constantly with an encouraging, supportive team
Powered by JazzHR</t>
  </si>
  <si>
    <t>Leap
3.9</t>
  </si>
  <si>
    <t>New Haven, CT</t>
  </si>
  <si>
    <t>Concurrency, Inc. is seeking a Data Engineer which requires both broad and deep technology knowledge and the ability to develop data solutions by mapping customer business requirements to end-to-end technology solutions. Demonstrated ability to engage and deliver in technical projects related to agility, business value, data warehousing, and cloud-oriented data solutions is also a must. Data &amp; AI Engineers are key enablers for other consultants and partner staff by sharing knowledge in large enterprise implementations, best practices, and frameworks or patterns.
Responsibilities
Assist and author functional requirements and technical design documentation
Participate in milestone meetings and planning discussions for aligned client projects
Work with BA and PM teams to plan project sprints, scope and resource allocation
Manage at project milestones to ensure successful solution delivery and client satisfaction
Continuous learning and research on modern data solutions, and relevant technologies
Promote service offerings through blogs posts, industry groups, and speaking events
Qualifications
Bachelor's Degree in Computer Science or related fields, or the equivalent in work experience
Three or more years of experience in enterprise systems and warehouse architecture design, development, testing, deployment, and operational support
Experience with advanced integration scenarios such as hybrid cloud architectures
Experience with enterprise architecture, server topologies, and distributed systems
Knowledge of Agile methodologies
Demonstrated verbal and written communication skills
Demonstrated technical documentation skills
Prior consulting experience is a plus
Skill Requirements
Azure ETL tools such as Synapse, Databricks or Data Factory
Azure Data Platform experience required
Data Modeling (Tabular)
Data security monitoring and data governance
Power BI
SQL Server and T-SQL Development
Up to 15% travel required
Machine Learning languages such as R or Python a plus
IoT experience a plus
Spark experience a plus
Encouraging a healthy work/life balance and providing our colleagues great benefits are just part of what makes Concurrency a great place to work. Concurrency full-time employees receive complete and competitive benefits. We offer a collaborative work environment, competitive compensation, generous work/life opportunities and a comprehensive benefits package that includes paid time off plus holidays. In addition, all colleagues are eligible for a number of rewards and recognition programs, excellent training program and bonus opportunities.</t>
  </si>
  <si>
    <t>Concurrency
3.8</t>
  </si>
  <si>
    <t>Brookfield, WI</t>
  </si>
  <si>
    <t>HNI Corporation, an industry leader in office furniture design and manufacturing is in search of a Senior Data Analyst to join our team in either Chicago, IL or Muscatine, IA!As a member of the Decision Science team, the Senior Data Analyst will play a crucial role in building HNI's decision science and analytics practice in Chicago. In this new role, you'll tackle cross-functional and high-profile business problems that add value and establish competitive advantages for HNI. As a key hire in a new department, you and the team will also develop and define the end-to-end data analytics process that will enable the business to make data-driven decisions.If you like the sound of solving business problems, helping to build a new functional area from scratch, implementing new approaches to data, and making a major impact at a leading global company, then HNI might be the place for you.What you will do:* Use SQL and other data tools to analyze internal and external data in order to build visualizations and provide insights to business partners.* Present highly technical data information to business partners not versed in such technicalities.* Provide data driven recommendations to business partners based on product or customer behavior analysis.* Responsible for identifying business trends from a variety of data sources to enable faster and better decision making.* Collaborate with a team of Data Engineers and Data Scientists on developing algorithmic solutions to business problems.Who you are:* 5+ years of data analysis experience and working with business partners by communicating business trends and driving decisions by leveraging data insights.* Proven track record of end-to-end experience in solving business problems by utilizing different data sources and visualizations on different platforms.* Hands-on knowledge of SQL.* Familiarity with Linux and AWS/Azure.* Excellent communication, teamwork and consulting skills.* Strong analytical and problem-solving skill set.* Familiarity with Python or R is a major plus but not necessary.We look forward to hearing from you!Why HNI Corporation?HNI Corporation (NYSE: HNI), is a $2.3 billion-dollar, global office furniture and hearth product enterprise. Our furniture brands are among the strongest, most widely known in the industry, including HON, Allsteel, Gunlocke, HBF, Maxon, and OFM. The depth and breadth of our brands, the scale and capability of our manufacturing, and the strength of our distribution enables us to provide the best office furniture solutions to meet the needs of every customer.The fourth largest employer in Iowa, HNI Corporation has been ranked by Industry Week magazine as one of the "Top 100 Best Managed Companies in the World", by Fortune magazine as "The Most Admired Company" in the furniture industry; and named by Chief Executive Magazine as one of the world's best companies for leadership development.We invite you to visit us at www.HNICorp.com for the best visual overview of our organization.EEO/Male/Female/Veteran/Disabled</t>
  </si>
  <si>
    <t>DATA ENGINEER</t>
  </si>
  <si>
    <t>Job Overview
We are looking for a savvy Data Engineer to join our growing team of analytics experts.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
Responsibilities for Data Engineer:
- Create and maintain optimal data pipeline architecture,
- Assemble large, complex data sets that meet functional / non-functional business requirements.
- Identify, design, and implement internal process improvements: automating manual processes, optimizing data delivery, re-designing infrastructure for greater scalability, etc.
- Build the infrastructure required for optimal extraction, transformation, and loading of data from a wide variety of data sources using SQL and AWS â€˜big dataâ€™ technologies.
- Build analytics tools that utilize the data pipeline to provide actionable insights into customer acquisition, operational efficiency and other key business performance metrics.
- Work with stakeholders including the Executive, Product, Data and Design teams to assist with data-related technical issues and support their data infrastructure needs.
- Keep our data separated and secure across national boundaries through multiple data centers and AWS regions.
- Create data tools for analytics and data scientist team members that assist them in building and optimizing our product into an innovative industry leader.
- Work with data and analytics experts to strive for greater functionality in our data systems.
Qualifications for Data Engineer:
- Advanced working SQL knowledge and experience working with relational databases, query authoring (SQL) as well as working familiarity with a variety of databases.
- Experience building and optimizing â€˜big dataâ€™ data pipelines, architectures and data sets.
- Experience performing root cause analysis on internal and external data and processes to answer specific business questions and identify opportunities for improvement.
- Strong analytic skills related to working with unstructured datasets.
- Build processes supporting data transformation, data structures, metadata, dependency and workload management.
- A successful history of manipulating, processing and extracting value from large disconnected datasets.
- Working knowledge of message queuing, stream processing and highly scalable â€˜big dataâ€™ data stores.
- Strong project management and organizational skills.
- Experience supporting and working with cross-functional teams in a dynamic environment.
Knowledge, Skills, Abilities, and other Characteristics:
Qualifications:
5+ years of experience in a Data Engineer role, who has attained a Masterâ€™s degree in Computer Science, Statistics, Informatics, Information Systems or another quantitative field.
Industry-recognized certifications in data engineering, data architecture, informatics, machine learning, SQL
Experience with health care data, claim data, EMR systems (Meditech preferred), X.12 data formats, etc.
Experience with big data tools: Hadoop, Spark, Kafka, etc. (Preferred)
Experience with relational SQL and NoSQL databases, including Postgres and Cassandra.
Experience with data pipeline and workflow management tools: Azkaban, Luigi, Airflow, etc.
Experience with Microsoft and AWS cloud services: Azure, EC2, EMR, RDS, Redshift
Experience with stream-processing systems: Storm, Spark-Streaming, etc.
Experience with object-oriented/object function scripting languages: Python, Java, C++, Scala, etc.
Experience with statistical programming languages: R, Stata, SAS, etc.
Experience with architectural concepts and schemas: TOGAF, MITA, Star schema, etc.
Skilled in problem-solving with strong attention to detail.
Excellent customer service skills and the ability to react diplomatically and patiently to internal and external customers.
Excellent follow-up skills paired with the ability to multi-task and determine root causes.
Strong written and verbal communication skills coupled with the ability to read, analyze and interpret technical procedures.
Strong response time to phone calls, emails and customer requests.
Adhere to department policies and standards.
Ability to work independently under minimal supervision in stressful situations and meet deadlines.
Ability to prioritize, plan, and organize tasks based upon user requirements.
Ability to multi-manage multiple projects utilizing best practices based on departmental priorities.
Ability to multi-manage multiple projects utilizing best practices based on departmental priorities.
MINIMUM WORK EXPERIENCE:
Bachelors Degree, 5 years of relevant experience including leading projects or 8 years of relevant experience including leading projects and developing teams .
REQUIRED LICENSES, CERTIFICATES, REGISTRATIONS:
MCSE or equivalent is strongly desired but not required</t>
  </si>
  <si>
    <t>Sinai Health System
3.0</t>
  </si>
  <si>
    <t>Resurrection Health Care, UChicago Medicine</t>
  </si>
  <si>
    <t>Staff Big Data Engineer</t>
  </si>
  <si>
    <t>Integral Ad Science (IAS) is a global technology and data company that builds verification, optimization, and analytics solutions for the advertising industry. Our technology handles hundreds of thousands of transactions per second; collects tens of billions of events each day; and evaluates thousands of data-points in real-time all while responding in just a few milliseconds.
We are looking for an experienced Big Data Engineer to join our Data Engineering team. This position will be the Senior technical resource driving architecture for the integration of large 3rd party partner integrations with companies like Facebook, Google and Twitter to name a few. The ideal candidate is naturally curious, dedicated, detail-oriented with a strong desire to work with awesome people in a highly collaborative environment. This position will require the ability to own and lead data initiatives on a cross-functional team.The ideal candidate is naturally curious, dedicated, detail-oriented with a strong desire to work with awesome people in a highly collaborative environment. You should be able to not take yourself too seriously as well. And most of all, you will enjoy working with great people who are changing the entire industry.
What you'll do:
Migrate existing data pipelines from on-prem regional data centers to AWS and GCP.
Architect a new modern event driven architecture with both batching and streaming
Adjust existing pipelines to fit the AWS processing model such as integration with S3, migrate to open source version of hadoop, adjustments to security model, etc...
Working on Big Data technologies such as Hadoop, MapReduce, Kafka, and/or Spark in columnar databases
Architect, design, code and maintain components for aggregating tens of billions of daily transactions
Lead the entire software lifecycle including hands-on development, code reviews, testing, deployment, and documentation for streaming and batch ETL's and RESTful API's
Partner and work closely with the QA Engineers to develop automated tests
Participate in training and mentoring of junior team members
You should apply if you have most of this:
(We have flexibility in this role to consider more, or marginally lesser, experience than requested below)
8+ years of experience designing and building data-intensive applications
5+ years architecting systems in a big data ecosystem using MapReduce, Spark, MPP Data Warehouses, and sql/nosql databases.
5+ years recent hands-on experience with object oriented languages (Java, Scala, Python)
5+ years Hands on experience building production level systems in a cloud environment (AWS or GCP)
Excellent interpersonal and communication skills in English
Proven experience leading the design and execution of event driven architectures for distributed systems
Experience designing systems for performance, scalability, and reliability
In-depth understanding of object oriented programming concepts
Low level working knowledge of collections, multi-threading, JVM memory model, etc.
Solid understanding of database fundamentals and SQL
Understanding the full software development life cycle, agile development and continuous integration
Ability to clearly communicate with team-members in a cross-matrix environment
What puts you over the top:
Built systems in a containerized environment with familiarity in Docker, ECS, Kubernetes
Exposure to Data Warehousing solutions like Snowflake and BigQuery
Prior ad tech experience
About Integral Ad Science
Integral Ad Science (IAS) is the global market leader in digital ad verification, offering technologies that drive high-quality advertising media. IAS equips advertisers and publishers with both the insight and technology to protect their advertising investments from fraud and unsafe environments as well as to capture consumer attention, and drive business outcomes. Founded in 2009, IAS is headquartered in New York with global operations in 18 offices across 13 countries. IAS is part of the Vista Equity Partners portfolio of software companies. For more on how IAS is powering great impressions for top publishers and advertisers around the world, visit integralads.com.
Equal Opportunity Employer:
IAS is an equal opportunity employer, committed to our diversity and inclusiveness. We will consider all qualified applicants without regard to race, color, nationality, gender, gender identity or expression, sexual orientation, religion, disability or age. We strongly encourage women, people of color, members of the LGBTQIA community, people with disabilities and veterans to apply.
California Applicant Pre-Collection Notice:
We collect personal information (PI) from you in connection with your application for employment or engagement with IAS, including the following categories of PI: identifiers, personal records, commercial information, professional or employment or engagement information, non-public education records, and inferences drawn from your PI. We collect your PI for our purposes, including performing services and operations related to your potential employment or engagement. For additional details or if you have questions, contact us at compliance@integralads.com.
To learn more about us, please visit http://integralads.com/ and https://muse.cm/2t8eGlN
Attention agency/3rd party recruiters: IAS does not accept any unsolicited resumes or candidate profiles. If you are interested in becoming an IAS recruiting partner, please send an email introducing your company to recruitingagencies@integralads.com. We will get back to you if there's interest in a partnership.</t>
  </si>
  <si>
    <t>Integral Ad Science
3.5</t>
  </si>
  <si>
    <t>At West Monroe, our people are our business.
We pride ourselves on bringing a different mindset to consultingâ€”and that takes a different approach: highly collaborative, flexible, and tenacious.
Our people-first, highly collaborative culture is core to our identity. Itâ€™s something we care about, and something we strive to enrich and preserve. No hierarchies. No siloes. No egos. Just smart ideas, and the drive to make an impact for our clients.
Every day our clients rely on us to help them tackle their greatest challenges, by strategically deploying technology through a business-focused and industry-specific lens. We bring together both the right knowledge and the right approach, so that they can capitalize on opportunities and deliver real results. That takes the right team. And thatâ€™s where you come in.
Ready for the next step on your career journey?
West Monroe is seeking a Senior Data Scientist to join our Data Engineering &amp; Analytics practice and contribute to the continuous development of our advanced analytics and data science offerings. Weâ€™re looking for a deep technologist and thought-leader, confident in building solutions for clients from the ground up. The senior architect will also help develop and market our analytics platforms-as-as-service solutions, while collaborating with our clientsâ€™ analytics SMEs to implement data science models across a variety of industries.
Responsibilities:
Client Delivery
Oversee advanced analytics work and architect predictive models for clients in a variety of industries, I.e. Healthcare, Retail, Financial Services, Manufacturing, Energy &amp; Utilities, etc.
Act as a thought leader and engage with client analytics SMEs to collaborate in the build and deployment of deep data solutions
Oversee multiple concurrent analytics engagements, including leading junior consultants and communicating/reporting project status to key client stakeholders (budget, risks, issues, etc.)
Make key decisions regarding the direction of your projects including tools, approach, and methodology
Define responsibilities, work tasks, and targets for each consultant according to the technical work plan
Assess stakeholder interests and plan and execute strategies to address their needs while quickly responding to client requests for immediate issues and driving projects to completion
Practice Development
Engage in developing and marketing analytics platforms-as-a-service solutions, repeatable models, and other data science offerings
Collaborate cross-functionally leadership across various West Monroe practices to develop applicable client project opportunities
Contribute to the development/enhancement of West Monroeâ€™s advanced analytics methodologies, best practices, and approaches to client delivery
Continuously enhance your knowledge of the firmâ€™s Data Engineering &amp; Analytics solution lines by attending training and KTS sessions
Complete case studies for all engagements and document for future use
Develop more junior data science consultants who will be working under your guidance to deliver on client work
Attract top tier talent (MS/PhD programs, competing firms, etc.) in an effort to continue building out our analytics and data science capabilities
Business Development (Desired)
Drive new business with existing clients by identifying potential unique opportunities, and communicating them to appropriate West Monroe Account Manager/Business Development Executive
Understand client business needs and requirements and help turn those goals into concrete projects and detailed proposals
Create work plans, pricing estimates, and risk assessments for prospective analytics projects
Actively build a professional and affiliate network in the local and greater data science communities
Qualifications:
MS or bachelorâ€™s degree in related Mathematics, Computer Science/Engineering, Statistics, Econometrics, etc. or equivalent experience required
9-11+ years of experience in data analysis, architecture, or science capacity; 5+ years of experience working in a data science capacity, or managing/coaching one or more data scientists
Technology/Management Consulting experience preferred, not required
Proficient understanding of AI/ML concepts, and other contemporary data science logic; proven experience with advanced analytics and/or data mining tools
Confident in the application of AI, ML, and/or NLP solutions to solve complex business problems across a variety of industries
Hands-on experience with multivariate analytic techniques: linear and logistic regression, decision tree, cluster and factor analysis, time-series forecasting methods, SVM models, and/or neural networks
Skilled in programming languages like Python, R, Java, SQL, Scala, etc.
Familiarity with relational databases like SQL Server, as well as BI/data visualization tools such as Power BI, Tableau, and/or QlikView
Confident project management ability including leading consultants, requirements analysis, scheduling, providing scope, mitigating issues, risk management, change management, and strategic planning &amp; analysis
Comfortable leading concurrent consulting projects at a high level, often ~2-4 engagements simultaneously
Strong communication skills to be able to work with clients and present to C-level executives
Bonus technologies:
NoSQL â€“ HBase, Cassandra, Accumulo, Mongo, Neo4j, etc.
Big Data â€“ Hadoop, MapReduce, Hive, PIG, Mahout, etc.
Cloud/Data â€“ Azure, AWS, Azure ML, Amazon ML, AWS DeepLens, AWS EMR, etc.
Ability to travel roughly ~50%
West Monroe is currently operating on a per-client basis when it comes to travel. As an office, we are virtual until October 2020, with employees then given the option to work out of our offices or continue working virtual through the remainder of 2020
Ready to get started? Join our team and make an impact.
Senior Data Scientist
222 W Adams St, 11th Floor
Chicago, Illinois, 60606
United States
At West Monroe, our people are our business.
We pride ourselves on bringing a different mindset to consultingâ€”and that takes a different approach: highly collaborative, flexible, and tenacious.
Our people-first, highly collaborative culture is core to our identity. Itâ€™s something we care about, and something we strive to enrich and preserve. No hierarchies. No siloes. No egos. Just smart ideas, and the drive to make an impact for our clients.
Every day our clients rely on us to help them tackle their greatest challenges, by strategically deploying technology through a business-focused and industry-specific lens. We bring together both the right knowledge and the right approach, so that they can capitalize on opportunities and deliver real results. That takes the right team. And thatâ€™s where you come in.
Ready for the next step on your career journey?
West Monroe is seeking a Senior Data Scientist to join our Data Engineering &amp; Analytics practice and contribute to the continuous development of our advanced analytics and data science offerings. Weâ€™re looking for a deep technologist and thought-leader, confident in building solutions for clients from the ground up. The senior architect will also help develop and market our analytics platforms-as-as-service solutions, while collaborating with our clientsâ€™ analytics SMEs to implement data science models across a variety of industries.
Responsibilities:
Client Delivery
Oversee advanced analytics work and architect predictive models for clients in a variety of industries, I.e. Healthcare, Retail, Financial Services, Manufacturing, Energy &amp; Utilities, etc.
Act as a thought leader and engage with client analytics SMEs to collaborate in the build and deployment of deep data solutions
Oversee multiple concurrent analytics engagements, including leading junior consultants and communicating/reporting project status to key client stakeholders (budget, risks, issues, etc.)
Make key decisions regarding the direction of your projects including tools, approach, and methodology
Define responsibilities, work tasks, and targets for each consultant according to the technical work plan
Assess stakeholder interests and plan and execute strategies to address their needs while quickly responding to client requests for immediate issues and driving projects to completion
Practice Development
Engage in developing and marketing analytics platforms-as-a-service solutions, repeatable models, and other data science offerings
Collaborate cross-functionally leadership across various West Monroe practices to develop applicable client project opportunities
Contribute to the development/enhancement of West Monroeâ€™s advanced analytics methodologies, best practices, and approaches to client delivery
Continuously enhance your knowledge of the firmâ€™s Data Engineering &amp; Analytics solution lines by attending training and KTS sessions
Complete case studies for all engagements and document for future use
Develop more junior data science consultants who will be working under your guidance to deliver on client work
Attract top tier talent (MS/PhD programs, competing firms, etc.) in an effort to continue building out our analytics and data science capabilities
Business Development (Desired)
Drive new business with existing clients by identifying potential unique opportunities, and communicating them to appropriate West Monroe Account Manager/Business Development Executive
Understand client business needs and requirements and help turn those goals into concrete projects and detailed proposals
Create work plans, pricing estimates, and risk assessments for prospective analytics projects
Actively build a professional and affiliate network in the local and greater data science communities
Qualifications:
MS or bachelorâ€™s degree in related Mathematics, Computer Science/Engineering, Statistics, Econometrics, etc. or equivalent experience required
9-11+ years of experience in data analysis, architecture, or science capacity; 5+ years of experience working in a data science capacity, or managing/coaching one or more data scientists
Technology/Management Consulting experience preferred, not required
Proficient understanding of AI/ML concepts, and other contemporary data science logic; proven experience with advanced analytics and/or data mining tools
Confident in the application of AI, ML, and/or NLP solutions to solve complex business problems across a variety of industries
Hands-on experience with multivariate analytic techniques: linear and logistic regression, decision tree, cluster and factor analysis, time-series forecasting methods, SVM models, and/or neural networks
Skilled in programming languages like Python, R, Java, SQL, Scala, etc.
Familiarity with relational databases like SQL Server, as well as BI/data visualization tools such as Power BI, Tableau, and/or QlikView
Confident project management ability including leading consultants, requirements analysis, scheduling, providing scope, mitigating issues, risk management, change management, and strategic planning &amp; analysis
Comfortable leading concurrent consulting projects at a high level, often ~2-4 engagements simultaneously
Strong communication skills to be able to work with clients and present to C-level executives
Bonus technologies:
NoSQL â€“ HBase, Cassandra, Accumulo, Mongo, Neo4j, etc.
Big Data â€“ Hadoop, MapReduce, Hive, PIG, Mahout, etc.
Cloud/Data â€“ Azure, AWS, Azure ML, Amazon ML, AWS DeepLens, AWS EMR, etc.
Ability to travel roughly ~50%
West Monroe is currently operating on a per-client basis when it comes to travel. As an office, we are virtual until October 2020, with employees then given the option to work out of our offices or continue working virtual through the remainder of 2020
Ready to get started? Join our team and make an impact.
West Monroe Partners is an Equal Employment Opportunity Employer
We believe in treating each employee and applicant for employment fairly and with dignity. We base our employment decisions on merit, experience, and potential, without regard to race, color, national origin, sex, sexual orientation, gender identity, marital status, age, religion, disability, veteran status, or any other characteristic prohibited by federal, state or local law.</t>
  </si>
  <si>
    <t>West Monroe Partners
4.1</t>
  </si>
  <si>
    <t>Job Description
Hello,
Kani Solutions, Inc. A New Jersey based Technology Consulting and Staffing services company. Our Industry focus is Health &amp; Life Sciences, Energy &amp; Utilities, Financial Services, Public Services and Retail. Our team is Dynamic and is focused to our Client needs. Our Team is geared to work with Consultants and our Clients to achieve higher performance. We want to work with you and want to welcome Candidates who are Talented, Passionate, Dedicated and have Ambition to grow.
Job Title: Data Engineer
Location: Chicago, IL
Duration: 6+ Months
Required Skills:
Experience with Spark, Hive and Yarn.
Experience with AWS cloud services: EMR and Redshift.
Must have hands-on S3
Thanks and regards
Sai Kumar
Sr. Executive- Recruitment
Kani Solutions, Inc.
P: (609)-952-6461
F: (609) 751 5067
sai@kanisol.com</t>
  </si>
  <si>
    <t>Kani Solutions
4.6</t>
  </si>
  <si>
    <t>Sr. Data Visualization Developer</t>
  </si>
  <si>
    <t>Sr. Data Visualization Developer / Sr. Data Visualization Engineer
Job Summary
This role is responsible for designing and creating compelling and insightful data and advanced analytics visualization applications for executive-level stakeholders. The successful candidate should have a natural curiosity about business questions and needs related to advanced analytics, knowledge of advanced analytic modeling approaches, and an outstanding ability to communicate advanced analytic model outputs through visually captivating and impactful interactive applications that drive business decisions and support CGIâ€™s strategic priorities.
Essential Duties and Responsibilities
Design, develop, implement, and maintain complex interactive visualization applications using modern JavaScript libraries.
Engage with executive-level stakeholders to understand business strategies and needs related to advanced analytics, and translate requirements into captivating designs and sustainable applications
Youâ€™ll understand tools like D3.js, Angular, VUE, React, Semiotic and R Shiny etc â€“ knowing the strengths and tradeoffs of each; and can guide the team on selecting the best tool for the task.
Youâ€™ll work with the data scientists to determine the best approach to communicating the analysis or model, then bring it all the way from design through development to production.
Youâ€™ll work with the data engineers to ensure the sustainable data pipelines you need are available to, and consumed by, your visualization tools in a robust, maintainable way.
Create documentation and deliver training to business users on the use of developed tools to drive user adoption
Establish subject matter expertise and strongly influence CGIâ€™s data visualization strategy and enterprise tool selections
Maintain and advance professional and technical skills and knowledge
Provide leadership to third-party contractors
Protect CGI reputation by keeping information confidential
Minimum Qualifications
Education/Certifications:
Bachelorâ€™s degree in computer science, information technology, design, or other quantitative field
Experience:
3+ years of hands-on professional design and development of complex interactive advanced data visualization applications
Experience implementing solutions using JavaScript-based data visualization libraries and tools, such D3.js, and building web and mobile interfaces for displaying applications across a range of devices
Proficiency with front end development tools such as HTML5, CSS3, and Node.js
Experience working with business stakeholders
Knowledge, Skills, and Abilities:
Demonstrated knowledge of core concepts in data visualization design
Familiar with connecting data to visualizations through RESTful APIs
Exceptional problem solving / analytical thinking and skills
Natural sense of urgency, teamwork, and collaboration reflected in daily work ethic
Must thrive in a dynamic and changing environment
Outstanding attention to detail
Strong communication skills
Preferred Qualifications
Education/Certifications:
Masterâ€™s degree in quantitative field
Experience:
5+ years of professional experience, with 2+ years of experience using data and visualization to influence executive-level decision making
Knowledge, Skills, and Abilities:
Familiarity with modern advanced analytics and Machine Learning techniques
Familiarity with business intelligence visualization tools such as Qlikview/QlikSense, Tableau, or Power BI a plus</t>
  </si>
  <si>
    <t>Chamberlain Group Inc
3.1</t>
  </si>
  <si>
    <t>Chicago, Illinois
Skills : AWS (s3, redshift, EMR, EC2, lambda, SNS), unix shell scripting,python spark,scala
Description : MUST HAVE
AWS (s3, redshift, EMR, EC2, lambda, SNS),
unix shell scripting,python
spark,scala
PREFER TO HAVE
snowflake,presto,
arrow,Airflow,Hadoop,Hive
AWS (s3, redshift, EMR, EC2, lambda, SNS), unix shell scripting,python spark,scala</t>
  </si>
  <si>
    <t>Collabera
4.1</t>
  </si>
  <si>
    <t>Basking Ridge, NJ</t>
  </si>
  <si>
    <t>Kforce, Insight Global, Volt Consulting Group</t>
  </si>
  <si>
    <t>SAP Data Analyst</t>
  </si>
  <si>
    <t>POSITION PURPOSE:
The Data Analyst will be part of the OWI Analytic team, working closely with our business partners, proactively developing and delivering analytic solutions. The primary deliverables include creating data visualization such as Dashboards, Charts, Histograms and Projective Analysis. This will be accomplished by utilizing OWI data architecture, data workflows from local data sources.
OWI is a fast-paced and dynamic organization. Individuals will be handling multiple activities in a team as well as individual contributor environment.
DUTIES, TASKS AND RESPONSIBILITIES:
Experience and expertise creating visualizations that provide business insights for our global customers. Examples: Pie Charts, Dashboards, Cash-flow projections with Histogramsâ€“ Projections analysisâ€“ Financial Analysis â€“ KPIâ€™s Service level Agreements
Expertise in SQL, independently mine data to translate Business data needs into creative visualizations.
Performance tuning specific to Tableau data setsâ€“ requires in depth understanding of data.
Assist the Enterprise Data Warehouse team create, design data models that will be published to our Tableau environment.
Assess data quality, design data quality management procedures, clean and correct data quality defects, establish data governance.
Experienced utilizing HANA studio including calculations and analytical views, data base schemas, creating attribute user/role creation.
Assist setting up security, Analytic privileges, user integration services, SQL script, SLT, SDA, SDI and HANA Live solution models.
Demonstrate critical thinking, analytical skills, and employ judgment to offer thoughtful, concise input toward resolutions of problems.
Assist team building the BW4HANA modeler including standard and custom development and deployment of EWD design building BW objects e.g. Composite Providers, Advanced DSOâ€™s, ODS Views, Data Sources, Data Loading using SLT.
Requires the skill set to work with a wide range of stakeholders and functional teams and data analysts/scientists to develop data visualizations that provide business insights
Finance/Operations/Sales/Marketing/IT functional leads PTP/PTM/RTR etc.
Projects management capabilities - include requirements gathering, design, deployment, and change request, future enhancements management
Capabilities to build/design prototypes to demo to stakeholders - peer groups, Business partners, and senior leaders.
Training and support peers and stakeholders e.g. Subject Matter Expert (SME) throughout the report creations and support - troubleshooting, analysis of results.
Leadership skills needed to successfully promote ideas, coordinate work activities, and plan deliverables within a project team.
SKILLS, KNOWLEDGE AND ABILITIES:
Advanced expert database handling languages (SQL and variants)
Experience with data analytics, diagrams, data dictionary, data mapping, normalize de-normalize, agile data modeling
Practical skill sets in BI and Data visualization tools
Working knowledge of ETL
Working knowledge of SAP
Basic Project Management and Business Process modeling
Minimum Bachelorâ€™s Degree in Engineering Technology, Computer Science, or closely related field.
A minimum of 3 yearsâ€™ experience in Tableau, SAP Data Governance, SAP Data Services (Data Extract, Data Profiling, de-duplication)
Advanced competency in Tableau and Alteryx
Excellent verbal and written communication skills with a strong focus on the ability to clearly articulate and discuss technical issues with both technical and business personnel.
Bachelorâ€™s degree in computer science, Math or a related IT field or equivalent work experience in an IT field required
Strong analytical skills, able to effectively solve problems in a timely manner</t>
  </si>
  <si>
    <t>Old World Industries
3.1</t>
  </si>
  <si>
    <t>Chemical Manufacturing</t>
  </si>
  <si>
    <t>Senior HFT Futures Quantitative Research Scientist</t>
  </si>
  <si>
    <t>We seek to fill the role of a Senior Futures Quantitative Research Scientist in Houston, TX, Chicago, IL or New York, NY. The highly skilled and experienced individual will join our effort focused on generating exceptional returns using high frequency trading alphas in the futures markets. The ideal candidate has direct experience in the alpha research process and understands the workflow from idea generation to production implementation. This opportunity will provide the right candidate the chance to have a large impact on the direction and productivity of a newly formed team within a successful proprietary trading firm.
What youâ€™ll do:
Conduct or supervise financial data analysis on large datasets to generate profitable trading alphas
Perform or supervise deep dives into market structure research
Define key metrics for model validation
Back-testing and production performance monitoring
Contribute to in-house data analysis packages and research framework development
What youâ€™ll have:
At least 6 years of experience generating and implementing short term trading alphas into successful production trading strategies
Good understanding of global futures markets and their interrelationships
Advanced knowledge of modern statistical analysis
Proficiency in a scripting language such as Python
Demonstrated experience working with tick data
Degree in a quantitative discipline such as Statistics, Computer Science, Mathematics, Engineering, etc.
Excellent written and spoken English communication skills
Extra points:
Experience trading other asset classes
Experience developing software systems in C++11 or greater
Prediction technology experience
What youâ€™ll get:
Unique opportunity to bring fresh perspective to the team and to significantly influence the research of talented and passionate scientists who take pride in delivering results
Extremely competitive compensation and bonus structure
Attractive benefit plan structure
Visa sponsorship if needed
Free catered lunches every day with snacks and beverages provided daily
Casual dress
Please note that some benefits (such as catered lunches, massages, and onsite gym memberships) are not currently available due to the global pandemic. Quantlab intends to reinstate the paused benefits when feasible.
Who we are:
Quantlab is a quantitative trading firm where Technology and Scientific Research are central to our business and key to our success. Founded in 1998, Quantlab is a pioneer in quantitative algorithmic trading. Behind our success is our people. We hire some of the smartest and most passionate programmers and quants in the world.
The firm is privately held with headquarters in Houston, and offices in Boston, Chicago, Denver, New Jersey, New York, and Amsterdam. We are 1 part Wall Street, 2 parts software development firm, 3 parts Los Alamos National Laboratory, and 4 parts Tony Stark's garage.
Why you should work with us:
Quantlab is constantly pushing the boundaries of technology, from high performance computing clusters attached to petabytes of storage, to ultra-low latency hardware, to highly optimized operating systems. Team members at Quantlab enjoy the collaborative and results driven atmosphere. We follow the mantra of â€œwe can do it better.â€ Quantlab attracts very talented people who bring innovative and interdisciplinary solutions to trading. Our casual environment has an entrepreneurial spirit that encourages creativity, agility, and continuous improvement. Quantlab is a place â€œwhere the best get better.â€
Quantlab is not accepting unsolicited resumes from search firms. Only search firms with valid, written agreements with Quantlab should submit resumes in response to Quantlabâ€™s posted positions. All resumes submitted by search firms to Quantlab via e-mail, the Internet, personal delivery, facsimile, or any other method without a valid written agreement shall be deemed the sole property of Quantlab, and no fee will be paid in the event the candidate is hired by Quantlab.</t>
  </si>
  <si>
    <t>Quantlab
3.7</t>
  </si>
  <si>
    <t>When the world throws technology challenges at us, we eat them up. And then we ask for more. Welcome to life on the TMP technology team. Here, youll work on our scalable, evolving platform, face tremendous software challenges, and work on projects for Fortune 100 clients. You'll be part of a fiercely collaborative technology team charged with creating digital solutions that are transforming the way employers and job seekers connect. Developing next-generation applications and products for some of the most recognized brands in the world. And actively supporting our diverse suite of best-in-class technologies. All this in an environment that constantly challenges you to push beyond boundaries and enhance your expertisewith the support of a global team of industry experts. Sound like a fit for your talent and passion? Read on.
TMP advertising products is seeking a Sr. Data Scientist to support its efforts in building a leading performance media platform for recruitment.
What does a Sr. Data Scientist do?
We run hundreds of thousands of job campaigns generating millions of clicks each month. The Data Science team for advertising has expertise in optimization, regression, classification, and NLP principles to develop world class strategies for performance advertising that yield the most important results for our customers: hiring the best employees.
Building machine learning models to optimize campaign performance at massive scale
Identifying, creating, and transforming informative features based on historical and real time data
Leading the technical direction of the Data Science team, in parallel with the VP, Product
Working with Product to define data collection and modeling frameworks
Coordinating and working closely with engineering to put models and algorithms into production
Working collaboratively with other Data Science teams in cross product efforts
Deep understanding of statistical and machine learning models (logistic regression, decision trees, SVMs, etc.) and clustering and classification techniques
Proven experience building models and placing models into production
Experience in optimization problems, and solving those problems at scale
Well versed in statistical programming languages such as R, Python
Familiarity with relational databases such as Postgres and Amazon Redshift, and accessing data via SQL
Degree in a technical field such as computer science, artificial intelligence, engineering
Graduate work in machine learning a plus, or relevant work experience
Experience in Ad Tech data science principles a huge plus
Data driven leader, ready to provide technical direction to a team from Day 1
Knows and loves the startup world - quick thinking and acting with minimal/no supervision
Self-driven, independent, creative and eager to learn new skills
Ability to work effectively with incomplete information
Great communication skills
Embraces the remote nature of the future of work
We are an equal opportunity employer and all qualified applicants will receive consideration for employment without regard to race, color, religion, sex, national origin, disability status, protected veteran status, or any other characteristic protected by law.</t>
  </si>
  <si>
    <t>Director of Data Science</t>
  </si>
  <si>
    <t>Role: Director of Data Science
Reporting to: COO
About Us:
We deliver the most advanced and flexible learning experience for certification, credentialing, test prep, continuing education, and training. Our cloud-based learning platform is designed to help education and training organizations deliver a highly engaging and effective learning experience for users who are trying to advance their careers. We incorporate the latest in learner-centered technology, including personalization, gamification, data science, usability and omni-channel delivery.
We're sitting in a pivotal time in the BenchPrep history, having achieved significant growth year-over-year and nearly doubling in employee size! The number of learners on our cloud-based learning platform has reached 6 million in 2019, up 30 percent versus the prior year.
We're committed to helping students learn better, and that starts in our own office.
About the role:
We are looking for a dynamic and talented Director of Data Science to build a new function here at BenchPrep, leading all of our Data Science and R&amp;D efforts, creating a strategy to discover new insights hidden in the vast amounts of data we collect. You will work across the company with our product team, engineers, and strategy team; working toward a common goal of solving problems and finding creative solutions through data-driven decisions.
As our Director of Data Science, you will:
Oversee all of BenchPrep's data research and analytics efforts, including data strategy, data governance, and outcome modeling.
Build a brand new data science team from scratch, with the responsibility of identifying and developing talent on your team
Lead the discovery process with customers to begin identifying and solving business problems
Identify opportunities within the organization to increase efficiency and quality of our product using data-driven solutions, applying sound business judgement to quantify the impact of potential solutions
Conceptualize and plan leading-edge analytic and quantitative tools and modeling techniques to support our clients, helping them gain insight and improve decision-making
Drive customer impact by building out, operationalizing and managing scalable data science projects
Review internal and external analytical techniques, identifying what data is available and relevant and source the necessary data
Partner with our Product Management and Technology team to integrate prototypes and solutions into production systems
You should have:
Masters in quantitative field (Computer Science, Mathematics, Machine Learning, AI, Statistics, or equivalent)
6+ years of experience working in data science
3+ years of experience managing, Data Scientists
Universal data outcome modeling experience and usage of python, R, spark and corresponding packages
Proven data literacy the ability to describe use cases and outcomes, data sources and management concepts across business and technology domains
Deep experience in integrating complex processes and information strategies, including technology planning and execution and policy development and maintenance
Life at BenchPrep:
We work at BenchPrep because we're dedicated to the mission and each day have an opportunity to be challenged and learn. We work hard, eat well, and have lots of fun. Culture is our lifeline at BenchPrep. We tend to eat our (free) lunch together - not because we have to, but because we want to. We celebrate our people, both professionally and personally. We focus on flexibility - both in work/life balance, but also everyday in operating with agility. We care about professional development so much that we offer employees $1,200 annually to build their skills. And of course, we have all the La Croix and snacks that you'd expect to keep you moving. It's no wonder we were selected in Built in Chicago's 50 Best Small Companies to Work For in 2019, and Crain's 2019 Best Places to Work in Chicago lists.
We are an equal opportunity employer and value diversity at our company. We do not discriminate on the basis of race, religion, color, national origin, gender, sexual orientation, age, marital status, veteran status, or disability status.
We are looking for high performing and motivated professionals who are excited about the chance to leverage technology to impact the lives of millions of learners.</t>
  </si>
  <si>
    <t>BenchPrep
4.6</t>
  </si>
  <si>
    <t>Lead Real World Analytics Data Scientist</t>
  </si>
  <si>
    <t>Passionate about precision medicine and advancing the healthcare industry?Recent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time.On the Outsights team at Tempus, we are data-savvy scientists helping our partners in the pharmaceutical industry maximize the value they get from our real-world data. We work directly with external scientists and business stakeholders to understand their goals, translate those into scientifically robust hypotheses, and analyze Tempus data to answer their scientific questions.We are seeking a highly motivated and capable pharmaco-oncology leader with extensive experience and interest in data science. This position requires experience with both clinical and research data workflows. Top candidates will also have experience managing large teams and projects, and demonstrated leadership in advanced statistical analysis or data modeling.What you'll do:As part of the external data science team at Tempus, you'll be on the front lines of our collaborations with external partners, helping them apply cutting-edge data science techniques to unique cancer datasets. Your work will be part of the foundation of the next layer of research questions: you will be responsible for implementing and/or developing bioinformatics tools to address biological questions that query cancer datasets, and for communicating results and scientific findings on a regular basis, using appropriate communication and visualization tools commonly used in biological research.Requirements:* Advanced degree (Masters or PhD) in biostatistics, bioinformatics, immunology, computational biology, statistics, computer science, or related field, or 5+ years experience working with genomic and clinical data in cancer* Demonstrated expertise and/or peer-reviewed contributions to statistical modeling, data mining and/or machine learning* Fluency in R or python and/or other programming languages* 5+ years experience working with clinical cancer data (progression free vs overall survival, clinical trial design, data imputation and managing missing variable bias, etc)* Excellent project management skills: defining research questions, writing scientific roadmaps, tracking progress against those roadmaps, aligning scientific results with business outcomes* Demonstrated ability to communicate technical concepts to non-technical stakeholders* Collaborative mindset, an eagerness to learn and a high integrity work ethic* Experience managing and mentoring direct reports and cross-functional teamsNice-to-have:* Familiarity with standard bioinformatics pipelines* Familiarity with the oncology pharmaceutical landscape* Experience doing inferential statistics on observational data* Experience putting data science workflows into production* Experience with version control, software testing, AWS technical stack* External outreach or education (consulting, giving talks, teaching, open source contributions)</t>
  </si>
  <si>
    <t>RAPP Chicago is looking for a Data Engineer
to join our rapidly growing Technology Team.
ABOUT RAPP
Our purpose
We are the agency absolutely, utterly, fiercely focused on the individual. We use our data, technology and creative smarts to make meaningful, connections with every single person a brand knows.
Our family
We are part of the OPMG group, which is in turn a part of Omnicom. This group also includes Critical Mass, Targetbase, Proximity, Credera, and sparks&amp;honey and other well-known agencies.
Our clients
From national defense, to buying a sweet new ride, to biting into a Big MacÂ®, we provide smart solutions for companies like Army, Toyota, McDonald's, and more.
We are looking for people who want to strategically and functionally lead a business that is based in database marketing principles, anchored in data and insights at the core, and understand the need to create a connected experience through traditional and emerging channels, across all disciplines-data-driven creativity at its finest.
ABOUT YOU
As a data engineer, you define solutions for the use, extraction and manipulation of data - driven by the balanced combination of business needs and consumer preferences. You work in close collaboration with multidisciplinary teams to provide the data needed, in the optimal format for making critical, real-time decision.
You can communicate through a project with ease and understanding and you know your tools like the back of your hand.
You are experienced with writing complex SQL statements and mapping relational database structure. You strive in designing &amp; continuously improving data workflows using enterprise campaign management solutions such as Adobe Campaign, Unica, Eloqua, Marketo and/or Salesforce Marketing Cloud.
You may have experimented in the past with BI tools such as Tableau, Domo or QlikView, and have R/Python in your radar
Most importantly not only can you do the job, you can explain it to a relative and they actually understand. You are self-directed, highly motivated and have fun while working hard in a fast-paced environment.</t>
  </si>
  <si>
    <t>Trident Consulting is seeking a " Data Engineer with one of our clients inMcLean,VA "A global leader in business and technology services
Exact Job Location/Work Address Richmond, VA/Chicago, IL
Project Duration (relevant for CWR) 7+ Months
Required Technologies
Strong Programming experience with object-oriented/object function scripting languages: Python/Scala, Spark.
Experience with big data tools: Hadoop, Apache Spark etc.
Experience with AWS cloud services: S3, EC2, EMR, RDS, Redshift
Experience with stream-processing systems: Storm, Spark-Streaming, etc. (Nice to have)
Experience with relational SQL, Snowflake and NoSQL databases
Job Description: Detailed overview of functional and technical role expectations Candidate with 5+ years of experience in a Data Engineer role, who has attained a Graduate degree in Computer Science, Statistics, Informatics, Information Systems or another quantitative field. They should also have working experience using the following software/tools:
3+ years of experience (Mid-level) Strong Programming experience with object-oriented/object function scripting languages: Python/Scala, Spark.
3+ years of experience (Mid-level) Experience with big data tools: Hadoop, Apache Spark, Kafka, etc
1+ years of experience Experience with AWS cloud services: S3, EC2, EMR, RDS, Redshift
Experience with stream-processing systems: Storm, Spark-Streaming, etc. (Nice to have)
1+ Years of experience Experience with relational SQL, Snowflake and NoSQL databases, including Postgres and Cassandra.
Responsibilities for Data Engineer: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Create data tools for analytics and data scientist team members that assist them in building and optimizing our product into an innovative industry leader.
Preferred Skills Python/Scala, Hadoop, Apache Spark, AWS, Snowflake/SQL knowledge
Years of Experience Required 5+
Trident Consulting handles the staffing and management of part all of the recruitment process for our customers wishing to outsource their staffing requirements. From job profiling, providing new staff, technology, to onboarding a new hire we support our customers in their future business needs.
Our Client is one of the world's leading professional services companies, transforming clients' business, operating and technology models for the digital era. Our unique industry-based, the consultative approach helps clients envision, build and run more innovative and efficient businesses. Headquartered in the U.S., a member of the NASDAQ-100 is ranked 205 on the Fortune 500 and is consistently listed among the most admired companies in the world.</t>
  </si>
  <si>
    <t>Trident Consulting
4.2</t>
  </si>
  <si>
    <t>Dublin, CA</t>
  </si>
  <si>
    <t>As our Senior Data Analyst, on our data science team, you will get the opportunity to build statistical models, drive actionable insights, and tackle high-impact business problems. You will tell the story behind your insights - painting a picture to our cross-functional partners, explaining what the numbers are telling us, and recommending new ways our data can support multiple teams and our Company as a whole. A particular focus of your work will be on measuring methodologies to project and balance panel data to accurately represent purchase behavior.As a Senior Data Analyst, you are passionate about using data to drive insights and optimizations that create better connections for our customers and that improves Numerator's business results and success. You will not only have strong technical abilities to retrieve, manipulate, analyze, and visualize data but also excellent communication capabilities to stakeholders of all levels and skills. You will thrive in a highly autonomous and collaborative environment.If you are seeking an environment where you get to do meaningful work with a great data science team, then we want to hear from you!What you get to do* Define and regularly monitor KPIs, success metrics, and other analytics to maximize our control for all aspects of our data pipeline and performance.* Identify areas of analytic opportunity within Numerator and work with great focus to implement our vision.* Provide regular analysis and insights that influence our business strategy and operational plans* Partner with Product, Data, and Engineering teams to identify, investigate, and deliver solutions related to product and back-end data issues.* Support Senior Manager and broader team in developing business cases for growth opportunities across Numerator's business.* Analyze industry trends, competitive landscape, and internal performance, and report these findings to the leadership team.* Regularly communicate outcomes, new initiatives, and improvements to stakeholders.* Create and manage processes to deliver high-quality data through scorecards and data feeds.What You Bring* 3+ years of industry experience with granular data analysis, predictive analytics, or analytics technology products.* 1+ years of experience in a senior role or leading data analytic position where you had to execute the creation and proposal of technical/business solutions.* Hands-on experience reading/writing code as a Data Engineer, Technical Data Analyst or Data Scientist.* Fluency in SQL or other similar programming languages. Some development experience in at least one scripting language (Python, R, etc.).* Experience with data visualization and tools such as Looker, Mode, Periscope, Tableau, etc.* Experience launching internal metric dashboards and scorecards.* You are a data-storyteller who is comfortable communicating results in a crisp and effective manner to all audiences (technical and non-technical).* Strong analytical skills and can evangelize the use of data for sound decision making across functions.* Strong oral and written communication skills, and ability to collaborate with, and influence cross-functional partners.* Self-motivated, self-directed, and able to thrive in a fast-paced environment in an industry that constantly changes.* A mindset of designing for the future but building for now.* An eagerness to learn from others and help others grow with you.* A love of data and finding interesting questions to ask of it.Nice to Haves* Previous experience working with purchase panel data and/or survey responses.* Proficiency in at least one statistics/data analysis packages, such as Python or R.* Experience working with marketing insights, shopping data or in the retail industry.* Experience with understanding, analyzing and modeling user data and granular behavioral trends.* Exposure to machine learning frameworks and methods.What we offer* An inclusive and collaborative company culture- we work in an open environment while working together to get things done, and adapt to the changing needs as they come.* Market competitive total compensation package.* An opportunity to have an impact in a technologically data driven company.* Volunteer time off and charitable donation matching.* Strong support for career growth, including mentorship programs, leadership training, access to conferences and employee resource groups.* Great benefits package including health/vision/dental, unlimited PTO, flexible schedule, 401K matching, travel reimbursement and more.If this sounds like something you would like to be part of, we'd love for you to apply! Don't worry if you think that you don't meet all the qualifications here. The tools, technologies, and methodologies we use are constantly changing and we value talent and interest over specific experience.We are an equal opportunity employer and all qualified applicants will receive consideration for employment without regard to race, color, religion, sex, national origin, disability status, protected veteran status, or any other characteristic protected by law.</t>
  </si>
  <si>
    <t>360pi
4.2</t>
  </si>
  <si>
    <t>Ottawa, Canada</t>
  </si>
  <si>
    <t>Job Description
We are seeking a resource who loves data, analytics, and putting the two together to help drive accountability and innovation. We are a financial services firm based in the loop offering a great opportunity for growth, development, and the chance to work with the executive team to drive change.
PROJECT: Analytics for cost of business for IT services
WORK TO BE PERFORMED:
Gather functional and business requirements and rapidly translate information into a working set of operational and financial models, dashboards and management reports
Import, transform and rationalize data from systems of record into selected Technology Business Mgmt (TBM) tool
Operationalize data monthly by loading, validation and reviewing on a timely basis
Participates in collaborative efforts with domain leads, finance, and service lines to drive improved communication and shared direction.
Identifies cost / benefit of IT portfolio to properly identify gaps in bottom line
Perform other duties as assigned.
SKILL AND EXPERIENCE REQUIRED:
Previous work experience in a highly regulated, capital markets company preferred
Understanding of IT infrastructure domains
Knowledge of IT services and financial management process and best practices such as budgeting, cost allocations, capital and operating expense handling
Strong analytical, problem solving and troubleshooting skills with the ability to exercise mature judgment.
Demonstrated verbal/written communication skills to be able to articulate ideas clearly and concisely.
Ability to provide solutions that meet the business objectives and deliver on time, on budget, with a high degree of quality
Experience with TBM tools such as Apptio
Strong data transformation skills using MS Excel
Bachelorâ€™s Degree in Information Systems, Business Management, Finance, or related field
MBA or related graduate level course work a plus
Minimum of 4 years of relevant work experience
Powered by JazzHR
vSZc0T9hpB</t>
  </si>
  <si>
    <t>TalentDash</t>
  </si>
  <si>
    <t>Singapore, Singapore</t>
  </si>
  <si>
    <t>Requisition Number: 75536
We arewww.Insight.com (NSIT).
As a Fortune 500-ranked global provider of digital innovation, cloud/data center transformation, connected workforce, and supply chain optimization solutions and services, we help clients successfully manage their IT today while transforming for tomorrow.
From IT strategy and design to implementation and management, our employees help clients innovate and optimize their operations to run smarter.
Microsoft Worldwide AI Partner of the Year, 2018
Microsoft Worldwide Modern Desktop Partner of the Year, 2018
Microsoft US Partner Award for Intelligent Cloud - Application Innovation, 2019
Microsoft US Azure Team Partner Choice Award - Data and Artificial Intelligence, 2019
Our Insight Digital Innovation team is searching for an experienced, passionate and professional Data Engineer to join our team.
Youâ€™ll utilize the most cutting edge technology such as machine learning, artificial intelligence, big data, IoT, and azure. Here you will have practical, hands-on knowledge of modern data architectures and tools such as data warehousing, ETL/ELT, analytics, and the Azure cloud platform. You should be driven to provide quality solutions to challenging problems. You will work closely with client stakeholders and an award-winning team of engineers, architects and thought leaders to design, build and implement next-generation solutions in advanced analytics, Big Data, BI and the cloud.
What youâ€™ll do at Insight:
You will build enterprise-grade data solutions for a variety of external clients.
Design and code solutions to tough data challenges and provide feedback on othersâ€™ work.
Work directly with client stakeholders to develop technical solutions for business cases.
Aggressively grow your skillset and expertise to meet the emerging needs of our clients.
What youâ€™ll need to join Insight:
4+ years of experience working with data and data analytics development within the Microsoft data platform and an excellent grasp of some of following technologies:
SQL Server, Azure SQL Database, and Azure SQL Data Warehouse
Power BI
Tableau
Analysis Services and DAX
Reporting Services
Integration Services
Azure Data Factory
PowerShell scripting
Azure Automation
2 year of experience in some of the following:
Big Data technologies such as Hadoop or HDInsight, Hive, Pig, Python, Spark, Oozie, or any of the other tools with the Hadoop ecosystem
Azure Data Lake and Azure Data Lake Analytics
Predictive analytics: R, Azure Machine Learning
Strong analytical and reasoning skills that result in clear technical execution.
Skill at translating requirements into clean, efficient, quality code
Proven ability to prioritize, self-direct and execute at velocity
Passion to deliver craftsman-quality work both individually and as part of a team
Solid communication skills with both technical and non-technical stakeholders
Desire to learn new skills and grow competencies
Bachelorâ€™s degree in Computer Science or related discipline
Requires travel to Chicago Area client sites (local only).
In the News
â€¢https://searchitchannel.techtarget.com/feature/Data-center-infrastructure-spending-gets-AI-boost
â€¢https://www.insight.com/en_US/about/newsroom/press-releases/2019/07012019-insight-recognized-at-no14-on-crns-2019-solution-provider-500-list.html
â€¢https://investor.insight.com/press-release/insight-enterprises-acquire-pcm-inc
â€¢https://insight.hqprod.businesswire.com/press-release/insight-hosts-global-ai-competition-healthcare-innovation-cincinnati
â€¢https://investor.insight.com/press-release/houston-schools-deploying-iot-enabled-building-safety-platform-improve-emergency
https://investor.insight.com/press-release/insight-recognized-magic-quadrant-managed-workplace-services-north-america
Today's talent leads tomorrow's success. Learn about careers at Insight: jobs.insight.com.
Insight is an equal opportunity employer, and all qualified applicants will receive consideration for employment without regard to race, color, religion, sex, national origin, disability status, protected veteran status, sexual orientation or any other characteristic protected by law.
The position described above provides a summary of some the job duties required and what it would be like to work at Insight. For a comprehensive list of physical demands and work environment for this position, click here.
Today, every business is a technology business. Insight Enterprises, Inc. empowers organizations of all sizes with Insight Intelligent Technology Solutionsâ„¢ and services to maximize the business value of IT. As a Fortune 500-ranked global provider of digital innovation, cloud/data center transformation, connected workforce, and supply chain optimization solutions and services, we help clients successfully manage their IT today while transforming for tomorrow. From IT strategy and design to implementation and management, our 6,800 employees help clients innovate and optimize their operations to run smarter. Discover more at insight.com.
Founded in 1988 in Tempe, Arizona
7,400+ teammates in 19 countries providing Intelligent Technology Solutions for organizations across the globe
$7.1 billion in revenue in 2018
Ranked #417 on the 2018 Fortune 500, #12 on the 2018 CRN Solution Provider 500
2018 Dell EMC Server Partner of the Year, 2018 Intel Retail Solution Partner of the Year, 2018 Microsoft Worldwide Artificial Intelligence Partner of the Year
Ranked #23 on the 2019 Fortune 50 Best Workplaces in Technology and #5 on the Phoenix Business Journal 2018 list of Best Places to Work (Extra Large Business)
Signatory of the United Nations (UN) Global Compact and Affiliate Member of the Responsible Business Alliance
Today's talent leads tomorrow's success. Learn about careers at Insight: jobs.insight.com.
Insight is an equal opportunity employer, and all qualified applicants will receive consideration for employment without regard to race, color, religion, sex, national origin, disability status, protected veteran status, sexual orientation or any other characteristic protected by law.
Posting Notes: Chicago || Illinois (US-IL) || United States (US) || MSOP-SC; None || None || US - Chicago, IL ||</t>
  </si>
  <si>
    <t>Insight Enterprises, Inc.
4.0</t>
  </si>
  <si>
    <t>CDW, PCM, SHI International</t>
  </si>
  <si>
    <t>Job Description
Manages and is responsible for the successful delivery of the algorithms, statistical models, and reporting tools to meet business needs. Acts as the analytic team lead for large and complex projects involving multiple resources and tasks, providing individual mentoring in support of company objectives around improving PBM member health through improved medication adherence.
â€¢ Develops complex algorithms and statistical predictive models and determines analytical approaches and modeling techniques to evaluate scenarios and potential future outcomes.
â€¢ Performs analyses of structured and unstructured data to solve multiple and complex business problems. Utilizing advanced statistical techniques and mathematical analyses and specialized expertise in the organization and/or industry.
â€¢ Applies analytical rigor and statistical methods to analyze large amounts of data, using advanced statistical techniques.
â€¢ Manages large and complex analytical projects from data exploration, model building, performance evaluation and testing.
â€¢ Behaves as mentor to junior team members to provide technical advice.
â€¢ Collaborates with business partners to develop technical /business approaches and new or enhanced technical tools.
â€¢ Interacts with internal and external peers and management to share highly complex information related to areas of expertise and/or to gain acceptance of new or enhanced technology / business solutions.
Required Qualifications
â€¢ 7-10 years of progressively complex related experience.
â€¢ Demonstrates proficiency in all areas of mathematical analysis methods, machine learning, statistical analyses, and predictive modeling and advanced in-depth specialization in some areas.
â€¢ Deep knowledge of advanced analytics tools and languages to analyze large data sets from multiple data sources.
â€¢ Strong skills to effectively communicate and negotiate across the business and in the external health care environment. Demonstrates strong ability to communicate technical concepts and implications to business partners.
â€¢ Strong organizational, management and leadership skills.
â€¢ Excellent analytical and problem solving skills.
Preferred Qualifications
â€¢ Solid understanding of health care industry, products, and systems, including Pharmacy Benefit Management
â€¢ Experience with programs and interventions that drive medication adherence
â€¢ Experience conducting data analysis in a healthcare setting
â€¢ Experience with campaign design and implementation
â€¢ Experience applying behavioral economic concepts to drive behavior change
Education
Bachelors degree in qualitative field, such as statistics, biostatistics, analytics, epidemiology, public health, or economics. A graduate degree preferred.
Business Overview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COVID-19 together. If you would like to learn about the actions we are taking as a company as we learn more about COVID-19 and its spread, we encourage you to visit our COVID-19 resource center at https://cvshealth.com/covid-19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
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
If technical issues are preventing you from applying to a position, contact Kenexa Helpdesk at 1-855-338-5609 or cvshealthsupport@us.ibm.com. For technical issues with the Virtual Job Tryout, contact the Modern Hire Help Desk at 1-877-451-1695 or cvs_support@modernhire.com.</t>
  </si>
  <si>
    <t>Company Description
Positioned at Publicis Groupe's core, Epsilon is a leader in interaction management, empowering brands to transform ordinary customer experiences into meaningful, human experiences. Through a connected suite of products and services, Epsilon combines leading-edge identity management, industrial strength data and technology expertise with big brand acumen gained over five decades working with the industry's top brands. Our human-powered, data-led marketing delivers unmatched depth, breadth and scale to help brands turn meaningful human interactions into exceptional business outcomes.
Job Description
Role Summary
The Epsilon PeopleCloud Solutions team is responsible for developing Epsilon's proprietary technology platform (Epsilon PeopleCloud) that brings technically robust, innovative and differentiable solutions leveraging internal investments in data and technology. The team owns the development and maintenance of development environments, proprietary libraries and packages, and the development of machine intelligent services for product applications. Applying the latest techniques and approaches across the domains of data science, machine learning, and AI isn't just a nice to have, it's a must!
As a Director of Data Science &amp; Machine Learning Development, you are the team lead responsible for delivering technical and performant solutions across our environments, packages, and services for Epsilon products and applications. You will be hands on with every stage of the product development lifecycle from collecting and distilling business requirements to delivering the finished product. You will also interface directly with product and project management and collaborate closely with other engineering disciplines to convey requirements and develop integrated solutions. This role is highly visible to engineering leadership as well as key business stakeholders across the organization.
Day-to-day, your role includes:
Owning end-to-end development projects and managing the data science software development lifecycle.
Providing Internal and external expertise in fundamental data science and machine learning skill areas
Providing mentorship, guidance and support to junior team members with a focus on developing scalable talent while amplifying individual expertise and contributions.
Act as a technical expert in partnership discussions to evaluate data and technology investments
Lead in scoping of ongoing and future projects to ensure the successful deployment and delivery of planned initiatives
Providing thought leadership and innovation in process, technique, and implementation as well as guidance on best practices.
Collaborating with internal and external stakeholders to establish clear objectives, acceptance criteria and timelines.
Sharing knowledge, debating techniques, and conducting research to advance the collective knowledge and skills of our organization.
Engaging with colleagues across the organization to identify new and improved pathways for AI-powered solutions.
Desired Experience:
5-10 years of experience with delivering data science, machine learning, and AI solutions including leading technical teams
Significant experience with developing and maintaining python packages, API's or contributions to open source initiatives
Proficient at managing the SDLC of data science and machine learning solutions
Experienced in developing and maintaining software images with Docker or similar
Robust domain expertise in areas of data science, machine learning, AI, distributed computing, and package development
Proficiency in Python (Apache Spark, Tensorflow etc.) and distributed computing systems.
Demonstrated ability to communicate complex technical concepts to non-technical audiences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#LI-AD1
REF17181Q</t>
  </si>
  <si>
    <t>Epsilon
3.4</t>
  </si>
  <si>
    <t>Merkle</t>
  </si>
  <si>
    <t>AI/ML Data Engineer</t>
  </si>
  <si>
    <t>$70K-$123K (Glassdoor est.)</t>
  </si>
  <si>
    <t>Job Description:
Mandatory Skills:
Knowledge and experience in API development, AI/ML, SageMaker, Data Lake, Data Analytics, Cloud Monitoring, and Analytics.
Strong cloud programming skills with experience in API and AWS Lambda functions or any other scripting languages like Python / Bash using Python and Node.js.
Good understanding in using AWS CLI, Cloud formation, Terraform, Ansible with troubleshooting experiences.
Strong knowledge of Cloud Security practices and IAM Policy preparation for AWS.
Good to have:
Knowledge of experience with implementing containers using AWS container services cloud-native container orchestrators in AWS.
Strong working experience with AWS services as EC2, RDS, API Gateway, Lambda, DynamoDB, Elastic Cache, ECS, ALB/NLB Load Balancers, S3, EBS, VPC Networking, Secret Manager, Parameter Store, etc.
Ability to participate in fast-paced DevOps and System Engineering teams within Scrum agile processes.
Experience with DevOps tools will be an added advantage.
Know-how of working with Python / Bash scripting will help.</t>
  </si>
  <si>
    <t>CYNET SYSTEMS
4.0</t>
  </si>
  <si>
    <t>Ashburn, VA</t>
  </si>
  <si>
    <t>Scientist Biopharm - HPLC (IEX , SEC )</t>
  </si>
  <si>
    <t>PPD is a leading global contract
research organization. At PPD we are passionate, deliberate, and driven
by our purpose - to improve health!
PPD Laboratories offers the most comprehensive set of laboratory services available in the industry and continues to deliver innovative solutions to our clients through our collaborative approach, including PPDÂ® Laboratories FSP. PPDÂ®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
As a Scientist,you will use state-of-the-art technologies to perform high-quality sample
testing for key pharmaceutical clients across the industry. Your sample
preparation and sample analysis serves as an integral piece in helping PPD
accomplish our goal of helping bring life-changing therapies to market.
Responsibilities for this position:
We are looking for a highly motivated person who supports analytical development and routine testing of NBEs. The candidate will identify, investigate and implement novel experimental approaches to answer scientific questions to develop and optimize NBE drug product formulations. Working closely with formulation and process development scientists, the candidate will develop productive collaborations and communications with scientific teams.
Section I: Major Responsibilities
Analytical characterization and assessment of clinical trial supplies (e.g. GMP compliant stability and release testing)
Execute and design experiments for method validation studies.
Documents experimental data appropriately in laboratory documentation system and technical memos; contributes to writing technical reports.
Maintains laboratory equipment and optimize laboratory operations for efficient use of time and resources.
Lead troubleshooting of equipment and experimental problems.
Brainstorm ideas for continuous improvement activities and leads initiative.
Responsible for compliance with all applicable Client policies and procedures.
Understand and adhere to corporate standards regarding code of conduct, safety, and GXP compliance.
Works with analytical methodology, such as chromatography, KF, UV and compendial methods. Also works with bioanalytical techniques such as WCX, HIC, SEC, CGE, icIEF, particle imaging, ELISA and/or LC-MS
Works with multiple functional groups to meet business needs
Plans and organizes work with periodic supervision
Sets up and maintains analytical instrumentation
Ensures QA findings are addressed appropriately
Communicates project status to project leaders
Provides assistance and training to other team members
Performs work assignments accurately, and in a timely and safe manner
Reviews, interprets, and analyzes data for technical, quality and compliance to protocols, methods, SOPs, client criteria and Good Manufacturing Practices (GMP) or Good Laboratory Practices (GLP)
Grow your career within the scientific ladder,
pursue project management, or develop into a leader. These are just a few
career pathways available once you become a part of the PPD team.
At PPD we hire the best, develop ourselves and
each other, and recognize the power of being one team. It's not just talk, our
award-winning training programs speak for themselves.
To learn how PPD can advance your career, apply now!
What To Expect Next
We look forward to receiving your application. A member of our talent acquisition department will review your qualifications and if interested, you will be contacted for an interview.
PPDFSP
Qualifications
Education and Experience:
Bachelor's degree or equivalent and relevant formal academic / vocational qualification
Previous experience that provides the knowledge, skills, and abilities to perform the job (comparable to 2 yearsâ€™) or equivalent combination of education, training, &amp; experience. OR Masters degree
Knowledge, Skills and Abilities:
Experience in analytical methodology, such as chromatography, KF, UV and compendial methods. Experience in bioanalytical techniques preferred (WCX, HIC, SEC, CGE, icIEF, particle imaging, ELISA and LC-MS)
Manual dexterity.
Communicate effectively and follow detailed written and verbal instruction.
Cooperate with coworkers within an organized team environment or work alone with supervision.
Experienced in laboratory systems (LIMS, CDS, ELN) preferred.
Experience in Microsoft Office (Excel, Power Point, and Word) required.
Statistical knowledge and experience is preferred e.g. capability analysis, gauge R&amp;R and design of experiments (DOE) methodologies
Manage time effectively to complete assignments in expected time frame.
Maintain a laboratory notebook and complete all documentation with clear and accurate language and according to the SOP.
Proficient in the use of analytical instrumentation, skills in separation science techniques (HPLC, GC and CE) are desired.
Proficient in sample extraction procedures.
Ability to plan, schedule and carry out work for successful project completion.
Proficient in the operation of the computer and data acquisition programs.
Positive attitude and ability to work well with others.
Ability to write protocols and reports with minimum supervision
PPD values the health and wellbeing of our employees. We support and encourage individuals to create a healthy and balanced environment where they can thrive. Below is listed the working environment/requirements for this role:
Able to communicate, receive, and understand information and ideas with diverse groups of people in a comprehensible and reasonable manner
Able to work upright and stationary and/or standing for typical working hours
Able to lift and move objects up to 25 pounds
Able to work in non-traditional work environments
Able to use and learn standard office equipment and technology with proficiency
May have exposure to potentially hazardous elements typically found in healthcare or laboratory environments
Able to perform successfully under pressure while prioritizing and handling multiple projects or activities</t>
  </si>
  <si>
    <t>Pharmaceutical Product Development
3.7</t>
  </si>
  <si>
    <t>Wilmington, NC</t>
  </si>
  <si>
    <t>We are looking for responsible Marketing Data Analyst Enthusiast who is passionate about the intersection of Marketing, Technology, and Process Re-Engineering and looking to expand your understanding of these domains. You must have an intense curiosity about new systems and always look for how we can leverage technology to improve the marketing impact.
Candidates must be U.S. Citizen or able to work in the US without corporate sponsorship! This position is for big sophisticated enterprise and we are looking to add A+ players to our team.If you think you love data and are able to provide meaningful insights, then this is the one for you.In this role you will get a chance to work with most brilliant and innovative teams and if onsite you get to work in the best work environment and workplace in the Bay Area.
Your key responsibility is to ensure that lead management and campaign reporting and operations within the Marketing team run smoothly in support of our wider demand generation goals. At a high level, this includes managing Marketing Database.
The right candidate for this role combines knowledge of marketing automation, lead management, attention to detail, numbers and marketing metrics, a passion for process improvement, and a commitment to completing projects on time.
What You'll Do:
Data Quality Management
â€¢ Oversee day-to-day operations, maintenance, and support of Marketo and SFDC as the external marketing communications platform.
â€¢ Manage distribution lists to ensure timely updates are made and the data entered into the system is correct and up to date.
â€¢ Marketo and SFDC Field requests management
â€¢ Participate in data governance initiatives to drive consistent and proper handling of data inside the platform and across the business.
Reporting &amp; Data Analysis
â€¢ Produce weekly, monthly &amp; quarterly marketing campaigns reports and build models using tools and get insight into current data.
â€¢ Manage analytics for client teams &amp; stakeholder groups.
â€¢ Track and manage any change requests for reporting requirements from teams.
Project Management:
â€¢ Lead coordination of tracking efforts around all external campaigns.
â€¢ Assist all stakeholders in the timing of campaigns; monitoring timing of distribution going out to various groups and supporting campaign creation.
â€¢ Be the initial point of contact to troubleshoot issues around campaign creation.
â€¢ As a member of the production team, you will assist with designing new campaign templates through Marketo tools &amp; applications.
â€¢ Learn and maintain thorough knowledge of Marketo and surrounding systems including best practices, processes, and training materials as needed around managing external communications.
What You'll Need:
â€¢ At least 2-5 yearsâ€™ overall experience in Marketing and/or Operations &amp; campaign reporting within a fast paced high growth environment
â€¢ 2+ years of hands-on experience with marketing technology solutions (Marketo operations &amp; production experience preferred; similar marketing automation platform is fine too, plus Salesforce
â€¢ Operationally focused with a strong reliance on process and standards
â€¢ Keen attention to detail &amp; accuracy in reporting
â€¢ Comfortable to work across teams and seek alignment to help maintain a best-in-class marketing operations framework
â€¢ Collaborative and highly communicative with team, peers, partners &amp; executives
â€¢ Ready to learn and solve problems both in isolation and in a team environment
â€¢ Must know SQL and an excel power user status is highly desired (Pivot Tables, VLOOKUP, conditional formatting, Flash Fill, etc.)
Marrina Decisions is an Equal Opportunity Employer
Marrina Decisions offers
Health Benefits, Paid Vacation, Paid Holidays, Paid Sick Time,Ongoing Training programs and Opportunities to learn and grow in MarTech world.</t>
  </si>
  <si>
    <t>Show Me Leads</t>
  </si>
  <si>
    <t>Data Engineer SQL-PLSQL-HANA</t>
  </si>
  <si>
    <t>Job Title: Data Engineer
Company
Work matters. It's where we spend a third of our lives. And the workplace of the future is going to be a great place. We're dedicated to bringing that to life for people everywhere. That's why we put people at the heart of everything we do.
People matter. Our people have a passion for learning, building, and innovating. Whether you're an engineer, a sales professional, a finance professional, or anything in-between, our roles aim to provide each person with meaningful impact and plenty of space to grow.
Team
This is a new team within the Data and Analytics organization. The team is fast-paced while managing highly accurate detailed information. We collaborate and support every business unit within ServiceNow.
Role
We are looking for a dynamic, perennially curious, self-motivated and data centric individual to drive Business Intelligence endeavors for the Business. A candidate to nurture, execute and deploy BI projects to direct our investments, manage business levers, track progress against guidance, predict and prescribe targeted opportunities. The role entails collaborative engagements with Field &amp; Product Line Sales Teams, Global Services, Alliances &amp; Channels and FP &amp; A to deploy insightful analytic products, establish alignment on processes teams and deliver strategic metrics for current and future business initiatives.
What You Get To Do In This Role
You will provide insights and deep analysis being sought by users/business stakeholders
Work with Cross Functional Analytics team members to curate and assimilate insights
Grow into being SME on business functions
Gather business requirements from stakeholders on various analytics initiatives
Analyze requirements, determine optimal solutions and determine gap from current state, dependencies and ways to mitigate risks
Develop business requirements documentation, process workflow diagrams, functional specifications, user acceptance test scripts and other supporting documentation for Business Intelligence and Analytics initiatives
Assist stakeholders with data analysis, design data models &amp; develop DB Views, procs, models in SAP HANA to meet business need
Develop dashboard and report prototypes and mock-ups with respect to the UX/UI Best Practices and have impactful UI Design
Communicate status regularly with stakeholders
Define required data integration requirements between various systems and work with extended team to get them created
Collaborate with India Development Center BI team to translate business requirements and get appropriate data solutions developed to meet business need
Partner with Global BI team to help implement solutions for end user adoption
In order to be successful in this role, we need someone who has:
Bachelor's Degree in Information System, Analytics, Business Intelligence or related field required
1 to 3+ years of documented experience in writing strong SQL, PLSQL in data warehouse technologies (Hana, Snowflake or any modern database).
Ability to analyze data coming from myriad data sources, mine and analyze and derive value from it to improve business SQL and other computer programs (Python, R is preferred)
Ability to visualize the results in the previous step by putting together simple and easily consumable dashboards using reporting tools
Working knowledge Tableau, Power BI is a plus
Strong analytical and problem-solving ability and be able dive into technical details and design analytics solutions
Expertise in database design &amp; development, writing optimized queries, handling Facts, dimension data effectively
Must have good communication, presentation, and documentation skills
Capable of using Microsoft Project, Excel, Word, PowerPoint, and Visio or similar products
Business process design, project management, and/or Agile SDLC experience a plus
1-2 years of SAP HANA experience is a plus</t>
  </si>
  <si>
    <t>Food Scientist - Foodservice</t>
  </si>
  <si>
    <t>Conagra Brands has the most energized, highest-impact culture in food. Our people persistently challenge and disrupt marketplace/business conventions and we are respected for our great brands, great food, great margins and consistent results. Conagra Brands, be part of building something BIG.
Under limited supervision, researches, conducts experiments, gathers data, develops preliminary findings and prepares written reports for the development of new products beginning at conception through successful commercialization. Drives project timelines, creates technical proposals established protocols and work plans and drafts for review technical proposals and reports.
Position Responsibilities:
Develop new products beginning at the concept phase through successful commercialization
Design and conduct plant trials and new product start-ups
Plan, prioritize and complete tasks effectively and efficiently
Creates product development schedules that are required to meet project timelines
Maintain accurate and complete records.
Work with pilot plant equipment under supervision
Learn and utilize on-line specification system
Design and execute experiments and prepare results for review
Conceptualize and develop new products prototypes.
Manages individual tasks and works under limited supervision.
Drives product cutting, plant trials, and testing
Maintains a clean, organized and safe work area, including the cleaning of equipment, utensils and work surfaces.
Position Requirements:
BS in Food Science or related field required. MS preferred
Minimum 3 years relevant work experience
Experience in Product Development in a Food Company required, Food Service experience a plus
Exhibit leadership and proactive attitudes in approaching technical solutions to business and market issues
Ability to independently manage project work
Pro-active self-starter, willing to accept responsibility for business tasks
Proven ability to handle multiple projects simultaneously
Clear, concise written and verbal communication
Demonstrate ability to communicate well and to effectively influence and interact with others to accomplish research goals
Proficient with Microsoft Office software
Problem solving skills
Requires knowledge in food product design, formulation, ingredient functionality and interaction, process design, product scale-up, plant testing and commercialization
Good understanding of food industry standard of quality, food safety and FDA
Passionate about cooking and finding solutions to operators in a Food Service environment
Physical Requirements:
Work in and around cramped/confined spaces
Climbing to various heights via stairs or ladders
Exposure to manufacturing environments for periodic extended work days to include: loud noise, excessive heat, cold, wet, and slippery conditions.
Use of tools, equipment, and machinery
Driving a company or rental vehicle for up to 6 hours as needed
May travel up to 30% of time. Must be able to travel independently and as a responsible CAG representative
Exposure to food tasting and smells including all food allergens
#LI-AB1
SF-GD
Conagra Brands is an equal opportunity employer and considers qualified applicants for employment without regard to sex, race, color, religion, ethnic or national origin, gender, sexual orientation, gender identity or expression, age, pregnancy, leave status, disability, veteran status, genetic information and/or any other characteristic or status protected by national, federal, state or local law.</t>
  </si>
  <si>
    <t>Conagra Brands
3.6</t>
  </si>
  <si>
    <t>General Mills, Kellogg Company, Kraft Heinz Company</t>
  </si>
  <si>
    <t>Data Sceintist</t>
  </si>
  <si>
    <t>Job Description
The Role
Antuit is looking for a Senior Managing Consultant - Data Scientist, who has knowledge and experience in developing machine learning algorithms, particularly in supply chain and forecasting with Python and Spark.
In this role, the candidate will design the approach, develop and test machine learning algorithms, and implement the solution. The candidate should have excellent communication skills and be results driven with a customer centric approach to problem solving. Experience working in the demand forecasting or supply chain domain is a plus. This job also requires the ability to operate in a multi-geographic delivery environment. Excellent opportunity to learn and contribute to solving world-class data science problems.
Responsibilities
Design, develop, test, and implement robust machine learing algorithms
Collaborate with client to align business requirements with data science systems and process solutions that ensure clientâ€™s overall objectives are met.
Create meaningful presentations and analyses that tell a â€œstoryâ€ focused on insights, to communicate the results and ideas to key decision makers in Antuit and client companies
Collaborate effectively with other development teams and solution experts to solve complex problems
Contribute to standard business processes and practices as part of a community of practise
Be the subject matter expert across multiple work streams and clients
Set a clear vision for the team members and working cohesively to attain it
Lead, mentor and coach team members
Skills/Qualifications
Ph.D. Degree in Computer Science, Computer/Electrical Engineering, Statistics, Applied Math or related fields
Excellent machine learning and data analytics skills
Excellent pattern recognition and predictive modeling skills
Effective communication and presentation skills
Strong management track record
Leadership qualities
Strong inter-personal skills and passion to work collaboratively
Experience
10+ years of work experience involving quantitative data analysis to solve problems
10+ years experience with implementing data analytics solutions
Skilled in machine learning, problem-solving, pattern recognition and predictive modeling with expertise in PySpark and Python.
Experience in forecasting and optimization problems.
Experience in working with cloud Big Data Stack to orchestrate data gathering, cleansing, data preparation, and modeling
Experience working in start-up type environment preferred
Experience in retail and/or consumer packaged goods preferred</t>
  </si>
  <si>
    <t>Antuit
4.0</t>
  </si>
  <si>
    <t>Description
At our heart, we are technologists with a keen understanding of business environments, challenges, and initiatives. Our team of experts bring decades of technical and consulting knowledge, project leadership, and an understanding of complex problem-solving. We have an established track record in all things Microsoft Azure and Microsoft 365 including Application Services, Azure Infrastructure, Data Platform Services, Machine Learning, User Experience, and IoT.
We are seeking Data Engineers as a critical part of our Azure Cloud Enablement (ACE) team.
Location: Chicago IL
Travel: Up to 30%
ACE in a nutshell
The ACE team sits at the intersection of technology, innovation, creativity, and blended learning. At our core, we are obsessed with providing customers with the best solutions to their biggest challenges.
We build B2B enterprise software: smart vehicles, custom web apps that hit hundreds of thousands of people, and big data warehouses are just some of what you will have the opportunity to develop. We are Microsoft Gold Certified in Application Development, Cloud Platform, Data Analytics, Data Platform and many more.
Youâ€™ll work out of our bustling Chicago office, side-by-side with experts in all things Data Platform, Data Science, Application Development, User Experience, and Cloud Infrastructure. Expect rapid career growthâ€”we preach recognition and reward those with the aptitude and attitude to get it right.
Once youâ€™re hereâ€¦
You'll have full access to our reference architecture. Our services methodology is built on reusable technology components, patterns, and processes that have been refined and proven on thousands of production solutions. Youâ€™ll learn to develop complex data architectures, solve for real-time data needs of large businesses, and navigate the changing landscape of the Azure stack.
You will collaborate regularly with our experts, work across numerous industries, clients, and technologies. You will learn something new every day and begin adding value to our team almost immediately. Youâ€™ll join our flagship Launch Program to get you up to speed as quickly as possible.
You will partner with clients across several key industries including Healthcare, Manufacturing and Industrial Products, Financial Services, Professional Services, Engineering and High Technology, Retail and more.
Beyond the tech, you'll benefit from dollar for dollar 401(k) matching (up to 6% of your salary), ongoing structured learning opportunities, subsidized healthcare, vision, and dental plans (amongst others), a fully stocked snack, coffee, and drink bar, and a laid-back team looking to disrupt the status quo.
Relevant experience
Our basic requirement is that you must have completed a relevant job, program, degree, or internship at some point in the recent past. You should have experience working with others collaboratively, thinking critically about solving problems and technically executing. You should be hungry to learn new technology, humble with your willingness to help others, and socially capable of working collaboratively.
You must be able to work with customer stakeholders to understand business and technical requirements.
You should have skill in SQL at an advanced level, including complex queries, data definition, constraint specification, coding with SQL or similar, and database modeling.
You are inherently iterative, with knowledge of Agile methodologies, estimation techniques, and (optionally) workshop and prototype techniques.
You have a strong understanding of one or more of the following:
Power BI or similar data visualization tool
Azure or similar cloud platform
Python or Spark or similar Data Engineering language
PowerShell or similar scripting language
Azure Data Warehouse (ADW) or similar MPP database platform
Azure Data Lake (ADL)
Nice to haves:
Experience with Azure Data Platform (Azure Data Factory v.2, Azure Data Warehouse, Databricks, etc.)
Knowledge of the overall internal structure of a database system including indexing, query processing, transaction management, and fault tolerance.
Ability to design a database, implement a design in a real database system, and construct user interfaces to the database via an API or 3rd party tool.
2+ internships in related roles.</t>
  </si>
  <si>
    <t>Data Scientist- Senior Advisor</t>
  </si>
  <si>
    <t>Job Description
Are you passionate about data AND helping patients improve their health? Consider the position of Data Scientist, where your experience in advanced analytics and modeling will directly inform how CVS Health helps patients on their path to better health. As a key member of the Enterprise Analytics organization, you will work with a variety of business partners from across PBM and Specialty areas of the enterprise to both support the development of innovative programs to improve patient outcomes as well as reduce cost and improve efficiency across a variety of operational processes at CVS Health. The role of Data Scientist is primarily responsible for developing machine learning and other advanced models that drive business outcomes across CVS.
Key job functions include, but are not limited to, the following:
Consult with key internal and external stakeholders to determine how best to leverage machine learning and advanced analytic methods to support business objectives across CVS Health.
Select several potential appropriate modeling approaches for a given analytic problem (machine learning methods such as ensemble models, decision trees; operations research; statistical modeling such as multivariate techniques).
Efficiently implement the models in a variety of modeling tools, achieving highly accurate models.
Collaborate with analytic, data engineering, business and clinical partners to deploy advanced analytic solutions into the operational environments.
Apply understanding of the underlying statistical concepts and computational approaches that enable efficient execution of models and design and implement modifications and enhancements to the computations.
Develop sound analytic plans based on available data sources, business partner needs, and required timelines.
Apply innovative approaches to understand and predict what will happen across the business.
Manage deliverables across multiple projects in a deadline-driven environment and project related to a wide variety of business settings and clinical needs.
Present analytic findings in a variety of formats (reports, PPT, graphs, figures and tables), formulating recommendations, and effectively presenting the results to non-analytic audiences.
Required Qualifications
A minimum of 7 years of professional post-graduate experience in constructing, validating, and executing modeling and optimization solutions.
Experience in translating business problems across disciplines into advanced analytic projects with measurable business value.
Experience with theoretical modeling approaches and matching analytic modeling approaches to a wide range of business applications
Fluent and recent hands-on experiences in R, Python, SAS, etc. Experience with computer development languages (Java, C++).
Experience deploying capabilities across a wide range of business disciplines.
Demonstrated effective project management and time management skills.
A strong curiosity to explore and uncover hidden relationships in data, and a proactive desire to translate findings into actionable business insights.
Familiarity with navigating in both a relational (Teradata-based) and non-relational (Hadoop) environment.
Preferred Qualifications
Practical experience developing large-scale decision support tools based on optimization technology (e.g., Linear Programming (LP), Mixed Integer Programming (MIP), Non-Linear Programming (NLP), etc.) for planning and execution support (e.g., staff scheduling, vehicle routing, and facility location).
Experience working with administrative claims data
Analytic experience in the healthcare administration industry
Education
PhD in Operation Research, Transportation Engineering, Industrial Engineering, Statistics, Applied Mathematics, Computer Science, or directly related field. Will also consider candidates with a Masters degree in these fields, plus 10+ years of relevant post graduate professional paid work experience with an outstanding track record of developing and deploying advanced quantitative analytics to support business objectives.
Business Overview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COVID-19 together. If you would like to learn about the actions we are taking as a company as we learn more about COVID-19 and its spread, we encourage you to visit our COVID-19 resource center at https://cvshealth.com/covid-19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
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
If technical issues are preventing you from applying to a position, contact Kenexa Helpdesk at 1-855-338-5609 or cvshealthsupport@us.ibm.com. For technical issues with the Virtual Job Tryout, contact the Modern Hire Help Desk at 1-877-451-1695 or cvs_support@modernhire.com.</t>
  </si>
  <si>
    <t>Overview
Founded in 2006, has become a leader in natural wellness and beauty products including dietary supplements, personal care, grocery, and other natural products. We specialize in world-class innovation across unique delivery forms and propriety ingredients. To help support our rapid growth, we are expanding our team. Apply today!
Job Overview
We are looking for a talented and motivated Food Scientist to develop innovative products for our healthy food brands. These items include baking mixes, cereals and granolas, snacks, confectionaries, and drink mixes. Overall, this position will be responsible for the design and execution of innovative products according to the product brief to achieve nutritional claims, cost targets, desired sensory attributes, nutritional profile, and ingredient statement of the target product. Reporting directly to the
Sr. VP of Product Development this person will also work cross departmentally to design new product formulations. The position can be located in the Chicago or Milwaukee metropolitan areas.
Essential Functions
Use food chemistry and material science knowledge to develop innovative food products with an emphasis on clean label formulas
Utilize understanding of raw materials, production processes, quality control, costs, and other techniques to maximize effective manufacturing
Create product formulations from concept to production to ensure product readiness (i.e. shelf life, potency and stability studies)
Assist with scale-up and transfer to manufacturing
Work with suppliers, marketing and innovation teams to evaluate ingredient options
Assist with gathering support for label copy including product claims
Evaluate and understand different ingredient functionalities as they relate to product performance and overall stability
Manage open projects by tracking and reporting progress
Participate in product innovation initiatives with the company
Additional Responsibilities
Develop and stress the importance of teamwork within the company
Travel as needed to support company needs
Support of and involvement in company, department, and/or safety policies, procedures, programs and activities.
Qualifications
Bachelorâ€™s degree in Food Science, Food Technology, Chemical Engineering, or related field.
Expertise in ingredient chemistry as it relates to functionality and stability in food
5+ years of industry experience
Proficiency in food formulation development with experience with natural products preferred
Knowledgeable of CGMP and basic principles of food safety
Experience with natural products preferred
High level of verbal and written communication skills required
Ability to create, analyze, and interpret reports and data
Ability to present information effectively, written and oral, both internally and to customers
Ability to solve practical problems and deal with a variety of concrete variables in situations with only limited standardization exits
Strong teamwork and leadership skills required
Additional Details &amp; Benefits
Fulltime with competitive pay, DTO (paid/discretionary time off) health benefits package
Please send resume along with cover letter highlighting experience, as well as interest in this position
Notice to Recruiters
We prefer that candidates apply directly rather than through recruiters. Recruiters must contact the
Human Resource Department prior to submitting a resume and may not contact hiring managers without Human Resource permission.
This description is not intended to be an exhaustive list of responsibilities and qualifications.
The position, duties, and qualifications are subject to change at any time.
This description is not intended to be an exhaustive list of responsibilities and qualifications.
The position, duties, and qualifications are subject to change at any time.
Job Type: Full-time
Benefits:
Dental Insurance
Employee Discount
Flexible Schedule
Health Insurance
Life Insurance
Paid Time Off
Tuition Reimbursement
Vision Insurance
Schedule:
Monday to Friday
Experience:
industry: 5 years (Required)
gummy formulation: 1 year (Preferred)
natural products: 2 years (Preferred)
Education:
Bachelor's (Required)
Additional Compensation:
Bonuses
Work Location:
Multiple locations
Company's website:
www.viva5corp.com
Benefit Conditions:
Waiting period may apply</t>
  </si>
  <si>
    <t>VIVA 5</t>
  </si>
  <si>
    <t>Data Engineer - RBD</t>
  </si>
  <si>
    <t>Position Summary:
The Data Engineer is responsible for designing, developing, and supporting data management solutions. The position will develop data models, perform data analysis, construct technical designs, develop data integration solutions, collaborate with team members and business stakeholders, and support existing data solutions. This position will also lead and coordinate the work activities of offshore development and support resources.
Position Responsibilities may include, but not limited to:
Responsible for the solution architecture, design, development, and support of data management applications
Drive data sourcing and integration solution design and development on hybrid (cloud &amp; on-prem) data solutions
Perform data analysis and architect data models for analytics
Providing guidance and direction to offshore ETL support/development resources
Collaborate with cross functional teams such as Infrastructure, Support, DBA and Business team
Assist with task identification and effort estimates for ETL development
Assist with risk and issue identification and resolution
Provide off-hour/weekend ETL support (on a rotating basis)
Other duties as assigned</t>
  </si>
  <si>
    <t>Reyes Beer Division
3.3</t>
  </si>
  <si>
    <t>Quantitative Researcher, Market Simulator</t>
  </si>
  <si>
    <t>Job title: Quantitative Researcher, Market Simulator
Job type: Permanent
Emp type: Full-time
Salary:
Negotiable
Location: Chicago, United States
Job published: 2019-12-10
Job ID: 41906
Job Description
Our client is searching for an experienced Quantitative Researcher to join their team in Chicago. You will be part of a centralized team that is responsible for the Market Simulator research tool sets and data sets that are utilized by the company trading community. You will be actively involved in research projects associated with latency and available liquidity prediction as well as algorithmic improvement based on requirements provided by internal trading teams. You will need to be successful at determining efficient methods to store and analyze very large amounts of data and develop tools to evaluate the large volume of market data to help improve trading strategies performance.
Responsibilities:
Partner directly with the internal trading teams to build and enhance market prediction models utilizing quantitative problem solving and advanced statistical techniques.
Investigating and designing data mining and machine learning algorithms
Conduct research for the purpose of modeling and forecasting future price actions and volatility.
Responsible for developing and improving scalable quantitative research frameworks using Python, C++, and other software systems.
Research new methods for capturing risk exposure, evaluating risk/reward and performance attribution across multiple asset classes.
Build and expand the current revenue base by developing and exploring new opportunities.
Requirements:
At least 5+ years of experience in Machine Learning and/or Statistics
Strong Python experience
Experience with C++ or another lower level language a plus
Excellent problem solving abilities
If you would like to be considered for the position of Quantitative Researcher or wish to discuss the role further then please leave your details below. Your resume will be held in confidence until you connect with a member of our team
Email: info@njf.com or call London (0207 604 4444,) New York (212 400 4845) or Chicago (312 204 72176) to speak to a member of our team. Thank you</t>
  </si>
  <si>
    <t>Data Scientist - Health Outcomes, Advisor</t>
  </si>
  <si>
    <t>Job Description
If you are passionate about making a difference in the work you do, being recognized for your talent and expertise in solving complex and challenging analytical/data problems while contributing to the success of key strategic initiatives, consider growing your career with a Fortune 10 healthcare leader! As a member of the Enterprise Analytics organization you will be responsible for the leadership and coordination of critical cross-functional analytic initiatives aimed at driving best-in-class analytic solutions to improve medication adherence. You will be responsible for designing and leading implementation of analytic solutions, including predictive modeling and machine learning, data visualization and insight tools development, and data infrastructure improvements aimed at improving the medication adherence of the patients CVS Health serves. You will collaborate with analytic partners and business partners from product, marketing, IT, data strategy, and predictive analytics to develop effective solutions for our partners.
The essential roles and responsibilities of the role are:
Collaborating with key internal and external stakeholders to gather and analyze needs and requirements to design and implement robust analytic solutions to support the identified needs;
Developing and executing strategic plans to use advanced analytics in conjunction with patient interventions to improve medication adherence outcomes;
Leveraging pharmacy and medical claims data as well as identifying and utilizing other data sources (EMR, lab results, clinical data and notes, consumer purchasing data, digital engagement data, etc.) to provide actionable, relevant, and timely analytic insight;
Accessing, manipulating, analyzing, and visualizing data from large databases using a variety of tools and techniques, such SQL, Python, R, SAS, and/or Tableau;
Conducting analyses of the data, ranging from descriptive data exploration to advanced statistical modeling;
Designing experiments to perform A/B testing and establishing specifications to develop an automated system of measurement;
Assessing existing available data, identifying data gaps, and collaborating with the data strategy team, IT, business partners, and outside vendors to develop approaches to closing the data gaps;
Collaborating with business and analytic resources across multiple teams in a matrix organization to accomplish project goals;
Constructing persuasive presentations and gaining consensus among a diverse group of individuals;
Constructing and delivering written reports of the analytic findings in a variety of formats (reports, PPT, including visualization of data and findings), formulating recommendations, and effectively presenting the results to potential non-analytic audiences;
Communicating complex technical subjects to technical and non-technical audiences.
Required Qualifications
Problem solving skills and experience constructing analytic solutions to business problems;
Developing innovative analytic approaches leveraging available internal and external data sources;
Experience interacting with and influencing decision-making by business audiences;
Solid understanding and hands-on experience with a variety of analytic processes and techniques, including health economics outcomes research, experiment design, development of measurement methodologies, hypothesis testing, statistical significance testing, modeling, and machine learning;
Ability to quickly develop knowledge and understanding of new domains and underlying data sources;
Solid understanding and hands-on experience working with large data sources, particularly pharmacy or medical claims and clinical program data, focusing on efficient data extraction from large databases, data manipulation, and insight generation;
Solid understanding and hands-on experience with SAS, SQL, Python, R, Tableau and/or other data, statistical, and data visualization tools and techniques, and ability to investigate and adapt emerging analytic tools and solutions into the analytic standard operating procedures;
Understanding of the healthcare administration landscape and CVS Health business model, including patient and payer concerns, as well as the operational considerations in support of the business objectives;
Excellent written and oral communication skills, including conveying analytic concepts and findings to executive and non-technical audiences with the goal of obtaining feedback and defining next steps to make the analytic insights actionable.
Preferred Qualifications
Experience working with business partners in product, IT, and marketing
Experience with campaign design and consumer market research, such as survey design, implementing large-scale campaigns, and performing A/B testing;
Experience applying behavioral economic concepts to drive behavior change;
Developing roadmaps, business cases, and project plans;
Managing projects and processes, including coordinating activates across diverse departments and ensuring that contributions across different teams are aligned and integrated as part of overall delivery;
Experience developing methodology to measure program and intervention outcomes;
Experience with programs and interventions that drive medication adherence;
Experience conducting data analysis in a healthcare setting;
Working knowledge of healthcare industry products/services and operations
Education
PhD in Statistics, Computer Science, Mathematics, Economics, Biophysics or directly related fields.
Will also consider candidates with a Masters degree in these fields, plus 2+ years of relevant post graduate professional paid work experience with an outstanding track record of developing and deploying advanced quantitative analytics to support business objectives.
Business Overview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COVID-19 together. If you would like to learn about the actions we are taking as a company as we learn more about COVID-19 and its spread, we encourage you to visit our COVID-19 resource center at https://cvshealth.com/covid-19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
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
If technical issues are preventing you from applying to a position, contact Kenexa Helpdesk at 1-855-338-5609 or cvshealthsupport@us.ibm.com. For technical issues with the Virtual Job Tryout, contact the Modern Hire Help Desk at 1-877-451-1695 or cvs_support@modernhire.com.</t>
  </si>
  <si>
    <t>Talent Acquisition Vendor &amp; Analytics Manager - Virtual</t>
  </si>
  <si>
    <t>Job Details:
Consult with senior business and Talent Acquisition leaders on sourcing strategy focusing on critical gaps in candidate attraction strategies
Understand how to source and attract hard to fill high volume hourly talent
Proactively share market and competitive intelligence to inform media buying strategies and organizational design
Provide guidance and quality control for the extraction and organization of candidate data
Assist in the collection, analysis and reporting of robust data sets to encourage datadriven decisions and deep insight into nationwide employment trends
What youll do:
Execute media buying strategy using related job boards and job search engines
Negotiate and execute media plans, including preparation of media budgets, contact with vendor partners, and supporting creative materials with technological innovation
Track and report sourcing metrics including source of hire, application, inbound and outbound response
Identify and monitor key metrics to gauge performance, including objectives, strategy, tactics, and rationale for achieving KPIs.
Identify opportunities to utilize large data sets in different formats for entry into deep learning software.
Proactively seek out areas for consistent improvement to the process and metrics
What youve done:
Bachelors degree and 3+ years in HR/Recruiting analytics or closely related fields
Experience working on outcome driven/response driven email and search campaigns
Experience in local market and national buying across digital media channels
Minimum of 3 years experience in Excel, building reports and showing experience with pivot tables, data cleansing, and deduplication.
Working knowledge of data analytics and media mix modeling a plus
Working knowledge of SQL queries, a plus
Experience working with structured and unstructured data, tagging, scripting
Working knowledge of visualization tools such as Tableau a plus
Excellent written, verbal, analytical and problem-solving skills
Ability to work to deadline in a fast-paced environment
We are an equal opportunity employer and all qualified applicants will receive consideration for employment without regard to race, color, religion, sex, national origin, disability status, protected veteran status, sexual orientation, gender identity or any other characteristic protected by law.
Internal ID: 103298</t>
  </si>
  <si>
    <t>PeopleReady
3.4</t>
  </si>
  <si>
    <t>Randstad US, Labor Finders</t>
  </si>
  <si>
    <t>Quantitative Research Analyst, PhD</t>
  </si>
  <si>
    <t>Job Description
Chicago, New York, Gurgaon, London, or Singapore â€“ multiple positions.
Qualifications:
A PhD from a top-tier university. A PhD is a MUST!!!
1-3 years of research experience in high-frequency trading
A strong background in mathematics and statistics
Proficiency in back-testing, simulation, and statistical techniques (auto-regression, auto-correlation, and Principal Component Analysis)
Solid data-mining and analysis skills, including experience dealing with a large amount of data/tick data
Familiarity with signal generation and statistical models
Strong programming skills in C++, MATLAB, and R
Responsibilities:
Designing, implementing, and deploying high-frequency trading algorithms
Exploring trading ideas by analyzing market data and market micro-structure for patterns
Creating tools to analyze data for patterns
Contributing to libraries of analytical computations to support market data analysis and trading
Developing, augmenting, and calibrating exchange simulators
ABOUT THE COMPANY: THE COMPANY is a high-frequency proprietary trading firm founded in 1998, seeks experienced Quantitative Research Analysts. As a member of the trading team, a Quantitative Research Analyst will be using the in-house trading systemâ€”one of the fastest and most comprehensive in the worldâ€”to develop and deploy algorithmic trading strategies based on patterns in market behavior.</t>
  </si>
  <si>
    <t>Position Description:
Position Summary:
The Data Engineer is responsible for designing, developing, and supporting data management solutions. The position will develop data models, perform data analysis, construct technical designs, develop data integration solutions, collaborate with team members and business stakeholders, and support existing data solutions. This position will also lead and coordinate the work activities of offshore development and support resources.
Position Responsibilities may include, but not limited to:
Responsible for the solution architecture, design, development, and support of data management applications
Drive data sourcing and integration solution design and development on hybrid (cloud &amp; on-prem) data solutions
Perform data analysis and architect data models for analytics
Providing guidance and direction to offshore ETL support/development resources
Collaborate with cross functional teams such as Infrastructure, Support, DBA and Business team
Assist with task identification and effort estimates for ETL development
Assist with risk and issue identification and resolution
Provide off-hour/weekend ETL support (on a rotating basis)
Other duties as assigned
Position Requirements:
Required Skills and Experience:
4 year degree in Computer Science, Information Systems
5+ years of relevant Business Intelligence/Data Warehousing/Data Integration work experience
4+ years of Hands-on experience developing data management solutions using MSBI (SSIS)
2+ years Data modelling (logical/physical, relational and document/object) and 2+ years of Data Integration solution design experience
1-3 years of developing solutions using Windows Server OS
Strong understanding of Dimensional Modeling techniques
Experience leading other developers
Strong written and verbal communication skills
Strong problem solving and analytical skills
Strong understanding of SDLC best practices with an emphasis on DW/BI practices
This position must pass a post-offer background and drug test
Preferred Skills and Experience:
Experience with one of the ETL tools - MS SSIS, Informatics on SQL Server DB
1+ year of Public cloud experience (Azure, AWS)
Proficiency in scripting languages such as Power Shell
1+ year of experience leveraging Cloud Services (IaaS, PaaS)
1+ year hands-on development experience using open source data integration tool such as Talend, Azure Data Factory
Experience leading offshore resources
ITIL certification
Experience in Agile (SCRUM) and Waterfall methodologies
Distribution and Logistics Industry experience
Physical Demands and Work Environment:
Reasonable accommodations may be made to enable individuals with disabilities to perform the essential functions. Due to the nature of our business in regard to such things as delivery schedules, order inputs, selection, and Department of Transportation Hours of Service, overtime, attendance and punctuality are essential job functions. Should an individual in this classification not be able to adhere to this requirement due to a disability, they should contact their Human Resources department to see what, if any, reasonable accommodation may be
As an Equal Opportunity Employer, Reyes Holdings companies will recruit and select applicants for employment solely on the basis of their qualifications. Our Practices and Procedures, including those relating to wages, benefits, transfers, promotions, terminations and self-development opportunities, will be administered without regard to race, color, religion, sex, sexual orientation and gender identity, age, national origin, disability, or protected veteran status and all other classes protected by the Federal and State Government. Drug Free Employer.
jobDetails</t>
  </si>
  <si>
    <t>Martin-Brower
3.5</t>
  </si>
  <si>
    <t>Des Plaines, IL</t>
  </si>
  <si>
    <t>Sysco, Golden State Foods, Anderson-DuBose</t>
  </si>
  <si>
    <t>Jr. Business Intelligence Analyst</t>
  </si>
  <si>
    <t>$40K-$73K (Glassdoor est.)</t>
  </si>
  <si>
    <t>Job Brief
Looking for a Business Intelligence Analyst to join a growing team of Enterprise business intelligence helping our business stakeholders and operations gain data driven insights.
Looking for a Business Intelligence Analyst to join a growing team of Enterprise business intelligence helping our business stakeholders and operations gain data driven insights. This team partners with underwriting, operations, Actuarials and marketing to develop descriptive, prescriptive, and predictive states of the business and provide insights and analysis on trends and facilitate our business, including development and maintenance of underlying data tables. The team also designs and programs new processes and dashboards following corporate data governance model.
Position Responsibilities
Works with business partners through the analysis of quantitative and qualitative data using data querying and development
Designs and develops new reports, dashboards, data tables, etc. to provide speed-to-data insight
Enhances the efficiency, automation, and accuracy of existing reports
Works cross functionally on business solutions as directed to develop and deliver sophisticated analytic solutions that support strategic business initiatives
Follows best practices in data querying and manipulation to ensure data integrity
Effectively communicates information to technical and non-technical audiences
Provides support to business partners on creative analytical projects, including design of custom reports
Subject matter expert in all aspects relating to data collection and analysis for internal customers
Position Qualifications
2-3 years of experience in data warehousing and business intelligence
Experience and knowledge of P&amp;C insurance industry is required; Strong knowledge of insurance products
Strong SQL Development experience including SQL Queries, Stored procedures, SSIS, etc.
Experience in SSMS, SSRS, SSAS,SSIS
Experience with visualization tools (Power BI, Tableau, Qlikview) Power BI is preferred.
Strong proficiency in MS Excel
Strong verbal and written communication skills
Experience in ACORD model is a HUGE plus</t>
  </si>
  <si>
    <t>Data Engineer, Virtualization</t>
  </si>
  <si>
    <t>About Northern Trust:Northern Trust provides innovative financial services and guidance to corporations, institutions and affluent families and individuals globally. With 130 years of financial experience and nearly 20,000 partners, we serve the world's most sophisticated clients using leading technology and exceptional service.Working with Us:As a Northern Trust partner, you will be part of a flexible and collaborative work culture, which has a strong history of financial strength and stability. Movement within the organization is encouraged, senior leaders are accessible, and you can take pride in working for a company that is committed to strengthening the communities we serve!We recognize the value of inclusion and diversity in culture, in thought, and in experience, which is why Forbes ranked us the top employer for Diversity in 2018.We'd love to learn more about how your interests and experience could be a fit with one of the world's most admired and ethical companies. Build your career with us and apply today.The Enterprise BI &amp; Analytics team is looking to hire a senior engineer or architect with strong technical skills to lead the application design and development of Northern's mission critical Tibco Data Virtualization (CDV) platform. The lead must be able to collaborate with offshore and nearshore resources using agile methodology.In addition, the role requires interfacing with project teams to ensure data solution meets each target operating model. Other responsibilities include supporting Enterprise BI &amp; Analytics organization self-service analytics and data modelling strategy.Responsibilities* Provide facing with project or technical teams on solution design and data delivery to meet the required SLAs.* Analyze docket or business data requirements, estimate work effort and coordinate with PM to meet target deliveries.* Mentor development team. Decide whether to develop new or reuse services from DV library. Responsible for reviewing and cataloging published data services.* Collaborate with data owners to describe how their data will be used and ensure meeting Northern's data governance and security.* Assist EMS via separation of duty process to ensure timely deployment and testing.* Ability to work with architects to deliver POC to integrate Composite with variety of new technology in the bank such as Kafka, Alteryx, MongoDB, GreenPlum, etc..* Able to efficiently manage time and multi-tasking as role requires working on multiple projects and attending to firecalls.* Provide L3 application support for Data Virtualization platform. Assist L1/L2 team to ensure platform is operational 24x5.* Serve as an expert resource or go to person for CDV application team. Assist with reviewing and testing of host server patching and software upgrade.* Stay on top of the new innovations in data management and data integration technologies. Help support their adoption at NT.Knowledge/Skills* 10+ years of overall IT experience* 5+ years of hands-on knowledge and administration of Tibco Data Virtualization (aka CDV or Composite in the bank).* 5+ years of experience working with variety of NT architecture and platform services* Hands on experience working and supporting following:Database Technology: Oracle, Sybase, Microsoft, DB2 mainframe, AS/400NT data sources: FundMaster, IOO, Global Security Lending, Security Exposure, OTC/DDM, Compliance Analyst, AIP, ASM, IRAS Performance, EDP, DMC, POP, ERM, CAP, Eagle, IP, NMR, PARE/PACENT regulatory reporting data feeds: Solvency II, FATCANT reporting platforms: IIP/ORC, MEDM, DataDirect, Managing Reporting, SSRS, Coric IOO, Coric NTAMOther Vended Apps: Datastage, Alteryx, SSRS, IBM InfosphereTechnology &amp; languages: Java, SQL, XML, XSLT, XPATH, Javascript, Unix commands &amp; shell script, SOAP, REST, JSON, XMLNetwork &amp; Security: BigIP, SSL/TLS, CA Certs</t>
  </si>
  <si>
    <t>Northern Trust
3.7</t>
  </si>
  <si>
    <t>Reporting and Data Analyst - (North American Collections Analytics for Data and Analytics)</t>
  </si>
  <si>
    <t>Address:
111 W Monroe - 115 S LaSalle
Job Family Group:
Data Analytics &amp; Reporting
The Reporting and Segmentation Analyst, North American Collections Analytics for data and analytics will assist with:
Sourcing and management of data sets to support strategy and segmentation function.
Segmentation, ad hoc analytics, and test design to support decisioning within collections and recovery.
Monthly performance reporting incorporating performance reads of different strategy changes and new initiatives
This role requires strong data and analytical capabilities to develop new analytics insight supporting a 500+ FTE operations center. The analyst will assist in the development of new collection and recovery strategies such as call center and digital campaigns for high risk customers, next best offer prioritization for collections offers and deals, outsourcing and legal campaigns on defaulting accounts, and debt sale break-even analysis using decision trees, logistic scorecards, and NPV modelling.
They will also support through interpretation of monthly performance results across collections portfolios including shifts in customer risk profile as well as strategy performance.
Change Management
New strategy development including data-driven analytics, test design, and rollout plan
Assist in development of segmentation and advanced analytics to drive different treatments and strategies
Drive profitability assessment of Collection and recovery strategies through risk / return analysis using financial modelling.
Work with internal and external operations teams to define specific treatments to be allocated by strategy
Review strategy changes from conceptual design to analytical sizing to test design to stakeholder buy-in to implementation to interpretation of results
Business Performance Management
Management of existing strategies including monitoring / measurement and communication to key stakeholders
Manage continuously measure of tests' impact through implementation of dedicated reporting and ad hoc analysis. As required, amend / refine strategies through a defined change management process.
Monitor operations execution to ensure that strategies are executed as designed. Assist operations in the execution of strategy through standardized and ad hoc analysis including capacity planning, AHT analysis, etc.
Monitor profile and portfolio changes across countries, products, and delinquency levels
Manage monthly performance views across portfolios including operational execution, strategy performance, and changes to risk profile.
Qualifications
KNOWLEDGE AND SKILLS
Knowledge and Experience:
Bachelor's Degree in Mathematics, Statistics, Physics, Computer Science, Economics, Finance, or other quantitative fields. Master's Degree preferred
3+ years of experience in analytics (ideally scorecard development / monitoring, customer segmentation, strategy development in Credit Risk, Marketing or Collection). Graduate Degree with 1+ years of experience will also be considered.
Working level statistical skills, including regression, time series, champion/challenger testing, and decision tree modeling.
Experiences with automated report production, preferably through SAS.
Strong data mining skills in SAS Enterprise Guide and Enterprise Miner, or in other programming software such as R and Python
Ability to access complex data sources, explore data resources, clean and compile data to provide analytical driven solutions to real business problems.
Knowledge of consumer credit products
Skills:
Excellent analytical thinking capability, skilled at translating business problems into analytical questions and summarizing data to reach conclusion.
Good communication skills. Strong ability to explain complicated ideas to broader audience.
Proactive problem solver and team player.
Good presentation skills, able to organize information and present analytical result in an efficient manner
We're here to help
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
As a member of the BMO Harris Bank team you are valued, respected and heard, and you have more ways to grow and make an impact. We strive to help you make an impact from day one - for yourself and our customers. We'll support you with the tools and resources you need to reach new milestones, as you help our customers reach theirs. From in-depth training and coaching, to manager support and network-building opportunities, we'll help you gain valuable experience, and broaden your skillset.
To find out more visit us at https://bmoharriscareers.com.
BMO Harris Bank is committed to an inclusive, equitable and accessible workplace. By learning from each other's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t>
  </si>
  <si>
    <t>Job Description
Smith Hanley Associates
Analytics Manager
$110,000 - 140,000
Contact: Nancy Darian, ndarian@smithhanley.com
Offshore financial services company is seeking a hands-on Analytics Manager to both analyze credit risk and market data and also lead a team. You will use your business experience modeling, analyzing and mining large datasets and providing insights and recommendations to enhance decision making.
The successful candidate will be required to relocate outside the continental US.
Note: candidates with visas will not be processed at this time.
Responsibilities of the Analytics Manager:
-Analyze and model credit risk data to improve the underwriting process.
-Utilize data analysis to improve the company's servicing and collections processes.
-Build and implement predictive models to improve target marketing to consumers.
-Mitigate risk through rigorous fraud analysis.
-Collaborate with peers and leadership to improve internal processes.
-Produce reports and visualizations to monitor processes and inform senior managers.
-Lead and coach a team of analysts and senior analysts.
-Develop new tools and cutting-edge methodologies.
-Serve as the project leader for enterprise wide initiatives.
Requirements of the Analytics Manager:
-Ability to relocate outside the continental US.
-Four or more years of experience performing credit risk modeling and analysis in a business setting.
-Demonstrated expertise improving target marketing to consumers through hands-on modeling and analysis.
-Experience working in the financial services industry with ability to lead enterprise wide strategic initiatives.
-Strong ability to improve underwriting and collections processes.
-Experience building and leading an analytics team.
-Customer centric orientation.
-Master's degree in a quantitative field (statistics, math, economics, computer science, predictive analytics or other).
-Proficiency in SAS, SQL, Python and R in a business setting.
If this job isn't for you, see our other open positions at www.jobs.smithhanley.com.
Smith Hanley Associates takes pride in being the premier recruiting agency serving the marketing analytics industry. For more information, please visit our website at www.smithhanley.com.</t>
  </si>
  <si>
    <t>Smith Hanley Associates
4.5</t>
  </si>
  <si>
    <t>New York, 061</t>
  </si>
  <si>
    <t>Kforce, PageGroup, Robert Half</t>
  </si>
  <si>
    <t>Data Scientist Consultant</t>
  </si>
  <si>
    <t>Chicago Data Scientist
The AI &amp; Analytics practice group at Capgemini is expanding its footprintâ€¦ rapidly. As part of the fastest growing digital practice within Capgemini, we work with the latest advanced analytics, machine learning, and big data technologies to extract meaning and value from data in a number of different industries, including Media &amp; Entertainment, High Tech, Automotive, Consumer Products &amp; Retail, Industrial Products, Manufacturing, Telecom, Aerospace &amp; Defense, and Energy &amp; Utilities.
The AI &amp; Analytics group is the fastest growing digital practice at Capgemini demanding agile innovation. As part of the AI &amp; Analytics group, you will work in a collaborative environment with internal and client resources to understand key business goals, build solutions, and present findings to client executives while solving real-world problems. If you are passionate about solving problems in the realm of cognitive computing, big data, and machine learning while utilizing business acumen, statistical understanding, and technical know-how, the AI &amp; Analytics practice group at Capgemini is the best place to grow your career.
Role &amp; Responsibilities:
Work in a collaborative environment with global teams to drive client engagements in a broad range of industries to design and build scalable AI and Machine Learning solutions to solve business problems and create value by leveraging client data
Work with team to quickly understand client needs, develop solutions, and collaboratively present findings to client executives
Collaborate with team to provide data-driven recommendations and solutions to clients by clearly articulating complex technical concepts through generation and delivery of presentations
Analyze and model both structured and unstructured data to generate value
Use industry expertise and data science experience to uncover new opportunities with clientsâ€™ data
Perform EDA and feature engineering to both inform the development of statistical models and generate improve model performance and flexibility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providing support of server based databases in development and test environments including database software installation, database creation, performance and capacity design, backup and recovery design, security design, providing Analytical feedback as appropriate.
Qualifications
1 -2 years industry experience, with work in a quant or data scientist field preferred
Masterâ€™s degree or PhD in Computer Science, Statistics, Economics, Mathematics, or other closely related field
Excellent team-oriented and interpersonal skills, with a strong interest for consulting
Outstanding communication skills with the ability to clearly articulate findings and present solutions to business partners
Preferred Qualifications
Experience with one or two of the following: Deep Learning methods, NLP, computer vision, sentiment analysis, topic modeling and graph theory and databases
Experience with common data science tools such as Python, R, PyTorch, TensorFlow, Keras, NLTK, Spacy, or Neo4j, and a good understanding of modelling platforms (Azure AutoML, SageMaker, DataBricks, DataRobot and H2O.ai)
Experience working with big data distributed programming languages, and ecosystems: Spark, Hadoop, MapReduce, Pig, Kafka
Familiarity with Cloud-based environments such as AWS (S3/EC2), Azure, Google Cloud
Knowledge of other coding languages such as Java, Matlab, SAS, C
Experience with building and deploying predictive and prescriptive analytics modelss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t>
  </si>
  <si>
    <t>Data Engineer (remote)</t>
  </si>
  <si>
    <t>Summary* Remote opportunity or possible relocation assistance to Minneapolis MN. *What if there was a different way of looking at money? A way that says it's not how much we have that makes us happy-but what we do with it. For over 100 years, Thrivent has been helping members see money for what it really is-a tool, not just a goal-that can help us live more content, confident and generous lives.Thrivent is undergoing a growth transformation, and we are building out a Data Office to help focus on data, analytics and big data. This is a great opportunity to join a Fortune 500 and not-for-profit organization that gives you a great sense of purpose!As a full-time Data Engineer you will work closely with the Data Architect as they provide guidance and vision so you can develop, construct and maintain the data architecture for the enterprise data professionals. You will work with large scale data processing systems that collects data from a variety of structured and unstructured data sources, stores data in a scale-out data lake and prepare the data using ELT techniques in preparation for the data science data exploration and analytic modeling. Communication is key in this role as you will work with users of all levels across the organization.Job DescriptionJob Duties and Responsibilities:* Oversee and direct efforts to identify information and technology solutions that enable business needs and strategies.* Own and define DevOps pipelines and release management for data engineering* Apply business knowledge and experience to effectively advise others on technology as an enabler.* Lead efforts to analyze IT industry and market trends and determine potential impacts.* Develop concepts and constructs necessary to create technology-enabled business systems.* Influence technology direction and provide thought leadership and execution to large complex efforts.* Utilize breadth of technical understanding and dive deep when necessary.* Consult on and manage initiatives to ensure alignment across multiple business and IT areas.* Proactively mitigate risks across multiple assets, information domains, technologies and platforms.* Provide leadership, mentoring and technical guidance to others to drive initiatives.* Facilitate communications that involve obtaining cooperation and agreement on issues that may be complex or controversial.* Utilize negotiation and persuasion to come to agreement and to effectively form partnerships.* Act as a change agent to continuously improve and move the organization forward.* Accountable to successfully deliver the right results on initiatives in a timely and effective manner.* Direct the work of others to lead initiatives that cross multiple assets, technologies, platforms, departments and vendors.* Ability to work within a diverse team of skillsets and experience levels to deliver results.Required Job Qualifications:* Bachelor's degree or equivalent experience in MIS, Computer Science, Mathematics, Business, or related field.* 10+ years of experience in Technology related field including 3+ years prior lead experience.* Expert knowledge of predictive analytics, statistical modeling, advanced mathematics, data integration concepts, business intelligence and data warehousing and implementing large systems* Implement and configure data platforms including but not limited to Hadoop, Spark, Kafka and batch integration is preferred.* Working Experience developing data processes with Java, Python, R or other scripting languages preferred.You don't need to be Christian to join our team. You do need the passion to guide our members to be wise with money, equipping them to live more content, confident and generous lives. Thrivent provides an Equal Employment Opportunity (EEO) without regard to race, religion, color, gender, gender identity, national origin, age, disability, marital status, citizenship status, military or veteran status, sexual orientation, sex, genetic information, or any status or condition protected by applicable local, state or federal laws. This policy applies to all employees and job applicants.Thrivent provides Equal Employment Opportunity (EEO) without regard to race, religion, color, sex, gender identity, sexual orientation, pregnancy, national origin, age, disability, marital status, citizenship status, military or veteran status, genetic information, or any other status protected by applicable local, state, or federal law. This policy applies to all employees and job applicants.Thrivent is committed to providing reasonable accommodation to individuals with disabilities. If you need a reasonable accommodation, please let us know by sending an email to human.resources@thrivent.com or call 800-847-4836 and request Human Resources.
Apply Now!</t>
  </si>
  <si>
    <t>GoHealth is looking for Data Engineers who will be responsible for the design, development, and delivery of its various batch and streaming data pipelines. We are seeking candidates who have experience in building large batch pipelines, as well as experiencing building stable, high throughput streaming systems. In this role, you will work with other members of Engineering, Product and Project Management, and various business groups to ensure timely availability of usable data to all parts of the business that need it.
Due to the unprecedented situation of COVID-19, GoHealth has decided to protect our current and future employees by managing our business remotely. This is inclusive of interviewing, onboarding and each role day-to-day. Please consider that our roles will not be remote long-term and will return to an office setting once we're safe to do so following the guidance of local health authorities' and the CDC.
Responsibilities:
Design, develop and deploy batch and streaming data pipelines.
Monitor and ensure operational stability of data pipelines.
Create and maintain documentation of the technical detail design, operational support and maintenance procedures for all data pipelines.
Ensure data quality and compliance with development, architecture, reporting, and regulatory standards throughout entire data pipeline.
Collaborate with the rest of the Engineering Team, subject matter experts and department leaders to understand, analyze, build and deliver new data-related processes and/or reports.
Skills and Experience:
Bachelor's Degree in computer science or equivalent experience required.
2+ years of experience in the design and development of data pipelines and tasks.
Strong analytical and problem solving ability with strong attention to detail and accuracy.
Understanding of data warehousing concepts and dimensional data modeling.
Hands-on experience with troubleshooting performance issues and fine tuning queries.
Experience extracting data from relational and document databases.
Experience consuming data over HTTP and in formats such as HTML, XML, and JSON.
Knowledge of and experience with a version control system (such as Git, Mercurial, SVN, etc).
Proficiency in Java or Python programming languages.
Familiarity with data warehousing platforms, such as Redshift, Snowflake, SQL Server, etc.
Benefits and Perks:
Open vacation policy
401k program with company match
Medical, dental, vision, and life insurance benefits
Flexible spending accounts
Commuter and transit benefits
Professional growth opportunities
Casual dress code
Generous employee referral bonuses
Happy hours, ping-pong tournaments, and more company-sponsored events
Subsidized gym memberships
GoHealth is an Equal Opportunity Employer
#LI-JC1</t>
  </si>
  <si>
    <t>Environmental Scientist/Engineer (Jr. Level)</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</si>
  <si>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clientsTetra Tech is seeking an Environmental Scientist or Engineer (Jr. Level) to work at our Chicago, IL office to provide support on a variety of environmental projects, including emergency response with significant travel and on-call support.This position will involve providing technical support in the areas of emergency response, removal assessment, and removal action. Members of the emergency response team are responsible for maintaining on-call readiness to handle emergency responses and provide remedial and restoration guidance/solutions to clients in the Midwestern United States. Members of the team are also responsible for the planning and oversight of operations and site health and safety. Work will include multi-media sampling, field audits and inspections, organizing and reviewing data, preparing reports, file reviews, collection of air monitoring data, training and exercise support, contractor oversight, and related services. Responsibilities may also include training presentations; preparation of statement of qualifications and proposals, and other consulting activities. Work for other government and private sector clients in these areas is also possible.1-5 years experience in environmental consulting, HazMat response, or related field required. Strong emergency response and remediation management skills and the ability to respond quickly within a mandatory response time required. Knowledge of federal and state regulations also required. Experience with remedial design, feasibility studies, hazardous waste, site investigations, site remediation, field sampling, air quality, ecological restoration, water resources desirable. Previous experience working on EPA projects a plus.Must be highly motivated, customer focused, and work well in a team environment. Must also have the ability to manage a heavy workload, travel, and be on-call as needed. Excellent communication, client interaction, and organizational skills, as well as proficiency with MS Office applications are required. Expertise in training curriculum development and implementation is also desired. Hydraulic and hydrologic modeling, GIS data analysis and geostatistics, coding (VBA, Python, etc.), and data management skills a plus. Must be able to drive a motor vehicle and pass a motor vehicle records check.B.A/B.S. in environmental science or related degree required. 40-hour OSHA, ICS or related training, or demonstrated first responder (environmental emergency response) experience required. Asbestos certification preferred but not required. Heavy lifting of field sampling and other equipment will be required. Candidate must also meet physical demands of hazardous waste site work. Travel is required and varies based on project requirements; may include weekend travel and work. Candidate may be exposed to various weather conditions while performing field work outside.At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 EOE AA M/F/Vet/Disability - No calls or agenciesAdditional Information* Organization: 103 EMI</t>
  </si>
  <si>
    <t>Data Analytics Manager</t>
  </si>
  <si>
    <t>Job Description
Data Analytics Manager, Chicago, IL
Smarter Thinking. Real Results. Technology consulting has been our story for over 14 years. Companies from all industries partner with us for our innovative mindset to help them digitally transform to create market advantages, become resilient, and prepare for whatâ€™s next. With us, the possible becomes actual.
We provide strategic and innovative consulting services focused on digital experiences, engineering, automation, data and analytics, and salesforce solutions. Saggezza consultants work as part of a global team, and throughout their tenure, have the opportunity to work on a variety of different projects across various clients and industries. We are chartered to do one thing, and one thing only â€“ to bring enabling technology to our clients that allow them to move their business forward.
We are currently looking to hire a Data Analytics Manager to join our team.
Each project will be different, but youâ€™ll always be responsible for:
Conduct Architecture Discovery Workshop with customers and architect solutions that enables them to become data driven organization.
Lead cross-functional projects using advanced data modeling and analysis techniques to discover insights that will guide strategic decisions and uncover optimization opportunities.
Work with customer Business Owners to identify and capture data requirements.
Analyze and develop database architecture documentation, including conceptual, logical, and physical data models, such as entity-relationship diagrams and data dictionaries
Build ETL Data pipelines using ETL tools like Microsoft SSIS /Talend/DataStage/Informatica or using open source systems like Apache Airflow and Python.
Build, develop and maintain reporting systems, data automation systems, dashboards and performance metrics that support key business decisions.
Proficiency in analyzing data and formulating insights/conclusions.
Design and build technical processes to address business issues.
Oversee the design and delivery of the projects that analyze business functions and key operations and performance metrics.
Ensure accuracy of data and deliverables of reporting employees with comprehensive policies and processes.
Manage and optimize processes for data intake, validation, mining and engineering as well as modeling, visualization and communication deliverables.
Examine, interpret and report results of analytical initiatives to stakeholders in leadership, technology, sales, marketing and product teams.
Recruit, train, develop and supervise team members in the practice.
From a cultural perspective, we look for individuals who possess the following qualities that will contribute to our success and the success of our clients:
Entrepreneurial spirit: We seek individuals who enjoy contributing to the growth of an organization and who show commitment to the success of their team.
Problem-solving skills: Individuals at our company have well-honed analytical skills coupled with business acumen to structure problems, deliver solutions, and communicate insights.
Drive: Our team sets ambitious goals and seeks energetic professionals, enjoy a fast pace environment, and thrive in taking on responsibility.
What Youâ€™ll Definitely Need
Bachelorâ€™s degree in Computer Science or Engineering discipline.
A minimum of 8 yearsâ€™ total experience
3 to 5 years data architect experience
Strong analytical and problem-solving skills
Strong communication skills with the ability to present information in verbal, written or visual form to a variety of audiences, from internal teams to client executives
Ability to interact with business clients and internal teams simultaneously to bridge gaps and manage communications
Ability to translate an idea or need into a complete solution
Familiarity with software design and development
Experience training or teaching customers
Strong Data Modeling experience
Strong SQL experience writing moderately complex queries
Donâ€™t tick all the boxes? Donâ€™t worry about it: we still want to hear from you if you think
youâ€™re the right person for the job.
Why Join Our Team?
Diverse culture, experiences, and skills.
Our nurturing and supportive environment fosters collaboration across the entire organization.
We are not hierarchical but operate as a flat surface where every opinion matters, ideas are cultivated and innovation is encouraged.
At Saggezza, we are fortunate to have a strong mentorship program that provides every one of our employees the ability to thrive professionally and personally.
We are only as good as our people. Saggezza, Italian for wisdom, is rooted from the perspective that knowledge is power. We create thought-leaders who are constantly exposed and trained in different technologies in the ever-evolving world of software development.
We welcome innovators with entrepreneurial spirits to grow with our team.
Consulting Magazine - Fastest Growing Firms 2019
Built-In Top Places to Work in Chicago 2020
Best and Brightest Companies in the Nation 2019 and 2020, Best and Brightest Companies in Milwaukee 2020 and Best and Brightest Companies in Chicago 2020
Saggezza is an Equal Employment Opportunity Employer: We believe in treating each employee and applicant for employment fairly and with dignity. We base our employment decisions on merit, experience, and potential, without regard to race, color, national origin, sex, sexual orientation, gender identity, marital status, age, religion, disability, veteran status, or any other characteristic prohibited by federal, state or local law.
Powered by JazzHR
nMpJ3MDw8J</t>
  </si>
  <si>
    <t>AI/ML ,Data Engineer</t>
  </si>
  <si>
    <t>Mandatory Skills:Ã‚
Knowledge and experience in API development, AI/ML, SageMaker, Data Lake, Data Analytics, Cloud Monitoring and Analytics,Ã‚
Strong cloud programming skill with experience in API and AWS Lambda functions or any other scripting languages like Python / Bash using Python &amp; Node.js
Good understanding in using AWS CLI, Cloud formation, Terraform, Ansible with troubleshooting experiences
Strong knowledge of Cloud Security practices and IAM Policy preparation for AWS
Good to have:Ã‚
Knowledge on Experience with implementing containers using AWS container services cloud native container orchestrators in AWS
Strong working experience with AWS services as EC2, RDS, API Gateway, Lambda, DynamoDB, Elastic Cache, ECS, ALB/NLB Load Balancers, S3, EBS, VPC Networking , Secret Manager, Parameter Store Ã¢etc.
Ability to participate in fast-paced DevOps and System Engineering teams within Scrum agile processes
Experience with DevOps tools will be an added advantage
Know-how of working with Python / Bash scripting will help</t>
  </si>
  <si>
    <t>Themesoft Inc
3.9</t>
  </si>
  <si>
    <t>Plano, TX</t>
  </si>
  <si>
    <t>Provider Analytics Data Analyst</t>
  </si>
  <si>
    <t>Title Provider Analytics Data Analyst Mandatory skills Teradata, visualization tools, ETL, Extract, transform, load, SSIS, Master Data Management, MDM, SQL, R, Python, automation, project management, health care data statistical analysis, ETL systems, Microsoft Office, Word, Excel, Outlook, PowerPoint, Relational Database, Teradata, Microsoft SQL, Oracle, business requirements, technical solutions, technical requirements, technical architecture Description Provider Analytics Data Analyst bull This role requires a unique blend of deep technical ability with regards to database skills, ETL systems and excellent visualization skills especially in Tableau, coupled with end customer white glove treatment. bull Co-creation, definition delivery of major strategic projects will be the norm. bull The role requires a highly resourceful individual with strong customer presence, self-motivation, and strong technical skills. Essential Duties and Responsibilities Essential functions for this job include but is not limited to bull Develop complex SQL Queries bull Design and delivery of large-scale, high-performance data transformation and storage systems such as ETL using SSIS bull Design and delivery of Analytics. Extract, transform and load with Teradata fastload bull Work heavily with Tableau and other visualization tools bull Develop technical requirements based on business requirements bull Define and manage the full development lifecycle to meet client needs bull Willing to translate business requirements into technical architectures Minimum Skills and Competencies The requirements listed below are representative of the knowledge, skill andor ability required. bull Bachelor Degree. bull 4+ years of demonstrated advance proficiency in SQL development methodologies, R and Python bull Strong background in Relational Databases (Teradata, Microsoft SQL, Oracle) and strong ETL (Microsoft SSIS) experience bull Experienced with automation in Python andor R bull Must possess effective verbal and written communication skills bull Excellent consulting skills and the ability to work effectively with clients and team members bull Ability to translate business requirements into technical solutions bull Proficient in Microsoft Office (Word, Excel, Outlook, PowerPoint) bull 4-6 year experience using Tableau bull 4-6 year experience using SSIS Desired Skills bull MBA, Master Data Management (MDM), MS in Computer Science or Information Systems, or other advanced technical degree bull Extensive knowledge in Tableau and ETL in SSIS bull Extensive knowledge in Tableau, R, Python and ETL in SSIS and other analytical tools bull Health Insurance industry experience bull Experience with project management Required Qualification 3 years experience in health care data statistical analysis VIVA USA is an equal opportunity employer and is committed to maintaining a professional working environment that is free from discrimination and unlawful harassment. The Management, contractors, and staff of VIVA USA shall respect others without regard to race, sex, religion, age, color, creed, national or ethnic origin, physical, mental or sensory disability, marital status, sexual orientation, or status as a Vietnam-era, recently separated veteran, Active war time or campaign badge veteran, Armed forces service medal veteran, or disabled veteran. Please contact us at hrviva-it.com for any complaints, comments and suggestions. Contact Details Please send your resumes to "staffing10viva-it.com" and one of our recruiter will get in touch with you. VIVA USA INC. 3601 Algonquin Road, Suite 425 Rolling Meadows, IL 60008 staffing10viva-it.com httpwww.viva-it.com</t>
  </si>
  <si>
    <t>VIVA USA INC
4.6</t>
  </si>
  <si>
    <t>Chief Data Scientist</t>
  </si>
  <si>
    <t>Uptake is a Chicago-based predictive analytics SaaS platform provider that empowers major industry leaders to optimize performance, reduce asset failures and enhance safety. At Uptake, we combine our strengthsâ€”machine learning, analytics, data visualization and software developmentâ€”with the expertise of our industrial partners. The result is an enormous savings in development time and resources for Uptakeâ€™s partners and a proven industrial grade software platform that delivers value to partners and their end customers.
What youâ€™ll do:
Uptake is built on Data Science. Data and actionable insights are at the very core of everything we are and that we aspire to be. Uptakeâ€™s Chief Data Scientist provides practice leadership to all Uptake Data Scientists and acts as an Uptake Brand Ambassador to the world. The Chief Data Scientist has a responsibility for the art and science of Data Science at Uptake.
Internal Focus: Define and shepherd the practice of data science at Uptake. Set the standards and approaches for applying data science. Attract and retain superstar data scientists. Coach and mentor data scientists. Develop and Maintain the platform and solution architecture in service of the simple, fast, and cost-effective realization of data science in the industrial world.
External Focus: Be the face of Uptake Data Science excellence to customers, industry practitioners, partners, analysts and investors. Through your clear, concise and cross channel communication, build the brand of Uptake to represent knowledge of industrial assets and tireless pursuit of continuously improving asset productivity, low-cost maintenance and availability.
Responsibilities:
As Chief Data Scientist, your responsibilities may include, but are not limited to, the following:
Ownership of Data Science tools, technologies and solution patterns built for scale, re-usability, and continuous improvement.
Ownership of vision for rapidly turning machine data into valuable insights on the Uptake Platform.
Act as the key stakeholder and driver of the end-to-end Uptake Platform architecture.
Lead the Data Science Practice at Uptake.
Publish best practices and standards of excellence.
Create the Uptake Data Science Career path and guide scientists along that path.
Mentor Data Scientists company-wide.
Challenge the status quo and continuously reinvent the application of data science with a strong bias towards simplification, re-usability, and network effects.
Publish select topics in industry journals and trade publications building the Uptake brand.
Participate in customer, investor, analyst and external facing meetings building the Uptake Brand (and helping close deals).
Convert customer data and industry data into strategic assets building Uptake enterprise value.
Qualifications:
PhD or Masters degree in Data Science or related field
11+ years of system building experience
6+ years of people management experience
A passion for new approaches to Data Science at scale.
A passion for solving customer problems and helping them win.
Experience building and deploying data science in a production environment.
A strong reputation as a Data Science thought leader.
Strong passion for technology and building great systems
Excellent communication skills
Agile methodology practitioner
Ability to work quickly and collaboratively in a fast-paced, entrepreneurial environment
Preferred skills:
We value these qualities, but theyâ€™re not required for this role:
Ph.D. in related field
Experience as an open-source contributor
Startup and/or Product Experience
Applicants must be authorized to work in the U.S.
Uptake welcomes and encourages applications from all individuals, without regard to any prohibited ground of discrimination, including from people with disabilities. Accommodations are available upon request for candidates taking part in all aspects of the selection process.</t>
  </si>
  <si>
    <t>Computer Vision / Deep Learning Scientist</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</si>
  <si>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We are looking for Computer Vision / Deep Learning Scientist who are passionate about the prospect of building the most advanced data platform in precision medicine.
What You'll Do
Research and development of novel imaging data based machine learning algorithms for the product platform
Apply statistical and machine learning methods to analyze large, complex data sets
Communicate highly technical results and methods clearly
Interact cross-functionally with a wide variety of people and teams
Qualifications
PhD degree in a quantitative discipline (e.g. statistics, statistical genetics, imaging science, computational biology, computer science, applied mathematics, applied physics or similar) or equivalent practical experience
Experience developing, training, and evaluating deep-learning models using public deep learning frameworks (e.g. PyTorch, TensorFlow, and Keras)
Experience developing, training, and evaluating classical machine/deep learning models, such as, SVMs, Random Forests, Gradient Boosting, CNN, FCN, ResNet, GAN, etc.
Familiar with CUDA and GPU computing
Knowledge of different medical imaging modalities, such as DICOM formats and pathology images
Self-driven and work well in an interdisciplinary team with minimal direction
Thrive in a fast-paced environment and willing to shift priorities seamlessly
Nice to Haves
Kaggle.com competitions and/or kernels track record
Experience with AWS architecture
Experience working with survival analysis, clinical and/or genomic data
Experience working with Docker containers and cloud-based compute environments.
Familiarity with neural network techniques (batch-norm, residual connections, inception modules, etc)</t>
  </si>
  <si>
    <t>Associate Food Scientist - Future Opportunities Summer</t>
  </si>
  <si>
    <t>Conagra Brands has the most energized, highest-impact culture in food. Our people persistently challenge and disrupt marketplace/business conventions and we are respected for our great brands, great food, great margins and consistent results. Conagra Brands, be part of building something BIG.
Job Summary:
Under direct supervision, researches, conducts experiments, gathers data, develops preliminary findings and prepares written reports for the development of new products beginning at conception through successful commercialization. Follows established protocols and work plans and drafts for review technical proposals and reports.
Position Responsibilities:
Develop new products beginning at the concept phase through successful commercialization.
Conduct plant trials and new product start-ups.
Plan, prioritize and complete tasks effectively and efficiently.
Maintain accurate and complete records.
Work with pilot plant equipment under supervision.
Learn and utilize on-line specification system.
Execute experiments and prepare results for review.
Conceptualize and develop new products prototypes.
Manages individual tasks and works under supervision.
Assist team with product cutting, plant trials, and testing
Maintains a clean, organized and safe work area, including the cleaning of equipment, utensils and work surfaces.
Position Requirements:
BS in Food Science or related field required. MS preferred
1 year relevant work experience
Pro-active self-starter, willing to accept responsibility for business tasks.
Proven ability to handle multiple projects simultaneously.
Ability to handle multiple tasks simultaneously.
Clear, concise written and verbal communication.
Proficient with Microsoft Office software.
Problem solving skills.
Requires knowledge in food product design, formulation, ingredient functionality and interaction, process design, product scale-up, plant testing and commercialization.
Physical Requirements:
Work in and around cramped/confined spaces
Climbing to various heights via stairs or ladders
Exposure to manufacturing environments for periodic extended work days to include: loud noise, excessive heat, cold, wet, and slippery conditions.
Use of tools, equipment, and machinery
Driving a company or rental vehicle for up to 6 hours as needed
May travel up to 30% of time. Must be able to travel independently and as a responsible CAG representative.
Exposure to food tasting and smells including all food allergens
Last Modified: March 2017
Conagra Brands is an equal opportunity employer and considers qualified applicants for employment without regard to sex, race, color, religion, ethnic or national origin, gender, sexual orientation, gender identity or expression, age, pregnancy, leave status, disability, veteran status, genetic information and/or any other characteristic or status protected by national, federal, state or local law.</t>
  </si>
  <si>
    <t>Data Engineer-SQL-PLSQL-HANA</t>
  </si>
  <si>
    <t>Job Title: Data EngineerCompany Work matters. It's where we spend a third of our lives. And the workplace of the future is going to be a great place. We're dedicated to bringing that to life for people everywhere. That's why we put people at the heart of everything we do.People matter. Our people have a passion for learning, building, and innovating. Whether you're an engineer, a sales professional, a finance professional, or anything in-between, our roles aim to provide each person with meaningful impact and plenty of space to grow.Team This is a new team within the Data and Analytics organization. The team is fast-paced while managing highly accurate detailed information. We collaborate and support every business unit within ServiceNow.Role We are looking for a dynamic, perennially curious, self-motivated and data centric individual to drive Business Intelligence endeavors for the Business. A candidate to nurture, execute and deploy BI projects to direct our investments, manage business levers, track progress against guidance, predict and prescribe targeted opportunities. The role entails collaborative engagements with Field &amp; Product Line Sales Teams, Global Services, Alliances &amp; Channels and FP&amp;A to deploy insightful analytic products, establish alignment on processes teams and deliver strategic metrics for current and future business initiatives.What you get to do in this role:+ You will provide insights and deep analysis being sought by users/business stakeholders+ Work with Cross Functional Analytics team members to curate and assimilate insights+ Grow into being SME on business functions+ Gather business requirements from stakeholders on various analytics initiatives+ Analyze requirements, determine optimal solutions and determine gap from current state, dependencies and ways to mitigate risks+ Develop business requirements documentation, process workflow diagrams, functional specifications, user acceptance test scripts and other supporting documentation for Business Intelligence and Analytics initiatives+ Assist stakeholders with data analysis, design data models &amp; develop DB Views, procs, models in SAP HANA to meet business need+ Develop dashboard and report prototypes and mockups with respect to the UX/UI Best Practices and have impactful UI Design+ Communicate status regularly with stakeholders+ Define required data integration requirements between various systems and work with extended team to get them created+ Collaborate with India Development Center BI team to translate business requirements and get appropriate data solutions developed to meet business need+ Partner with Global BI team to help implement solutions for end user adoptionIn order to be successful in this role, we need someone who has:+ Bachelor's Degree in Information System, Analytics, Business Intelligence or related field required+ 0 to 3+ years of documented experience in writing strong SQL, PLSQL in data warehouse technologies (Hana, Snowflake or any modern database).+ Ability to analyze data coming from myriad data sources, mine and analyze and derive value from it to improve business SQL and other computer programs (Python, R is preferred)+ Ability to visualize the results in the previous step by putting together simple and easily consumable dashboards using reporting tools + Working knowledge Tableau, Power BI is a plus+ Strong analytical and problem-solving ability and be able dive into technical details and design analytics solutions+ Expertise in database design &amp; development, writing optimized queries, handling Facts, dimension data effectively+ Must have good communication, presentation, and documentation skills+ Capable of using Microsoft Project, Excel, Word, PowerPoint, and Visio or similar products+ Business process design, project management, and/or Agile SDLC experience a plus+ 1-2 years of SAP HANA experience is a plusServiceNow is an Equal Employment Opportunity Employer. All qualified applicants will receive consideration for employment without regard to race, color, religion, sex, sexual orientation, national origin, age, disability, gender identity, or veteran status. If you are an individual with a disability and require a reasonable accommodation to complete any part of the application process, or are limited in the ability or unable to access or use this online application process and need an alternative method for applying, you may contact us at (408) 501-8550, or talent.acquisition@servicenow.com for assistance.</t>
  </si>
  <si>
    <t>ServiceNow, Inc.
3.7</t>
  </si>
  <si>
    <t>Environmental Scientist/Engineer (Mid-Level)</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</si>
  <si>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clients.Tetra Tech is seeking a Mid-Level Environmental Scientist or Engineer to work in our Chicago, IL office. This is a full-time position for an individual with a strong technical background in environmental site investigation and remediation who is interested in career growth and business development opportunities while managing and supporting a variety of public and private sector environmental projects.Qualified candidates evaluated will have about 5-10 years of environmental consulting or related experience. Knowledge of federal, state, and local regulations and previous experience with hazardous waste site investigations and remediation is a must. Previous private or public sector client management and business development success and experience a plus. Applicable experience, training, and certifications with asbestos, lead-based paint, air quality, low-level radioactive waste, GIS, hydraulic and hydrologic modeling, or emergency response (e.g., ICS) is preferred.Candidate must possess strong analytical, organizational, client management, and communication skills (both written and verbal). Must also be highly motivated, customer focused and work well in a team environment. Proficiency with MS Word and Excel also required. Hydraulic and hydrologic modeling, GIS data analysis and geostatistics, coding (VBA, Python, etc.), and data management skills preferred. Must be able to drive a motor vehicle and pass a motor vehicle records check.B.S. or M.S. degree in engineering, science, or related environmental field required. 40-hr HAZWOPER training certification with 8-hr refresher required. Heavy lifting of field sampling and other equipment will be required. Candidate must also meet physical demands of hazardous waste site work. Travel is required and varies based on project requirements; may include weekend travel and work. Candidate may be exposed to various weather conditions while performing field work outside.At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 EOE AA M/F/Vet/Disability - No calls or agenciesAdditional Information* Organization: 103 EMI</t>
  </si>
  <si>
    <t>Quantitative Researcher, Commodity Options</t>
  </si>
  <si>
    <t>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900 employees at our Chicago headquarters and offices around the world, we work together to solve complex problems, challenge consensus and deliver meaningful results. It's a place of high expectations, deep curiosity and thoughtful collaboration.
As a Quantitative Researcher, you will have an opportunity to solve challenging problems arising in a trading environment while utilizing statistical scientific algorithms and machine learning techniques. You will find great minds with diverse backgrounds, who are passionate about cultivating new ideas and exploring ways to bring them to life. Our quantitative researchers work closely with experienced traders and software engineers.
How you will make an impact:
Create practical solutions to problems presented in the trading environment
Conduct statistical analysis of market data, historical trends, and relationships across multiple asset classes
Formulate and apply mathematical modeling, quantitative methods and machine learning techniques to identify and capture trading opportunities of outright volatility, term structure of volatility, and skew
Predict price and volatility movements using statistics, signal processing and machine learning
Work closely with traders and researchers to build and refine trading tools, strategies, research infrastructure
What you bring to the team:
Have completed a Master's or PhD in a technical discipline with a focus on Statistics, Optimization, Machine Learning, Artificial Intelligence, Quantitative Finance or related fields
Proficiency in Python programming experience using the Python machine learning stack: numpy, pandas, scikit-learn, etc.
Proficient programming skills with experience exploring large datasets
Strong analytical and problem-solving skills including a solid foundation of statistics knowledge
Solid mathematical and analytical ability; exceptional problem-solving and modeling ability
Working knowledge of probability theory, derivatives prcing, stochastic calculus and numerical algorithms such as finite differences, Monte Carlo simulation, etc.
Self-motivated and able to work collaboratively and productively with others. Strong sense of accountability and desire to continuously learn
Excellent written and verbal communication skills to report research results as well as methodologies
For more information about DRW's processing activities and our use of job applicants' data, please view our Privacy Notice at https://drw.com/privacy-notice.
California residents, please review the California Privacy Notice for information about certain legal rights at https://drw.com/california-privacy-notice.</t>
  </si>
  <si>
    <t>$38K-$59K (Glassdoor est.)</t>
  </si>
  <si>
    <t>Data Analyst #411045Job Description:
If you are looking for a company where you can change a life, make a dream come true, and light the way for a better tomorrow, our company is the place where you can shine. We offer a different kind of work culture. A high standard of ethics is mandatory. Quality is our pledge. Diversity is valued. Individual initiative is rewarded. Our company offers an environment where our employees can make a real difference.
The Database Analyst provides expertise in the querying of each database used by RWE Analytics team as part of the project feasibility and/or execution using real-world databases (e.g,EMR, claims, etc.) across entire value chain geographic footprint and therapeutic areas.
The deliverables of the Database Analyst are an integral part of the analytics mission and requires expertise in creation, quality control and maintenance of efficient and rapid queries typically via SQL and SAS; as well as supporting the development and optimization of the database structures of real-world data sets.
The Database Analyst will be able to:
â€¢ Recognize issues as they generate and execute queries on existing databases
â€¢ Build cohorts and create descriptive analysis summaries in support of requests
â€¢ Collaborate with colleagues to address these issues with minimal direction
â€¢ Work closely with an RWI Medical Coder to obtain appropriate drug, disease, and procedure codes in the creation of the queries
Additional Info:
At Fast Switch Great Lakes (FSGL), Our Purpose is Our People and Our Planet. We come to work each day and are reminded we are helping people find their success stories. Isnt that cool? Also, Doing the right thing is our mantra. We act responsibly, give back to the communities we serve, and have a little fun along the way.
We at FSGL, have been doing this for 22 years with pride, dedication and plain old-fashioned hard work.
We're a financially strong, privately-held company that is 100% consultant and client focused.
We've differentiated ourselves by being fast, flexible, creative and honest. Throw out everything you've heard, seen, or felt about every other IT Consulting company. We do unique things, and we do them for Fortune 10 companies, Inc. 500 companies, and technology start-ups.
Our benefits are second to none and thanks to our flexible benefit options you can choose just the benefits that you need or want, options include:
â€¢ Medical and Dental (Fast Switch pays majority of the medical program)
â€¢ Vision
â€¢ Personal Time Off (PTO) Program
â€¢ Long Term Disability (100% paid)
â€¢ Life Insurance (100% paid)
â€¢ 401(k) with immediate vesting and 3% (of salary) dollar-for-dollar match
Plus, we have a lucrative employee referral program and an employee recognition culture.
One of our pride points as that in 2013, 2014, 2015, 2016, 2017, 2018 and 2019, Fast Switch was named one of the Top Work Places in Michigan by the Detroit Free Press.
To view all of our open positions, please go to: https://clientapps.jobadder.com/45103/fast-switch
Follow us on Twitter at: https://twitter.com/FastSwitchGL
Follow us on Instagram at: https://www.instagram.com/fastswitchgl/
Find us on LinkedIn at: https://www.linkedin.com/company/fast-switch-great-lakes
And you can become a fan of Fast Switch on Facebook at: https://tinyurl.com/v4p9yy7
Job Requirements:</t>
  </si>
  <si>
    <t>Fast Switch, LTD
4.3</t>
  </si>
  <si>
    <t>Dublin, OH</t>
  </si>
  <si>
    <t>Associate Research Scientist (Senior Scientist)- Protein HPLC ( SEC , IEX , RP )</t>
  </si>
  <si>
    <t>PPD is a leading global contract
research organization. At PPD we are passionate, deliberate, and driven
by our purpose - to improve health!
PPD Laboratories offers the most comprehensive set of laboratory services available in the industry and continues to deliver innovative solutions to our clients through our collaborative approach, including PPDÂ® Laboratories FSP. PPDÂ®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
As a Senior Scientist, you are committed to excellence and high quality results in your complex
laboratory analysis of key pharmaceutical products. Beyond the bench, you work
as a project leader with a strong sense of urgency aligned to our customers,
and you are committed to delivering results.
Responsibilities for this position:
We are looking for a highly motivated person who supports analytical development and routine testing of NBEs. The candidate will identify, investigate and implement novel experimental approaches to answer scientific questions to develop and optimize NBE drug product formulations. Working closely with formulation and process development scientists, the candidate will develop productive collaborations and communications with scientific teams.
Responsibilities:
Analytical characterization and assessment of clinical trial supplies (e.g. GMP compliant stability and release testing)
Execute and design experiments for method validation studies.
Documents experimental data appropriately in laboratory documentation system and technical memos; contributes to writing technical reports.
Maintains laboratory equipment and optimize laboratory operations for efficient use of time and resources.
Lead troubleshooting of equipment and experimental problems.
Brainstorm ideas for continuous improvement activities and leads initiative.
Responsible for compliance with all applicable Client policies and procedures.
Understand and adhere to corporate standards regarding code of conduct, safety, and GXP compliance.
Independently performs method validations, method transfers and analytical testing of pharmaceutical and biopharmaceutical compounds in a variety of formulations and/or delivery systems. Understands and conforms to methods and protocols applicable to assigned tasks. Designs and executes experiments with minimal supervision
Prepares study protocols, project status reports, final study reports and other project-related technical documents
Communicates data and technical issues to the client and responds to client needs and questions
Mentors, trains and coordinates laboratory activities of other team members and assists in troubleshooting instrument and analytical problems
Assists with quality systems and new equipment
Assists in designing method validation or method transfer protocols and establish project timelines
Reviews, interprets, and analyzes data for technical, quality, and compliance to protocols, methods, SOPs, client criteria, and GMP or GLP.
Performs self and peer review of the data for accuracy and compliance with reporting requirements prior to submission to QA and issuance to customers
PPD offer continued career advancement as a Scientist, as well as management and specialized opportunities in other departments within PPD.
At PPD we hire the best, develop ourselves and
each other, and recognize the power of being one team. It's not just talk, our
award-winning training programs speak for themselves.
To learn how PPD can advance your career, apply now!
What To Expect Next
We look forward to receiving your application. A member of our talent acquisition team will review your qualifications and if interested, you will be contacted for an interview.
PPDFSP
Qualifications
Education and
Experience:
Bachelor's degree or equivalent and relevant formal academic/ vocational qualification
Previous experience that provides the knowledge, skills, and abilities to perform the job (comparable to 5 years)
Knowledge, Skills and
Abilities:
Experience in analytical methodology, such as chromatography, KF, UV and compendial methods. Experience in bioanalytical techniques preferred (WCX, HIC, SEC, CGE, icIEF, particle imaging).
At least two years of HPLC experience is required.
Experienced in laboratory systems (LIMS, CDS, ELN) preferred.
Experience in Microsoft Office (Excel, Power Point, and Word) required.
Statistical knowledge and experience is preferred e.g. capability analysis, gauge R&amp;R and design of experiments (DOE) methodologies
Solid understanding and knowledge of general chemistry and separation science
Full understanding of laboratory requirements, PPD &amp; client SOPs, ICH guidelines, USP requirements and FDA guidance
Ability to utilize Microsoft Excel and Work to perform tasks
Maintain a laboratory notebook and complete all documentation with clear and accurate language and according to the SOP
Proficiency on technical operating systems
Proven problem solving and troubleshooting abilities
Effective oral and written communication skills
Proven ability in technical writing skills
Time management and project management skills
Ability to work in a collaborative work environment with a team
Proven problem solving and troubleshooting abilities
Ability to train junior staff
PPD values the health and wellbeing of our employees. We support and encourage individuals to create a healthy and balanced environment where they can thrive. Below is listed the working environment/requirements for this role:
Able to communicate, receive, and understand information and ideas with diverse groups of people in a comprehensible and reasonable manner
Able to work upright and stationary and/or standing for typical working hours
Able to lift and move objects up to 25 pounds
Able to work in non-traditional work environments
Able to use and learn standard office equipment and technology with proficiency
May have exposure to potentially hazardous elements typically found in healthcare or laboratory environments
Able to perform successfully under pressure while prioritizing and handling multiple projects or activities
Regular and consistent attendance</t>
  </si>
  <si>
    <t>Translational Scientist Liaison</t>
  </si>
  <si>
    <t>Level-row"&gt;Level
Experienced
Job Location
Chicago, IL - , TX
Position Type
Full Time
Education Level
Graduate Degree
Salary Range
Undisclosed
Travel Percentage
Up to 50%
Job Shift
Undisclosed
Job Category
Biotech
Description
Job Title: Translational Scientist Liaison (Philadelphia, PA)
Company Overview:
Caris Life SciencesÂ® is an innovative biotechnology company actively working to fulfill the promise of precision medicine through our unique and transformative platforms to help patients with cancer and other complex diseases. Platforms include:
ADAPT Biotargeting Systemâ„¢
The ADAPT Biotargeting System is an unbiased profiling platform that identifies novel molecular targets to inform and enhance drug development and advanced diagnostics. Currently being developed for cancer and other complex diseases, the ADAPT Biotargeting System has potential applications spanning therapeutic development, drug delivery, diagnostics and disease monitoring.
Caris Molecular IntelligenceÂ®,
Caris Molecular Intelligence, the companyâ€™s patented and proprietary offering, provides oncologists with the most clinically actionable treatment options available to personalize cancer care today.
Position Summary:
TSLs are responsible for communicating the value of Caris Molecular Intelligence (CMI) to external clients, such as physicians, scientists and other interested parties. This communication primarily involves building peer-to-peer relationships and face-to-face discussions with customers, including Key Opinion Leaders (KOLs) in the field of oncology. These customer presentations will involve frequent travel throughout an assigned region (approximately 80% travel).
Job Responsibilities:
Act as a conduit of information/feedback between the medical community and Caris Life Sciences regarding current products and the needs of the medical community to enhance patient care, new research developments, clinical trial activities and therapeutic approaches.
Conduct medical and scientific education and support for the field organization in an effort to increase Caris Life Sciences presence and market awareness.
Present clinical data and educational materials to physician sites and/or conferences within an assigned region or nationally, as required by Sales, Caris Precision Oncology Alliance (POA) Team, and Marketing.
Attend POA/Commercial pitch meetings and other important relationship development onsite meetings.
Promote CMI to physician sites across the United States, as required by Sales, POA, and Marketing initiatives.
Support and present at molecular tumor board meetings.
Read and understand the scientific and technical literature in order to maintain knowledge of the therapeutic oncology field for customer engagement.
Assists with other related duties and special projects as required by sales, POA, and marketing.
Assist in field training for contracted speakers as part of the Caris Speakerâ€™s Bureau.
Function as a field trainer of assigned region to provide an extension of our Director of Training.
Regional speaking engagements (Roundtables, Grand Rounds, Tumor Boards, etc.) with physicians to broaden CMI understanding clinically.
Attend select regional tradeshows, national tradeshows and participate in sales meetings to present relevant data necessary to promote CMI and educate clients in the marketplace.
Commercial input/review of marketing material to reflect current molecular landscape.
Requirements:
Knowledge, Skills, and Experience
Ability to think creatively and initiate new ideas or solutions to business issues.
Independence of thought and sound judgment relating to business needs.
Demonstrated commitment, self-motivation, and drive.
Actively communicates with external influencers to translate key scientific insights into value considerations.
Ability to work in multicultural organizations, collaborating effectively with commercial/marketing counterparts.
Built peer-to-peer relationships with national, regional, and local thought leaders and medical providers. Interpret diagnostic results according to organizationâ€™s scientific guidelines to trained nurses, physicians and clinical study personnel.
Possess strong interpersonal skills
Self-starter, ability to work in a fast-past, competing deadline driven environment.
Proficient in Microsoft Office Suite and Internet for business use.
Drive for Results (Service, Quality, and Continuous Improvement) â€“ Ensure procedures and processes are in place that lead to delivery of quality results and continually reassess their effectiveness to achieve continuous improvement.
Communication â€“ Proficient verbal and written communication skills. Willingness to share and receive information and ideas from all levels of the organization in order to achieve the desired results.
Teamwork â€“ Commitment to the successful achievement of team and organizational goals through a desire to participate with and help other members of the team.
Customer Service Focus â€“ Demonstrate a focus on listening to and understanding client/customer needs and then satisfying the client/customer by exceeding service and quality expectations.
Education, Certification/Licensure, and/or Experience
Ph.D. or M.D. in a biological science related to pharmacology, cancer biology, or molecular and cellular biology or equivalent training and experience required.
Prior experience in a commercial atmosphere such as Pharmaceuticals or Commercial Lab space a plus.
Prior field experience working with customers and/or sales organization a plus.
Physical Demands
Employee may be required to lift routine office supplies and use standard office equipment.
*Interested parties should use the link to apply and email their resume to Dana Gingerich at dgingerich@carisls.com. #LI-DG1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id="quick-apply-desktop__application-form__resume__input" accept=".bmp,.accdb,.xls,.xlsx,.gif,.html,.jpe,.jpg,.jpeg,.pdf,.png,.ppt,.pptx,.rtf,.tiff,.txt,.csv,.doc,.docx,.zip" required="required" style="width: 0; height: 0; opacity: 0; overflow: hidden; position: absolute; z-index: -1; " data-parsley-errors-container="#quick-apply-desktop__application-form__resume__errors-container"&gt;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Thank you for applying!
Your resume and application will be carefully reviewed against the requirements of our current open positions. Should your experience and skills match an available position, you will be contacted by a member of our recruiting team.
Thank you for your interest in Caris Life Sciences.
Sincerely,
Caris Life Sciences
Ready for the next step?
Add your availability!
View More Listings
Apply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id="quick-apply-mobile__application-form__resume__input" accept=".bmp,.accdb,.xls,.xlsx,.gif,.html,.jpe,.jpg,.jpeg,.pdf,.png,.ppt,.pptx,.rtf,.tiff,.txt,.csv,.doc,.docx,.zip" required="required" style="width: 0; height: 0; opacity: 0; overflow: hidden; position: absolute; z-index: -1; " data-parsley-errors-container="#quick-apply-mobile__application-form__resume__errors-container"&gt;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Thank you for applying!
Your resume and application will be carefully reviewed against the requirements of our current open positions. Should your experience and skills match an available position, you will be contacted by a member of our recruiting team.
Thank you for your interest in Caris Life Sciences.
Sincerely,
Caris Life Sciences
Ready for the next step?
Add your availability!
View More Listings
Terms of Use |
Paycom Privacy Policy |
Â© 2020 Paycom | All Rights Reserved.
This website uses cookies to customize and improve your experience.
If you are a California resident, you may be entitled to certain rights regarding your personal information.
Additional information about our data collection practices and location specific notices is available on our privacy policy.
Accept Cookies</t>
  </si>
  <si>
    <t>Caris Life Sciences
2.9</t>
  </si>
  <si>
    <t>Data &amp; Analytics Consultant |</t>
  </si>
  <si>
    <t>WHO WE LOOK FOR
An SEI Consultant is a master communicator and active listener who understands how to navigate an audience. Self-aware, almost to a fault, SEI consultants keenly understand how to adjust their approach based on the situation. Following a logical, fact-based approach, our consultants possess the superior ability to see correlations others may not, ask the right questions and drive solutions.
As super-connectors, our consultants connect not only people, but data, trends and experiences. Mature, humble, and genuine, SEI Consultants frequently go above and beyond for both their clients and their colleagues. SEI Consultants are ethical and trustworthy individuals who do what they say. SEI Consultants have an insatiable curiosity and love to learn. These individuals are commonly tech savvy and early adopters. Their passion for learning is infectious and excites others.
As every project is different, an SEI Consultant must be adaptable and comfortable with unexpected situations. An SEI Consultant must be at ease with ambiguity because although a client knows that a problem exists â€“ they need SEI to figure it out and drive a solution. SEI Consultants define ambition differently. SEI Consultants are authentic, low-maintenance individuals who like to hang out with colleagues outside of work. Whether it be cooking, traveling, hiking, or volunteering, SEI Consultants enjoy working with genuine, thoughtful folks who want to steer clear of the traditional grind and share the joy of day-to-day life and activities with colleagues, friends and family.
WHAT WE DO
Our consultants work with clients at all levels of the organization, from the C-suite to the shop floor, helping them to deliver on their most strategic initiatives. Weâ€™re known for making realistic, data-driven decisions that deliver value in tangible ways to our clients. Our clients ask for us on projects that require a superior combination of technical and business capabilities, people and management skills, and a collaborative mindset. We excel in understanding complex programs and strategic initiatives and breaking them into actionable pieces.
We are actively looking for professionals in the following areas:
Data Strategy and Governance
Database Architecture and Development
Data Analysis
Reporting and Data Visualization
The ideal candidate will:
Have experience understanding and solving real business problems
Solid writing and speaking skills to support data storytelling
Ideal candidates may call themselves Data Engineers, Data Scientists and Analysts and Data Governance professionals. Experience may include but is not limited to the following:
Experience with statistical and mathematical modeling, artificial intelligence and machine learning software and methods
Specialization in architecting enterprise solutions with visualizations and data-discovery tools such as Tableau, QlikView, Spotfire, Amazon Web Services, Cloud, Salesforce
Technical capabilities that include designing scalable data architectures, solution performance tuning, and hardware sizing
Experience and knowledge of programming and scripting languages, such as , Python, Java, C#, PL/SQL, R and SAS
Experience and knowledge of relational and dimensional database structures, theories, principles, and practice used in data warehousing and analytics solutions
Experience managing, populating, and querying database technologies including RDBMS, NOSQL, and big data platforms and experience working with these technologiesâ€™ ecosystems
QUALIFICATIONS
Required
Demonstrated business and technology acumen
Proven track record of delivering results
Experience working with and/or leading a team
Ability to work independently
Ability to work across industries, roles, functions &amp; technologies
Positive can-do attitude
A curiosity for new technology
Authorization for permanent employment in the United States (this position is not eligible for immigration sponsorship)
Preferred
Bachelorâ€™s degree (Mathematics, Computer Science, or related field preferred)
8+ years professional experience
Consulting experience
Experience across our service offerings</t>
  </si>
  <si>
    <t>Systems Evolution
4.6</t>
  </si>
  <si>
    <t>Senior Scientist, Decision Sciences</t>
  </si>
  <si>
    <t>Company Description
Positioned at Publicis Groupe's core, Conversant is a marketing tech platform that helps brands transform ordinary customer experiences into meaningful, human experiences. The Conversant platform powers a connected suite of products and services called Epsilon PeopleCloud, combining leading-edge identity management, industrial-strength data and technology expertise with big brand acumen gained over five decades of working with the industry's top brands. Our human-powered, data-led marketing delivers unmatched depth, breadth and scale to help brands create exceptional business outcomes. For more information, visit www.epsilon.com. Follow us on Twitter at @EpsilonMktg.
Job Description
Conversant analyzes anonymized, privacy-safe data at internet scale. We handle 200B+ of online interactions a day and have $3.8 trillion in multichannel purchases in our database. The Decision Sciences group is a collaborative R&amp;D team that continually enhances Conversant's award-winning personalization platform through a combination of data science, machine learning, AI, computer science, and more.
Our colleagues love the fast-paced, dynamic work environment, the speed with which we translate research to business impact, the opportunity to continually learn new knowledge and skills, the internal research seminars, the external training opportunities, and the excellent work-life balance our culture promotes.
We prioritize talent and potential over having closely similar prior experience. If using internet scale data to drive business impact excites you, we want to talk to you.
RESPONSIBILITIES
Conduct projects end-to-end from early stage research through development, in consultation with stakeholders.
Use your expertise in data science and/or computer science to research and recommend solutions to our technology and business problems.
Provide technology leadership to yield innovative differentiating solutions.
Develop an understanding of Conversant's personalization platform and proprietary datasets.
Implement and optimize state of the art algorithms in distributed environments.
Work with our Engineering teams to integrate your solutions into Conversant's platform.
Participate fully in our collaborative approach to research and applications projects.
Qualifications
Graduate degree, Ph.D. preferred, in a computational, mathematical, engineering, or scientific field.
Research experience in a computational area such as data science, computer science, machine learning, artificial intelligence, statistics, probabilistic modeling, or graph algorithms.
Analytic and modeling skills.
Verbal and written communication skills, including the ability to summarize technically complex information for a non-technical audience.
ADDITIONAL DESIRABLE BUT NOT REQUIRED SKILLS
Experience with distributed computing.
Demonstrated proficiency working with business and technical teams to integrate algorithms into product platforms on large data sets.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#LI-AL1
REF17069L</t>
  </si>
  <si>
    <t>PDI is seeking a Business Intelligence Analyst to join our team working in an exciting, high-volume retail data ecosystem with over $100 billion of transaction log data. This position plays a critical role at SwiftIQ and for both the retailer and their vendor partners to realize the most value from the data. Leveraging this rich dataset to help uncover insights to drive business decisions in the areas of promotion effectiveness, assortment and distribution opportunities, and understanding shopper behavior changes.
The candidate will be able to leverage their analytical skills coupled with relationship development and management and will need to apply those practices daily. Mastering the relationship between client data and the SwiftIQ platform will be an important element for this position. The successful applicant will be joining an open and diverse team with a can-do attitude, and a strong desire to make an impact in a start-up organization.
RESPONSIBILITIES &amp; TASKS
The overarching responsibilities for this role are (i) own the relationship with various customers and be their go-to SwiftIQ contact, (ii) understand and analyze clientsÃ¢ data to provide valuable insights, and (iii) on-board new clients successfully and efficiently, including training on the SwiftIQ platform.
Serve as lead Business Intelligence Analyst for a portfolio of retailer &amp; Consumer Packaged Goods clients.
Help clients best utilize the SwiftIQ platform to answer key business questions.
Drive adoption and usage of the platform through client trainings, ongoing engagement with multiple contacts within an organization, effective communication and relationship building.
Develop an expertise on each clientsÃ¢ individual business needs and identify ways to create and deliver value-add analyses through the SwiftIQ platform and/or ad hoc projects.
Write SQL code to support ad-hoc requests or BI projects, as well as investigate explicit issues.
Create presentations delivering insights and actionable recommendations.
Oversee new client onboardings by working closely with both the client and the internal data operations and engineering teams.
Work with clients and with the help of internal teams to mitigate any potential concerns.
Using client feedback, work with the Product team to continuously develop and improve product offerings and the user experience.
REQUIRED QUALIFICATIONS
Bachelor's degree required in Computer Science or Data related field.
2-3 years of professional experience in an analytical and/or client-facing role, preferably in retail or CPG industry.
Proven superb written and oral communication skills.
Outstanding analytical skills and a passion for problem solving.
Advanced in SQL, Excel, and PowerPoint.
Phenomenal organizational skills and one who naturally thrives in a multi-tasking environment with the ability to effectively manage priorities with limited oversight.
Experience with customer relationship management is a plus.
High emotional intelligence and interpersonal skills
Strong team player with an opportunistic and self-starting mindset
PDIÃ¢s employee-oriented culture provides a supportive and dynamic work environment for high achievers. PDI seeks individuals who value continuous learning, hold high ethical standards, and are top performers in their respective fields. We offer competitive wages, professional development, great culture, and a competitive benefits package. For more information about PDI, please visit our website at www.pdisoftware.com. PDI is an Equal Opportunity Employer. We verify employment eligibility for all new hires using e-Verify.
Powered by JazzHR</t>
  </si>
  <si>
    <t>PDI
3.5</t>
  </si>
  <si>
    <t>KIRKLAND, Canada</t>
  </si>
  <si>
    <t>Pricing Strategy and Analytics Manager</t>
  </si>
  <si>
    <t>Requisition ID: 9804
Our purpose at MillerCoors a Molson Coors Company is to delight the worldâ€™s beer drinkers. We are the worldâ€™s family brewer, brewing and selling our beer for over 350 years around the world. Weâ€™re TalentBrewers - we believe in our brands and our people, we believe that a truly inspiring and diverse place to work is a must. We want you to join our team of passionate self-starters who believe the world is full of untapped opportunities. So, if you get fired up about making a real difference as part of a winning team like we do, we want to hear from you.
The Pricing Analytics Manager develops MillerCoors pricing analytic tools and analysis to assess and measure pricing opportunities in the field, provide advanced solutions for chain and category management, inform national and local pricing strategies, create analytic framework for pricing execution, and deliver pricing insights to the brand teams.
The Responsibilities:
Develop, maintain and train stakeholders on the full suite of pricing analytics tools to drive our revenue management strategy, including (but not limited to) Market Increases, Promotion investment Effectiveness, Mix Management and Volume-based Initiatives.
Identify opportunities for pricing focused research and work across support teams such as Insights and Category Management to assess multiple applications for common research studies. Team up with cross-functional partners to lead the development and dissemination of pricing research.
Support Region Revenue Management Teams with leadership on strategic projects, training &amp; development.
Liaise with brand &amp; channel teams to support business reviews and price-based opportunity assessment, implementation, track execution and post-review.
Leverage Nielsen syndicated data, STR Data, POS and Nielsen Analytics for price elasticity/GI price elasticity, and modeled market simulations to optimize pricing and ROI of investments.
The Other Qualifications:
You have a bachelors degree
5 yearsâ€™ experience in pricingâ€” preferably within the Consumer Product Goods industry, consulting firm, or market research company
Knowledge of pricing &amp; price promotion dynamics utilizing syndicated data (ACNielsen, IRI)
Excellent Microsoft Excel skills and good relational database management Experience successfully working in functional and cross-functional teams
Knowledge of financial planning processes &amp; valuation practices a plus
You love a challenge. You complete complex projects quickly and adeptly with your understanding of the business priorities. You act with appropriate urgency to various market events and trends that require a quick turnaround in plans and strategy
You are confident and competent. You are diplomatic, professional and exercise great judgment in developing and maintaining excellent business relationships within the business
You are serious about results, and take pride in a proven track record in delivering
You have a Bachelorâ€™s degree in Business Administration, Economics or other relevant field
Work Perks that You Need to Know About:
As the worldâ€™s family brewer we have the scale to make big things happen and still get to know colleagues on a first name basis across the globe
We play our part to make a difference â€“ from charitable donations to hitting the streets together to build parks â€“ giving back to the community is part of our culture and who we are.
Flexible work programs that support work life balance all year
You can become a Certified Beer Enthusiast through in-house training that includes everything from brewing techniques to beer tasting and food pairings
Access to cool brand clothing and swag, top events, beer allotment
Participation in our Total Rewards program with a competitive base salary, incentive plans, parental leave, health, dental benefits
Work within a fast paced and innovative company, meeting passionate colleagues and partners with diverse backgrounds and experiences
At Molson Coors we seek diversity. Differing perspectives lead to challenging the expected, which keeps new ideas bubbling up. Weâ€™re an equal opportunity employer and invite applications from candidates from all backgrounds, race, color, religion, sex, sexual orientation, national origin, gender identity, age, disability, veteran status or any other characteristic. We take pride in celebrating our unique brew.
Nearest Major Market: Chicago
Apply now Â»</t>
  </si>
  <si>
    <t>MillerCoors
3.5</t>
  </si>
  <si>
    <t>Anheuser-Busch InBev, The Boston Beer Company, Constellation Brands</t>
  </si>
  <si>
    <t>Data Analyst / Business Lead Generation Specialist [Part-Time]</t>
  </si>
  <si>
    <t>Job Description
BankFinancial is currently looking for a Data Analyst / Business Lead Generation Specialist to assist our Marketing Team with reports and lead generation lists for the Commercial Sales Team. The Data Analyst/Business Lead Generation Specialist is responsible for updating and maintaining CRM data and list generation used for prospecting and generating new sales leads. This individual will have a strong understanding of various reporting tool, and data warehousing structures. They will be a highly motivated, self-starter able to identify and develop new business prospects from multiple sources including outbound calls, prospect lists, discovery and individual research.
Essential Duties and Responsibilities
Works with various internal groups to customize and design Excel reports
Makes outbound calls to prospects and customers to update CRM data used to develop new business
Works with the Marketing Team to develop metrics and analytics for campaign reporting/ measurement
Generates prospect lists for sales, seminars, or other promotional campaigns and events
Manages data for new and prospective clients within CRM, ensuring all communications are logged, information is accurate and documents are attached
Communicates all pertinent information regarding CRM updates and sales lists to the appropriate marketing or sales representatives
Ensures all information and contacts are inputted at the time contact is made
Provides a constant stream of qualified leads to sales team
Works with Marketing Team on other projects as needed
BankFinancial is an Equal Opportunity Employer (minorities/females/veterans/individuals with disabilities/sexual orientation/gender identity)
Minimum of 2-years of college with two years data analytics and/or training; or equivalent combination of education and experience required.
Experience with Microsoft Dynamics and/or Salesforce CRM software preferred
Experience working with analytics software, such as Google Analytics</t>
  </si>
  <si>
    <t>BankFinancial
2.5</t>
  </si>
  <si>
    <t>Burr Ridge, IL</t>
  </si>
  <si>
    <t>Visiting Undergraduate Affairs Data Analyst - Office of the Vice Provost for Undergraduate Affairs &amp; Academic Programs</t>
  </si>
  <si>
    <t>Title:
Visiting Undergraduate Affairs Data Analyst - Office of the Vice Provost for Undergraduate Affairs &amp; Academic Programs (Job ID #133309)
Department:
Office of the Vice Provost for Undergraduate Affairs &amp; Academic Programs
Category:
Academic Professional
Location:
Chicago
Close Date:
08/06/2020
Description:
The Office of the Vice Provost for Undergraduate Affairs and Academic Programs (VPUAAP) at the University of Illinois at Chicago (UIC) is accepting applications for the Visiting Undergraduate Affairs Data Analyst position.
UIC is one of the most diverse universities in the nation and has been designated a Minority Serving Institution, a Hispanic Serving Institution and an Asian-American and Native-American Pacific Islander Serving Institution. UIC is the largest research university in Chicago, enjoys the strongest enrollment growth in Illinois with a student body of 33,390 and almost 3,000 faculty, and is in the top 5% of the most ethnically diverse universities in the United States.
The Visiting Undergraduate Affairs Data Analyst performs research in the areas of undergraduate student success, program assessment and effectiveness, and strategic planning. The Data Analyst conducts research and analyzes data for decision making and policy implementation in areas including (but not limited to) undergraduate student retention and graduation, student goal attainment, program assessment and evaluation, access and equity, and functional benchmarking specific to higher education.
Duties:
Conduct evidence-based best practice research and perform studies for strategic planning, program and policy assessment, and student support services
Design effective research strategies and gather relevant information using primary and secondary sources and techniques (e.g., institutional data, course data, surveys, print sources, government agencies, external research organizations, etc.).
Organize and execute research projects, identifying ways to improve research design and data validity.
Develop and carryout research with sound methodologies to investigate undergraduate success and institutional effectiveness.
Select and adapt quantitative methods, practices, and theories to perform analysis, interpret results, and document findings.
Select and adapt qualitative methods, practices, and theories to perform analysis, interpret results, and document findings.
Manage IRB protocols for VPUAAP projects.
Identify and analyze patterns in institutional data, make critical observations of policy impact, and recommend strategies and actions.
Develop analytical models, identify trends and fluctuations, evaluate limitations of data, and specify the range of results needed for management planning, programming, and resource decisions.
Perform other related duties and participate in special projects as assigned.
Qualifications:
A Bachelorâ€™s degree required, preferred in statistics, psychology, education, or related field. Masterâ€™s or doctoral degree in statistics, psychology, education or related field preferred. Minimum of two years experience conducting education, social science, or student success related research.
Demonstrated ability to interact with multiple constituents and articulate complex, multifaceted issues related to institutional effectiveness. Proficiency with SPSS and database query reporting tools. Experience in manipulating and analyzing institutional data, needs assessment, data collection, and quantitative analysis. Ability to collect and analyze qualitative data from a variety of stakeholders. Experience in a higher education setting using data analysis, research methods, and statistics.
For fullest consideration, please submit a cover letter, resume and the names and contact information for three references online at jobs.uic.edu by August 6, 2020. Questions can be directed to Gerardo Jimenez, Director of Operations, at gjimenez@uic.edu.
The University of Illinois at Chicago is an Equal Opportunity, Affirmative Action employer. Minorities, women, veterans and individuals with disabilities are encouraged to apply.
The University of Illinois may conduct background checks on all job candidates upon acceptance of a contingent offer. Background checks will be performed in compliance with the Fair Credit Reporting Act.
Back to Job Board</t>
  </si>
  <si>
    <t>University of Illinois at Chicago
4.1</t>
  </si>
  <si>
    <t>KellyMitchell matches the best IT and business talent with premier organizations nationwide. Our clients, ranging from Fortune 500 corporations to rapidly growing high-tech companies, are exceptionally served by our 1500+ IT and business consultants. Our industry is growing rapidly, and now is a great time to launch your career with the KellyMitchell team.
Location:
Downers Grove, IL 60515
Second Optional Work Location:
Chicago, IL 60638
Description:
Performs data collection, analysis, validation and reporting.
Designs, tests, and documents processes, SQL queries, and stored procedures.
Strong analytical and organizational skills also essential.
0 - 2 years experience
Notes From the Manager:
Excel Wizard (Advanced to Expert level)
Low level Data Analyst, no SQL required
Possible contract to hire, no guarantees
Able to perform pivot tables, functions, formulas, v-lookups, pivot reporting, macros, micros
About the Job:
This individual will be organizing, comparing, analyzing data.
They will receive a report from a 3rd party and then compare that report to Univar's internal reports to see where the data differs, understand why it differs, and communicate this to the manager.
This report has over 50,000 cells each report.
The hiring manager will need this individual to also add data, upload, edit, and change data as he sees errors and inconsistencies.
SQL is not required and this is a relatively low level Data Analyst role.
They must appear onsite for the first duration of their training and then will discuss remote work once they get started due to COVID-19</t>
  </si>
  <si>
    <t>Kelly Mitchell Group
3.6</t>
  </si>
  <si>
    <t>Saint Louis, MO</t>
  </si>
  <si>
    <t>RESPONSIBILITIES:
Kforce has a client that is seeking a Data Analyst in Evanston, IL.
Job Summary:
This position is responsible for assisting the Project Administrator in running data load processes and Quality Control processes. Responsibilities include running data comparison reports as required.
Essential Duties:
Develop a proficient understanding of the Accuity database and the underlying data interactions as related to how the payments products are used
Assist with the preparation of reports to support the data collection effort
Assist with processing third-party data loads
Assist in running international data QC (e.g. setting up and running QC queries)
Assist with technical / data-related tasks of the department
Provide back-up for critical department tasks
Other projects as needed
REQUIREMENTS:
Bachelor's degree or equivalent required
Organized and detail-oriented with strong analytical skills
Excellent oral and written communication skills
Able to independently make decisions, solve problems and handle multiple tasks
Ability to work under pressure and meet deadlines; ability to work overtime
Self-motivated, reliable, and proficient at working independently as well as in a team
Proactive approach in research of various secondary sources
Higher knowledge of relational databases (MS Access); ability to alter, create, and run queries and macros
Technical knowledge of SQL scripting and Java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</si>
  <si>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Modeler, JLL Technologies</t>
  </si>
  <si>
    <t>About JLL Technologies
JLL is a leading professional services firm that specializes in real estate and investment management. Our vision is to re-imagine the world of real estate, creating rewarding opportunities and amazing spaces where people can achieve their ambitions. In doing so, we will build a better tomorrow for our clients, our people and our communities.
JLL Technologies is a specialized group within JLL. At JLL Technologies, our mission is to bring technology innovation to commercial real estate. We deliver unparalleled digital advisory, implementation, and services solutions to organizations globally. Our goal is to leverage technology to increase the value and liquidity of the world's buildings, while enhancing the productivity and the happiness of those that occupy them.
What this job involves:
We are seeking an expert data modeler for JLLTâ€™s Americas Market business and Global corporate functions (including HR, Finance, Legal, etc). Specifically, she or he will be the primary resource to assist JLLTâ€™s corporate data management function in designing, implementing and optimizing data storage strategies in support of the JLL global businesses.
Qualified candidates must be customer-oriented, business-focused, and analytically driven with required technical expertise and consulting skills. This role is based in the US with the flexibility to travel up to 10%. This position will report to the Executive Director, Lead Enterprise Data Architect of JLLT. It is an individual contributor role that interfaces with stakeholders in technology groups, the business, vendors, and clients.
This role will be responsible for designing, implementing and optimizing storage models within JLLT's data management platforms and environments:
Working closely with the product management team to understand data to develop common data models for the core entities for Transactional and Analytical use
Creating, implementing, optimizing and maintaining conceptual, logical and physical database models in both relational and non-relational environments
Documenting functional requirements and system specifications into the data architecture and detailed design specifications for current and proposed designs
Demonstrating proactive approaches to identifying issues and presenting solutions and options, and where appropriate, leading to resolution
Maintaining highly effective and consistent communication within the team, peers, and the leadership team
Sound like you? Before you apply itâ€™s worth knowing what we are looking for:
Required Qualifications, Skills &amp; Experience
3 or more years of data management related experience such as data analysis, data governance, enterprise information management, data architecture, and data quality management. Good
Bachelorâ€™s degree with IT, business, computer science or technical focus preferred.
Deep understanding of data transfer formats such as XML, JSON, Avro, and Parquet, their differences and when they should be applied
Fluent with ANSI SQL
Ability to understand the differences between Analytic, Operational, Reference, and Master Data and design models which fit the storage and publication of these types
Experience with real time (event based) architectures
Ability to clearly communicate complex technical ideas, regardless of the technical capacity of the audience
Ability to influence key stakeholders &amp; evangelize cross functional teams to adopt/implement common data model
Commercial real estate industry experience is highly preferred.
Analytics experience desired, i.e. data visualization, data analytics, data mining, business intelligence, etc.
Understanding of master data management of property, location, B2B/ B2C client, party and market is a huge plus.
Strong presentation skills.
Experience working in large global organizations with geographically dispersed teams and complex technical environments
Experience with data modelling tools Erwin/Visio/ER Studio/XMLSpy/Embarcadero
Comfortable working remote and ability to lead productive discussions via email, instant messaging, and conference call meetings and with variety of internal customers.
What you can expect from us:
Weâ€™re an entrepreneurial, inclusive culture. We succeed togetherâ€”across the desk and around the globe. We believe the best inspire the best, so we invest in supporting each other, learning together and celebrating our success.
Our Total Rewards program reflects our commitment to helping you achieve your ambitions in career, recognition, well-being, benefits and pay. Weâ€™ll offer you a competitive salary and benefits package.
With us, youâ€™ll develop your strengths and enjoy a career full of varied experiences. We canâ€™t wait to see
where your ambitions take you at JLL.
Apply today
#LI
JLL Privacy Notice
Jones Lang LaSalle (JLL), together with its subsidiaries and affiliates, is a leading global provider of real estate and investment management services. We take our responsibility to protect the personal information provided to us seriously. Generally the personal information we collect from you are for the purposes of processing in connection with JLLâ€™s recruitment process. We endeavour to keep your personal information secure with appropriate level of security and keep for as long as we need it for legitimate business or legal reasons. We will then delete it safely and securely.
For more information about how JLL processes your personal data, please view our Candidate Privacy Statement.
California Residents only
If you are a California resident as defined in the California Consumer Privacy Act (CCPA) please view our Supplemental Privacy Statementwhich describes your rights and disclosures about your personal information. If you are viewing this on a mobile device you may want to view the CCPA version on a larger device.
For additional details please see our career site pages for each country.
For employees in the United States, please see a full copy of our Equal Employment Opportunity and Affirmative Action policy here.
Pursuant to the San Francisco Fair Chance Ordinance, we will consider for employment qualified applicants with arrest and conviction records.
Jones Lang LaSalle (â€œJLLâ€) is an Equal Opportunity Employer and is committed to working with and providing reasonable accommodations to individuals with disabilities. If you need a reasonable accommodation because of a disability for any part of the employment process â€“ including the online application and/or overall selection process â€“ you may email us at Accommodation.Reques@am.jll.com. This email is only to request an accommodation. Please direct any other general recruiting inquiries to our Contact Us page &gt; I want to work for JLL.</t>
  </si>
  <si>
    <t>JLL
3.7</t>
  </si>
  <si>
    <t>CBRE, Cushman &amp; Wakefield</t>
  </si>
  <si>
    <t>Data Analyst, Tax (Affordable Care Act) (ACA) (Manager) (Multiple Positions)</t>
  </si>
  <si>
    <t>Data Analyst, Tax (Affordable
Care Act) (ACA) (Manager)(Multiple Positions), Ernst &amp; Young U.S. LLP, Chicago, IL.
Responsible for all data efforts/analysis of
assigned clients that provide data for the ACA, and assisting the Engagement
Manager and Subject Matter Professional on specific client engagements. Ensure
ability to execute analysis of data and report generation. Perform ongoing
monitoring and quality assurance of deliverables prepared either by self of
team members to clients or for internal purposes. Provide ongoing training and
direction to team members. Perform regular quality assurance review of all assigned
client data files and report all applicable issues to the business owner for
review and resolution by the client. Conduct client calls, review data
specifications, answer client questions regarding data requirements, and
provide specific feedback on data received. Understand deliverables provided to
client and explain outcomes from data provided. Maintain and protect data
integrity. and maintain configuration of data. Provide second-level quality
review of data captured in the reports. Create, audit, modify and amend data
using SQL commands and custom queries. Provide support to the account
management team while collaborating with the data team to ensure overall
understanding of all involved in the data captured for the reports. Perform
independent analysis of all data captured to ensure accuracy and quality
deliverables. Work with MS Office products (i.e., MS Access, Excel, Word).
Review data and determine the usability of said data.
Full time employment, Monday â€“ Friday, 40 hours
per week, 8:30 am â€“ 5:30 pm.
MINIMUM REQUIREMENTS:
A Bachelor's Degree in Accounting, Finance, Technology or a related field and 5 years of progressive, post-baccalaureate, related work experience; or a Master's degree in Accounting, Finance, Technology or a related field and 4 years of related work experience.
Must have 2 years of experience with ETL solutions, including SSIS and Clover, and Microsoft SQL.
Must have 4 years of experience using Microsoft Office, including Excel and Access.
Must have 2 years of experience with tax/finance related concepts or working for a company providing tax, accounting, and/or financial services.
Employer will accept any suitable combination of education, experience or training.
TO APPLY: Please apply on-line at ey.com/en_us/careers, and click on â€œFind jobsâ€ (Job Number â€“ CHI008Y7).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</si>
  <si>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EY
3.8</t>
  </si>
  <si>
    <t>Deloitte, KPMG, PwC</t>
  </si>
  <si>
    <t>Risk Analyst-Quantitative Researcher 120850</t>
  </si>
  <si>
    <t>Responsibilities:
Quantitative research on proprietary risk factor models for equities and other asset classes for fundamental and quant equity long-short strategies
Model evaluation process, including factor selection, return estimation, covariance estimation, idiosyncratic volatility estimation etc
Build equity stress scenario evaluation models and provide full coverage for the equity long-short strategies
Integrate multiple data sources in model building
Develop and test new risk/alpha factors and new data sources
Aggregate information from a variety of sources to create reports representing the risk and portfolio construction
Establish links between the numbers on reports and the impact to the business
Skills:
Experience within Finance or Financial Engineering
Strong mathematical and statistical modeling background
Demonstrated empirical skill; comfortable with analysis of large datasets
Demonstrated knowledge of investments, including asset pricing, empirical anomalies and market micro-structure
Exposure to a quantitative role within a trading and risk modeling
Experience using statistical packages (e.g. Matlab, R) and exposure to programming and scripting languages (e.g. C/C++, Perl)
Bachelors degree in relevant field required; MS / PhD preferred
Apply</t>
  </si>
  <si>
    <t>Open Systems Technologies (NYC)
3.2</t>
  </si>
  <si>
    <t>About Wavicle Data :
Wavicle Data Solutions is built upon the principle that modern organizations rely on data to drive their businesses, yet not every company has the time, staff, or knowledge to leverage this valuable resource. Wavicleâ€™s driving purpose is to help these organizations craft custom data solutions focused on Big Data, Cloud and Analytics. Solutions that help companies gain deep insights from their data that position them to make todayâ€™s business decisions and gives them the knowledge to predict future trends.
Contract To Hire ( Eligible to work in the USA without any sponsorship now or in future)
The Manager - Data &amp; Analytics Support will ensure proper knowledge transfer, documentation, and standards adherence is followed with every production migration. Lead the teams through troubleshooting and resolving escalations from users; communicate technical product issues, needs and solutions to Product Development teams. Lead and manage the day to day operations for the Global Data &amp; Analytics team.
Qualifications
Bachelor's degree or equivalent experience in quantitative fields (Statistics, Mathematics, Computer Science, Engineering, etc.)
3+ years of professional experience in a technical, data analytics and/or applications support role
2+ years in a technical lead or people management role.
ITIL Certified.
Agile Certified
Experienced in establishing and/or maintaining SLAâ€™s for the production platform and report to leadership on SLA metrics
Experience with Public Cloud technologies, Data Lake &amp; Data Warehousing practices .
Knowledge of Service CafÃ©, Confluence &amp; JIRA
Management experience in 1-2 transformations of a legacy application or data-systems support organization to run more cost effectively while delivering better customer experience
Job Type: Contract
Pay: $55.00 - $60.00 per hour
Schedule:
Monday to Friday
Experience:
Data Analytics: 3 years (Required)
People Management: 2 years (Required)
Education:
Bachelor's (Required)
License:
Agile (Preferred)
ITIL (Required)
Work authorization:
United States (Preferred)
Work Remotely:
Temporarily due to COVID-19</t>
  </si>
  <si>
    <t>Wavicle Data
3.9</t>
  </si>
  <si>
    <t>Data Analyst - Rush Infectious Diseases</t>
  </si>
  <si>
    <t>Job Detail
Job Title:
Data Analyst - Rush Infectious Diseases
Department:
Infectious Dis Admin
Shift:
1st
Full/Part:
Active Regular FT (72 to 80 hours per pay period)
Specialty:
Data Analysis
Job Number:
2020-1777
Job Description:
The Rush Infectious Diseases Department is currently seeking an experienced Data Analyst to join their dynamic team.
Position Highlights:
The Chicago Prevention and Intervention Epicenter (Chicago PIE) is the core of a $10 million CDC-funded research program with the overarching goal of preventing healthcare-associated infections. One of only eleven Prevention Epicenters in the U.S., we have been funded continuously since 2006. Current investigations include monitoring the regional transmission of carbapenem-resistant Enterobacteriaceae using whole genome sequencing and phylogenetic analysis, investigating and improving skin antisepsis in critically ill patients to reduce the risk of invasive infection, and characterizing the relationship between the gastrointestinal microbiome and risk of multidrug resistant organism transmission and infection. We collaborate with investigators across the nation to advance the field of infection prevention and discover new ways to protect patients. For more information: https://www.cdc.gov/hai/epicenters/chicago.html. The Data Analyst is responsible for collecting data, quality control of the databases, and statistical analysis of data. The Data Analyst will collect and analyze data, interpret results, and submit reports and recommendations to the research team. The Data Analyst will support and help the research team interpret results from the analysis and corresponding reports. The Data Analyst will work under the supervision of the Senior Data Analyst. Exemplifies the Rush mission, vision and values and acts in accordance with Rush policies and procedures.
Position Responsibilities:
This position may be responsible for one or more of the following:
Coordinates data management including collection, entry, manipulation, analysis and reporting.
Provides timely data analysis that relates research projects at Rush.
Writes SQL queries to extract data from databases for analysis.
Assists in the development of data storage, including methods for quality control.
Uses statistical approaches to analyze data from multiple sources and synthesizes results into meaningful reports and presentations.
Maintains data security and confidentiality of all activities.
Coordinates and prepares reports for internal and external audiences.
Works closely with research lab personnel to determine the best and most efficient ways to organize and enter lab research data into the various databases.
Works closely with the Principal investigators, Statisticians, etc. to adjust the analytical tools and reports.
Required Position Qualifications:
Bachelor's Degree.
2 years of experience.
Understanding of concepts in methodology, data collection, and analyses.
Proficient with medical terminology.
Data management experience.
Knowledgeable in database rules, writing queries, and relational database creation and management (create, query, relate).
Unique combinations of both hard and soft skills in order to prepare, analyze, and present data.
Proficient in the use of statistical software and techniques in the analysis and interpretation of complex data sets. SAS and Microsoft Access experience preferred.
Strong analytical and problem solving skills.
Strong verbal and written communication skills.
Proficient computer skills including query tools, web-based applications, word processing, spreadsheets, graphs, PowerPoint, and database management.
Ability to manage multiple projects essential.
Ability to work independently or in groups.
Ability to prioritize time.
Ability to adapt to a rapidly changing environment.
Ability to collaborate in cross-functional and interdisciplinary quality improvement teams at every level of the medical center.
Advanced ability to create summary reports using statistical tools, charts, and graphs.
Company Highlights:
Rush was recently ranked first for Quality and Accountability among US academic medical centers in a study conducted by the health care performance improvement company Vizient.
The Association for the Accreditation of Human Research Protection Programs (AAHRPP) has awarded Rush full accreditation for three years. Rush is one of the first academic medical centers in Illinois to receive this accreditation.
As an academic medical center, Rush University Medical Center in Chicago, Illinois, is committed to advancing medical knowledge through research. Investigators at Rush are involved in more than 1,600 projects, including hundreds of clinical studies to test the effectiveness and safety of new therapies and medical devices, as well as to expand scientific and medical knowledge.
RUMC offers a competitive salary, outstanding benefits &amp; the professional advantages of an environment that supports your development &amp; recognizes your achievements.
Rush University is home to one of the first medical colleges in the Midwest and one of the nation's top-ranked nursing colleges, as well as graduate programs in allied health, health systems management and biomedical research.
Rush is an equal opportunity employer. We evaluate qualified applicants without regard to race, color, religion, sex, sexual orientation, gender identity, national origin, disability, veteran status, and other legally protected characteristics.
Complete Application</t>
  </si>
  <si>
    <t>Rush University Medical Center
3.9</t>
  </si>
  <si>
    <t>Senior Data Analyst, Sales</t>
  </si>
  <si>
    <t>The opportunity:
Fast, accurate insights are integral in allowing us to fulfill our mission of fixing the user experience in global trade. At Flexport you'll conduct analyses that are at the forefront of reshaping the entire logistics &amp; supply chain industries. You'll work alongside self-starters interested in solving real-world problems and streamlining the inefficiencies in the complex global trade industry. You'll have the opportunity to improve an industry by analyzing the new operating system for global trade.
You will:
Work with Sales leadership to discover actionable insights. Translate questions from the business into projects that will inform the business and facilitate informed decision making.
Rapid prototype new functionality via dashboards to enable new ways of working and discover best practices for workflow management across all of Flexport's departments;
Contribute and grow the culture of excellence on our team by bringing processes and best practices to our group.
Drive highly visible projects for Flexport
Influence the roadmap for both the Data Analytics department and the stakeholders we support
You should have:
4+ years of experience in a Data Analyst, Business Analyst or similar role using SQL and/or Python/R focused on sales or go-to-market analytics.
SQL fluency with experience using a scripting language like Python or R. Strong Excel fundamentals a plus;
Experience building dashboards - you know the trade-offs and impacts of using one metric versus another;
Next level communication skills and empathy to understand and discover business pain points and build solutions to improve the user experience at all levels of the global trade process.
You will get:
Experience at a fast-growing company that lives and breathes data;
The opportunity to define the data science culture on a small but growing analytics team;
Meaningful equity
Analytic ownership - discover the highest value-add projects and see them through from ideation to impact.
At Flexport, our ability to fulfill our mission of making global trade easy for everyone relies on having a diverse, dedicated and engaged workforce. That is why Flexport is committed to creating and nurturing an environment where anyone can be their authentic self. All qualified applicants will receive consideration for employment regardless of race, color, religion, sex, national origin, age, physical and mental disability, health status, marital and family status, sexual orientation, gender identity and expression, military and veteran status, and any other characteristic protected by applicable law.</t>
  </si>
  <si>
    <t>Flexport
3.5</t>
  </si>
  <si>
    <t>Senior Big Data Engineer - QuantumBlack</t>
  </si>
  <si>
    <t>As a Senior Data Engineer in Chicago, you will...
Partner with our clients, from data owners and users to C-level executives, to understand their needs and build impactful analytics solutions
Design and build data pipelines to support data science projects following software engineering best practices
Use state of the art technologies to acquire, ingest and transform big datasets
Map data fields to hypothesis, curate, wrangle and prepare data to be used in advanced analytics models
Create and manage data environments in the cloud or on premise
Ensure information security standards are maintained at all time
Contribute to cross-functional problem-solving sessions with your team and deliver presentations to colleagues and clients
Be flexible to travel to our clients' offices to deliver presentations, gather information or share knowledge
Have the opportunity to contribute to R&amp;D and internal asset development projects
Our tech stack
While we advocate for using the right tech for the right task, we often leverage the following technologies: Python, PySpark, SQL, Airflow, Databricks, our own OSS called Kedro, container technologies such as Docker and Kubernetes, cloud solutions such as AWS, GCP or Azure, and more!
What you'll benefit from
Real-World Impactâ€“ No project is ever the same. We work with top-tier clients across multiple sectors, providing unique learning and development opportunities internationally.
Fusing Tech &amp; Leadershipâ€“ We work with the latest technologies and methodologies and offer first class learning programmes at all levels.
Multidisciplinary Teamwork- Our teams include data scientists, engineers, project managers, UX and visual designers who work collaboratively to enhance performance.
Innovative Work Cultureâ€“ Creativity, insight and passion come from being balanced. We cultivate a modern work environment through an emphasis on wellness, insightful talks and training sessions.
Striving for Diversityâ€“ With colleagues from over 40 nationalities, we recognise the benefits of working with people from all walks of life.
Visit our Careers site to watch our video and read about our interview processes and benefits.</t>
  </si>
  <si>
    <t>Job Description
Data Analyst
The Data Analyst will be responsible for helping prepare the Companyâ€™s ongoing reporting analysis, and to support corporate initiatives, business opportunities and other special projects. Specific responsibilities could include, but are not limited to:
Validating data and ensuring high standards of data quality
Exploring and defining data elements in various systems to help build a data dictionary
Developing and running data for use in statistical models
Querying databases for development and research purposes
Discussing reporting needs with various internal and external stakeholders and developing new tools that will improve our analytics capabilities
Development and tracking of key performance indicators that will be critical in enhancing the understanding of the business to improve decision-making for various levels of internal and external stakeholders
Assisting business areas with deriving actionable insights from their data
Coordinate and facilitate participation from internal and external collaborators to ensure timely progression of analysis and reports.
Work with multiple internal departments (including IT, Sales, Accounting and Operations) and external partners (including Birch Hill) to help deliver upon the Companyâ€™s data strategy
Conduct market research analysis and monthly reporting
Perform other miscellaneous duties as required.
Build analytical models and participate in the market data analysis as required by specific initiatives using database or reports provided from external sources
Strong analytical mindset and ease of working at analyzing large quantities of data to extract the essential trends;
Ability to capture and document business and reporting requirements from multiple sources
SKILLS AND EXPERIENCE REQUIRED
Post-Secondary degree in a quantitative field such as Business Administration (Finance/Accounting), Computer Science, Statistics or Physics required
1-3 years of related work experience in an analytical role
Expert level or proficiency in handling, organizing and sorting data in Excel
Ability to perform complex analysis such as regression, forecasting, data modeling
Demonstrated strong analytical and conceptualization skills
Strong problem solving and communication skills
SQL, Python and LookML knowledge a strong asset</t>
  </si>
  <si>
    <t>MRINetwork
4.0</t>
  </si>
  <si>
    <t>Philadelphia, PA</t>
  </si>
  <si>
    <t>Senior Environmental Soil Scientist</t>
  </si>
  <si>
    <t>General Statement
Under general direction, conducts research, provides technical assistance on processing, regulatory monitoring and reporting, and supervises staff related to support of beneficial reuse of biosolids.
Essential Job Functions
Essential job functions are fundamental, core functions common to positions in a classification. They are not intended to be an exhaustive list of all job duties for any one position in the class. Since class specifications are designed to be descriptive and not restrictive, incumbents may complete one or all of the job duties listed or tasks of similar kind not specifically listed here.
Assigns, supervises and reviews the work of subordinates.
Coordinates Environmental Research Technicians in the collection and analysis of samples and data relative to air, water, soil and plant life conditions at sites where biosolids are applied to land.
Compiles, collates and writes monitoring reports for use within the District, or for submission to regulatory agencies such as the Environmental Protection Agency.
Designs and implements research projects.
Evaluates and interprets data generated from various sources and writes reports.
Provides research support for biosolids land application projects.
Reviews new biosolids management regulations to assess their potential impact on District.
Prepares section budget including anticipating the materials, equipment and services needed to execute projects and monitoring programs.
Other Job Functions
Performs other duties as assigned.
Environmental Conditions
May involve exposure to a variety of chemical and biological materials, some of which may be hazardous or toxic. May involve exposure to fumes and noxious odors.
Desirable Knowledge, Skills and Abilities
Considerable knowledge of the principles, practices and techniques of agronomy and soil science.
Considerable knowledge of soil, plant, water, and biosolids analytical procedures.
Knowledge of federal regulations on biosolids application to land.
Knowledge of the principles of land application of biosolids.
Knowledge of management and supervisory principles.
Ability to plan and supervise the work of professional and sub professional laboratory and field staff.
Ability to express oneself clearly and concisely, orally and in writing.
Minimum Qualification Requirements
A masterâ€™s degree in Soil Science or Agronomy from an accredited college or university and two years professional experience in soils science.
Substitution
Graduate studies beyond the master's level in Soil Sciences or Agronomy may be substituted for the experience requirements on a year-for-year basis.
Promotional Requirement
One year experience with the District as an Environmental Soil Scientist.
Civil service status as an Environmental Soil Scientist.</t>
  </si>
  <si>
    <t>MWRD of Greater Chicago
4.1</t>
  </si>
  <si>
    <t>Machine Learning Engineer Chicago, IL</t>
  </si>
  <si>
    <t>$60K-$105K (Glassdoor est.)</t>
  </si>
  <si>
    <t>Multiple Openings
WE ARE OPEN TO CHICAGO AND REMOTE
Stats Perform is the market leader for Sports AI. We bring the deepest breadth of data, sports research, news and video content, and unrivaled AI-powered solutions to media and broadcasters, technology companies, global brands, sportsbooks, fantasy providers, teams and leagues. Stats Perform powers storytelling through natural language generation for broadcasters and tech companies, unlocks boundless player props and precise projections for sportsbooks, and generates predictions to improve team performance and player evaluation. With more than 20 AI patents issued or submitted, Stats Perform is the leading innovator in sports. We are committed to revolutionizing sports through AI.
Stats Perform's extensive list of customers includes four of the top-five most popular global sports broadcast companies, seven of the top-10 global tech companies, all of the top-10 sportsbooks and seven of the top-10 football (soccer) franchises. We collect more than 30 million unique data points and distributes them to more than 1,800 customers, reaching over three billion fans a year. Stats Perform employs more than 1,600 full-time employees across 25 countries and is home to the largest sport-focused AI team with more than 40 artificial intelligence scientists collaborating with over 100 engineers creating AI solutions. These innovations will be the foundation of the future strategy of the new entity allowing rights-holders, leagues, media, and gaming partners to derive the most value and develop the richest experiences for over 3 billions sports fans.
As you can imagine, such an ambitious vision takes a great team with a strong desire to explore and innovate. We are growing our AI teams to improve and expand our core technologies and help solve many unique and interesting problems around sensing, tracking, understanding and predictions. And, in building new products that never existed before, we are redefining how fans worldwide experience sports.
Responsibilities
We are looking for a Machine Learning Engineer to build world-class machine learning platform solutions. You will be responsible for empowering data scientists and AI scientists by developing a collection of industry-strength platform services to greatly improve scientists productivity and facilitate innovation. Your responsibilities include, but not limited to:
Build Stats Perform's Machine Learning platform and services to support major AI and Data Science use cases
Manage the ML lifecycle, including data prep, training data generation, feature engineering, optimization, experimentation, reproducibility, deployment and end-to-end workflow management
Enable ML and Deep Learning capabilities at vast scale by developing the necessary systems, tools, technologies and integrations as part of the ML Platform offering
Help accelerate the velocity from idea to interference in production
Contribute to capabilities around data programming, data augmentation (transformation function), active learning (slicing function) for training data, and transfer learning
Engineer the de-bias, ethics, security and compliance aspects of ML pipelines, centralized feature store, model metastore, and inference metrics store etc.
Work with partners and stakeholders to identify data acquisition opportunities, create requirements, transform large volume data into AI ready high quality relevant datasets
Achieve quality ML data using a triad of people, process &amp; technology
Identify, assess and implement 3rd party technologies that may complement Stats Perform capabilities, and accelerate advancement of critical features; maintain strong collaborative relationships with 3rd party technology providers
Qualifications
3+ years of relevant industry experience in Data &amp; analytics platform or machine learning and data science
Bachelor's degree in Engineering, Computer Science, Mathematics, Computational Statistics, Machine Learning or related STEM fields
Verbal/written communication and presentation skills, including an ability to effectively communicate with both business and technical teams, and both internal and external stakeholders
An open minded, structured thinker
A team player and consensus builder
Intellectual curiosity and excellent problem-solving skills, including the ability to structure and prioritize an approach for maximum impact
Experience in projects involving large scale multi-dimensional datastore, complex business infrastructure, and cross-functional teams, and track-record of successfully launched ML projects in production
Hands on experience with building enterprise grade machine learning and data platforms
Familiarity with common machine learning algorithms (random forest, XGBoost, etc.)
Familiarity with advanced ML techniques (neural networks/deep learning, reinforcement learning, active learning, data augmentation and GAN etc.)
Experience with high-level programming languages and big data tools and ecosystems
In-depth working knowledge of cloud infrastructure such as AWS or Google Cloud
Experience in integrating with internal and external complex systems that are able to scale and demonstrate security, reliability, scalability, and cost efficiency</t>
  </si>
  <si>
    <t>STATS
2.7</t>
  </si>
  <si>
    <t>Ã‚
Mandatory SkillsÃ‚
Knowledge and experience in APIÃ‚development, AI/ML, SageMaker, Data Lake, Data Analytics, Cloud Monitoring and Analytics,Ã‚
Ã‚
Strong cloud programming skill with experience in API and AWS Lambda functions or any other scripting languages like Python / Bash using Python &amp; Node.jsÃ‚
Ã‚
Good understanding in using AWS CLI, Cloud formation, Terraform, Ansible with troubleshooting experiencesÃ‚
Ã‚
Strong knowledgeÃ‚of CloudÃ‚Security practices and IAM Policy preparation for AWSÃ‚
Good to haveÃ‚
Knowledge on Experience with implementing containers using AWS container services cloud native container orchestrators in AWSÃ‚
Ã‚
Strong working experience with AWS services as EC2, RDS, API Gateway, Lambda, DynamoDB, Elastic Cache, ECS, ALB/NLB Load Balancers, S3, EBS, VPCÃ‚Networking ,Ã‚Secret Manager, Parameter Store Ã¢etc.Ã‚
Ã‚
Ability to participate in fast-paced DevOps and System Engineering teams within Scrum agile processesÃ‚
Ã‚
Experience with DevOps tools will be an added advantageÃ‚
Ã‚
Know-how of working with Python / Bash scripting will helpÃ‚
Ã‚</t>
  </si>
  <si>
    <t>softsnippets</t>
  </si>
  <si>
    <t>Job Description
Provider Analytics Data Analyst
Duration: 6+ month contract
Location: Chicago, IL 60601
Overview: The CRS Group is currently looking for a Provider Analytics Data Analyst one of our clients in the Chicagoland area. The CRS Group is a nationwide Staffing Firm who works primarily with Fortune 500 and Fortune 1000 corporations.
Duties and Responsibilities:
This role requires a unique blend of deep technical ability with regards to database skills, ETL systems and excellent visualization skills especially in Tableau, coupled with end customer white glove treatment.
Co-creation, definition &amp; delivery of major strategic projects will be the norm.
The role requires a highly resourceful individual with strong customer presence, self-motivation, and strong technical skills.
Develop complex SQL Queries
Design and delivery of large-scale, high-performance data transformation and storage systems such as ETL using SSIS
Design and delivery of Analytics. Extract, transform and load with Teradata fastload
Work heavily with Tableau and other visualization tools
Develop technical requirements based on business requirements
Define and manage the full development lifecycle to meet client needs
Willing to translate business requirements into technical architectures
Qualifications:
Bachelor Degree.
4+ years of demonstrated advance proficiency in SQL development methodologies, R and Python
Strong background in Relational Databases (Teradata, Microsoft SQL, Oracle) and strong ETL (Microsoft SSIS) experience
Experienced with automation in Python and/or R
Must possess effective verbal and written communication skills
Excellent consulting skills and the ability to work effectively with clients and team members
Ability to translate business requirements into technical solutions
Proficient in Microsoft Office (Word, Excel, Outlook, PowerPoint)
4-6 year experience using Tableau
4-6 year experience using SSIS
MBA, Master Data Management (MDM), MS in Computer Science or Information Systems, or other advanced technical degree preferred
Extensive knowledge in Tableau and ETL in SSIS
Extensive knowledge in Tableau, R, Python and ETL in SSIS and other analytical tools
Health Insurance industry experience
Experience with project management
crs_mpriebe
ss # 87037
Qualified applicants will receive consideration for employment without regard to race, color, age, religion, sex, sexual orientation, gender identity, national origin, disability, protected veteran status, or genetic information.</t>
  </si>
  <si>
    <t>Data Engineer Signature Consultants has an opportunity for a Data Engineer. For this position the candidate needs to have experience with Spark, Scala, and AWSCloud Infrastructure. The candidate will need to demonstrate strong attention to details, proactive thinking, the ability to adapt to change quickly, and teamwork. Responsibilities Demonstrate disciplined software development leadership Execution and deliver solutions on-time with high bar of quality Work with Product Owners to understand the desired capability, to define and prioritize work, determine deliverables, and manage workloads Lead technical discussions and be able to work and influence a large number of cross-functional teams Build reusable solutions that can be shared across teams Continuously improve software engineering practices Elevate team members to sharpen their skills and grow their careers Qualifications Bachelor's degree or military experience 2+ years of experience with SQL 2+ years of experience with Java or Python, scala, spark 2+ years of experience building applications in a cloud environment (AWS, Azure, or Google Cloud)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httpwww.sigconsult.com . Signature Consultants is the parent company to Hunter Hollis httpswww.hunterhollis.com and Madison Gunn httpswww.madisongunn.com .</t>
  </si>
  <si>
    <t>Signature Consultants
3.6</t>
  </si>
  <si>
    <t>Fort Lauderdale, FL</t>
  </si>
  <si>
    <t>ComforceHealth, TEKsystems, Allegis Group</t>
  </si>
  <si>
    <t>AI/ML , Data Engineer</t>
  </si>
  <si>
    <t>Job Description
AI/ML , Data Engineer
Location: Chicago, IL
Duration: 12 Months
Job Description:
Mandatory Skills:
- Knowledge and experience in API development, AI/ML, SageMaker, Data Lake, Data Analytics, Cloud Monitoring and Analytics,
- Strong cloud programming skill with experience in API and AWS Lambda functions or any other scripting languages like Python / Bash using Python &amp; Node.js
- Good understanding in using AWS CLI, Cloud formation, Terraform, Ansible with troubleshooting experiences
- Strong knowledge of Cloud Security practices and IAM Policy preparation for AWS
Good to have:
- Knowledge on Experience with implementing containers using AWS container services cloud native container orchestrators in AWS
- Strong working experience with AWS services as EC2, RDS, API Gateway, Lambda, DynamoDB, Elastic Cache, ECS, ALB/NLB Load Balancers, S3, EBS, VPC Networking , Secret Manager, Parameter Store etc.
- Ability to participate in fast-paced DevOps and System Engineering teams within Scrum agile processes
- Experience with DevOps tools will be an added advantage
- Know-how of working with Python / Bash scripting will help</t>
  </si>
  <si>
    <t>ePromptus,Inc
3.1</t>
  </si>
  <si>
    <t>Senior Digital Analytics Consultant</t>
  </si>
  <si>
    <t>PK is looking for a Senior Digital Analytics Consultant in Chicago, IL. The Digital Analytics Consultant provides thought leadership for industry best practices, technologies, and solutions that reveal data-driven insights for our clients and provide measurable ROI. He/she works closely with subject matter experts, group leaders, and developers within the organization to scope and execute value-adding projects, as well as to help with key audits, analysis, and tasks critical to the success of the team.
Client facing
Develop a clear understanding of clientsâ€™ businesses, vertical, and challenges. Understand their business requirements and translate them into technical requirements.
Manage a group of clients with multiple cross channel digital strategies
Maintain regular contact with clients, understanding their objectives and core issues, and providing timely and efficient responses to all customer questions
Keep abreast of industry developments and recommend new tactics, tools, and regulatory compliance efforts
Provide day-to-day support in execution in measurement strategies, implementation projects, executing deliverables, managing budgets, analyzing results, and reporting and communicating to clients
Prepare and deliver top quality proposals and presentations to clients to demonstrate progress, ensuring that documentation and presentation material follows all company guidelines
Prospect Facing
Support new client acquisition efforts with high-level analysis, implementation roadmaps, management estimates, and case studies
Seek out and execute on opportunities to promote thought leadership - case studies, white papers, blog posts, speaking at conferences/events, award submissions, etc.
Business Facing
Ensure account processes and documentation are developed and maintained for each client to support team transitions and backup, and client transitions
Provide ongoing feedback to team members and participate in annual performance reviews
Identify growth needs in team members and help develop professional development plans
Assist with planning team size and operating budget; work with recruiters to target candidates for open positions; interview and help onboard
With the group manager, help shape practice offering to ensure it has market value and competitiveness
3-5 years of experience in digital marketing and analytics
Demonstrated experience using digital analytics tools, such as Adobe Analytics or Google Analytics (advanced level)
Hands on expert level of at least one industry standard A/B testing tool (Google Optimize, Adobe Target, Evergage, Monetate, etc.)
Understanding of key measures of website engagement and how to identify issues within business context
Demonstrated experience automating and visualizing data analysis and recurring reporting using Tableau, Microsoft Power BI, or similar tool
Understanding of different attribution models and methods, their purposes, and limitations
Continuous learning mindset, analytical thinker, and problem solver
Ability to build long-term client relationships
Self-motivated individual with strong attention to detail
Excellent communication skills, spoken and written, with demonstrated ability to pull out insights, explain, and build cases in support of strategies, budget allocation, and KPIs
Expert proficiency with MS Office, especially Excel, PowerPoint, and Word
Bachelorâ€™s degree required
Additional Preferred Qualifications:
Understanding of Tag Management Systems, such as Google Tag Manager, Tealium, or Adobe Launch
Experience working with remote teams and clients
Google Analytics certification (will be required within first 3 months of employment)
Google Marketing Platform / Adobe Marketing Cloud
Working proficiency and experience with R, Python, or SQL for processing large data sets
Experience with ATV, CDPs, and other new/emerging marketing technologies is a plus
~ In order to provide equal employment and advancement opportunities to all individuals, employment decisions at PK are based exclusively on merit.â€¯ PK does not discriminate in employment opportunities or practices on the basis of race, color, religion, sex, including gender identity and identity expression, national origin, age, or any other characteristic protected by law.</t>
  </si>
  <si>
    <t>PK
3.6</t>
  </si>
  <si>
    <t>Portland, OR</t>
  </si>
  <si>
    <t>About Leap:
Leap owns and operates modern retail stores for emerging brands. Traditional retail is transforming into something new Ã¢ an important part of an omnichannel customer experience. By leveraging brandsÃ¢ existing ecommerce value chains and handling all aspects of store management including real estate, sales and technology our Platform effectively automates brick and mortar retail store execution for brands. Our growing network includes stores in New York, Chicago, San Francisco and Miami. WeÃ¢re actively adding brands and stores to our footprint and looking for awesome people to join our team to help shape the future of retail.
Mission for the position:
As a Data Analyst you will conduct ad-hoc analysis and investigation of our data, and serve as a key stakeholder in the development of our BI systems and tools. As an expert on our data and metrics, you'll work closely with our BizOps, Brand Management, Retail Ops and Leadership teams to help them make data-driven decisions across the business. You'll also regularly pair with our Product and Engineering teams to help develop ETLs and organize our data into clear, reasonable data.
Key responsibilities:
You'll work closely with our business teams to make sure the most awesome, high-potential brands join the Leap platform. You'll also help analyze our existing brands and store operations to make sure we're maximizing and optimizing their performance. You'll pair regularly with finance and engineering to make sure that common analyses get automated, so that we can spend our collective brainpower on the new and unusual.
What you'll do:
Develop, update and maintain the BI dashboards we provided to our brand customers and internal user stakeholders
Help perform ad-hoc data analysis that supports strategic growth and leadership initiatives
Obtain and integrate data from new sources to help expand the breadth and depth of our analyses and resulting insights
Have fun and work with a scrappy, optimistic, energetic startup team
Use state-of-the-art technology and programming tools
Collaborate on the roll-out of internal workflows and procedures, prioritizing automation
Be encouraging, supportive, kind, fun, sensitive, honest, a great teacher, and above all, a great student
You have:
1-2 years experience with data management, analytics, and KPI development
Technical experience using modern BI tools like Looker
Demonstrated problem-solving and process-improvement skills
Excellent written and verbal communication skills
Curiosity, energy, and a sense of humor
In your first month, you will:
Go to our stores, ask questions, try on products, buy products, return products, and experience being a customer first-hand
Plunge into our existing databases to answer straightforward analytics questions
Pair with our engineers to understand our existing ETLs and data
Communicate constantly with an encouraging, supportive team
Powered by JazzHR</t>
  </si>
  <si>
    <t>Leap</t>
  </si>
  <si>
    <t>Bioinformatics Scientist</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</si>
  <si>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We are seeking a highly motivated and capable bioinformatics scientist with extensive experience and interest in translational cancer research and genomics algorithm development. This position requires experience with scientific programming, relational data systems, algorithms development, and statistical modeling. Top candidates will also have experience deploying bioinformatics code within a clinical setting.
Duties and Responsibilities:
Design and conduct analysis to improve variant calling, classification and analysis systems.
Translate insight from model systems into predictors and classifiers of therapeutic response and prognosis in clinical cancer care.
Collaborate with scientists, and clinicians to design and perform analyses on cancer clinical sequencing data in order to improve quality of care.
Work in interdisciplinary groups of scientists, engineers, and product developers to translate research into clinically actionable insights for our clients.
Develop algorithms used to gain insight into cancer variation through analysis of next generation sequencing data
Produce high quality and detailed documentation for all projects.
Required Experience:
Must have completed a Ph.D. in Cancer Biology or Molecular Biology related to cancer.
Computational skills using R, Bioconductor, and/or Python.
Ideal candidates will possess:
Experience in cancer genetics, immunology, or molecular biology
Experience working with next-generation sequencing data
Self-driven and works well in interdisciplinary teams
Experience with communicating insights and presenting concepts to a diverse audience
Demonstrated programming ability
Background in predictive or prognostic algorithm development
Strong background in the development of statistical models
#LI-LH1</t>
  </si>
  <si>
    <t>Overview
Greater Purpose and Core ValuesAthletico empowers people, inspires hope and transforms lives. This is accomplished through demonstrating our core values of one team, understanding our business, recognition, people-focus, accountability, continuous innovation and trust &amp; integrity.
Position SummaryThis position will be an integral member of the Data Analytics and Insights team and will be responsible to gather requirements, design, enhance, develop, test, and implement reporting solutions, dashboards, anddata models that meet business reporting and analytical objectives. This individual should have technical skillsets such as the ability to retrieve, analyze, explore, connect, and visualize data to drive actionable insights using advanced techniques such as predictive/prescriptive analytics, machine learning, and statistical data models using algorithms for pattern detection and forecasting. This position will be a key partner to Operations and Corporate leaders.
Responsibilities
Essential Duties and Responsibilities:
Identify and develop useful business analytics, interactive dashboards, decision algorithms and management reports that provide insights that can be easily interpreted to improve business performance
Data-storyteller who is comfortable communicating results (technical and non-technical), explaining the story behind the insights to drive action and recommendations
Provide new and creative insights to business leaders through a combination of descriptive, diagnostic, predictive, and prescriptive analytics
Identify, recommend and drive solutions to automate data discovery and reporting processes
Use algorithms and statistical predictive models to determine analytical approaches and modeling techniques to evaluate scenarios and potential future outcomes
Additional Duties and Responsibilities
Perform other duties as required by the Operational Excellence Team Members
Qualifications
Education and Experience:
The requirements listed below are representative of the knowledge, skill, and/or ability required.
Bachelor Degree in Computer Science, MIS, Statistics, or related field or degree equivalent education, training and work-related experience.
3+ years of industry experience with granular data analysis, predictive analytics, and analytics technology products
Proven expert with SQL Structured Query Language, SSRS and T-SQL programming experience (Stored Procedures, Jobs, Triggers, etc.)
Demonstrated experience in report development and data visualization using BI Platforms and analytics/exploratory tools such as Power BI and Tableau
Experience reading/writing code as Business Intelligence Analyst, Data Engineer, Technical Data Analyst, or Data Scientist
In-depth knowledge of various data mining, data modeling algorithms
Proficiency in statistics/data analysis packages, such as R and/or Python.
Knowledge of machine learning and big data / analytics solutions provided by major public cloud vendors (AWS, Google Cloud Platform, Microsoft Azure)
Proven ability to manage multiple, complex priorities within demanding timeframes and overall project management skills
Demonstrated quick time-to-competency in new subject matter areas
Healthcare industry experience preferred
Language Skills
Ability to read, write and speak English proficientlyPhysical Demands: The physical demands describe here are representative of those that must be met by an employee to successfully perform the essential functions of this job. Reasonable accommodations may be made to enable individuals with disabilities to perform the essential function.
Specific vision requirements include the ability to see at close range, distance vision, peripheral vision, depth perception, and the ability to adjust focus
While performing the duties of this job, the employee is regularly required to talk and hear
Possess the ability to fulfill any office activities normally expected in an office setting, to include, but not limited to: remaining seated for periods of time to perform computer based work, participating in filing activity, lifting and carrying office supplies (paper reams, mail, etc.)
Frequently required to stand, walk, sit, use hands to feel, and reach with hand and arms
Occasionally lift and/or move up to 20-25 pounds
Fine hand manipulation (keyboarding)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low
Internal Office
Athletico is an Equal Opportunity Employer and does not discriminate on the basis of race, religion, color, national origin, gender (including pregnancy, childbirth, or related medical conditions), sexual orientation, gender identity, gender expression, age, status as a protected veteran, status as an individual with a disability, or other applicable legally protected characteristics</t>
  </si>
  <si>
    <t>Athletico
3.7</t>
  </si>
  <si>
    <t>Junior Imaging Scientist</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</si>
  <si>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We are looking for Junior Imaging Scientist who are passionate about the prospect of building the most advanced data platform in precision medicine.
What you'll do:
You will be working with Tempus' multidisciplinary team of physicians, cancer biologists, software engineers, and scientists to:
Develop image analysis algorithms and deep learning architectures to solve exciting clinical problems
Design and create a platform for medical image processing, analysis, and visualization
Requirements:
Bachelor or higher degree level in biomedical/electrical engineering, computer science, physics or related field
Practical experience with image processing methods as well as building convolutional neural network
Experienced with PyTorch or Tensorflow
Familiarity with state of the art classification models (i.e. ResNet) as well as segmentation models (i.e. UNet)
Quantitative training in machine learning and deep learning
Proficiency in Python, C/C++, Java, or Javascript
Preferred:
Participates in Kaggle competitions
Experience with development/deployment tools (AWS, Git, Docker, Jenkins, etc)
Knowledge of medical imaging modalities and whole slide images
Understanding of anatomy, physiology, and imaging/radiation physics</t>
  </si>
  <si>
    <t>Senior Data Engineer
Work Location
Chicago
Job Code
3299
Apply Now
Senior Data Engineer
Job Location: Chicago, IL
Join our team
Centric Consulting is not the typical consulting company. We live our core values and bring them with us in all we do for our clients and community. Our core purpose is simple: every day we strive to provide unmatched customer and employee experiences and foster a culture of respect, diversity, and transparency. Itâ€™s this culture, our people, and delivery that come together to make Centric a trusted advisor to local businesses.
Our Chicago business unit is part of a larger group of business and technology experts at the company, but we add a lot of individual expertise and personality to our work. We care about positively influencing the people around us. To help accomplish this, we connect local leaders and encourage knowledge sharing. Weâ€™re looking for Â­Â­Â­Â­Â­Â­Â­Â­Â­Â­Â­a Senior Data Engineer to join our growing team.
A successful candidate will have the following characteristics:
Â· 7-10 years of experience in data transformation and extraction: some combination of ETL/ELT including auditing and quality control, table and database design, query design, performance analysis and optimization
Â· Senior-level design and architecture experience in data transformation. Personal responsibility for data engineering design
Â· Significant experience with Informatica Integration strongly preferred; extensive experience with related tech (SSIS/ADF, Talend, Pentaho, etc.)
Â· Significant experience with one of more data-preparation tools (Alteryx, Paxata, Catalytic) and/or capabilities (DataBricks, Python, Azure Functions) strongly preferred
Â· Experience managing and mentoring data engineering teams preferred
Â· Experience working with offshore engineering and QA teams preferred
What makes Centric different?
Â· Special Culture â€“ Our people make us different. We have highly talented, intelligent individuals across a broad variety of disciplines â€“ who are eager to learn from you and share their own expertise. We embrace fresh perspectives and each other. Donâ€™t take our word for it â€“ check us out on Glassdoor, Facebook, Twitter or Instagram to get a glimpse inside what makes us different.
Â· Growth opportunities â€“ As a mid-size firm, there is more flexibility when it comes to career paths. Figure out what you want to do and we'll help you figure out how to get there.
Â· Impact â€“ We think of ourselves as a big company with a small company feel â€“ a local player with global reach that combines business, technology and industry expertise.
Â· Unmatched Experiences â€“ We are allowed to be ourselves here. We are encouraged to be human. Itâ€™s at the root of who we are as a firm and why weâ€™re here.
Â· Innovation â€“ We value passion, determination, perseverance, and innovation. We are inspired because we believe in what we are doing and where we are going.
Â· Passion for the greater good â€“ We are steadfast in our devotion to the communities we serve and in actively promoting employee involvement in community improvement projects.
Centric believes the best solutions come from diverse teams. We strive to have an environment where everyone has an opportunity to be successful regardless of their race, color, religion, gender, national origin, ancestry, age, disability, military or veteran status, sexual orientation or gender identity.</t>
  </si>
  <si>
    <t>Centric Consulting
5.0</t>
  </si>
  <si>
    <t>Dayton, OH</t>
  </si>
  <si>
    <t>Accenture, West Monroe, Slalom</t>
  </si>
  <si>
    <t>Senior Google Analytics Manager</t>
  </si>
  <si>
    <t>Marcel Digital is an award winning digital marketing and web development agency established in 2003 and located in the River North area of Chicago.
We have cultivated a family of A Players and we work hard to maintain and grow our strong culture. We want our team to strive for their absolute greatest potential not only professionally, but personally.
We emphasize becoming great at your work and provide resources to support that growth. We send our staff to industry conferences (local &amp; international), hold in office learning sessions, and encourage daily collaboration with our peers. Just like a family there are both disagreements and a great deal of love and respect for each other.
Position Summary
Audit existing Google Analytics and web analytics implementations and identify areas of improvement
Google Tag Manager container audits
Configuration of reporting views and their filters
Creation of goal funnels
Setting up initial implementation of GTM and GA for new clients
Setting up goals and/or enhanced ecommerce tracking
Creation of custom reports, ad-hoc analysis and dashboards
QA, test, troubleshoot web analytics and tags
Provide insights to improve Marcel's analytics implementation processes
Assist Account Managers in getting the "story" from the raw data
Assist with developing project proposals, SOWs, timelines, and budgets
Key Qualifications:
3-5 years of experience in Google Analytics
Expert level experience in Google Analytics and Google Tag Manager
Proven experience with GA and GTM implementations
Google Analytics certification
Proficient in Javascript
Experience with debugging javascript and using debugger tools such as Fiddler, Charles, Chrome Dev Tools, Google Tag Assistant, or similar tools
Basic understanding of online marketing including PPC, SEO, display, social, etc.
Experience integrating web analytics with marketing automation platforms (Act-On, Salesforce, Pardot, Hubspot) a plus
Experience integrating web analytics with A|B testing tools like Visual Website Optimizer or Optimizely a plus
Experience with predictive analytics a plus
Ability to handle multiple projects simultaneously
Attention to detail
Strong communication skills
Adobe Analytics
Enhanced Ecommerce experience
Data Visualization experience with certification is nice to have
Familiarity with Google Data Studio
Presentation skills for taking part in landing new business
Benefits
In exchange for your contributions, Marcel offers competitive salary, great benefits and a casual, laid back and fun work environment. But more than that, you get the autonomy to work independently and solve the problems that get in your way. You get a voice in the development process and an environment that encourages you to master the latest trends.
Are you curious, committed and adaptable with a passion for learning quickly and finding creative solutions?
If the answer is yes, and your skills and career aspirations are in-line with ours, we very much want to hear from you right now! We have a friendly and transparent hiring process!</t>
  </si>
  <si>
    <t>Marcel Media
4.6</t>
  </si>
  <si>
    <t>Straight North, Digital Third Coast, Rise Interactive</t>
  </si>
  <si>
    <t>Medical Laboratory Scientist - Immunology/Special Chemistry, Full-time, Evenings</t>
  </si>
  <si>
    <t>Job Description
The Medical Laboratory Scientist reflects the mission, vision, and values of NM, adheres to the organizations Code of Ethics and Corporate Compliance Program, and complies with all relevant policies, procedures, guidelines and all other regulatory and accreditation standards.
A Medical Laboratory Scientist performs test procedures in a clinical laboratory and conveys the results to the physician or designee in an accurate and timely manner for the purpose of patient diagnosis and treatment
Responsibilities:
Technical responsibilities:
Performs all aspects of pre-analytic workflow appropriate for the specific laboratory section to ensure orders are entered correctly, specimens collected are appropriate for the test ordered and are correctly processed/transported.
Verifies order where necessary
Verifies non-patient information (e.g., collection time) according to established protocol.
Handles unresolved orders, troubleshoots where needed.
Verifies with physicians and/or nurses prior to laboratory information system (LIS) order entry to resolve unclear, duplicate or otherwise ambiguous orders.
Verifies specimens for add-on tests are available and acceptable and generates add-on test orders.
Recognizes when fraud and abuse compliance issues require adjustments to the test order
Collecting, receiving and processing of specimens:
Verifies specimens are correctly and completely labeled upon receipt. Evaluates specimens for appropriateness and takes necessary corrective action. Appropriately documents unacceptable specimens and proper notifications as needed.
Prioritizes specimen processing based on established priorities.
Aliquots specimens according to established protocols.
Performs all aspects of analytical testing appropriate for the specific laboratory section, following established written protocols and standard operating procedures (SOP)
Maintains test system integrity:
Performs preventive maintenance on instruments/equipment in a timely fashion according to defined schedule.
Verifies reagents and supplies meet defined acceptability criteria upon receipt and prior to use; takes action to ensure unacceptable items are removed from use.
Ensures that sufficient reagents and supplies necessary for test performance are available. Notifies senior staff when minimum inventory level is encountered.
Performs and records all necessary quality control (QC) required for test system performance.
Evaluates QC results and takes necessary corrective actions according to established protocol.
Performs specimen preparation:
Performs any necessary pretest specimen preparation according to protocols (e.g., microbiology plating, cell cultures, filtering, extraction, separation, elution, absorption, etc.)
Transfers or ships specimens to approved testing locations according to SOPs
Performs tests:
Prioritizes testing based on assignment or established priorities, completes testing within defined turn-around-times (TAT).
Recognizes the need for and follows any age-specific protocols
Responds effectively to changes in the workflow by coordinating a simultaneous series of tests when needed or adjusting work to incorporate STAT tests or fluctuations in work volume.
Monitors daily workflow and priorities to assure meeting service levels.
Performs technical review and interpretation:
Reviews results for completeness, correctness, and consistency within defined test system
Evaluates test results/reactions and provides accurate interpretations as appropriate to include correlation with, and integration of, other patient data as necessary.
Performs visual interpretation/identifications as appropriate.
Recognizes unusual test results/interpretations and completes indicated reflex testing or other follow-up actions.
Follows established notification protocols for critical values, phone/fax/e-mail results requests, abnormalities.
Troubleshoots and solves problems:
Recognizes test system performance problems and takes necessary corrective actions
Recognizes when unresolved problems need to be escalated and takes necessary follow-up action.
Prints pending logs and follows-up to ensure pending tests are completed or cancelled when appropriate.
Post-test specimen storage:
Stores specimens and related materials (blood, slides, tissues, etc.) according to protocols for location and duration.
Retrieves specimen and related materials when needed
Post-analytical responsibilities:
Performs all aspects of the post-analytical workflow appropriate for the specific laboratory section to ensure accurate results are reported within established time frames, specimens are retained appropriately, test results and/or current status are available upon inquiry, and billed charges are correct for testing performed.
Verifies and reports results:
Verifies results according to procedure.
Performs computer functions necessary for releasing results.
Generates written reports according to established protocol.
Reviews electronic or printed reports when applicable, recognizes problems and escalates according to protocol.
Amends reports:
Corrects erroneous reports and amends reports according to procedure
Responds to inquiries:
Responds to requests for information according to established protocol for confidentiality and release of information
Recognizes when unresolved inquiries need to be escalated and takes action
Stores documents and records:
Stores documents and records according to established protocol.
Charge capture/billing:
Performs billing and/or enter credits for tests and services when applicable.
Recognizes billing problems and escalates accordingly
Universal responsibilities:
Ensures quality of operations:
Follows written standard operating procedures (SOP).
Operates instruments/equipment according to protocol.
Uses computers according to established protocol; follows downtime procedures as required.
Performs required quality system responsibilities
Meets proficiency and competency standards of the department.
Participates in the training of new employees and students
Performs operational review of new SOPs.
Participates in new test development, validations and implementation.
Attends at least one personal development session per year
Performs other duties as assigned, or as needed, to ensure continued quality operations
Ensures safety of operations:
Follows all required safety procedures, uses personal protective equipment (PPE) appropriate for tasks performed.
Maintains cleans and organized work area
Provides service excellence:
Answers telephone when needed, using NM telephone etiquette
Maintains patient confidentiality including protected health information (PHI)
Assists patients, visitors and other contacts whenever need occurs
Qualifications
Required:
Bachelors Degree in Medical Technology, Medical Laboratory Science, Clinical Laboratory Science, Chemistry, Biology, or Allied Health qualifying the applicant to take the American Society for Clinical Pathology (ASCP) certification examination.
General MLS or MT (ASCP) Certification or eligible or
Categorical BB, C, H or M (ASCP) Certification or eligible
If eligible, must be ASCP certified within one year of employment
Additional Information
All your information will be kept confidential according to EEO guidelines.</t>
  </si>
  <si>
    <t>Northwestern Memorial Healthcare
3.9</t>
  </si>
  <si>
    <t>Rush University Medical Center, UChicago Medicine</t>
  </si>
  <si>
    <t>Medical Laboratory Scientist - Hemostasis, Full-time, Days</t>
  </si>
  <si>
    <t>Job Description
Company Description
At Northwestern Medicine, every patient interaction makes a difference in cultivating a positive workplace. This patient-first approach is what sets us apart as a leader in the healthcare industry. As an integral part of our team, you'll have the opportunity to join our quest for better healthcare, no matter where you work within the Northwestern Medicine system. At Northwestern Medicine, we pride ourselves on providing competitive benefits: from tuition reimbursement and loan forgiveness to 401(k) matching and lifecycle benefits, we take care of our employees. Ready to join our quest for better?
Job Description
The Medical Laboratory Scientist reflects the mission, vision, and values of NM, adheres to the organizationâ€™s Code of Ethics and Corporate Compliance Program, and complies with all relevant policies, procedures, guidelines and all other regulatory and accreditation standards.
A Medical Laboratory Scientist performs test procedures in a clinical laboratory and conveys the results to the physician or designee in an accurate and timely manner for the purpose of patient diagnosis and treatment
Responsibilities:
Technical responsibilities:
Performs all aspects of pre-analytic workflow appropriate for the specific laboratory section to ensure orders are entered correctly, specimens collected are appropriate for the test ordered and are correctly processed/transported.
Verifies order where necessary
Verifies non-patient information (e.g., collection time) according to established protocol.
Handles unresolved orders, troubleshoots where needed.
Verifies with physicians and/or nurses prior to laboratory information system (LIS) order entry to resolve unclear, duplicate or otherwise ambiguous orders.
Verifies specimens for add-on tests are available and acceptable and generates add-on test orders.
Recognizes when fraud and abuse compliance issues require adjustments to the test order
Collecting, receiving and processing of specimens:
Verifies specimens are correctly and completely labeled upon receipt. Evaluates specimens for appropriateness and takes necessary corrective action. Appropriately documents unacceptable specimens and proper notifications as needed.
Prioritizes specimen processing based on established priorities.
Aliquots specimens according to established protocols.
Performs all aspects of analytical testing appropriate for the specific laboratory section, following established written protocols and standard operating procedures (SOP)
Maintains test system integrity:
Performs preventive maintenance on instruments/equipment in a timely fashion according to defined schedule.
Verifies reagents and supplies meet defined acceptability criteria upon receipt and prior to use; takes action to ensure unacceptable items are removed from use.
Ensures that sufficient reagents and supplies necessary for test performance are available. Notifies senior staff when minimum inventory level is encountered.
Performs and records all necessary quality control (QC) required for test system performance.
Evaluates QC results and takes necessary corrective actions according to established protocol.
Performs specimen preparation:
Performs any necessary pretest specimen preparation according to protocols (e.g., microbiology plating, cell cultures, filtering, extraction, separation, elution, absorption, etc.)
Transfers or ships specimens to approved testing locations according to SOPs
Performs tests:
Prioritizes testing based on assignment or established priorities, completes testing within defined turn-around-times (TAT).
Recognizes the need for and follows any age-specific protocols
Responds effectively to changes in the workflow by coordinating a simultaneous series of tests when needed or adjusting work to incorporate STAT tests or fluctuations in work volume.
Monitors daily workflow and priorities to assure meeting service levels.
Performs technical review and interpretation:
Reviews results for completeness, correctness, and consistency within defined test system
Evaluates test results/reactions and provides accurate interpretations as appropriate to include correlation with, and integration of, other patient data as necessary.
Performs visual interpretation/identifications as appropriate.
Recognizes unusual test results/interpretations and completes indicated reflex testing or other follow-up actions.
Follows established notification protocols for critical values, phone/fax/e-mail results requests, abnormalities.
Troubleshoots and solves problems:
Recognizes test system performance problems and takes necessary corrective actions
Recognizes when unresolved problems need to be escalated and takes necessary follow-up action.
Prints pending logs and follows-up to ensure pending tests are completed or cancelled when appropriate.
Post-test specimen storage:
Stores specimens and related materials (blood, slides, tissues, etc.) according to protocols for location and duration.
Retrieves specimen and related materials when needed
Post-analytical responsibilities:
Performs all aspects of the post-analytical workflow appropriate for the specific laboratory section to ensure accurate results are reported within established time frames, specimens are retained appropriately, test results and/or current status are available upon inquiry, and billed charges are correct for testing performed.
Verifies and reports results:
Verifies results according to procedure.
Performs computer functions necessary for releasing results.
Generates written reports according to established protocol.
Reviews electronic or printed reports when applicable, recognizes problems and escalates according to protocol.
Amends reports:
Corrects erroneous reports and amends reports according to procedure
Responds to inquiries:
Responds to requests for information according to established protocol for confidentiality and release of information
Recognizes when unresolved inquiries need to be escalated and takes action
Stores documents and records:
Stores documents and records according to established protocol.
Charge capture/billing:
Performs billing and/or enter credits for tests and services when applicable.
Recognizes billing problems and escalates accordingly
Universal responsibilities:
Ensures quality of operations:
Follows written standard operating procedures (SOP).
Operates instruments/equipment according to protocol.
Uses computers according to established protocol; follows downtime procedures as required.
Performs required quality system responsibilities
Meets proficiency and competency standards of the department.
Participates in the training of new employees and students
Performs operational review of new SOPs.
Participates in new test development, validations and implementation.
Attends at least one personal development session per year
Performs other duties as assigned, or as needed, to ensure continued quality operations
Ensures safety of operations:
Follows all required safety procedures, uses personal protective equipment (PPE) appropriate for tasks performed.
Maintains cleans and organized work area
Provides service excellence:
Answers telephone when needed, using NM telephone etiquette
Maintains patient confidentiality including protected health information (PHI)
Assists patients, visitors and other contacts whenever need occurs
Qualifications
Required:
Bachelorâ€™s Degree in Medical Technology, Medical Laboratory Science, Clinical Laboratory Science, Chemistry, Biology, or Allied Health qualifying the applicant to take the American Society for Clinical Pathology (ASCP) certification examination.
General MLS or MT (ASCP) Certification or eligible or
Categorical BB, C, H or M (ASCP) Certification or eligible
If eligible, must be ASCP certified within one year of employment
Additional Information
Northwestern Medicine is an affirmative action/equal opportunity employer and does not discriminate in hiring or employment on the basis of age, sex, race, color, religion, national origin, gender identity, veteran status, disability, sexual orientation or any other protected status.</t>
  </si>
  <si>
    <t>Medical Laboratory Scientist - Immunology Special Chemistry, Full-time, Evenings</t>
  </si>
  <si>
    <t>Job Description
Company Description
At Northwestern Medicine, every patient interaction makes a difference in cultivating a positive workplace. This patient-first approach is what sets us apart as a leader in the healthcare industry. As an integral part of our team, youll have the opportunity to join our quest for better healthcare, no matter where you work within the Northwestern Medicine system. At Northwestern Medicine, we pride ourselves on providing competitive benefits: from tuition reimbursement and loan forgiveness to 401(k) matching and lifecycle benefits, we take care of our employees. Ready to join our quest for better?
Job Description
- TECHNICAL RESPONSIBILITIES - Performs all aspects of pre-analytic workflow appropriate for the specific laboratory section to ensure orders are entered correctly, specimens collected are appropriate for the test ordered and are correctly process/transported. - Verifies order where necessary. - Verifies non-patient information (e.g., collection time) according to established protocol. - Handles unresolved orders, troubleshoots where needed. - Verifies with physician and/or nurses prior to LIS order entry to resolve unclear, duplicate or otherwise ambiguous orders. - Verifies specimens for add-on tests are available and acceptable and generates add-on test orders. - Recognizes when fraud and abuse compliance issues require adjustments to the test order. - Collecting, receiving and processing of specimens- Verifies specimens are correctly and completely labeled upon receipt. Evaluates specimens for appropriateness and takes necessary corrective action. Appropriately documents unacceptable specimens. - Prioritizes specimen processing based on established priorities. - Aliquots specimens according to established protocols. - Recognizes when fraud and abuse compliance issues require adjustments to the test order. - Performs all aspects of analytical testing appropriate for the specific laboratory section. - Maintains test system integrity:- Performs preventative maintenance on instruments/equipment in a timely fashion according to defined schedule. - Verifies reagents and supplies meet defined acceptability criteria upon receipt and prior to use; takes action to ensure unacceptable items are removed from use. - Ensures that sufficient reagents and supplies necessary for test performance are available. Notifies senior staff when minimum inventory level is encountered. - Performs and records all necessary quality control (QC) required for test system performance. - Evaluates QC results and takes necessary corrective actions according to established protocol. - Performs specimen preparation: - Performs any necessary pretest specimen preparation according to protocols (e.g., microbiology plating, cell cultures, filtering, extraction, separation, elution absorption, etc.). - Performs tests: - Prioritizes testing based on assignment or established priorities, completes testing within defined turn-around-times. - Recognizes the need for and follows any age-specific protocols. - Responds effectively to changes in the workflow by coordinating a simultaneous series of tests when needed or adjusting work to incorporate STAT tests or fluctuations in work volume. - Monitors daily workflow, overseeing and adjusting staff assignments (e.g., breaks, tasks) and priorities, to meet service levels. - Performs technical review and interpretation: - Reviews results for completeness, correctness, and consistency within defined test system. - Evaluates test results/reactions and provides accurate interpretations as appropriate to include correlation with, and integration of, other patient data as necessary. - Performs visual interpretation/identifications as appropriate. - Recognizes unusual test results/interpretations and complete indicated reflex testing or other follow-up actions. - Follows established notification protocols for critical values, phone/fax results requests, abnormalities. - Troubleshoots and solves problems: - Recognizes test system performance problems and takes necessary corrective actions. - Recognizes when unresolved problems need to be escalated and takes necessary follow-up action. - Prints pending logs and follows-up to ensure pending tests are completed or cancelled when appropriate. - Post-test specimen storage: - Stores specimens and related materials (blood, slides, tissues, etc) according to protocols for location and duration. - Retrieves specimen and related materials when needed. - Performs all aspects of the post-analytic workflow appropriate for thespecific laboratory section to ensure accurate results are reported within established time frames, specimens are retained appropriately, test results and/or current status are available upon inquiry, and billed charges are correct for testing performed. - Verifies and reports results: - Verifies results according to procedure. - Performs computer functions necessary for releasing results. - Generates written reports according to established protocol. - Reviews printed reports when applicable, recognizes problems and escalates according to protocol. - Amends reports: - Corrects erroneous reports and amends reports according to procedure. - Responds to inquiries: - Responds to requests for information according to established protocol for confidentiality and release of information. - Recognizes when unresolved inquiries need to be escalated and take action. - Stores documents and records: - Stores documents and records according to established protocol. - Charge capture/billing: - Performs billing and/or enters credits for tests and services when applicable. - Recognizes billing problems and escalates accordingly. - Universal responsibilities: - Ensures quality of operations: - Follows written standard operating procedures. - Operates instruments/equipment according to protocol. - Uses computers according to established protocol; follows downtime procedures as required. - Performs required Quality System responsibilities. - Meets competency standards of the department. - Participates in the training of new employees and students. - Performs operational review of new procedures. - Participates in new test development and implementation. - Attends at least one personal development session per year. - Performs other duties as assigned, or as needed, to ensure continued quality of operations. - Ensures safety of operations: - Follows all required safety procedures, uses personal protective equipment appropriate for tasks performed. - Maintains clean and organized work area. - Provides service excellence: - Answers telephones when needed, using NMH telephone etiquette. - Maintains patient confidentiality. - Assists patients and other contacts whenever need occurs.
Qualifications
Required: - Bachelors Degree in Medical Technology/MLS, Chemistry, Biology, or Allied Health. - Appropriate education credits as defined in CLIA 88 regulations to qualify individual as a Medical Technologist.
Additional Information
All your information will be kept confidential according to EEO guidelines.</t>
  </si>
  <si>
    <t>Spark AWS Data Engineer</t>
  </si>
  <si>
    <t>Strong Programming experience with object-orientedobject function scripting languages Python. Experience with big data tools Hadoop, Apache Spark etc. Experience with AWS cloud services S3, EC2, EMR, RDS, Redshift Experience with stream-processing systems Storm, Spark-Streaming, etc. (Nice to have) Experience with relational SQL, Snowflake and NoSQL databases NO OPTCPT please</t>
  </si>
  <si>
    <t>Python Data Engineer Trading</t>
  </si>
  <si>
    <t>Job Description
Title: Python Data Engineer - Trading
Location: Chicago IL 60606
Salary: 120K plus DOE Competitive
Company will not relocate at this time
Company will not sponsor at this time
Key Points:
3+ years' Python experience in a Linux environment
Spark, Hadoop and other distributed data processing technologies experience.
Background managing/reusing calculated data both in the cloud and on prem.
Background utilizing data caching strategies for optimal pipelining
We're hiring a Python developer to provide/implement Python driven data management and data pipeline development in an iterative development process. This person will be collaborating with internal researchers/developers to automate research pipelines that create production models. Overall this person will be responsible for driving decisions on processing/storage formats and locality The Python developer will be integral in exploring data sources to understand quality, and measure processes for fault tolerance and optimization possibilities.
If applying for this role - Please take each key point and provide number of years experience and what you would rate yourself, 1 thru 10 (10 being expert) for each key point. Send your resume and notes on the role to expediate our recruiting services.</t>
  </si>
  <si>
    <t>Paul May &amp; Associates</t>
  </si>
  <si>
    <t>Informatica Data Modeler</t>
  </si>
  <si>
    <t>Role : Informatica Data Modeler
Location: Chicago, IL
Duration: 6 months possibility of extension
Job purpose
Resource will be part of Reporting and Visualization team and involved in Database development, Data Wrangling and ETL activities contributing to Analytics Projects
Duties and responsibilities
Â· Participate in business requirements discussions with the different operations teams
Â· Experience in interacting with business users, self-starter ready to work with minimal inputs
Â· Analyzing the requirements and document the requirement analysis
Â· Come up with Development plan and individual task estimation
Â· Development and Implement Database design, ETL and prepare database for Visualization and analytics
Â· Should be able to work on performance optimization, SQL Tuning, perform system level and application level tuning
Â· Document requirements post completion of projects
Â· Provide support to end users once tools are deployed
Â· Provide feasibility analysis for projects undertaken
Skills:
Good in DW fundaments and Data Modeling concepts
Should have in depth knowledge in software architecture and Extract, Transform, Load concepts and database architecture
Hands-on experience in ETL maps and processes using Informatica PowerCenter and PowerExchange including experience using Designer, Workflow Manager, Workflow Monitor
Hands on experience with Database development SQL and Analytical SQL Queries with leading databases e.g. PostgreSQL, Oracle, Sql Server, Teradata etc.
Hands on with Data wrangling and ETL activities
Familiar with Reporting tools like Tableau, PowerBI etc.
Team Player, Good Communication and Analytics skills
Professional Certification: Good to have any Database and ETL certification
Experience: Overall 6+yrs of experience with 3+ in Informatica 9.x and IDQ</t>
  </si>
  <si>
    <t>Avanciers
3.9</t>
  </si>
  <si>
    <t>Mississauga, Canada</t>
  </si>
  <si>
    <t>Data Analyst (MPI)</t>
  </si>
  <si>
    <t>Metropolitan Family Services empowers families to learn, to earn, to heal, to thrive. Part mentor, part motivator, part advocate, since 1857, Metropolitan Family Services has been the engine of change that empowers families to reach their greatest potential and positively impact their communities. Metropolitan is Illinoisâ€™ first comprehensive human services agency and reaches more than 93,000 individuals and families in Chicago, Evanston/Skokie, the southwest suburbs and DuPage County with services promoting education, economic stability, emotional wellness and empowerment.
In collaboration with community partners in Chicago and dedicated funders, MFS established Metropolitan Peace Initiatives (MPI) to respond to homicide and community violence. MPI coordinates a group of community-based organizations that provide street outreach for violence prevention. The goal of this initiative is to provide a comprehensive, long-term approach to reduce homicides resulting from gun violence. This framework merges community-driven strategies that empower community-based organizations with empowering the overall resident population to transform perceptions and realities of their community. This holistic framework responds to high-risk incidents while also being proactive in preventing situations.
We are now hiring for a full-time Data Analyst to join our Metropolitan Peace Initiatives team!
ESSENTIAL JOB FUNCTIONS:
Provides leadership in the data monitoring, analysis and program outcome evaluation Partnership wide. Assures outcome/evaluation results feed program development.
Facilitates program data collection, monitoring and outcome measurement and evaluation practices.
Collaborates with the Quality team, OTA Director, Site Coordinators and Program Director to interpret results and define strategies to improve service delivery and assure that program goals are attained.
Provides consultation and technical assistance to program partners at all levels in areas of program development, outcome measurement, and program evaluation.
Develops annual goals and plans for agency Outcome and Evaluation responsibilities. Makes recommendations for Partnership strategic planning in regard to evaluation and outcomes.
Ensures agencyâ€™s use of up-to-date, state-of-the-art methods to measure outcomes and the attainment of agency goals.
Maintains collaborative relationships with universities and state or national organizations supportive of standards, outcomes, and evaluation programs and systems.
Represents the agency to outside organizations, including coalitions, non-profit entities and others on matters related to outcomes and evaluation.
Continuously increases knowledge base around essential functions, through conferences, meetings, training and other learning opportunities.
May supervise staff, volunteers and/or interns.
Other duties as assigned.
Reports to the Director of Program Evaluation, Metropolitan Peace Initiative.
QUALIFICATIONS:
Masterâ€™s Degree in the public policy or social service, or related field.
Minimum four to five years of increasing levels of experience in data monitoring, cleaning, and analysis for varying audiences.
Experience in data collection and management, and data analytics tool, Tableau preferred.
Proven ability to conduct spatial analysis using GIS software.
Excellent written and oral communication skills.
Highly effective interpersonal skills.
Ability to work effectively in a collaborative, team setting. Mobility to travel throughout metropolitan Chicago required.
PHYSICAL DEMANDS:
While performing the essential duties of this job, the employee is required to sit and stand for sustained periods of time, frequently talk, hear, use hands and fingers to feel, handle and operate objects or controls, and occasionally stand, bend, stretch, stoop, kneel and crouch.
The employee may occasionally lift and/or move up to 25 pounds.
The employee is required to have close visual acuity to perform an activity such as preparing and analyzing data and figures, transcribing and viewing a computer terminal.
Metropolitan Family Services offers a very generous benefits packet to our professionals:
Blue Cross and Blue Shield Medical Coverage: HMO, Traditional PPO, or PPO w/ HSA contributions.
Dental and Vision Insurance Options
11 paid Holidays
Paid Time Off (PTO)
401K Plan
Training and Professional Development Plan with E- Learning
Wellness Initiative Program
Employee Assistance Network</t>
  </si>
  <si>
    <t>Metropolitan Family Services
3.2</t>
  </si>
  <si>
    <t>Membership Organizations</t>
  </si>
  <si>
    <t>Data and Software Engineer</t>
  </si>
  <si>
    <t>Data and Software Engineer
The Data and Software Engineer will join the engineering team of a rapidly growing and global start-up in the Alternative Data and FinTech space. You will be responsible for developing cutting edge data analytics, and AI applications as well as onboarding new datasets to be used by our Data Showcasing and PaaS Financial Technology Businesses. You will be responsible for working on numerous innovative technologies and projects that enable date vendors to accelerate their data sales and for global fundamental and quantitative investment managers to generate a higher ROI on their data purchases.
We have developed innovative, next-generation data exploring, and algorithmic testing and trading systems. This position will have the opportunity to participate in pushing your technology and knowledge skills to the next level. The learning curve never stops at CloudQuant.
Day to Day Responsibilities
â€¢ Dataset onboarding: You will work with new datasets and internal tools to bring datasets into our data driven systems. This includes mapping data to related companies and building configurations for APIs that utilize those datasets.
â€¢ Software Development: Python and C++ development projects depending upon skill set.
Compensation &amp; Benefits:
This is a full-time salaried position with paid time-off, medical and dental benefits, and opportunities for advancement. Bonuses are paid based upon individual and company performance.
Requirements:
â€¢ Python 3 (2+ years) with understanding of Pandas, Numpy, Asyncio
â€¢ C++ with Templates (2+ years)
â€¢ Jupyter Hub / JupyterLab / Jupyter Notebooks (1+ years)
â€¢ Bachelorâ€™s Degree â€“ Financial or Technical
â€¢ Debugging
â€¢ GIT
â€¢ Linux
â€¢ Continuous Building and Test Systems
â€¢ Communication skills (verbal, written)
Would be great if you also have:
â€¢ Trading industry interest and/or experience (stocks, futures, FX, crypto, etc.)
â€¢ Data science/engineering experience
â€¢ Exposure to Machine learning and Recommendation Systems
â€¢ Kubernetes
â€¢ QT experience
â€¢ Javascript
â€¢ Grafana
â€¢ Airflow
Location:
Chicago, IL
About CloudQuant
CloudQuant provides alternative data showcasing services to alternative data providers including bespoke AI, Machine Learning, and data science services. Fundamental and quantitative investors utilize the cloud-based institutional-grade analytics technology and detailed backtests to quickly research alternative datasets in a novel â€œtry-before-you-buyâ€ data shopping experience.
CloudQuant demonstrates the value in alternative data to accelerate data sales for vendor partners and increase ROI for data purchasers.
We are Quantitative Investors, Proprietary Traders, Machine Learning Experts, Fundamental Investors, CPAs, CFAs, MBAs, PhDs, MFMs, CIOs, Data Scientists, AI Research Consultants
We are a global crowd research network.
We use and license PaaS technology solutions for Visualization, Data Science, Advanced Data APIs, Artificial Intelligence, High-Resolution Backtesting, High-Frequency Trading Engines, Machine Learning, Natural Language Processing, and Proprietary Alpha Signal broadcasting.</t>
  </si>
  <si>
    <t>Kershner Trading Group
3.2</t>
  </si>
  <si>
    <t>Product Manager, Panel Data Science</t>
  </si>
  <si>
    <t>We are looking for an exceptional Product Manager to support our Panel Data Science team. The Panel Data Science team at Numerator is building some of the most progressive and innovative products to help improve operational efficiency and ensure our panel is representative.As our Product Manager, you will play a critical role in personalizing our product experience and building data-driven solutions to optimize our business success. This role will give you the opportunity to work with stakeholders, data scientists, and engineers to build high-quality data products for strategic initiatives and opportunities.This is a new role, as our Product Manager, you will work directly with the Panel Data Science team to craft our growing landscape of data and machine learning technologies into delightful product experiences.What you get to do!* Own and champion product plans, objectives, and progress against plans and KPIs to all stakeholders (Data Science team, Engineering, and business leaders).* Work with the partnership team in vetting and managing external data sources that could improve our products.* Lead internal and client discovery calls to inform roadmap, business requirements, and vet early outputs.* Assist the data science team through model development by clarifying business priorities for projects, identifying and scoping data pipelines as needed.* Prioritize features and resources to ensure critical data science resources are working on the highest impact solutions.* Manage stakeholder communication and internal alignment.* Become the subject matter expert in how our panel data science product works and interact with other products here at Numerator.What we are looking for* 2+ years product management or product development experience preferably in a data &amp; analytics role.* Experience in Market Research and working closely with a data science team or analytics team to build out data products.* Familiarity with Data Science fundamentals and statistics.* Ability to work with internal stakeholders on collecting feedback, prioritizing tasks, and managing the engineering backlog.* Strong analytical skills and can evangelize the use of data for sound decision making across functions.* Strong oral and written communication skills, and ability to collaborate with, and influence cross-functional partners.* Self-motivated, self-directed, and able to thrive in a fast-paced environment in an industry that constantly changes.* Organized, and have a knack for managing complex projects.* Creative and resourceful when it comes to problem-solving.* A passionate can-do attitude. You are not afraid to try, learn, and improve.Extra, Nice to haves* Familiarity with SQL and big data technologies.* Experience working as an engineer in big data, machine learning, or data science.* Experience working and leading a geographically dispersed team is a plus.* Previous experience working with purchase panel data and/or survey responses.What We Offer* An inclusive and collaborative company culture - we work in an open environment while working together to get things done and adapt to the changing needs as they come.* An opportunity to have an impact in a technologically data-driven company.* Ownership over data and environments in an industry-leading product.* Market competitive total compensation package.* Volunteer time off and charitable donation matching.* Strong support for career growth, including mentorship programs, leadership training, access to conferences, and employee resources groups.* Regular hackathons to build your own projects and Engineering Lunch and Learns.* Great benefits package including health/vision/dental, unlimited PTO, flexible schedule, 401K matching, travel reimbursement, and more.If this sounds like something you would like to be part of, we'd love for you to apply! Don't worry if you think that you don't meet all the qualifications here. The tools, technology, and methodologies we use are constantly changing and we value talent and interest over specific experience.We are an equal opportunity employer and all qualified applicants will receive consideration for employment without regard to race, color, religion, sex, national origin, disability status, protected veteran status, or any other characteristic protected by law.</t>
  </si>
  <si>
    <t>Senior Manager- Data science/Operations research- Analytics &amp; AI</t>
  </si>
  <si>
    <t>Senior Manager- Data science/Operations research- Analytics &amp; AI, Full-time, Remote working with some travel
About the Role:
Job Title: Senior Manager- Data science/Operations research- Analytics &amp; AI
Required Skills &amp; Experience:
Advanced Degree in Operations Research, Statistics, Computer Science or other quantitative subject.
Excellent data science skills -hands on knowledge of new data science technologies
10 years of experience, hands-on + Management &amp; Leadership
5+ years of experience leveraging quantitative analysis, analytics, and data science to solve business problems, preferably within a large operations, customer service.
2+ years of experience managing data scientists/analysts
Experience with scientific/statistical languages such as R or Python
Experience Supply Chain Operational Analytics, Price Optimization, Competitive Intelligence etc.
Experience implementing production strength Advanced analytics solutions from concept to full-scale implementation.
Experience working directly with business teams to drive results;
Intelligent but practical; you want to get things done and love simplicity
Excellent presenter, influencer, and writer
Your passion for execution and zeal to become a leader capable of taking on anything is enough reason for us to talk immediately!
Need more details?
Trianz is growing at a faster pace than the industry for the last five years. Read through some of the key industry recognitions we have received for our innovative execution and strategic client initiatives here.
About Trianz
Trianz simplifies digital evolutions through effective strategies and excellence in execution. Collaborating with business and technology leaders, we help formulate and execute operational strategies to achieve intended business outcomes by bringing the best of consulting, technology experiences and execution models. Powered by knowledge, research, and perspectives, we enable clients to transition to a digital enterprise by leveraging Cloud, Analytics, Digital, Infrastructure and Security paradigms. With offices in Silicon Valley, Washington DC Metro, Rosemont, Chicago, Austin, Boston, Denver, Irvine, Raleigh, San Francisco, Seattle, New York, Dubai, Bengaluru, Hyderabad and Chennai, we serve Fortune 1000 and emerging organizations across industries globally. For more information, visit www.trianz.com.
Trianz is an Equal Opportunity Employer and does not discriminate on the basis of race, color, creed, national or ethnic origin, gender, religion, disability, age, political affiliation or belief, disabled veteran, veteran of the Vietnam Era, or citizenship status (except in those special circumstances permitted or mandated by law).</t>
  </si>
  <si>
    <t>Trianz
3.6</t>
  </si>
  <si>
    <t>Part Time Data Science Instructor (Data Science Bootcamp) - Promotable</t>
  </si>
  <si>
    <t>Get in on the ground floor of a high growth startup! Promotable is startup at 1871 in Chicago looking for part time Data Science instructors to help us change the way we think of education and create/teach our newest product - An immersive no-cost until you are hired Data Science bootcamp. Our goal is to fill the data skills gap and align our interests with our students. You'll be on the ground floor and will be able to have a significant influence on the product and the lives of many people transitioning to Data Science!
This role will be in charge of developing/building on our curriculum and leading 1-2 hour daily lecture. You'll report directly to the CEO.
We are looking for a co-founder type of employee and are looking to invest a substantial amount of equity up to 10% for the right candidate. This is currently a part time, commission role (Up to 25% of tuition revenue - depending on the amount of time you are able to commit to daily instruction).
Curriculum Development:
This person will be expected to create a full curriculum for a 10 week full time bootcamp including prepwork and admissions tests. You'll be building off of an outline we've already created and a part time Python course we have already tested.
Teaching: We will also be expecting this person to teach at least the first cohort of students. Note that the teaching part will be delivered via a morning (or potentially other lectures) however is not necessarily a full time opportunity and can be as little as one 1-2 hour lecture per day.
Requirements
experience working at a startup
1+ years of experience in a growth/marketing role
Desire to work with a bootstrapped company.
1+ years in Data Science
Strong familiarity with SQL, Tableau, and other tools.
Experience using r/Python and other statistical tools.
Nice to Have:
Experience in the ed-tech space
Previous experience teaching or training (informally is ok)
Previous experience speaking in front of groups or guest lecturing.
Previous experience mentoring
Benefits
Compensation: Depending on several factors including the amount you are able to teach, you will be compensated with:
a revenue percentage from each cohort of up to 25% and;
up to 10% equity.
Work directly with the CEO
Recognition as a Data Science leader</t>
  </si>
  <si>
    <t>1871 Member Companies</t>
  </si>
  <si>
    <t>Address:
111 W Monroe - 115 S LaSalle
Job Family Group:
Data Analytics &amp; Reporting
The Reporting and Segmentation Analyst, North American Collections Analytics for data and analytics will assist with:
Sourcing and management of data sets to support strategy and segmentation function.
Segmentation, ad hoc analytics, and test design to support decisioning within collections and recovery.
Monthly performance reporting incorporating performance reads of different strategy changes and new initiatives
This role requires strong data and analytical capabilities to develop new analytics insight supporting a 500+ FTE operations center. The analyst will assist in the development of new collection and recovery strategies such as call center and digital campaigns for high risk customers, next best offer prioritization for collections offers and deals, outsourcing and legal campaigns on defaulting accounts, and debt sale break-even analysis using decision trees, logistic scorecards, and NPV modelling.
They will also support through interpretation of monthly performance results across collections portfolios including shifts in customer risk profile as well as strategy performance.
Change Management
New strategy development including data-driven analytics, test design, and rollout plan
Assist in development of segmentation and advanced analytics to drive different treatments and strategies
Drive profitability assessment of Collection and recovery strategies through risk / return analysis using financial modelling.
Work with internal and external operations teams to define specific treatments to be allocated by strategy
Review strategy changes from conceptual design to analytical sizing to test design to stakeholder buy-in to implementation to interpretation of results
Business Performance Management
Management of existing strategies including monitoring / measurement and communication to key stakeholders
Manage continuously measure of testsâ€™ impact through implementation of dedicated reporting and ad hoc analysis. As required, amend / refine strategies through a defined change management process.
Monitor operations execution to ensure that strategies are executed as designed. Assist operations in the execution of strategy through standardized and ad hoc analysis including capacity planning, AHT analysis, etc.
Monitor profile and portfolio changes across countries, products, and delinquency levels
Manage monthly performance views across portfolios including operational execution, strategy performance, and changes to risk profile.
Qualifications
KNOWLEDGE AND SKILLS
Knowledge and Experience:
Bachelorâ€™s Degree in Mathematics, Statistics, Physics, Computer Science, Economics, Finance, or other quantitative fields. Masterâ€™s Degree preferred
3+ years of experience in analytics (ideally scorecard development / monitoring, customer segmentation, strategy development in Credit Risk, Marketing or Collection). Graduate Degree with 1+ years of experience will also be considered.
Working level statistical skills, including regression, time series, champion/challenger testing, and decision tree modeling.
Experiences with automated report production, preferably through SAS.
Strong data mining skills in SAS Enterprise Guide and Enterprise Miner, or in other programming software such as R and Python
Ability to access complex data sources, explore data resources, clean and compile data to provide analytical driven solutions to real business problems.
Knowledge of consumer credit products
Skills:
Excellent analytical thinking capability, skilled at translating business problems into analytical questions and summarizing data to reach conclusion.
Good communication skills. Strong ability to explain complicated ideas to broader audience.
Proactive problem solver and team player.
Good presentation skills, able to organize information and present analytical result in an efficient manner
Weâ€™re here to help
At BMO Harris Bank we are driven by a shared Purpose: Boldly Grow the Good in business and life. It calls on us to create lasting, positive change for our customers, our communities and our people. By working together, innovating and pushing boundaries, we transform lives and businesses, and power economic growth around the world.
As a member of the BMO Harris Bank team you are valued, respected and heard, and you have more ways to grow and make an impact. We strive to help you make an impact from day one â€“ for yourself and our customers. Weâ€™ll support you with the tools and resources you need to reach new milestones, as you help our customers reach theirs. From in-depth training and coaching, to manager support and network-building opportunities, weâ€™ll help you gain valuable experience, and broaden your skillset.
To find out more visit us at https://bmoharriscareers.com.
BMO Harris Bank is committed to an inclusive, equitable and accessible workplace. By learning from each otherâ€™s differences, we gain strength through our people and our perspectives. BMO Harris Bank N.A.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Accommodations are available on request for candidates taking part in all aspects of the selection process. To request accommodation, please contact your recruiter.</t>
  </si>
  <si>
    <t>Data Production Analyst</t>
  </si>
  <si>
    <t>Job title: Data Production Analyst
Job type: Permanent
Emp type: Full-time
Salary:
Negotiable
Location: Chicago, IL
Job published: 2019-08-06
Job ID: 41432
Job Description
Our client is searching for an experienced Production Analyst to join their team in Chicago.
Responsibilities:
Perform directed research on a variety of datasets targeted at the consumer retail space to determine relevant trends, patterns, and classifications of data to be used in a larger investment process
Communicate the results of your research with investment analysts, portfolio managers, data scientists and engineers efficiently and directly
Own and be responsible for the integrity of your research by being detail oriented, process focused, and producing reproducible work that can stand up against interrogation from multiple stakeholders
Learn new technologies and techniques quickly
Requirements:
2 years of experience in data operations, engineering or analytics in either a professional or academic setting
Experience in scripting language (Python, R, perl, bash), SQL and Excel
Education:
Undergraduate Degree in Analytics, Computer Science, Finance/Business from competitive university
If you would like to be considered for the position of Production Analyst or wish to discuss the role further then please leave your details below. Your resume will be held in confidence until you connect with a member of our team</t>
  </si>
  <si>
    <t>It's fun to work at a company where people truly believe in what they are doing!
Job Description:
Who we are / why you should be interested
As the market leader in eDiscovery spend management solutions, Epiq Global is already a trusted partner to Fortune 500 and AmLaw Firms, helping our clients radically reduce their overall legal costs and drive better outcomes
The newly formed Legal Operations Solutions group will extend on the successes of Epiq to help law firms and legal departments identify new ways to optimize their business and manage costs effectively with the latest people, process, and technology advancements.
If you like helping clients gain insight into their business using data and are looking to build a new business, this role may be for you!
What we need
We are currently seeking a Sr. Analyst to lead spend analysis and spend management engagements. This role requires an analytics expert with a passion for telling a data-driven story to clients
What will you be doing
You will work closely with clients to capture data, analyze and identify spend management opportunities that have actionable outcomes.
You will develop clear, concise, and meaningful presentations that will be shared with Executive-level stakeholders
You will be client facing from day 1, helping to capture information and present results to senior leaders
This role will be delivery focused, but you will also support continuous improvement efforts of Epiqs spend analysis solution offerings.
As needed, you will work in partnership with Epiqs account management team to drive forward certain initiatives, and help them to validate the benefits of any implemented spend management strategies
What we are looking for
Deep experience in spend analysis and spend management
Prior hands-on experience in implementing follow-on spend management strategies, such as RFPs, pricing &amp; workflow re-design, and ongoing reporting
Advanced Excel and Powerpoint user
Experience working with business intelligence tools (Qlik, Tableau, PowerBI)
Interest in automating and standardizing processes
Excellent client presenter, able to interpret and provide context on results
Experience Required
Bachelors degree required, MBA a plus
5-7 years experience in spend analysis or a related data-focused field
Knowledge of Legal Operations or Law Firm pricing a plus
Travel:
Occasional and as needed
If you like wild growth and working with happy, enthusiastic over-achievers, you'll enjoy your career with us!
It is Epiqs policy to comply with all applicable equal employment opportunity laws by making all employment decisions without unlawful regard or consideration of any individuals race, religion, ethnicity, color, sex, sexual orientation, gender identity or expressions, transgender status, sexual and other reproductive health decisions, marital status, age, national origin, genetic information, ancestry, citizenship, physical or mental disability, veteran or family status or any other basis protected by applicable national, federal, state, provincial or local law. Epiqs policy prohibits unlawful discrimination based on any of these impermissible bases, as well as any bases or grounds protected by applicable law in each jurisdiction. In addition Epiq will take affirmative action for minorities, women, covered veterans and individuals with disabilities. If you need assistance or an accommodation during the application process because of a disability, it is available upon request. Epiq is pleased to provide such assistance and no applicant will be penalized as a result of such a request. Pursuant to relevant law, where applicable, Epiq will consider for employment qualified applicants with arrest and conviction records.</t>
  </si>
  <si>
    <t>Epiq Systems
3.6</t>
  </si>
  <si>
    <t>Data Architect</t>
  </si>
  <si>
    <t>About our teams: Tempus is executing on the mission to create the world's largest, integrated dataset of molecular and clinical data. At Tempus, products are owned and developed by small, autonomous teams composed of developers, designers, data scientists, and product managers. You and your team set the goals, build the software, deploy the code, and contribute to a growing software platform that will make a lasting impact in the field of cancer research and treatment.
Tempus builds software as nimble as our teams. Our modern tech stack - React, NodeJS, and Python on AWS - allows our teams to iterate rapidly and lead our industry in innovation. Our decentralized, microservice architecture and emphasis on automation allow us to deliver advanced solutions with confidence, and at scale.
What You'll Do
Manage an enterprise data model in collaboration with engineers, product managers, scientists, and operators to integrate structured data from source systems in multiple complex domains (clinical records, genomics, NGS lab, radiology, et al.).
Author and maintain entity-relationship diagrams, data dictionaries, API specs, and data translation documentation at multiple levels of abstraction (conceptual, logical, physical) and across multiple data store technologies (relational, NoSQL).
Advocate and educate engineering team members on data modeling rules, standards, and best practices.
Evaluate completeness of source system data models and data by profiling partner data.
Implement solutions to proactively monitor data quality with traceability to source systems.
Why we're looking for you:
You have strong experience and knowledge of 3NF, dimensional (star schema), and data vault modeling techniques.
You have applied exceptional SQL skills in an enterprise data warehouse environment.
You have knowledge of ETL/ELT and BI architectures, concepts and frameworks.
You understand and can clearly articulate the long-term impacts of key decisions between database technologies (relational, MPP, NoSQL) and have experience architecting solutions across multiple technologies.
You have experience with data modeling tools like Erwin, Vertabelo or SQLDBM.
You have domain knowledge in healthcare.
Bonus points for:
Experience with AWS architecture
Experience working with clinical and/or genomic data
Experience writing and debugging Python
Chairing a data governance board for a complex organization
Implementing master, reference, or metadata management solutions</t>
  </si>
  <si>
    <t>Supervisory Research Health Scientist</t>
  </si>
  <si>
    <t>This position is located in the Center of Innovation for Complex Chronic Healthcare, the Health Services Research and Development Center of Innovation (COIN) at the Edward Hines Jr. VA Hospital in Hines, IL. The position serves in a leadership capacity as the Director/Principal Investigator and holds an academic appointment at one of the local universities associated with CINCCH (e.g., Loyola UN, UN of Illinois-Chicago, Northwestern UN).
IMPORTANT: A transcript must be submitted with your application to support the basic educational requirement.
NOTE: Only education or degrees recognized by the U.S. Department of Education from accredited colleges, universities, schools, or institutions may be used to qualify for Federal employment. You can verify your education here: http://ope.ed.gov/accreditation/. If you are using foreign education to meet qualification requirements, you must send a Certificate of Foreign Equivalency with your transcript in order to receive credit for that education. For further information, visit: http://www.ed.gov/about/offices/list/ous/international/usnei/us/edlite-visitus-forrecog.html.
Performs as a Supervisory Research Health Scientist and principal investigator in CINCCH, Research and Development Service (R&amp;D), Hines VAH;
Mentors junior investigators and research fellows in HSRD outcomes research;
Uses quantitative and/or qualitative research methods for health services and implementation research;
Serves as the Principal Investigator and director for CINCCH, the HSR&amp;D Center of Innovation;
Plans and carries out research projects and related analyses for several broad areas and for overseeing the work of CINCCH staff;
Provides leadership for all research, educational programs, trainings, translational activities and administrative oversight for funded programs of research and proposed programs of research at CINCCH;
Initiates and conducts own original research projects;
Provides consultation to other investigators' ongoing projects and research proposals;
Disseminates findings of this research by writing reports and peer-reviewed publication and presenting findings at professional meetings and in briefings to VA operational partners;
Reviews and provides quality control for analyses, proposals, reports and papers of staff;
Serves on national committees and review panels, including VA study sections;
Interacts with Veterans, Internal/External Customers, VA Central Office and Congress;
Provides leadership directing policy decisions related to the healthcare and research missions of the VA;
Performs related duties as required.
Work Schedule: Monday through Friday, 8:00am - 4:30pm.
Recruitment &amp; Relocation Incentives: Not authorized.
Financial Disclosure Report: Not required.
NOTE: This is a TEMPORARY appointment (not-to-exceed 13 months). This appointment may be renewed for additional service in accordance with Agency needs for 1 additional year. Temporary positions offer health insurance (if the employee is expected to work at least 130 hours per month for at least 90 days) but do not offer life insurance or retirement benefits and may be terminated at any time before the expiration date. The appointment to a Temporary position does not confer eligibility for promotion or reassignment to other positions or the ability to be non-competitively converted to permanent employment.BASIC EDUCATION REQUIREMENT: A bachelor's or higher-level degree with a major study in an academic field related to the medical field, health sciences, or allied sciences appropriate to the work of this position. Transcripts required.
SPECIALIZED EXPERIENCE: One year of specialized experience equivalent to the next lower grade level (GS-14) in the Federal service that equipped you with the particular knowledge, skills, and abilities to perform successfully the duties of this position, and that is typically in or related to the work of this position. Specialized experience includes: serving as the Director/Principal Investigator of a medical research program; supervising investigators, administrative staff, research assistants, and project managers; directing all research, educational programs, trainings, translational activities, and administrative oversight for funded programs of research and proposed programs. This experience must be detailed in your resume to receive credit.
You will be rated on the following Competencies as part of the assessment questionnaire for this position:
Leadership
Organizational Stewardship
Quality Management
Research
Self-Management
IMPORTANT: A full year of work is considered to be 35-40 hours of work per week. All experience listed on your resume must include the month and year start/end dates. Part-time experience will be credited on the basis of time actually spent in appropriate activities. Applicants wishing to receive credit for such experience must indicate clearly the nature of their duties and responsibilities in each position and the number of hours a week spent in such employment.
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
For more information on these qualification standards, please visit the United States Office of Personnel Management's website at https://www.opm.gov/policy-data-oversight/classification-qualifications/general-schedule-qualification-standards/.</t>
  </si>
  <si>
    <t>Veterans Affairs, Veterans Health Administration
3.4</t>
  </si>
  <si>
    <t>Hines, IL</t>
  </si>
  <si>
    <t>Sr. Data Analyst - Analytics, Marketing, CPG</t>
  </si>
  <si>
    <t>Top Marketing &amp; Analytics company is looking to add to their Data Engineering group
This Jobot Job is hosted by: Craig Radke
Are you a fit? Easy Apply now by clicking the "Apply Now" button and sending us your resume.
Salary: $75,000 - $100,000
A bit about us:
Based in Chicago, we are a fast-growing company that is revolutionizing the Marketing Analytics Software space. We are actively looking to hire an experienced Data Analyst to join our team. This role will be responsible for the analysis and processing of raw client data. Responsibilities include working with SQL server to process raw client data into Foresights standard database schema, managing data cleaning/QA, and building custom reporting queries for internal analysis. This role is also expected to work cross-functionally with the client service and analytics teams to ensure that clients datasets are complete and accurate. Additionally, this role assists with creating the initial insights for a given client by providing an understanding of a clients dataset.
Why join us?
Competitive Base Salary!
Extremely Competitive benefits Package!
Flexible Work Schedules!
Accelerated Career Growth!
Job Details
Here is the background and experience we are looking for:
Bachelors Degree in marketing, statistics, computer science or a related field
Excellent analytical, problem-solving, and communication skills
Ability to handle multiple, complex projects in a deadline-driven environment
Relational database systems (SQL Server)
Demonstrated skill in ETL building systems such as SSIS or Alteryx
Demonstrated skill with data visualization tools such as Tableau
Domain Expertise:
Familiarity with Consumer-Packaged Goods (CPB) datasets such as point of sales and marketing data.
Ability to use business logic to manipulate client specific datasets into our standard.
Familiarity with relational database development and data warehousing.
Interested in hearing more? Easy Apply now by clicking the "Apply Now" button.</t>
  </si>
  <si>
    <t>Data Engineer _ Chicago, IL || 06+ Months Contract</t>
  </si>
  <si>
    <t>Job Description
Greetings from Avtech solutions!!
We have an opening for "Data Engineer" requirement for one of our client engagement, below is the job description.
If your Interested Kindly Call me Or Mail me ASAP...
Position: Data Engineer
Location: Chicago, IL
Duration: 6+ Month
Contract
Visa: Only GC , USC or H4 EAD
Preference is local, but open to non-local candidates who are 100% committed to relocation*
Key Words: SQL, Python, SQL Server, Data Engineer, Airflow, Spark
7+ years of experience as within Data/Database focused role and at least 3+ years as a Data Engineer
Required technologies: SQL and Python. This person should be well-versed with both
Experience building and modifying data pipelines
NOT REQUIRED, but it is a plus if candidates have Apache Airflow, Spark, or Google Services
Thanks &amp; Regards,
Raj - Rajesh Kumar
AVTECH Solutions Inc.
317-648-1580 Ext -504 (Voice)
rajeshk@avtechsol.com</t>
  </si>
  <si>
    <t>Avtech solutions
2.9</t>
  </si>
  <si>
    <t>Senior Environmental Research Scientist</t>
  </si>
  <si>
    <t>$69K-$144K (Glassdoor est.)</t>
  </si>
  <si>
    <t>General Statement
Under general direction, carries out more complex applied research projects in relation to wastewater treatment processes, individually or in conjunction with other investigators. Work is characterized by greater freedom of action than at the Environmental Research Scientist level.
Essential Job Functions
Essential job functions are fundamental, core functions common to positions in a classification. They are not intended to be an exhaustive list of all job duties for any one position in the class. Since class specifications are designed to be descriptive and not restrictive, incumbents may complete one or all of the job duties listed or tasks of similar kind not specifically listed here.
Conducts research assignments on new wastewater and sludge processing technology and in the fields of sanitary chemistry, sanitary microbiology, sanitary engineering, wastewater engineering, and environmental engineering.
Prepares technical work plans, manuscripts for publication and interim and final reports on research programs and projects.
Assists Maintenance and Operations in solving plant problems such as sludge dewatering and odor problems; conducts joint M&amp;R/M&amp;O plant monitoring programs.
Assists the Engineering Department through conceptual design of treatment processes.
Supervises and/or leads laboratory, pilot and field testing.
Assigns, supervises, and reviews work of subordinates.
Other Job Functions
Reviews technical documents from other District Departments or outside agencies.
Prepares or participates in seminar and lecture presentations related to research projects.
Initiates and processes requisitions and payment forms and other administrative duties.
Performs other duties as assigned.
Environmental Conditions
May involve exposure to a variety of chemical and biological materials, some of which may be hazardous or toxic. May involve exposure to fumes and noxious odors.
Desirable Knowledge, Skills and Abilities
Thorough knowledge of wastewater and sludge treatment processes employed at the District.
Thorough knowledge in the principles, practices and techniques of wastewater treatment, including sludge processing.
Thorough knowledge of research methods associated with air, sludge, and water quality monitoring and field and laboratory testing.
Considerable knowledge of analytical techniques pertaining to wastewater, sludge and air.
Considerable knowledge of statistical techniques used in analyzing data.
Considerable knowledge of environmental regulations.
Ability to direct, monitor and participate in the development of research projects.
Ability to communicate effectively, orally and in writing.
Minimum Qualification Requirements
A master's degree in water resources sciences, environmental sciences, environmental engineering or sanitary engineering from an accredited college or university. Three years of research experience in the fields of wastewater and sludge treatment technology related to the District's activities.
Substitution
Related graduate study above the master's degree may be substituted for the required experience on a year-for-year basis to a maximum of two years.
Promotional Requirement
One year of service with the District as an Environmental Research Scientist.
Civil service status as an Environmental Research Scientist.</t>
  </si>
  <si>
    <t>Cloud/Big Data Engineer</t>
  </si>
  <si>
    <t>Job DescriptionVertical Trail LLC is a rapidly growing, Chicago-based consultancy focused on delivering modern Big Data, analytics, and cloud solutions.We are looking for a Cloud/Big Data Engineer to help support our rapidly growing business. This might be you if* Have AWS, Azure, and/or Google Cloud Platform engineering experience and experience working within Big Data (Hadoop, Cloudera/Hortonworks, MapReduce, Amazon AWS EMR) environments* You design awesome, next-generation cloud-based data environments using Python, Scala and AWS deployment tools, etc.* You are well versed in Cloud provisioning and automation - these are key for the development of our platforms!Our Engineer must* Have 2-5 years of experience developing and designing cloud environments in AWS (Azure and Google Cloud Platform is a plus)* Possess 2+ years of Hadoop experience with Spark, Hive and Impala* Be able to interact directly with our clients and stakeholders to gather information, ascertain needs, and use all this data to create best-fit technical plans / specifications* Have a strong background in Linux and Open Source, as well as experience with scripting (e.g., Bash, Python)Candidates must be local to the Chicagoland area and must be able to work for Vertical Trail as a W2 employee. Vertical Trail is not considering 3rd party or contract candidates for this role.Employment with Vertical Trail is an exciting opportunity that offers ample avenues for professional growth and development, as well as features including:Flexible Work EnvironmentInformed by client needs and optimal work / life balance, work locations for this role may include:* Remote work from your home office* A dedicated Vertical Trail office in Schaumburg, IL* Collaborative office space in downtown Chicago* Client sites (as needed)Attractive Benefits* Comprehensive Health, Dental, and Vision insurance* Employer-paid Life and Disability insurance* 401(k) / Retirement Plan* Professional Development PlanReach out to our team if this sounds like the right opportunity for you!</t>
  </si>
  <si>
    <t>Edgilent Corp.
3.9</t>
  </si>
  <si>
    <t>Schaumburg, IL</t>
  </si>
  <si>
    <t>Senior Scientist-Impact Forecasting-Wild Fire (Chicago, IL)</t>
  </si>
  <si>
    <t>Aon is looking for a Senior Scientist- (Wildfires) in Chicago, IL
Job Responsibilities:
Ability to search and collect data, clean and correct issues with data and perform analysis using modeling sources, such as historical fire data, climate data, scientific papers, published data from government and insurance claims data
Good familiarity with numerical simulation of wildland fires in order to understand and predict fire behavior. Familiarity with propagation of fire in to the urban areas and incorporation of suppression models. Familiarity with simplified physically based two-dimensional fire spread models based upon conservation laws that use radiation as the dominant heat transfer mechanism and convection, which represents the effect of wind and slope.
Analyzing the fire perimeter produced by the available codes, understanding limitations and look for models to improve the model to better capture reality
Required Education, Knowledge and Experience:
Good familiarity with numerical simulation of wildland fires in order to understand and predict fire behavior. Familiarity with propagation of fire in to the urban areas and incorporation of suppression models. Familiarity with simplified physically based two- dimensional fire spread models based upon conservation laws that use radiation as the dominant heat transfer mechanism and convection, which represents the effect of wind and slope.
Experience in analytical modeling (statistical and geospatial modeling).
Basic knowledge/understanding in developing geospatial data and data components for natural catastrophe risk modeling.
Education:
Advanced degree in fire science, forestry/ecology, environmental science, engineering or physics
We offer you
A competitive total rewards package, continuing education &amp; training, and tremendous potential with a growing worldwide organization.
About Aon Reinsurance:
Aon Reinsurance Analytics is the technical consulting arm of Aon Reinsurance, the world's largest reinsurance intermediary. We are a multi-disciplinary team of professionals with expertise in actuarial science, accounting, tax, insurance/securities law, underwriting, catastrophe modeling and financial disciplines. We pride ourselves on our strength in product design and creativity. We are fully involved in all aspects of the broking process, namely origination (winning and growing clients), structuring (designing products to solve their risk management/financing problems) and execution (placing these products with reinsurers and investors).
Our Colleague Experience:
From helping clients gain access to capital after natural disasters, to creating access to health care and retirement for millions, Aon colleagues empower results for our clients, communities, and each other every day. They make a difference, work with the best, own their potential, and value one another. This is the Aon Colleague Experience, defining what it means to work at Aon and realizing our vision of empowering human and economic possibility. To learn more visit Aon Colleague Experience.
About Aon:
Aon plc (NYSE:AON) is a leading global professional services firm providing a broad range of risk, retirement and health solutions. Our 50,000 colleagues in 120 countries empower results for clients by using proprietary data and analytics to deliver insights that reduce volatility and improve performance.
By applying for a position with Aon, you understand that, should you be made an offer, it will be contingent on your undergoing and successfully completing a background check consistent with Aon's employment policies. Background checks may include some or all of the following based on the nature of the position: SSN/SIN validation, education verification, employment verification, and criminal check, search against global sanctions and government watch lists, fingerprint verification, credit check, and/or drug test. You will be notified during the hiring process which checks are required by the position.
Aon provides equal employment opportunities (EEO) to all employees and applicants for employment without regard to race, color, religion, creed, sex, sexual orientation, gender identity, national origin, age, disability, veteran, marital, or domestic partner status. Aon is committed to a diverse workforce and is an affirmative action employer.
DISCLAIMER:
Nothing in this job description restricts management's right to assign or reassign duties and responsibilities to this job at any time.
IND-US
2476159</t>
  </si>
  <si>
    <t>Big Data Engineer</t>
  </si>
  <si>
    <t>Chicago, Illinois
Skills : Hadoop,big data,AWS,spark,Python,snowflake,presto,hive
Description :
MUST HAVE
AWS (s3, redshift, EMR, EC2, lambda, SNS), Unix shell scripting, Python, Spark, Scala
PREFER TO HAVE
Snowflake, Presto, Arrow, Airflow, Hadoop, Hive
Additonal Notes:
Between 3-5 years exp (can exceed 5 years), looking for mid-senior level experience
2 types of work they are doing â€“ one is they have batch jobs which process the files from their partners and other files from their data processer. These files currently processed in ab initio. Trying to go from ab initio to AWS (EMR)
They have other jobs which are currently running in production, some are ab initio
Hadoop,big data,AWS,spark,Python,snowflake,presto,hive</t>
  </si>
  <si>
    <t>Data Analyst, Tax (Affordable Care Act) (ACA) (Manager) (Multiple Positions), Ernst &amp; Young U.S. LLP, Chicago, IL.Responsible for all data efforts/analysis of assigned clients that provide data for the ACA, and assisting the Engagement Manager and Subject Matter Professional on specific client engagements. Ensure ability to execute analysis of data and report generation. Perform ongoing monitoring and quality assurance of deliverables prepared either by self of team members to clients or for internal purposes. Provide ongoing training and direction to team members. Perform regular quality assurance review of all assigned client data files and report all applicable issues to the business owner for review and resolution by the client. Conduct client calls, review data specifications, answer client questions regarding data requirements, and provide specific feedback on data received. Understand deliverables provided to client and explain outcomes from data provided. Maintain and protect data integrity. and maintain configuration of data. Provide second-level quality review of data captured in the reports. Create, audit, modify and amend data using SQL commands and custom queries. Provide support to the account management team while collaborating with the data team to ensure overall understanding of all involved in the data captured for the reports. Perform independent analysis of all data captured to ensure accuracy and quality deliverables. Work with MS Office products (i.e., MS Access, Excel, Word). Review data and determine the usability of said data.Full time employment, Monday - Friday, 40 hours per week, 8:30 am - 5:30 pm.MINIMUM REQUIREMENTS:A Bachelor's Degree in Accounting, Finance, Technology or a related field and 5 years of progressive, post-baccalaureate, related work experience; or a Master's degree in Accounting, Finance, Technology or a related field and 4 years of related work experience.Must have 2 years of experience with ETL solutions, including SSIS and Clover, and Microsoft SQL.Must have 4 years of experience using Microsoft Office, including Excel and Access.Must have 2 years of experience with tax/finance related concepts or working for a company providing tax, accounting, and/or financial services.Employer will accept any suitable combination of education, experience or training.TO APPLY: Please apply on-line at ey.com/en_us/careers, and click on "Find jobs" (Job Number - CHI008Y7).EY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</si>
  <si>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Ernst &amp; Young LLP</t>
  </si>
  <si>
    <t>Are you interested in building the future of healthcare and transforming the patient experience? Are you hopeful about what data and medical research can do to improve medicine? Weâ€™re looking for a Data Engineer to ensure PatientIQ remains on the forefront of using data to drive positive healthcare outcomes.
As a core member of the Analytics department, you will be in a very dynamic environment that works cross-functionally with all other departments, such Engineering, Sales, and Product. You will work on a broad array of problems that rely heavily on solid data engineering principles being in place: business intelligence, data science, and software engineering. We heavily value diligence, curiosity, and initiative, as those are key to unlocking the value of PatientIQ's data for our users and our decision-making. Your work will be impactful across the entire organization.
Role Responsibilities
Develop and maintain ETL infrastructure to support the ingestion of external data sources
Migrate client data into PatientIQ's platform per established service level agreements (SLA)
Define and implement key metrics for PatientIQ's data warehouse
Perform data quality assurance checks
Help scale PatientIQ's data strategy as the platform and business grows
Requirements
Ideal Qualifications
BS/MS in Computer Science, Engineering, Mathematics, or related field
Deep knowledge of SQL and at least one database technology
Proficient in Python
Experience with version control systems (e.g. git) and writing reusable and extensible code
Highly self-motivated with strong analytical problem-solving skills and attention to detail
Nice to Haves
Experience with workflow management systems such as luigi or airflow
Experience designing, building, and maintaining ETL infrastructure in a production setting
Experience in machine learning and/or business intelligence
Experience with ETL tools like Apache Kafka, Logstash, Segment, Informatica
Experience with cloud technologies such as AWS, Google Cloud Platform, or Azure
Experience working in Healthcare, Finance or another regulated industry
Benefits
Great Benefits - top-notch health, dental and vision insurance. Additional perks available including 401K.
We are Mission Driven - our team is motivated to solve complex problems, drive medicine forward, and ultimately improve patient outcomes.
True Idea Meritocracy - great ideas win out. We encourage all team members to challenge the status quo because our mission demands this.
Flexible Time Off - we trust you to take the time you need when you feel it is appropriate, given your workload and responsibilities. No need to track it or save up.
World-Class Team - weâ€™re at the top of our industry because of our employees. Theyâ€™re the best investment we can make, and we never forget that.
Fast Growing - we are building the largest platform for healthcare providers, industry partners, researchers, and others to collaborate on the mission to improve patient outcomes.</t>
  </si>
  <si>
    <t>PatientIQ</t>
  </si>
  <si>
    <t>Passionate about precision medicine and advancing the healthcare industry?Recent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time.We are looking for Junior Imaging Scientist who are passionate about the prospect of building the most advanced data platform in precision medicine.What you'll do:* You will be working with Tempus' multidisciplinary team of physicians, cancer biologists, software engineers, and scientists to:* Develop image analysis algorithms and deep learning architectures to solve exciting clinical problems* Design and create a platform for medical image processing, analysis, and visualizationRequirements:* Bachelor or higher degree level in biomedical/electrical engineering, computer science, physics or related field* Practical experience with image processing methods as well as building convolutional neural network* Experienced with PyTorch or Tensorflow* Familiarity with state of the art classification models (i.e. ResNet) as well as segmentation models (i.e. UNet)* Quantitative training in machine learning and deep learning* Proficiency in Python, C/C++, Java, or JavascriptPreferred:* Participates in Kaggle competitions* Experience with development/deployment tools (AWS, Git, Docker, Jenkins, etc)* Knowledge of medical imaging modalities and whole slide images* Understanding of anatomy, physiology, and imaging/radiation physics</t>
  </si>
  <si>
    <t>Clinical Lab Scientist/MT I</t>
  </si>
  <si>
    <t>Description
Performs various routine and complex clinical laboratory tests according to established policies and procedures in order to obtain data for use in the diagnosis and treatment of disease. Assess test results for accuracy. Performs routine scheduled preventative maintenance, calibration, and minor problem troubleshooting on laboratory instruments. May perform blood specimen collection, training personnel and students. Independent judgment and professional education and certification are required.
Qualifications
REQUIRED QUALIFICATIONS:
A bachelorâ€™s degree in Clinical/Medical Laboratory Science.
Successful completion of the ASCP or AMT Board of Certification CLS exam within the first year of employment is also required.
Alternative bachelorâ€™s degrees are acceptable with successful completion of ASCP or AMT CLS certification exam prior to employment.
Maintains current certification according to guidelines established by appropriate certifying agency.
Interpersonal skills sufficient to interact effectively and communicate with patients and other health care professionals.
High level of professionalism and skillful performance in stressful situations.
Must possess sufficient academic, technical, and clinical skills and knowledge to evaluate, troubleshoot, research, and resolve day-to-day problems that arise or special projects as assigned by the laboratory management.
PREFERRED QUALIFICATIONS:
Experience not required but 1-2 years preferred.
EOE/Minorities/Females/Vet/Disabled
Job seekers will be afforded equal opportunity regardless of their race, ethnicity, veteran status or disability status.
Experience the OSF culture and community by clicking here.</t>
  </si>
  <si>
    <t>OSF Healthcare System
3.9</t>
  </si>
  <si>
    <t>Evergreen Park, IL</t>
  </si>
  <si>
    <t>Peoria, IL</t>
  </si>
  <si>
    <t>UnityPoint Health</t>
  </si>
  <si>
    <t>Associate Research Scientist Behavioral Science</t>
  </si>
  <si>
    <t>Date Posted June 15, 2020
Category Science-Psychology
Employment Type Full-time
Application Deadline Open until filled
At Ipsos, we make market research work. We know numbers. We understand people. And we succeed in delivering results. That's why so many of the world's leading brands and organizations look to us for their research needs.
Operating in over 89 countries, we're a global leader in survey-based market research and one of the fastest-growing and most successful firms in the business. Our research focuses on five areas of specialty - advertising, marketing, public opinion, loyalty, and media - and our work focuses on our people and our clients.
Ipsos Public Affairs
Ipsos Public Affairs is a member of the Ipsos Group, a leading global survey-based market research company with offices in 89 countries. Our private sector clients include health insurers, hospital systems, corporate foundations, development NGOs, and consulting and marketing communications firms. Our government clients include the Food and Drug Administration, Veterans Health Administration, Social Security Administration, Centers for Medicare and Medicaid Services, Defense Health Agency, U.S. Agency for International Development, and the Federal Trade Commission.
Members of the Ipsos Public Affairs team have degrees in such fields as psychology, sociology, political science, economics, public policy analysis, demography, public health, statistics, international development, marketing, and social sciences. Our research measures the performance of health systems in achieving brand awareness and strength, delivering positive patient experiences, and using research to inform and refine interventions to change consumers' behaviors.
Ipsos Public Affairs has more than 30 years of experience working with physicians, hospitals, payers, brokers and other health provider organizations. We have developed a center of expertise that focuses on improving healthcare quality, increasing accountability, testing and advising on new and emerging health initiatives and health policy issues.
Sound like the right place for your career? Share our passion. Share our success. And join us in being proud to be Ipsos.
Ipsos Public Affairs seeks a research psychologist with a PhD in research psychology or a related field to join the Behavioral Science research team in Washington, DC.
The mission of our group is to understand and predict public sector knowledge, attitudes, and behaviors, particularly those related to health and social issues. Our work informs public policy and regulation, guides and evaluates public-facing programs and communications, and provides population-level insights into health and social behaviors. Our clients include the US Food and Drug Administration (FDA), the Centers for Disease Control and Prevention (CDC), the Defense Health Agency (DHA) within the Department of Defense (DoD), and a variety of non-profit and other public-facing organizations.
Applying behavioral science research approaches to a variety of applied projects, particularly health-related projects.
Liaising with government, non-profit and private sector clients.
Working with senior researchers on all aspects of project design, data collection and report preparation.
Designing research materials (experiment stimuli; self-report instruments).
Coordinating both quantitative and qualitative research studies within timelines and budgets.
Reviewing qualitative and quantitative data to identify key findings and develop actionable recommendations.
Assisting in the development of proposals, including development of methodologies, budget and timeline.
Contributing to business development within the behavioral research sector.
Contributing to final reports and peer-reviewed journal articles.
Required Skills
Required:
PhD in social science (psychology, sociology), public health, communications, or a related field with emphasis on measurement and interpretation of attitudes and behaviors.
Applied research experience is not However, our researchers are expected to concretely translate their academic skills and expertise to the organization's research goals.
Experience in health research, health communications, behavior change, and/or evidence-based policy research is desirable but not required.
Experience in experiment design and/or survey research.
Publication in peer-reviewed journals.
Strong background in behavioral statistics; experience with SPSS and/or SAS preferred.
Excellent verbal and written communication skills, as well as strong presentation skills.
Ability to manage multiple projects simultaneously while maintaining a strong client service orientation.
Apply
Please mention PhdJobs to employers when</t>
  </si>
  <si>
    <t>A promotion has resulted in an opening for a sharp-thinker to join our expanding organization and build their career!
Job Title: Production Analyst
Department: Finance
Reports To: Inventory Control Manager
FLSA Status: Salaried, Exempt
Summary Responsible for reviewing production work orders for accuracy, tracking and summarizing production trends, creating and generating reports to support continuous improvement initiatives and making recommendations based on analysis of data. The ideal candidate will have strong analytical skills, be detailed oriented and have an entrepreneurial attitude.
Essential Duties and Responsibilities include but not limited to the following:
Extract/analyze inventory and production data from ERP system for various purposes, including among others, daily, weekly, monthly and annual reporting to upper management team and other departments as well external stakeholders including banks, insurance and auditing firms/institutions;
Interpret production/inventory data to identify trends;
Utilize historical production information to generate product cost estimates for the pricing of new sales commitments;
Create process flow maps for production-related processes to clarify roles, responsibilities and the flow of information;
Use data from ERP software to drive improvements and efficiency on production processes;
Analyze production data to improve yield and labor entitlements;
Responsible for analysis of raw material and finished good inventory aging and make recommendations to Inventory Control, Production and Finance teams;
Create new reports to help identify, reconcile or prevent issues;
Interface with production, purchasing and warehouse teams on material status and production planning issues;
Reconcile inventory issues with inventory control and warehouse teams;
Assist in creating production formulas and products in ERP system;
Assist in posting production entries in ERP system;
Help manage and update different databases and other shared spreadsheets used by different personnel and departments across all locations;
Responsible for analyzing and managing weight giveaway for net weight products and work with QA and Production personnel to resolve any issues;
Will be required to perform other duties as requested, directed or assigned.
Supervisory ResponsibilitiesThis job has no supervisory responsibilities.
Qualifications To perform this job successfully, an individual must be able to perform each essential duty satisfactorily. The requirements listed below are representative of the knowledge, skill, and/or ability required. Reasonable accommodations may be made to enable individuals with disabilities to perform the essential functions. Regular attendance is required.
Education and/or ExperienceBachelor's degree in Finance, Economics or similar is preferred. At least two years of analytical experience including preparation of spreadsheets and other documents.
Language SkillsAbility to read and comprehend simple instructions, short correspondence, and memos. Ability to write simple correspondence. Ability to effectively present information in one-on-one and small group situations to customers, clients, and other employees of the organization.
Mathematical SkillsAbility to add, subtract, multiply, and divide in all units of measure, using whole numbers, common fractions, and decimals. Ability to compute rates, ratios, and percentages and to draw and interpret graphs.
Reasoning AbilityAbility to apply common sense understanding to carry out instructions furnished in written, oral, or diagram form. Ability to deal with problems involving several concrete variables in standardized situations.
Computer SkillsTo perform this job successfully, an individual should have strong knowledge of Microsoft Excel and other Microsoft Office programs; Internet software; Familiarity with SQL databases is preferred.
Other Skills and AbilitiesMust have excellent communication skills and customer service skills. Excellent typing and word processing skills. Must have the ability to multi-task and think analytically.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Position requires heavy use of keyboard. The employee is occasionally required to stand and walk. The employee must occasionally lift and/or move up to 25 pounds. Specific vision abilities required by this job include close vision, distance vision, color vision, peripheral vision, depth perception and ability to adjust focus.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
Job Posted by ApplicantPro</t>
  </si>
  <si>
    <t>Stampede Meat, Inc.
3.3</t>
  </si>
  <si>
    <t>Bridgeview, IL</t>
  </si>
  <si>
    <t>Data Science Developer</t>
  </si>
  <si>
    <t>Wealth Management Operations, Data Science Developer - Westmont, IL
The MIS Senior Data Science Developer documents, reviews, analyzes and evaluates business processes, systems and user needs; formulates requirements to parallel overall business strategies. Types of analysis and reporting may include: Senior management, operations, capacity and turn time modeling, workflow analysis, process improvement, compliance, financial and/or a variety of other function specific purposes. Identify process improvements, effects of change implementation and financial impact on the business. Performs a variety of complicated tasks with a wide degree of creativity and latitude. Ability to develop Qlik Reporting and/or.NET or REACT Applications will also be a plus.
Primary Responsibilities
Able to communicate at a very effective and high-level with managers, Sr managers, and executives
Be the SME for various Reporting implementations especially, Data Science/Analytics related
May work with Finance and Operations to develop forecasts and capacity models.
Work with the other Project Managers to ensure assigned milestones are delivered on time, within budget, and it meets or exceeds expectations.
Follow all quality assurance processes, including periodic reviews and transitions and ensures the end product fulfills the project objectives.
Prepare Training Material and User Manuals in cooperation with the Business Unit SME
Assist on other projects as needed, perform other related duties and special projects as required
Demonstrate professional behavior and teamwork, is punctual, dependable and adheres to company policies and procedures
Efficient work style with attention to detail and a strong sense of urgency.
Evidence the ability to work with all levels of management.
Monitor and report any gaps or risks to decrease or avoid any potential losses
Accepts other duties as assigned by MIS Manager
Ability to multi-task more than one assigned project at a time
Collaborate with management and staff in the development and implementation of all projects and/or initiatives related to operational goals and/or process improvement directives.
Qualifications
Excellent analytical and problem solving skills.
Strong data analysis/quantitative/technical aptitude with ability to quickly learn new metrics, processes, and dataset.
Expert++ level in analyzing data and be able to classify groups, predict trends and get meaning out of data.
Hands-on experience with one or more statistical analysis tools like R, Python, MATLAB, etc (must have)
3-5 years of experience, preferably across diverse Finance/MIS/Analytical and Operations roles. Proven history of delivering timely, high quality, senior manager-level reporting and analysis from diverse, complex data sources
Ideal candidate will have strong R/Python/Statistic experience (must have) along with Qlik experience (plus) along with statistical education/experience.
Experience with other various Business Intelligence toolsets: Qlik, SQL Server Reporting Services (SSRS), Tableau, Cognos, , Business Objects, SAS, etc (will be a plus)
Some application development exposure such as REACT, JAVA (a plus)
Strong data analysis/quantitative/technical aptitude with ability to quickly learn new metrics, processes, and datasets
Excellent communication ability with strong attention to detail
Ability to gather requirement and be a self starter
BS/BA in MIS or a quantitative discipline preferred</t>
  </si>
  <si>
    <t>Infinity Consulting Solutions
3.4</t>
  </si>
  <si>
    <t>The Judge Group, Addison Group, PageGroup</t>
  </si>
  <si>
    <t>Data Engineer (Snowflake Production)</t>
  </si>
  <si>
    <t>Senior Data Engineer Location NYC, NY OR Chicago, IL, Austin, TX, Boston, MA AND Greenwich Duration Long Term (6-12 Months Contract to hire) Direct Client Balyasny Asset Management (BAM) Candidates should expect to be flexible on starting remotely ndash once COVID passes they will have to be onsite in any of the location NYC, NY OR Chicago, IL, Austin, TX, Boston, MA AND Greenwich Role overview The Risk Technology team is looking for an exceptional Data Engineer Consultant to drive the implementation of a cloud based data warehouse for risk management and research. The consultant will bring a depth of expertise in massively scalable database systems to build high quality data architecture and processes. The consultant will need to be comfortable working in a fast paced environment and will be able to leverage their experience to build the best in class solutions. This person will need to be a very strong communicator, able to multi-task, and build lasting technology that requires minimal support. The consultant will be working with teams in New York and the role is open to a candidate working remotely in the same or close time zone. For the data engineer role, we are looking for 1. Snowflake experience in production environment. The candidate must have at least user level experience. That is, they can write queries, create tables, configure the database, and perform general tuning and administration. The ideal candidate will understand how the technology works and how MPP data architectures technologies work in general. 2. C programming experience (preferred) or Python programming experience (acceptable). Ideally they will be able to write C enterprise applications, but itrsquos acceptable if they can only write ETL scripts in Python. 3. Experience with a BI reporting tool, preferably Tableau. Experience defining data sources and building Tableau reports highly preferred. 4. Experience using Alteryx is a plus They must have 1 and 2. If they are very strong in 1 and 2, then we will consider them even if they do not have 3 and 4. The ideal candidate will have all of the above, but 1-3 are most important. Please share the resume to jeetjsagarsoft.com203-842-8815</t>
  </si>
  <si>
    <t>Infoway Software
2.4</t>
  </si>
  <si>
    <t>Sayreville, NJ</t>
  </si>
  <si>
    <t>Big Data Consultant</t>
  </si>
  <si>
    <t>Title: Big Data Consultant
Location: Chicago IL
Duration: Long Term ContractÃ‚
Ã‚
Job Description:
BS/BA, in computer science or related STEM field
We are seeking creative, driven, detail-oriented individuals who enjoy tackling tough problems with data and insights. Individuals who have a natural curiosity and desire to solve problems are encouraged to apply
10+ years of IT experience in software development
5+ years of development experience using Java, Python, Scala
5+ years of experience with Big Data technologies like Spark, Hadoop, Hive, HBASE, Kafka, Nifi
4+ years of experience with relational database systems like MS SQL Server, Oracle, Teradata
Must be legally authorized to work in US for any employer without sponsorship - Successful completion of interview required to meet job qualification
Reliable, punctual attendance is an essential function of the position
Ã‚
Preferred Skills:
Master's in computer science or related STEM field.
Experience with cloud-based systems like AWS, AZURE or Google Cloud.
Certified Developer / Architect on AWS.
Strong experience with continuous integration &amp; delivery using Agile methodologies - Data engineering experience with transportation/airline industry
Strong problem-solving skills.
Strong knowledge in Big Data</t>
  </si>
  <si>
    <t>TECHNOCRAFT Solutions
3.4</t>
  </si>
  <si>
    <t>Hilliard, OH</t>
  </si>
  <si>
    <t>Job ID 1185918
Category Data Analytics
Schedule Full-time
Description:
Position Purpose: Responsible for analytical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Oversee production process including creating of monthly close reporting for accounting
Oversee the design and implementation of new software tools
Oversee and review modifications of existing process of software
Extract, load, model, and reconcile large amounts of data across multiple system platforms and sources
Review data to determine operational impacts and needed actions; elevate issues, trends, areas for improvement and opportunities to management
Develop reports and deliverables and make recommendations to management
Model data using MS Excel, Access, SQL, and/or other data ware house analytical tools
Assist management in driving business decisions based on data
Ensure compliance with federal and state deliverable reporting requirements by performing data quality audits and analysis.
Oversee training and mentoring other Data Analysts.
Determine work load and related activities for other Data Analysts
Qualifications:
Education/Experience: Bachelorâ€™s degree in related field or equivalent experience. 8+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Business Analytics: 8+ years of statistical analysis or 5+ years of related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t>
  </si>
  <si>
    <t>Centene Corporation
3.3</t>
  </si>
  <si>
    <t>BI Data Analyst</t>
  </si>
  <si>
    <t>Major Duties
Support data analytics needs of Data Steward
Contribute to the development, execution and/or monitoring of data quality rules
Develop dashboard and create ad-hoc reporting as needed using self-service tools like Power BI
Ensure issues are identified, tracked, reported on and resolved in a timely manner
Identify opportunities to enhance processes regarding data flow and data quality to improve accuracy, viability and value
Participate in special projects as needed and perform other duties as assigned
Knowledge/Skills
Hands on coding experience with enterprise data governance tools such as IBM InfoSphere Information Analyzer
Strong database systems development competence and data architecture/modeling skills
Strong data analysis and reporting skills
Strong analytical and problem solving skills
Expertise in PL/SQL and SAS programming
Strong communication skills
Knowledge of a wide variety of data management and analytical platforms and tools.
Experience Required
Bachelor's Degree in Management Information Systems, Computer Science or a related field and/or equivalent work experience</t>
  </si>
  <si>
    <t>The Accuro Group
3.0</t>
  </si>
  <si>
    <t>Raleigh, NC</t>
  </si>
  <si>
    <t>This is an exciting opportunity to join an innovative and growing data centric team within the Marketing department.
The Marketing Analytics team is responsible for using data to make decisions, which includes the development of frameworks and models that are leveraged to optimise marketing programs, drive efficiency and generate action from analytic insights.
This project can be seen as "foundational " to understand our customer's experience and journey on client and how analytics gathered from this experience can be used to make informed decisions about Marketing spend, campaigns, client journey, new client acquisition, web site organization, web site page recommendation etc.
The role involves the below listed marketing datasets that need to be extracted from respective system and transferred to EDH. The datasets are
GA 360 â€“ Google Big Query - Web site navigation hit level data. Demandbase data also available along with
GA 360 â€“ Google Reporting API - Web site navigation session level aggregated level data. Demandbase data also available along with
Pardot - Marketing e-mail application
Client's LDAP dataset
Responsibilities:
Use the Client's AWS, Google Cloud Platform and Client's on premise data center to:
Test and validate the Proof of Concept (POC) GA 360 â€“ Google Big Query data to AWS S3
Complete end to end development, test and validate the POC Pardot - Marketing e-mail data to AWS S3
Operationalize the above listed items (4 data sets) in production environment with the broadly outlined tasks/steps
Set up infrastructure â€“ Client's on premise data center (DC3)
GCP components set up
AWS set up
Streaming data from GCP through DC3 to AWS
Data transfer Network &amp; Security - GIS
Build &amp; Deploy Pipelines
Scheduler for daily and history runs
Production operations and support
QA - Validation of daily transfer and landed data
Education &amp; Experience
BS/BA in Computer Science and Engineering, Mathematics, Statistics or equivalent experience utilizing a different degree
MS or progress towards MS in Computer Science and Engineering including Machine Learning, Advanced Mathematics, Applied Statistics is preferred
Certification and or experience in cloud computing or big data technologies
Programming and devops experience in an enterprise wide setting is required
Experience in enterprisewide database system is required
Experience with data analysis, data modelling is strongly prefered
Combination of technical/quantitative and business acumen are strongly preferred
Job Qualifications
Expertise in Python for data analysis is a must, other shell scripting languages
Expertise in SQL (Oracle, Postgres, etc.)
Experience with using Analytical functions in SQL
Experience with Datawarehouse is a plus
Experience with a visualization tool Tableau
Experience with Google BigQuery, Apache Spark, Hadoop, Hive, and other Big Data technologies
Experience with AWS (EMR, S3, Lambda, DynamoDB, Athena, etc.) or other similar cloud services
Experience working with version control tool â€“ Git, Stash, Bitbucket
Experience with build and automation tools â€“ Jenkins, Chef etc
Exposure to Google Analytics
Strong communication, organizational and multitasking skills with ability to balance competing priorities</t>
  </si>
  <si>
    <t>Informatic Technologies Inc
5.0</t>
  </si>
  <si>
    <t>Miami, FL</t>
  </si>
  <si>
    <t>As a Data Engineer, you'll join our growing team of data scientists and engineers, reporting into Operations organization but working across multiple teams throughout the company. In this role, you(TM)ll be responsible for handling the design and construction of scalable data management systems " ensuring that all data systems meet our company requirements " and will also research and recommend new uses for data acquisition. As a Data Engineer, you will implement the data models and data structures needed for each use case, in the most convenient format to be used by the Data Science and Business Intelligence teams. Through regular interactions with stakeholders and functional business unit leaders, you will build high-performance algorithms, predictive models, and prototypes that influence data storage, piping, and usage. Additionally, you will participate in data requirements, modeling and testing activities. Each day will be unique, requiring an ability to think strategically and on your feet, be creative, take initiative, and employ a diverse set of skills.
WHO YOU ARE
Knowledgeable, Analytical, and Solution-Oriented. Without a doubt, you(TM)ve got strong quantitative skills and are comfortable analyzing large data set, spotting trends and patterns, and synthesizing relevant observations. You use a hypothesis-driven approach to engage in analysis that will deliver on your client questions. You like thinking outside the box to come up with innovative points of view on new challenges, relying on your previous analytic work and experience to help guide you along the way.
Results-Oriented. You demonstrate an inherent sense of urgency to drive great results, while being precise in executing your work. You are facile with creating and communicating a clear project plan, tracking progress, and keeping your business partners in the loop along the way.
Intellectually Curious. You're inherently interested in the "why" so that you can identify opportunities that represent unconventional solutions to the problems you are trying to solve.
Strong Communicator. Your writing and speaking skills are concise, articulate, and effective, providing an ability to interact with all levels/various teams across the organization, be understood, and develop trust and rapport within the organization.
Technologically Savvy. Microsoft Excel is a basic tool to you that you know like the back of your hand. You also have a strong skill set in R, Python, ArcGIS, machine learning, neural networks and/or other advanced analytics tools and techniques.
A Trusted Team Player. You enjoy partnering with others and build constructive working relationships that foster the collaboration necessary to deliver great results. You are accountable to your teammates and follow through on commitments.
Organized and Confident. You are flexible, composed, and able to prioritize multiple tasks and deadlines simultaneously, while confidently interacting with a variety of individuals, across all levels of the organization. You handle pressure well and do so with confidence.
WHAT YOU(TM)LL DO
Create data models and data processes, providing the right format and structure for use case solutions.
Participate in early data modeling and testing for use case development, providing input on how to improve proposed solutions and implement necessary changes.
Help to build, document, and maintain best practices, including but not limited to codebase management, work and issue tracking, testing and quality control/assurance measures, data dictionaries, and a documentation hub for both production level code and ad hoc analyses.
Interact with stakeholders and functional subject matter experts to understand all data requirements in order to develop effective business insights and translate them into actionable data structures and data models.
Assemble large, complex data sets that meet both functional and non-functional business requirements.
Extract relevant data to solve analytical challenges the organization and/or functional business units may face.
Work closely with IT teams on internal data acquisition (e.g., CRM, ERP, etc.).
Partner with stakeholders to provide technical support related to data structures, data models, data management and data infrastructure needs.
Work with data and analytics experts to strive for greater functionality in our data systems. Recommend different ways to constantly improve data reliability and quality.
Research new uses for existing data.
Create data tools for Business Intelligence, Analytics and Data Scientist team members that assist them in building and optimizing our Company use of data.
Collaborate regularly with key stakeholders to support and enhance the day-to-day operations of our business.
Produce various reports for stakeholders, as requested, to highlight areas of opportunity; works with teams to develop and implement changes, as needed.
Develop and maintain formal documentation that describes data and data structures, including data modeling.
PREVIOUS EXPERIENCE &amp; REQUIREMENTS
Bachelor's Degree required, preferably in computer science, software/computer engineering, applied mathematics, or physics statistics.
Minimum 2 years data modeling experience and working with data management systems; deep expertise in data modeling and structuring required.
2+ years experience in high volume data environments and core data engineering activities (i.e. familiarity with cloud database set up, automation scheduling using directed acyclic graph (such as Airflow) and database optimization, including but not limited to partitioning, group and sort keys, and indexes).
Familiarity with a broad base of analytical methods e.g. data modeling (variable transformation and summarization) and processing (i.e. Spark, SQL Server, Hadoop/Hive, neo4j, etc).
Strong attention to detail and ability to think critically/conceptually.
Team oriented and flexible with proven track record in collaborating with multiple stakeholders.
Effective written and verbal communication skills required. Demonstrated ability to quickly learn new technologies a must.
Ability to think creatively when problem solving for new solutions and to work on numerous projects concurrently while effectively prioritizing workload. Tolerance for ambiguity required.
Tools/software:
Familiarity with data loading and management tools (i.e. Azure Storage"BlockBlob and relational and NoSQL databases and tools such as SQL Server, MongoDB, Data Stax, etc) required.
Must have programming and/or scripting experience (Python, Java) as well as experience with version control systems (Git/GitHub), continuous integration (circleCI) and other programming frameworks/approaches.
Proficiency in MS and Google application suites.
Must be available for overnight travel (approximately 10%)
Authorization to work in the US (without need for Visa sponsorship from employer) is required.</t>
  </si>
  <si>
    <t>Marketing Data Analyst - CPG</t>
  </si>
  <si>
    <t>Job Description
Job Title: Data Analyst
Reports to: Manager â€“ Data Engineering
Position Overview:
The Data Analyst position is responsible for the analysis and processing of raw client data. Responsibilities include working with SQL server to process raw client data into Foresightâ€™s standard database schema, managing data cleaning/QA, and building custom reporting queries for internal analysis. This role is also expected to work cross-functionally with the client service and analytics teams to ensure that clients datasets are complete and accurate. Additionally, this role assists with creating the initial insights for a given client by providing an understanding of a clientâ€™s dataset.
Qualities Key for Success:
Driver for Results: Hard Worker. Focuses energy on high impact tasks in a sometimes ambiguous and multi-tasked setting. Ability to prioritize, execute, and deliver.
Dig Deeper: High degree of intellectual curiosity. Constantly strives to find the best solution to complicated business problems. Doesnâ€™t stop at â€˜good enoughâ€™ and gets immersed in the clientâ€™s business.
Domain Expertise: Familiarity with Consumer-Packaged Goods (CPG) datasets such as point of sales and marketing data. Ability to use business logic to manipulate client specific datasets into the Foresight standard. Familiarity with relational database development and data warehousing.
Teamwork: Team player able to build effective and productive working relationships with all cross-functional disciplines and senior leadership. Strong empathetic and authentic disposition, willing to do whatever it takes to deliver against our goals.
Communication: Storyteller. Capable of communication both internally and with external clients to better understand the datasets that they are working with. Can effectively communicate concerns found within a dataset.
Required:
Bachelorâ€™s Degree in marketing, statistics, computer science or a related field
Excellent analytical, problem-solving, and communication skills
High levels of self-motivation, intellectual curiosity, and attention to detail
Ability to handle multiple, complex projects in a deadline-driven environment
Demonstrated skill working with relational database systems (SQL Server)
Familiarity with ETL building systems such as SSIS or Alteryx
Familiarity with data visualization tools such as Tableau
Proficiency in MS Office (Excel, PowerPoint)</t>
  </si>
  <si>
    <t>Foresight ROI
5.0</t>
  </si>
  <si>
    <t>PDI is seeking a Data Engineer to join our team working in an exciting, high volume retail data ecosystem with over $100 billion of transaction log data. The candidate will benefit from a rich knowledge of software development practices and will need to apply those practices daily. Mastering the relationship between client data and our ecosystem will be an important element for this position.
This position plays a critical role at PDI and for both the retailer and their vendor partners to realize the most value from their data. The overarching responsibilities for this role are (i) on-boarding successfully and efficiently new clients, (ii) maintaining the data and ecosystem on an ongoing basis and introducing &amp; implementing improvements as needed. The successful applicant will be joining an open and diverse team with a "Can Do" attitude, and a strong desire to make an impact in a start-up organization.
RESPONSIBILITIES &amp; TASKS
Onboard new customers' data into the PDI data warehouse and platform, writing and installing the required ETLs
Optimize and manage existing clients data pipelines
Monitor, maintain, and, if needed rectify, various clients data integrity
Develop and/or enhance automated processes to proactively identify any data related issues and/or simplify process
Gather technical requirements from multiple sources for new data-oriented features, integrating new solutions within a developed Java solution base
Participate as a key member of our agile development team
Collaborate with team members to automate queries as needed
REQUIRED QUALIFICATIONS
Bachelor's degree in Math, Statistics, Computer Science or equivalent technical field.
Working and practical knowledge of programming principles, techniques, standards and analytical ability
Strong proficiency in Java
Proven experience with complex SQL query design and optimization
Experience with Bash scripting
Experience in data cleansing, curation, parsing, integration, semantic mapping, or editing
Experience with analytics systems (data warehouses, dimensional models, etc.)
Organizational skills and ability to balance multiple priorities in a dynamic and fast-paced environment
Strong team player with a passion for data and problem solving
Excellent oral and written communication skills
PREFERRED QUALIFICATIONS
Degree in Computer Science, Computer Engineering, Management Information Systems or related field
1-3 years of applied data engineering-related experience
Strong competence in Python
Experience with Google Cloud
Experience with Linux/Unix
PDIs employee-oriented culture provides a supportive and dynamic work environment for high achievers. PDI seeks individuals who value continuous learning, hold high ethical standards, and are top performers in their respective fields. We offer competitive wages, professional development, great culture, and a competitive benefits package. For more information about PDI, please visit our website at www.pdisoftware.com. PDI is an Equal Opportunity Employer. We verify employment eligibility for all new hires using e-Verify.
Powered by JazzHR</t>
  </si>
  <si>
    <t>PDI Software
3.2</t>
  </si>
  <si>
    <t>Blue Yonder, SAP, NCR</t>
  </si>
  <si>
    <t>Senior Quantitative Researcher, Strategy Developer, Buy-Side</t>
  </si>
  <si>
    <t>Job Description
Company Description
nullJob Description
Senior Quantitative Researcher, Strategy Developer, Buy-Side
Responsibilities:
- Work collaboratively with the technology and business teams to develop an understanding of complex financial markets, products, and strategies.
- Analyze financial market data to identify patterns and potential opportunities.
- Develop forecasts and building predictive and profitable trading models.
- Explore and work with industry leading software and research tools.
- Work alongside industry experts in the fields of technology and quantitative finance.
- Lead/mentor junior team members.
- Work on challenging and dynamic problems in a team atmosphere.
- Take ownership of and leading projects from start to finish.
Qualifications
Qualifications:
- 5-15 years of relevant experience.
- Futures Asset Class and High Frequency experience preferred.
- Must have direct experience with a Buy-Side firm.
- Knowledge of programming concepts (C++ preferred but not required).
- Experience actively building predictive models and analyzing the market.
- Desire to grow into leadership role preferred.
- Problem solvers who are driven, self-motivated, and "outside of the box" thinkers.
- Motivated, dependable, and responsible team players.
- Excellent written and spoken communication skills.
- Bachelorâ€™s, Masterâ€™s, or PhD in a related field (Mathematics, Statistics, Physics, Computer Science).
- Must be willing to take ownership.
*Looking for candidates from top tier universities with a strong GPA. PhD in mathematics, statistics, physics or engineering is preferred. Will consider candidates who have a Master's degree along with work experience. Top universities include Massachusetts Institute of Technology/MIT, Carnegie Mellon University, Princeton University, Harvard University, University of California-Berkeley, Stanford University, University of Chicago, California Institute of Technology, University of California, Los Angeles, Columbia University, New York University, University of Michigan, Ann Arbor, Yale University, Cornell University, Brown University, etc.
Keywords: Chicago IL Jobs, Senior Quantitative Researcher Strategy Developer, Buy-Side, C++, Java, Python, R, Quant, Machine Learning, Financial, Trading, Software Developer, Software Engineer, Programming, Programmer Analyst, Chicago Recruiters, Information Technology Jobs, IT Jobs, Chicago Recruiting
If you are an employer and recruiting for similar IT professionals / positions, please contact our Technical Recruiters at Next Step Systems https://www.nextstepsystems.com/employers_submit_raul.html. We are a national IT Recruiting Firm / Agency specializing in full-time direct hire Information Technology employment opportunities.
Company Will Relocate Candidates To Chicago! Company Will Sponsor Candidates!
"PLEASE DO NOT APPLY" If You Are A Consulting Firm, Third Party Recruiter Or Seeking Corp-To-Corp; W-2 Direct Hire Only.
To Apply Now, Send Your Resume To https://www.nextstepsystems.com/jobseekers_submit_raul.html.
Please check out our company at https://www.nextstepsystems.com and our IT job board at http://www.itrecruiters.technology.
Additional Information
Please check out all of our jobs at http://www.recruiter.technology and http://www.parallelpartners.com.</t>
  </si>
  <si>
    <t>Parallel Partners
1.0</t>
  </si>
  <si>
    <t>Business Analyst / Data Analyst</t>
  </si>
  <si>
    <t>Job Description
Nest disrupted the thermostat. Uber disrupted cab hailing. WIN (pronounced as win!) is disrupting the multibillion dollar home inspection industry. We are the fastest growing home inspection company nationally. We are also a critical cog and an â€œessential businessâ€ in the $1+ trillion residential real estate market.
We are looking to add high energy business analysts / data analysts to our growing team. The ideal candidate has exceptional analytical skills, is extremely detail oriented, and focused on producing measurable business outcomes in a team environment.
Key Responsibilities:
Understand business pain points and gather business requirements through meetings, workshops and individual information gathering sessions.
Analyze data (pricing, demand, capacity, service offerings, competition) to determine optimal strategies for business, process and systems improvements.
Evaluate existing systems and business processes against business requirements to identify areas for improvement.
Translates user needs into system requirements through cross-functional collaboration.
Collaborate with internal teams and vendors to design and implement business and IT solutions.
Assist in developing systems documentation and training materials.
Skills and Qualifications:
Experience in project management, data analysis and devising and implementing recommendations for business process improvement
Experience with Python, Tableau, Power BI, SQL or similar tools
Self-starter mindset, strong business acumen, and attention to detail
Consultative approach to problem solving
Critical thinker with strong interpersonal skills
Strong work ethic, and a team-player with positive and friendly attitude
Bachelorâ€™s degree
What we offer:
Significant opportunity for personal and professional growth.
Supportive and collaborative work environment.
Competitive compensation and comprehensive benefits package.</t>
  </si>
  <si>
    <t>WIN Home Inspection
3.9</t>
  </si>
  <si>
    <t>Franchise</t>
  </si>
  <si>
    <t>AI/ML - Data Engineer - Chicago, IL</t>
  </si>
  <si>
    <t>Job Description
We have an urgent opening with our client in Chicago, IL for a position of AI/ML - Data Engineer.
For this position, Ideal candidate should have Knowledge and experience in API development, AI/ML, SageMaker, Data Lake, Data Analytics, Cloud Monitoring and Analytics. The candidate must possess Strong cloud programming skill with experience in API and AWS Lambda functions or any other scripting languages like Python / Bash using Python &amp; Node.js. Good understanding in using AWS CLI, Cloud formation, Terraform, Ansible with troubleshooting experiences is necessary.
For more details, please contact:
Shubham Nigam
PRIMUS Global Services
(972) 753-6500 x409
jobs@primusglobal.com</t>
  </si>
  <si>
    <t>PRIMUS Global Services, Inc
3.7</t>
  </si>
  <si>
    <t>Publicis Media - Senior Data Consultant (m/f/d) - DÃ¼sseldorf</t>
  </si>
  <si>
    <t>Publicis Media - Senior Data Consultant (m/f/d) - DÃ¼sseldorf
Toulouser Allee 3, 40211 DÃ¼sseldorf, Germany
Full-time
Company Description
Publicis Media is the world's second largest media agency network and part of the French communications group Publicis Groupe. As a global holding Publicis Media lives through its three global agency brands Zenith, Starcom, Spark who manage and continuously develop their customer business in strategic communications consultancy in more than 100 countries.
In addition, Publicis Media's central specialist teams support the clients of the agencies in the areas of: Data and Technology, Analytics and Insights, Research, Content, Performance, Buying and Business Development.
Job Description
Publicis Media Technology (global research &amp; development center) supervises the development of innovative and trendsetting tools, technologies and management processes focusing on digital markets.
The â€œData &amp; Technologyâ€ division oversees solution design and implementation of marketing technologies and data driven advertising which is the main field of work as a Senior Data Consultant.
You will act as an intermediary between the Data Engineering and the BI &amp; Product Integration teams and will be the key contact for any technical related request considering our global reporting landscape.
With a good mixture of technical knowledge, especially on data driven topics, along with knowhow of the media agency / digital advertising domain, you will work out and design scalable solutions, which offer flexibility along with a high quality when provisioning data extracts.
Responsibilities:
Gather expert knowledge related to technical and domain specifics of data sources
Act as a first point of contact for all data source related inquiries
Analyze requirements and balance impact on the complete data processing chain utilizing your knowledge on the technical implementation and workflow
Communicate and undertake detailed planning with vendors and architects of the Data Engineering team
Consult, design and plan data source enhancements &amp; new feature implementation
Take over the technical design of API integrations with focus on how they work internally
Create data management documentation for DevOps
Qualifications
You have good to very good media agency know-how in the field of digital advertising
You have a good understanding of API services, datawarehousing, ETL processing and service provisioning on Microsoft technology - MSSQL databases, TSQL, .NET
You have a strong analytical mindset
You are open for innovative topics and bring curiosity &amp; willingness to learn with you
You communicate fluently in English, German is a plus
Additional Information
High working comfort: Modern light-flooded office buildings and workplaces in the center of Dusseldorf with very good transport links
Continuing education and career: Continuous education and training of our employees in the context of Publicis Learning as well as diverse career perspectives in one of the world's largest agency Networks
Feel-Well: Free agency sports, drinks flat rate, fresh fruit and massages
Home Office: State-of-the-art technologies enable location-independent and flexible work
Real team spirit: High collegiality and fun at work as well as joint celebrations and events
Videos To Watch
Job Location
I'm interestedPrivacy PolicyCookies Settings</t>
  </si>
  <si>
    <t>Publicis Groupe
3.4</t>
  </si>
  <si>
    <t>Interpublic Group, Omnicom, WPP</t>
  </si>
  <si>
    <t>Hiring=========Data Engineer ======</t>
  </si>
  <si>
    <t>Job Description
HI,
This is Bavithra from AVTECH Solutions Inc. I have an Open Requirements for this below Position.
Please go through the Job Description and are you comfortable for this position reply me
Position: Data Engineer
Location: Chicago, IL
Duration: 6 Month Contract and may extend
Job Description:
7+ years of experience as within Data/Database focused role and at least 3+ years as a Data Engineer
Required technologies: SQL and Python. This person should be well-versed with both
Experience building and modifying data pipelines
NOT REQUIRED, but it is a plus if candidates have Apache Airflow, Spark, or Google Services
Key Words: SQL, Python, SQL Server, Data Engineer, Airflow, Spark.</t>
  </si>
  <si>
    <t>IT Data Engineer with Data Catalog</t>
  </si>
  <si>
    <t>RiverPoint Group has an exciting permanent role that has opened up in Chicago for a skilled Data Catalog Engineer. This is a 6 month contract for hire role located in down town Chicago.
The Data Catalog Engineer will be responsible for the construction of an enterprise data catalog which will connect to data assets throughout the organization, tag the data, house technical and business meta data, intelligently discover relationships between the data, and enable usage by a wide variety of enterprise users.
Responsibilities:
Continually add to the data catalog by Ingestion of data from a wide variety of data sources, including relational databases, flat files, unstructured data, NoSQL data, ETL repositories, and reporting repositories.
Configure data sources, data domains, and their relationships.
Meet data definition, data quality, data profiling, and data lineage expectations by utilizing the data catalog functionality
Create and administer a data catalog security model to ensure the proper groups can access the right information; create a foundation for future data governance
Meet data privacy requirements by proper data classification and remediation of data privacy use cases
Work closely with the Lead Data Project Manager and Lead Data Business Analyst to ensure that the Data Catalog and Data Privacy programs are meeting expectations.
Collect data issues across the meta data ecosystem, work with business owners and data stewards to remediate issues.
Create a highly structured and comprehensive control environment so that data catalog content remains in high quality
Required Skills:
Bachelorâ€™s Degree in Computer Science, Statistics, Information Systems or other related field
At least 1 year of experience with data catalog systems, technologies, and workflows. Broad technical skills necessary, with a solid understanding of data systems and infrastructure.
Strong SQL and data analysis skills to query a wide variety of data sources. Ability to analyze data models, data taxonomy, and deep appreciation of data standards and quality.
Previous hands-on experience with ETL, data profiling, and data lineage tools.
Ability to work with cross functional teams, perform root cause analysis and resolve complex issues.
Strong written and verbal communication skills, including the ability to articulate ideas concisely and clearly to both technical and non-technical audiences
#IND123</t>
  </si>
  <si>
    <t>RiverPoint
3.8</t>
  </si>
  <si>
    <t>Director of Data Science, Safe Haven</t>
  </si>
  <si>
    <t>LiveRamp is the trusted platform that makes data accessible and meaningful. Our services power people-based customer experiences that improve the relevance of marketing and allow consumers to better connect with the brands and products they love. We thrive on solving the toughest technical and customer challenges, and we're always looking for smart, compassionate people to help us blaze a trail.
Mission: LiveRamp makes it safe and easy for businesses to use data effectively.
LiveRamp is currently ramping up its Safe Haven business in the U.S. and is in need of an experienced data science leader who can help our customers tell a story with their data and craft a broader data science support strategy. Your team will work directly with our largest and most complex clients' datasets and data teams to help them derive value from the newly unlocked potential that Safe Haven provides them. In this capacity your team will work with vast amounts of data ranging from retail transaction data to online exposure data and you'll help our customers see the trends and paint a picture of what it all means. Further, you will continue to work on building out the appropriate team structure, developing the right interaction models, and strategizing for the long-term success of our customers.
You will:
Work efficiently with client data and analytics partners to define, configure, extract, aggregate, package, synthesize, and share data, results, and actionable insight to support client campaigns, products, or business decisions
Act as an advertising and retail measurement data subject matter expert (SME)
Bring a strong understanding and expert knowledge of the various data sources and methodologies for retail and brand marketing analysis in order to perform analyses and make expert recommendations â€“ retail transaction data, 1st-party CRM data, ad exposure and response data, and 3rd-party data provider attributes (demographics, psychographics, lifestyle segments)
Collaborate with client and capability teams on how to creatively leverage this rich data asset for their respective insight, segmentation, measurement, and activation needs
Identify data gaps and advocate for additional data sources to meet unmet marketplace need(s)
Build and foster positive reputation with client-facing delivery teams and Product &amp; Engineering teams to successfully collaborate on designing, building, and launching analytical solutions
Be an analytical approach artisan
Outline pragmatic solutions to answering insight needs with an eye toward balancing quantitative rigor, data incompleteness, and timelines conducive to rudimentary vs. sophisticated methods
Provide input to Product and Engineering teams on cross-format planning &amp; measurement analysis requirements and possible solution paths
Showcase to our clients the full potential of Safe Haven including walking their teams through setting up models, testing, and data sourcing
Prepare and present compelling analytical presentations and effectively communicate (both in writing and verbally) complex concepts to marketing and business audiences
Regularly work with the internal data science teams in engineering to provide input to the data science product roadmap and bring the knowledge of upcoming advances in our identity and products into data science
Be part of the community of customer-facing data science consultants located internationally to share knowledge and ensure consistency across LiveRamp in our data science related services
Provide mentorship and guidance to other data analysts/scientists
Develop a team strategy for providing our customers with world-class support in a scalable manner
Your team will:
Help customers make sense of datasets from across the ecosystem and find meaningful value in sharing data with Safe Haven.
About you:
Critical thinking â€“ capable of generating consistently accurate, useful reports as well as enthusiasm for translating data into actionable insight relevant to marketing program objectives
Strong quantitative and research skills with proven ability to demonstrate data interpretation capabilities in terms of reporting and dashboards
Balances desire for quantitative rigor with realities of inconsistent business data
Attention to detail and time management - delivering high quality, client-ready work for multiple projects across several client engagements while meeting deadlines
Hands-on fluency in data extraction, manipulation, and visualization tools such as SQL, Hive/ Impala/ Redshift/ BigQuery, Excel, Tableau, and/or others with minimal supervision
Technical familiarity with scripting languages like Perl, Python, Spark, and/ or R
Familiarity with cloud computing services, especially GCP
Proficient in integrating multiple data sources (1st-party, 3rd-party, media activity) and utilizing creative analytical approaches to answer client audience insight or performance questions
Solid understanding of current data science best practices and technology stacks
Familiarity with statistical modeling, marketing test design, and audience segmentation
Comfortable presenting and interfacing directly with customers
Bachelor's degree in Business, Marketing, Math, Statistics, Economics, Computer Science or other quantitative discipline (Master's Preferred)
8+ years of work experience in an analytical role in a professional services environment: digital advertising, database marketing, or interactive/ technology consulting
2+ years of experience leading/growing a team
Bonus Points:
Knowledgeable of the media planning, measurement, and optimization process and acumen (both online and offline)
Experience within the retail and/or CPG sector and a deep understanding of how data science models are built and used within them
Proficient with the application of analytic methods in digital and mobile channels
Proficient with direct and/or interactive marketing test design
Demonstrated history of innovation with emerging ad platforms, data, measurement, or analysis techniques
Product development and/or extensive client service experience with omni-channel campaign measurement systems
Understanding of LiveRamp's role in the market and the broader AdTech/MarTech space
Data privacy/security and related governance processes (Privacy Impact Assessment, CCPA, GDPR, etc)
Benefits:
People: work with talented, collaborative, and friendly people who love what they do.
Food: enjoy catered meals, boundless snacks, and the occasional food truck.
Fun: we host in-person and virtual events such as game nights, happy hours, camping trips, and sports leagues.
Work/Life Harmony: flexible paid time off, remote work opportunities, and paid parental leave.
Stock: every employee is a stakeholder in our future.
Whole Health Package: medical, dental, vision, and disability insurance. Plus mental health support (via Talkspace) and fitness reimbursement up to $100 per month.
Savings: our 401K matching plan helps you plan ahead.
Commuter Subsidy: $75 per month to be used toward commuter cards, monthly parking, rideshare pools, or metro/bus passes.
Location: work in the heart of Chicago
More about us:
LiveRamp's mission is to connect data in ways that matter, and doing so starts with our people. We know that inspired teams enlist people from a blend of backgrounds and experiences. And we know that individuals do their best when they not only bring their full selves to work but feel like they truly belong. Connecting LiveRampers to new ideas and one another is one of our guiding principlesâ€”one that informs how we hire, train, and grow our global team across eight countries and four continents.
LiveRamp is an affirmative action and equal opportunity employer (AA/EOE/W/M/Vet/Disabled) and does not discriminate in recruiting, hiring, training, promotion or other employment of associates or the awarding of subcontracts because of a person's race, color, sex, age, religion, national origin, protected veteran, disability, sexual orientation, gender identity, genetics or other protected status. Qualified applicants with arrest and conviction records will be considered for the position in accordance with the San Francisco Fair Chance Ordinance.
California residents: Please see our California Personnel Privacy Policy for more information regarding how we collect, use, and disclose the personal information you provide during the job application process.
To all recruitment agencies: LiveRamp does not accept agency resumes. Please do not forward resumes to our jobs alias, LiveRamp employees or any other company location. LiveRamp is not responsible for any fees related to unsolicited resumes.</t>
  </si>
  <si>
    <t>LiveRamp
4.6</t>
  </si>
  <si>
    <t>Translational Bioinformatics Scientist</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</si>
  <si>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We are seeking an independent and motivated Translational Bioinformatics Scientist to join our Research group.
What You'll Do:
You will work on an interdisciplinary team to develop new computational and statistical approaches to support precision medicine applications. The successful candidate will work in an interdisciplinary team, carry out data analysis, apply and develop best-in class algorithms that directly address important biological and clinical questions, and provide strategy and input on new products and services.
Qualifications:
Advanced degree (Masters or PhD) in bioinformatics, statistics, biostatistics, epidemiology, oncology, genomics, human genetics, computer science, mathematics or a related field, or 5+ years experience working with genomic and clinical data
Experience working with electronic health information and related software systems
Experience in genetic analysis of complex disease and familiarity with common bioinformatics software and file formats
Experience with statistical modeling, data mining and/or machine learning
Experience with Python, R, or other modern programming language
Excellent communications skills
A collaborative mindset
Nice-to-haves:
Experience with polygenic risk scores and population genetics
Experience with clinical risk modeling and implementation
Experience with version control (Git) and collaborative software development and testing
Experience with AWS technical stack (EC2, S3, Redshift, etc.)
Experience with Real World Evidence (RWE) and Real World Data (RWD) topics and techniques
Experience with relational databases
Record of meaningful scientific publications</t>
  </si>
  <si>
    <t>Locations Richmond VA, McLean, VA, Wilmington, DE, Chicago, IL Required Technologies Strong Programming experience with object-orientedobject function scripting languages Python, PySpark, Scala, etc. Experience with big data tools Hadoop, Apache Spark, Kafka, etc. Experience with AWS cloud services S3, EC2, EMR, RDS, Redshift Experience with stream-processing systems Storm, Spark-Streaming, etc. Experience with relational SQL, Snowflake and NoSQL databases, including Postgres and Cassandra. Job Description Detailed overview of functional and technical role expectations Candidate with 5+ years of experience in a Data Engineer role, who has attained a Graduate degree in Computer Science, Statistics, Informatics, Information Systems or another quantitative field. Should also have working experience using the following softwaretools Strong Programming experience with object-orientedobject function scripting languages Python, PySpark, Scala, etc. Experience with big data tools Hadoop, Apache Spark, Kafka, etc. Experience with AWS cloud services S3, EC2, EMR, RDS, Redshift Experience with stream-processing systems Storm, Spark-Streaming, etc. Experience with relational SQL, Snowflake and NoSQL databases, including Postgres and Cassandra. Responsibilities for Data Engineer Create and maintain optimal data pipeline architecture, Assemble large, complex data sets that meet functional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Create data tools for analytics and data scientist team members that assist them in building and optimizing our product into an innovative industry leader.</t>
  </si>
  <si>
    <t>SIMPLIFIED IT SOLUTIONS Inc
5.0</t>
  </si>
  <si>
    <t>Boulder, CO</t>
  </si>
  <si>
    <t>Job DescriptionVertical Trail LLC is a rapidly growing, Chicago-based solutions provider with a mission to help our clients accelerate innovation by deploying advanced analytics solutions in the cloud.We are looking for bright and passionate individuals to become an integral part of our advanced analytics team. Our Big Data Engineer will focus on using modern technologies to transform mountains of data into meaningful insights.As a key part of our specialized delivery team, the Big Data Engineer will work onsite with our clients directly - as well as remotely - to deliver full lifecycle solutions.Are you our next Big Data Engineer? Let's find out!Our Big Data Engineer will* Assist with development and data management tasks as needed to support Big Data and analytics projects* Work closely with developers, consultants, and business analysts to understand needs* Design, build, and launch new data extraction, transformation, and loading processes in production* Assist with the design, build, and launch of new production data models* Support existing processes running in production* Perform Hadoop cluster maintenance* Monitor cluster connectivity and security* Develop scripts and tools to automate common administration tasks* Troubleshoot data load, transformation scripts, and performance issuesOur Big Data Engineer must have* A 4-year Computer Science, Engineering, Math, or Analytics degree* 2+ years of data engineering or database support experience* 1-2 years of Scala / Java development experience* 1+ years of experience with Hadoop-based system supportOther helpful knowledge / experience includes* Cloudera Suite (including Cloudera Manager and/or Cloudera Director)* Cloud computing infrastructure (e.g., Amazon Web Services, Azure)* Exposure to (or experience with) Linux Administration* Exposure to (or experience with) AWS or Azure cloudCandidates must be local to the Chicago area and must be able to work for Vertical Trail as a W2 employee (Vertical Trail is not considering 3rd party or contract candidates for this role).Employment with Vertical Trail is an exciting opportunity that offers ample avenues for professional growth and development, as well as features including:Flexible Work EnvironmentInformed by client needs and optimal work / life balance, work locations for this role may include:* Remote work from your home office* A dedicated Vertical Trail office in Schaumburg, IL* Collaborative office space in downtown Chicago* Client sites (as needed)Attractive Benefits* Comprehensive Health, Dental, and Vision insurance* Employer-paid Life and Disability insurance* 401(k) / Retirement Plan* Professional Development Plan</t>
  </si>
  <si>
    <t>JPSC-5704 - Data Analyst</t>
  </si>
  <si>
    <t>Overview
Top Skills:
1. Experience using complex SQL based queries to create data views procedures
2. Experience in both MS SQL Server and IBM DB2 environments
3. Data Mart experience
4. Analyze data contained in the database to confirm data accuracy and integrity of the various reports
*This is a techno functional role (70% - 30%)
*Experience with reporting tools like Tableau and Cognos would be a plus but not required
Important Information:
- The client is looking to interview immediately.
- Relocation to Chicago required.
- The role sits in downtown Chicago.
- C2C is permitted.
- $47-50/hr to the vendor.
- Phone screen, followed by an in-person interview.
TEKsystems has current consultants on this team, so we are best positioned to prepare your candidate for an interview and ultimately get them the job.
Please send resumes and references as quickly as possible.</t>
  </si>
  <si>
    <t>Avani Technology Solutions
4.5</t>
  </si>
  <si>
    <t>Rochester, NY</t>
  </si>
  <si>
    <t>C++ Quantitative Researcher - R</t>
  </si>
  <si>
    <t>$47K-$82K (Glassdoor est.)</t>
  </si>
  <si>
    <t>C++ Quantitative Researcher The Quantitative Researcher will analyze and develop profitable trading models by applying large scale statistical analysis and other relevant techniques to market data and other relevant data sources. Qualifications - Need at least 2 years of experience with actual signals research in production with trading. - Masters or PhD in, e.g., Statistics, Computer Science, Mathematics, Physics. - Proven success with profitable trading strategies. - Hands on experience in the full life-cycle of strategy development research, including idea creation data collectioncleansing analysis testing and deployment. - Proven success working with large data sets and developing predictive statistical models. - Strong programming skills in C++ in a Linux environment. - Experience with numerical computing in Python. - Strong knowledge of probability, statistics, machine learning, time-series analysis, large scale inference. - Prior experience working in a data driven research environment. - Strong communication and collaboration skills with the ability to work within a multi-disciplinary team. Keywords Chicago IL Jobs, C++ Quantitative Researcher, C++, Linux, Large Data Sets, Python, Quant, High Frequency, Software Engineer, Software Developer, Programming, Programmer Analyst, Trading, Chicago Recruiters, Information Technology Jobs, IT Jobs, Chicago Recruiting</t>
  </si>
  <si>
    <t>Next Step Systems</t>
  </si>
  <si>
    <t>The Senior Data Analyst will generate and translate complicated digital marketing performance data from a variety of sources into a valuable, data-based analytical story easily digestible for different stakeholders across the organization. You will combine digital channel expertise with strong analysis and data visualization skills in order to provide fresh insight and analysis based on HIMSS proprietary audience intelligence platform and market research.
The things that you will tackle:
Develop and oversee audience segmentation strategies, including developing strategies around the collection of data and activities to obtain the data.
Leverage data warehouse to visualize and create real time reporting dashboards in data visualization tools for business and campaign level insights.
Manage, run, interpret, and share recurring weekly and monthly performance media campaign results from multiple marketing channels.
Provide solicited and unsolicited ad-hoc reports and analysis that are immediately actionable by stakeholders at all levels.
Provide insight and intelligence of database information and audience engagement results to evaluate liabilities, assess performance, identify database marketing opportunities and track audience engagement patterns.
Design and deliver ongoing analysis to provide marketing, sales and key business stakeholders with insights to make smart decisions based on data and not assumptions.
Perform and oversee marketing campaign and channel analysis.
Develop marketing dashboards, reports, and visualization that track key performance indicators and calculate return on investment for presentations to teammates and marketing teams, as well as the senior leadership team. These reports should help accurately forecast marketing and business results.
Perform data mining and statistical analysis to produce insights that drive data-driven content and marketing campaigns. Translate data into meaningful strategic and tactical recommendations based on these analyses.
Bachelorâ€™s degree or additional equivalent experience.
A minimum of three (3) years of successful, related and progressive experience in data management in an agency environment.
Strong analytical competencies such as ability to formulate an analytical problem; QC data and results; summarize key findings/insights; make actionable recommendations
Excellent project management skills with strong attention to detail
Excellent presentation skills and comfortable telling stories using data to bring up new opportunities or best practices to improve operations and growth
Excellent written and verbal communication and presentation skills. Effective listener.
Outstanding interpersonal skills with strong personal integrity
Technical skills
MS Office (Outlook, PPT, Word, Excel, Visio), Google Docs, Dropbox
Comfortable with CMS software
Our talent anywhere philosophy allows employees the flexibility to work virtually on an as-needed or permanent basis.
Competitive, comprehensive healthcare coverage.
Generous paid time off, including time off to volunteer!
401K with employer match and profit sharing.
Be Well! Lifestyle reimbursement program.
Tuition reimbursement and professional development programs.
Are you a Changemaker?
Weâ€™ll do amazing things for healthcare.
HIMSS is an Equal Opportunity Employer: M/F/Vets/Disabled</t>
  </si>
  <si>
    <t>HIMSS
2.9</t>
  </si>
  <si>
    <t>PDI is seeking a Data Engineer to join our team working in an exciting, high volume retail data ecosystem with over $100 billion of transaction log data. The candidate will benefit from a rich knowledge of software development practices and will need to apply those practices daily. Mastering the relationship between client data and our ecosystem will be an important element for this position.
This position plays a critical role at PDI and for both the retailer and their vendor partners to realize the most value from their data. The overarching responsibilities for this role are (i) on-boarding successfully and efficiently new clients, (ii) maintaining the data and ecosystem on an ongoing basis and introducing &amp; implementing improvements as needed. The successful applicant will be joining an open and diverse team with a "Can Do" attitude, and a strong desire to make an impact in a start-up organization.
RESPONSIBILITIES &amp; TASKS
Onboard new customers' data into the PDI data warehouse and platform, writing and installing the required ETLÃ¢s
Optimize and manage existing clientsÃ¢ data pipelines
Monitor, maintain, and, if needed rectify, various clientsÃ¢ data integrity
Develop and/or enhance automated processes to proactively identify any data related issues and/or simplify process
Gather technical requirements from multiple sources for new data-oriented features, integrating new solutions within a developed Java solution base
Participate as a key member of our agile development team
Collaborate with team members to automate queries as needed
REQUIRED QUALIFICATIONS
Bachelor's degree in Math, Statistics, Computer Science or equivalent technical field.
Working and practical knowledge of programming principles, techniques, standards and analytical ability
Strong proficiency in Java
Proven experience with complex SQL query design and optimization
Experience with Bash scripting
Experience in data cleansing, curation, parsing, integration, semantic mapping, or editing
Experience with analytics systems (data warehouses, dimensional models, etc.)
Organizational skills and ability to balance multiple priorities in a dynamic and fast-paced environment
Strong team player with a passion for data and problem solving
Excellent oral and written communication skills
PREFERRED QUALIFICATIONS
Degree in Computer Science, Computer Engineering, Management Information Systems or related field
1-3 years of applied data engineering-related experience
Strong competence in Python
Experience with Google Cloud
Experience with Linux/Unix
PDIÃ¢s employee-oriented culture provides a supportive and dynamic work environment for high achievers. PDI seeks individuals who value continuous learning, hold high ethical standards, and are top performers in their respective fields. We offer competitive wages, professional development, great culture, and a competitive benefits package. For more information about PDI, please visit our website at www.pdisoftware.com. PDI is an Equal Opportunity Employer. We verify employment eligibility for all new hires using e-Verify.
Powered by JazzHR</t>
  </si>
  <si>
    <t>Sr. Data Scientist/AI Scientist</t>
  </si>
  <si>
    <t>Do you have a background in Data Science, Physics, Statistics or Probability Theory? Do you have a passion for sports? Do you live to find data driven solutions to complex problems? Come join our team at Stats Perform as a AI Scientist building predictive models with modern deep learning tools that will be utilized by the worldâ€™s leading technology companies, sports franchises and sports book operators.
What Youâ€™ll Do:
Researching, developing, and implementing the most innovative machine learning and computer vision techniques to Stats Performâ€™s wealth of sports data (both structured and unstructured)
Productizing artificial intelligence based solutions along side engineers and product teams
Providing technical guidance to product teams on the artificial intelligence (machine learning and computer vision) approaches appropriate for a task
Patenting the innovative solutions
What You Need:
Bachelorâ€™s, MS or PhD in computer science or related quantitative field.
3+ years of real-world experience with machine learning algorithms for classification, regression, clustering, reinforcement learning, or related areas
Expertise in using Python, C++, or other programming language
Substantial experience with unstructured data sources, especially in areas such as spatiotemporal data, video/image, speech or text data
Proficiency in, at least, one modern deep learning engine such as Tensorflow, PyTorch etc. (preferred: knowledge of using GPUs)
Proven track record of innovation in creating novel algorithms and advancing the state of the art
Passion for creating new technologies with high product impact within sport.
Stats Perform Core Values
One Team
We foster a culture of respect and collaboration to selflessly support and engage our teammates
Committed Players
We are proud and passionate about the work we do and our role in sport
Dedicated to Client Success
We keep our clientâ€™s goals at the center of everything we build and do; when our clients win, we win
Always Innovate
We aspire to innovate in all of our work to disrupt and shape the future of our industry
Be The Best
We have a relentless pursuit of getting the job done right and celebrating the results
Stats Perform is an equal opportunity employer our goal is to create an inclusive workplace for all. We welcome and encourage diversity in the workplace regardless of gender, race, disability or veteran status.
@black_in_ai
@women_in_ai
@_LXAI</t>
  </si>
  <si>
    <t>Data Engineer
Chicago, IL, US
Requisition Number: 75536
We are (NSIT).
As a Fortune 500-ranked global provider of digital innovation, cloud/data center transformation, connected workforce, and supply chain optimization solutions and services, we help clients successfully manage their IT today while transforming for tomorrow.
From IT strategy and design to implementation and management, our employees help clients innovate and optimize their operations to run smarter.
Microsoft Worldwide AI Partner of the Year, 2018
Microsoft Worldwide Modern Desktop Partner of the Year, 2018
Microsoft US Partner Award for Intelligent Cloud - Application Innovation, 2019
Microsoft US Azure Team Partner Choice Award - Data and Artificial Intelligence, 2019
Our Insight Digital Innovation team is searching for an experienced, passionate and professional Data Engineer to join our team.
You'll utilize the most cutting edge technology such as machine learning, artificial intelligence, big data, IoT, and azure. Here you will have practical, hands-on knowledge of modern data architectures and tools such as data warehousing, ETL/ELT, analytics, and the Azure cloud platform. You should be driven to provide quality solutions to challenging problems. You will work closely with client stakeholders and an award-winning team of engineers, architects and thought leaders to design, build and implement next-generation solutions in advanced analytics, Big Data, BI and the cloud.
What you'll do at Insight:
You will build enterprise-grade data solutions for a variety of external clients.
Design and code solutions to tough data challenges and provide feedback on others' work.
Work directly with client stakeholders to develop technical solutions for business cases.
Aggressively grow your skillset and expertise to meet the emerging needs of our clients.
What you'll need to join Insight:
4+ years of experience working with data and data analytics development within the Microsoft data platform and an excellent grasp of some of following technologies:
SQL Server, Azure SQL Database, and Azure SQL Data Warehouse
Power BI
Tableau
Analysis Services and DAX
Reporting Services
Integration Services
Azure Data Factory
PowerShell scripting
Azure Automation
2 year of experience in some of the following:
Big Data technologies such as Hadoop or HDInsight, Hive, Pig, Python, Spark, Oozie, or any of the other tools with the Hadoop ecosystem
Azure Data Lake and Azure Data Lake Analytics
Predictive analytics: R, Azure Machine Learning
Strong analytical and reasoning skills that result in clear technical execution.
Skill at translating requirements into clean, efficient, quality code
Proven ability to prioritize, self-direct and execute at velocity
Passion to deliver craftsman-quality work both individually and as part of a team
Solid communication skills with both technical and non-technical stakeholders
Desire to learn new skills and grow competencies
Bachelor's degree in Computer Science or related discipline
Requires travel to Chicago Area client sites (local only).
In the News
-
-
*
Today's talent leads tomorrow's success. Learn about careers at Insight: .
Insight is an equal opportunity employer, and all qualified applicants will receive consideration for employment without regard to race, color, religion, sex, national origin, disability status, protected veteran status, sexual orientation or any other characteristic protected by law.
The position described above provides a summary of some the job duties required and what it would be like to work at Insight. For a comprehensive list of physical demands and work environment for this position, click here.
Today, every business is a technology business. Insight Enterprises, Inc. empowers organizations of all sizes with Insight Intelligent Technology Solutions and services to maximize the business value of IT. As a Fortune 500-ranked global provider of digital innovation, cloud/data center transformation, connected workforce, and supply chain optimization solutions and services, we help clients successfully manage their IT today while transforming for tomorrow. From IT strategy and design to implementation and management, our 6,800 employees help clients innovate and optimize their operations to run smarter. Discover more at .
Founded in 1988 in Tempe, Arizona
7,400+ teammates in 19 countries providing Intelligent Technology Solutions for organizations across the globe
$7.1 billion in revenue in 2018
Ranked #417 on the 2018 Fortune 500, #12 on the 2018 CRN Solution Provider 500
2018 Dell EMC Server Partner of the Year, 2018 Intel Retail Solution Partner of the Year, 2018 Microsoft Worldwide Artificial Intelligence Partner of the Year
Ranked #23 on the 2019 Fortune 50 Best Workplaces in Technology and #5 on the Phoenix Business Journal 2018 list of Best Places to Work (Extra Large Business)
Signatory of the United Nations (UN) Global Compact and Affiliate Member of the Responsible Business Alliance
Today's talent leads tomorrow's success. Learn about careers at Insight: .
Insight is an equal opportunity employer, and all qualified applicants will receive consideration for employment without regard to race, color, religion, sex, national origin, disability status, protected veteran status, sexual orientation or any other characteristic protected by law.
Posting Notes: Chicago || Illinois (US-IL) || United States (US) || MSOP-SC; None || None || US - Chicago, IL ||
Nearest Major Market: Chicago
Job Segment: Database, Developer, Engineer, Supply, Computer Science, Technology, Engineering, Operations</t>
  </si>
  <si>
    <t>Insight UK</t>
  </si>
  <si>
    <t>Warwick, United Kingdom</t>
  </si>
  <si>
    <t>Chicago Public Schools (CPS) is the third largest school district in the United States, serving over 350,000 students in 600 schools and employing nearly 36,000 people, most of them teachers. CPS has set ambitious goals to ensure that every student, in every school and every neighborhood, has access to a world-class learning experience that prepares each for success in college, career and civic life. In order to fulfill this mission we make three commitments to our students, their families and all Chicagoans: academic progress, financial stability and integrity. Six core values are embedded within these commitments - student centered, whole child, equity, academic excellence, community partnership and continuous learning.
Within the Office of Diverse Learners Supports and Services, the Senior Data Analyst will be responsible for managing the collection and evaluation of data to ensure that ODLSS is driving toward District goals.
The Data Analyst will be held accountable for the following responsibilities:
Perform analysis on complex data sets to provide meaningful information.
Evaluate data for structural integrity and consistency.
Understand data and extract information to meet business requirements.
Identify trends/anomalies in the data collected to understand the source of data inaccuracies.
Summarize metrics and produce visualizations to help guide ODLSS unit leaders, as well as networks and schools.
Partner with the business and subject matter experts to identify additional data needs.
Ensure that resources that are paid with Diverse Learning funds are performing only duties consistent with their job descriptions.
Assist in the development and manage of projects, when necessary
In order to be successful and achieve the above responsibilities, the Senior Data Analyst must possess the following qualifications:
Type of Education Required:
Graduation from an accredited college or university with a Bachelor's Degree in a Finance, Math or Business is required; Master's degree preferred.
Type of Experience and Number of Years:
At least 5 years of data mining and data analysis experience
Knowledge, Skills, and Abilities:
Ability to bring projects to a close with minimal supervision
Ability to work in a fast paced environment, respond immediately to multiple constituencies and meet continuous critical deadlines
Knowledge of SAS, Python, SQL or R is desirable
Expert user of Microsoft and Google office suites
Ability to write advanced queries, produce reports and strong analytical, organizational and communication skills required
Familiarity of CPS data systems is also a plus
Residency Requirement:
As a condition of employment with the Chicago Public Schools (CPS), employees are required to live within the geographic boundaries of the City of Chicago within six months of their CPS hire date and must maintain residency throughout their employment with the district.
'251182</t>
  </si>
  <si>
    <t>Position Purpose: Responsible for analytical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Oversee production process including creating of monthly close reporting for accounting
Oversee the design and implementation of new software tools
Oversee and review modifications of existing process of software
Extract, load, model, and reconcile large amounts of data across multiple system platforms and sources
Review data to determine operational impacts and needed actions; elevate issues, trends, areas for improvement and opportunities to management
Develop reports and deliverables and make recommendations to management
Model data using MS Excel, Access, SQL, and/or other data ware house analytical tools
Assist management in driving business decisions based on data
Ensure compliance with federal and state deliverable reporting requirements by performing data quality audits and analysis.
Oversee training and mentoring other Data Analysts.
Determine work load and related activities for other Data Analysts
Education/Experience: Bachelorâ€™s degree in related field or equivalent experience. 8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Business Analytics: 8 years of statistical analysis or 5 years of related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t>
  </si>
  <si>
    <t>IlliniCare Health Plan
2.2</t>
  </si>
  <si>
    <t>Power BI Data Engineer</t>
  </si>
  <si>
    <t>OverviewBaker Tilly Virchow Krause, LLP (Baker Tilly) is a leading advisory, tax and assurance firm whose specialized professionals guide clients through an ever-changing business world, helping them win now and anticipate tomorrow. Headquartered in Chicago, Baker Tilly, and its affiliated entities, have operations in North America, South America, Europe, Asia and Australia. Baker Tilly is an independent member of Baker Tilly International, a worldwide network of independent accounting and business advisory firms in 145 territories, with 34,700 professionals. The combined worldwide revenue of independent member firms is $3.6 billion. Visit bakertilly.com or join the conversation on LinkedIn, Facebook and Twitter.It's an exciting time to join Baker Tilly!Baker Tilly Annual Report 2018Baker Tilly is an equal opportunity/affirmative action employer. All qualified applicants will receive consideration for employment without regard to race, color, religion, sex, national origin, disability or protected veteran status, gender identity, sexual orientation, or any other legally protected basis, in accordance with applicable federal, state or local law. Baker Tilly is a member of the global network of Baker Tilly International Ltd., the members of which are separate and independent legal entities.ResponsibilitiesAs we continue to navigate the impact of COVID-19, you may encounter a longer job application, interview experience and/or a deferred offer of employment for this position.You will enjoy this role if:* You are very well versed in BI and data analytics, SQL, the MS Stack, Azure and other cloud services.* You enjoy supporting a variety of industries and embedding yourself with client teams to work together to find a solution.* You enjoy being face to face with clients, understand who the key stakeholders on projects are, and positively influence the business need behind the use of data.* You are constantly looking to grow your education in technology and staying up to date with the latest trends.* You are a team player that encourages collaboration and has an entrepreneurial mind.* You enjoy sharing what you learned with the team and are willing to be a mentor to others.* You love to learn and enjoy putting yourself out of your comfort zone and have done or at least entertained the idea of speaking at tech events.* Enjoy building relationships with your colleagues through social activities and team outings supporting work-life balance.* You have and are interested in maintaining different technical certifications.QualificationsWhat you will do:* You will be responsible for working within an agile environment to aid in the delivery of a managed service defined by the Architect of Project Manager.* Have strong experience building out data warehouses.* Lead or support the day to day sprint activities provided to you by your pod leader.* Work to understand business processes and possible improvements across an array of industries.* Utilize your scoping talents to help identify more areas within the business that our team can successfully impact for future projects.Successful candidates will have:* Have hands on experience in Microsoft business intelligence technologies that may include:* SQL database server* SQL server integration services* SQL server analysis services/ Azure analysis services* SQL server reporting services* Azure SQL Database (PasS, IaaS, DaaS)* Azure SQL Data Warehouse* Power BI* Tableau* Have at least 4 years of experience working within these technologies as well as other backend tech.* Apply different data modeling techniques and functional knowledge to both your internal team and external partners.* Exhibit responsibility and accountability towards quality completion of projects and consistently hitting project timelines.* Strong verbal and written communication skills and are not ashamed to ask questions or raise concern on projects.* Outstanding customer service skills following proper business requirements and human resources expectations.* Disciplined to be able to work in a variety of business environments.* Ability to travel potentially up to 50% of the time.* Maintained a Bachelor's degree in Computer Science, Engineering, Math, Information Technology, or other related discipline.</t>
  </si>
  <si>
    <t>Baker Tilly Virchow Krause, LLP</t>
  </si>
  <si>
    <t>Valuation &amp; Business Analytics Manager</t>
  </si>
  <si>
    <t>Manager, Valuation &amp; Business Analytics
11-Jun-2020
Job Summary
BDOâ€™s Core Purpose is Helping People Thrive Every Day. Our Core Values reflect how we manage our work, our relationships and ourselves. As an employee of the firm, you will live true to our Core Values of people first, being exceptional every day in every way, embracing change, feeling empowered through knowledge and choosing accountability. Our Core Values are the standards by which we conduct ourselves day in and day out, both internally and externally.
The Valuation and Business Analytics Manager is responsible for leading, executing and delivery of challenging valuation engagements by participating in all aspects of projects, from the initial proposal preparation, through project completion. In this role, the Valuation and Analytics Manager is actively engaged in the management of business valuation assignments and managing staff in the development of such assignments. In addition, the Valuation and Business Analytics Manager will be charged with assisting with business development activities and appraisal reviews.
Auto req ID
18047BR
Posting Title
Valuation &amp; Business Analytics Manager
State
Illinois
City
Chicago
Qualifications
Education:
Bachelors degree in Accounting, Finance, Economics or other relevant field required
Masters in Business Administration preferred
Experience:
Five (5) to seven (7) years of business valuation experience in a Big 4 or national basis required
Significant experience in business valuation and intangible assets required
Prior experience in financial reporting valuation and appraisal review
License/Certifications:
CPA, CFA, AM, ASA or other valuation industry credentials preferred
Software:
Proficient in the use of Microsoft Office Suite, specifically Excel, PowerPoint and Word
Prior experience with Capital IQ and Bloomberg preferred
Other Knowledge, Skills &amp; Abilities:
Superior oral and written communication skills
Superior analytical and research skills
Solid organizational skills especially ability to meet project deadlines with a focus on details
Ability to successfully multi-task while working independently or within a group environment
Proven ability to work in a deadline-driven environment and handle multiple projects simultaneously
Capable of effective managing a team of valuation professionals and delegating work assignments as needed
Capacity to build and maintain strong relationships with internal and client personnel
Ability to encourage team environment on engagements and contribute to the professional development of assigned personnel
Executive presence and ability to act as primary contact on assigned engagements
Ability to successfully interact with professionals at all levels
Ability for intermittent travel within the US and internationally required</t>
  </si>
  <si>
    <t>BDO USA
3.7</t>
  </si>
  <si>
    <t>Quantitative Research Scientist</t>
  </si>
  <si>
    <t>$90K-$175K (Glassdoor est.)</t>
  </si>
  <si>
    <t>To support the continued growth of our large-scale, fully-automated quantitative trading across global financial markets, Quantlab is seeking a Quantitative Research Scientist to add to our team in Houston, TX. Candidates will apply rigorous statistical methods on a wide range of datasets leveraging Quantlabâ€™s world-class research and trading infrastructure in a challenging, informal, and intellectually-stimulating environment.
What youâ€™ll do:
Monitor, maintain, and enhance our proprietary, systematic trading strategies
Analyze electronic market data from across the world to uncover patterns and correlations
Conduct research and statistical analysis to build and refine monetization systems for trading signals
Back-test and implement trading models and signals in an active, live trading environment
Collaborate extensively within teams
What youâ€™ll have:
PhD or MS in math, physics, engineering, operations research or other highly-quantitative field
Solid mathematical and analytical ability; exceptional problem-solving and modeling ability
Strong knowledge of probability and statistics
Experience working with large simulation or experimental data sets
Scripting and programming knowledge (e.g. bash, Python, C++)
Enjoy solving complex, difficult, real-world problems
Self-motivated and highly-productive, with a strong sense of ownership and urgency
Independent research experience, history of peer-reviewed publications
Strong written and verbal communication skills and experience achieving results in a collaborative environment
Finance knowledge is NOT required, but industry experience (such as alpha generation research and/or implementation and maintenance of trading signals acting on daily/weekly, or longer time scales) is a plus
What youâ€™ll get:
The unique opportunity to work alongside talented and passionate experts who take pride in delivering results
Attractive compensation and bonus structure with the opportunity to participate in a profit based incentive program
Generous benefit plan structure including an option for fully paid health insurance premiums for individuals
Free catered lunches every day with snacks and beverages provided daily
Weekly in-house professional massages, tickets to sporting and theater events
Company paid onsite gym membership
Training and development opportunities
Pre-tax transportation contributions
Casual dress
Company events, often including employees' families
Please note that some benefits (such as catered lunches, massages, and onsite gym memberships) are not currently available due to the global pandemic. Quantlab intends to reinstate the paused benefits when feasible.
Who we are:
Quantlab is a quantitative trading firm where Technology and Scientific Research are central to our business and key to our success. Founded in 1998, Quantlab is a pioneer in quantitative algorithmic trading. Behind our success is our people. We hire some of the smartest and most passionate programmers and quants in the world.
The firm is privately held with headquarters in Houston, and offices in Boston, Chicago, Denver, New Jersey, New York, Austin, and Amsterdam. We are 1 part Wall Street, 2 parts software development firm, 3 parts Los Alamos National Laboratory, and 4 parts Tony Stark's garage.
Why you should work with us:
Quantlab is constantly pushing the boundaries of technology, from high performance computing clusters attached to petabytes of storage, to ultra-low latency hardware, to highly optimized operating systems. Team members at Quantlab enjoy the collaborative and results driven atmosphere. We follow the mantra of â€œwe can do it better.â€ Quantlab attracts very talented people who bring innovative and interdisciplinary solutions to trading. Our casual environment has an entrepreneurial spirit that encourages creativity, agility, and continuous improvement. Quantlab is a place â€œwhere the best get better.â€
Quantlab is not accepting unsolicited resumes from search firms. Only search firms with valid, written agreements with Quantlab should submit resumes in response to Quantlabâ€™s posted positions. All resumes submitted by search firms to Quantlab via e-mail, the Internet, personal delivery, facsimile, or any other method without a valid written agreement shall be deemed the sole property of Quantlab, and no fee will be paid in the event the candidate is hired by Quantlab.</t>
  </si>
  <si>
    <t>Data Scientist- Machine Learning Software Engineer</t>
  </si>
  <si>
    <t>We are looking for the right people â€” people who want to innovate, achieve, grow and lead. We attract and retain the best talent by investing in our employees and empowering them to develop themselves and their careers. Experience the challenges, rewards and opportunity of working for one of the worldâ€™s largest providers of products and services to the global energy industry.
Overview:
As a data scientist and machine learning software engineer on Halliburton Digital Solution team, you are responsible to deliver digital solutions which can achieve measurable business results through collaborating with subject matter experts in businesses, applying common open source libraries for building data analytics models, prototyping data driven digital tools to tackle business problems. We are looking for top talents who enjoy learning and contributing to our team through creative and innovative thinking.
Job Responsibilities:
Efficiently extract large scale complex business data (time series data, structured/unstructured) from various data sources and prepare them for data analytics.
Partner with product experts, leverage common open source Machine Learning/Deep Learning packages for identifying data patterns/trends or building predictive models.
Deploy solutions to business units using software technologies to generate measurable values for businesses.
Grasp the application of the latest machine learning &amp; artificial intelligence open source packages, cloud and distributed computing technologies to ensure the best technologies are implemented to meet businessesâ€™ data challenges.
Required Qualifications:
Undergraduate degree in Data Science, Computer Science, or Math, or Statistics.
For candidates who hold an engineering degree, we require candidates have taken data science classes already.
7 years of experiences with a minimum of 2 years experiences in extracting the data, using common classification or regression open source packages through R or Python.
Has basic knowledge with big data platforms like Hadoop, Hive, or Phoenix, as well as knowledge in parallel programming, and distributed computing frameworks like Spark.
Preferred Qualifications:
Advanced degree in in Data Science, Math, Statistics, Computer Science, or Engineering:
5 years of experiences with a Masterâ€™s degree
2 years of experiences with a PhD degree.
Has experience with open source machine learning packages and deep learning packages provided by Microsoft Azure, Amazon AWS, or Google GCP (such as Scikit-learn, Azure ML, TensorFlow, Sagemaker).
Interview process:
Potential candidates are required to pass a data challenge test before on-site interview can be scheduled.
Halliburton is an Equal Opportunity Employer. Employment decisions are made without regard to race, color, religion, disability, genetic information, pregnancy, citizenship, marital status, sex/gender, sexual preference/ orientation, gender identity, age, veteran status, national origin, or any other status protected by law or regulation.
Location
3000 N. Sam Houston Parkway E., Houston, Texas, 77032, United States
Job Details
Requisition Number: 87825
Experience Level: Experienced Hire
Job Family: Engineering/Science/Technology
Product Service Line: Global R&amp;D
Full Time / Part Time: Full Time
Additional Locations for this position:
Compensation Information
Compensation is competitive and commensurate with experience.</t>
  </si>
  <si>
    <t>Halliburton
3.5</t>
  </si>
  <si>
    <t>Oil &amp; Gas Services</t>
  </si>
  <si>
    <t>Weatherford, Schlumberger</t>
  </si>
  <si>
    <t>Associate Data Scientist</t>
  </si>
  <si>
    <t>Company:
US6469 Sysco Payroll, Division of Sysco Resources Services, LLC
Zip Code:
77077
Minimum Level of Education:
Bachelors Degree
Minimum Years of Experience:
4 Years
Employment Type:
Full Time
Travel Percentage:
OVERVIEW:
We offer our associates the opportunity to grow personally and professionally, to contribute to the success of a dynamic organization, and to serve others in a manner that exceeds their expectations. Were looking for talented, hard-working individuals to join our team. Come grow with us and let us show you why Sysco is at the heart of food and service.
JOB SUMMARY
This role will apply advanced analytics to support the evaluation and development of new demand generation, assortment, costing, pricing and supply chain models. This will require expert ability in data acquisition (internal and external to Sysco), cleansing and manipulation; mathematical modeling; analytical and heuristic solution methods; and the ability to synthesize, visualize and communicate the result. This role will require close collaboration with other functions within the Enterprise Analytics and insights Team in addition to other functions within Sysco.
RESPONSIBILITIES
Identify necessary data elements and their sources, leverage appropriate tools to acquire and consolidate large volumes of data from different internal and external sources, and identify and resolve any irrelevant, corrupt, missing, or incongruent data
Identify and use appropriate advanced analytic tools, technologies and platforms to execute analysis against business requirements, including the ability to scale, deploy and distribute models across the enterprise as needed.
Develop performance scorecards and dashboards to monitor the adoption, implementation, and impact of models and strategies.
Work cross-functionally with other roles within the Enterprise Analytics Team and the Sysco broadly to tune models and ensure value created from models.
Work with LABS and Business Technology resources on API and front end integration.
Collaborate with business process owners to validate model outputs and construct an appropriate training
QUALIFICATIONS
Education
Masters or Ph.D. degree in Computer Science, Engineering, Mathematics, Statistics, Neuroscience or another technical field with a focus on quantitative research OR
Bachelors with 18 months+ of relevant job experience
Experience
2+ years of experience accessing and manipulating data in SQL or NoSQL database environments
1+ years of experience with scientific scripting languages (e.g., Python, R, SAS) and/or object-oriented programming (e.g., C++, Java)
2+ years of experience with Bayesian statistics, regression analysis (beyond linear regression), supervised learning, unsupervised learning or time-series analysis required
1-4 years of overall analytics experience, can be inclusive of post-graduate work
Professional Skills
Experience accessing and manipulating data in SQL or NoSQL database environments
Experience with scientific scripting languages (e.g., Python, R, SAS) and/or object-oriented programming (e.g., C++, Java)
Experience with regression analysis (beyond linear regression), supervised learning, unsupervised learning or time-series analysis required
Applicants must be currently authorized to work in the United States.
We are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
This opportunity is available through Sysco Corporation, its subsidiaries and affiliates.</t>
  </si>
  <si>
    <t>Sysco
3.3</t>
  </si>
  <si>
    <t>Performance Food Group</t>
  </si>
  <si>
    <t>Home Â» New Job from Competentia
Data Scientist
Vacancy Number: 26111
Location: Houston, TX
Date Posted: May 18, 2020
Data Scientist
About the role
Our clientâ€™s Petroleum Innovation Team enables the discovery, prioritization, de-risking and delivery of step change and disruptive innovation opportunities in support of Petroleum growth and value. We are seeking unique and diverse skills to inject new thoughts and perspectives into our Innovation efforts. Our client is excited to bring together passionate and creative individuals with diverse Petroleum, Technology and Innovation backgrounds to join our team.
The Innovation Data Scientist role will be part of an agile team responsible for de-risking and reducing uncertainty around how new technologies can be used to solve our most challenging problems. This role is responsible for executing data science tasks designed to make better use of companyâ€™s vast amounts of data and develop insights that have business value. This role requires a unique skillset with the ability to merge the rapid developments of computer science and machine learning with the rich depth of disparate and complex data sets such as 3D spatial geoscience data, time series operations data, and legacy unstructured data. We need out of the box thinkers, unafraid to try new things and learn from how other industries work with data. This is individual contributor role in which you will be developing algorithms to integrate and analyse data sets as part of a multi-disciplinary team and building Proofs of Concepts and Minimum Viable Products proving out new and innovative concepts.
In this role you will:
Work under the supervision of senior data scientists, geoscientists and engineers.
Develop machine learning and artificial intelligence algorithms to extract insights from complex, disparate and sometimes sparse data sets.
Develop Proofs of Concepts and Minimum Viable Products capable of delivering analytic insights to end users.
Collaborate with other team members and the business to understand problem statements and formulate approaches for solving specific business challenges
Assist with the build out and maintenance of an AWS development environment.
Research and identify potential technology solutions from external partners
Attend relevant industry and technology conferences/seminars and bring back learnings for sharing to the broader Innovation Team and Petroleum Business.
Foster attitude that value and promote innovation.
About you
Bachelors (Master is preferred) degree in STEM major from accredited institution.
Excellent problem solving and critical thinking skills with a thirst to learn new areas.
3+ yearsâ€™ experience in</t>
  </si>
  <si>
    <t>Competentia Holding
4.9</t>
  </si>
  <si>
    <t>Stavanger, Norway</t>
  </si>
  <si>
    <t>Future Opportunity-Azure Data Engineer</t>
  </si>
  <si>
    <t>Country:
United States
Cities:
Houston
Area of expertise:
Analytics
Job Description
Love living in the cloud? So do we.
As an Azure Data Engineer you will collect, aggregate, store, and reconcile data in support of Client business decisions. You will help design and build data pipelines, data streams, reporting tools, information dashboards, data service APIs, data generators and other end-user information portals and insight tools. You will be a critical part of the data supply chain, ensuring that business partners can access and manipulate data for routine and ad hoc analysis to drive business outcomes using Advanced Analytics.
Day-to-day, you will:
â€¢ Translate business requirements to technical solutions using strong business insight.
â€¢ Analyzes current business practices, processes and procedures as well as identifying future business opportunities for demonstrating Microsoft Azure Data &amp; Analytics PaaS Services.
â€¢ Support the planning and implementation of data design services, providing sizing and configuration assistance, and performing needs assessments.
â€¢ Delivery of architectures for transformations and modernizations of enterprise data solutions using Azure cloud data technologies.
â€¢ Design and Build Modern Data Pipelines and Data Streams.
â€¢ Design and Build Data Service APIs.
â€¢ Develop and maintain data warehouse schematics, layouts, architectures and relational/non-relational databases for data access and Advanced Analytics.
â€¢ Expose data to end users using Power BI, Azure API Apps or other modern visualization platform or experience.
â€¢ Implement effective metrics and monitoring processes.
â€¢ Able to travel approximately 80%
Your technical/non-technical skills include:
â€¢ Demonstrable experience of turning business use cases and requirements to technical solutions.
â€¢ Experience in business processing mapping of data and analytics solutions.
â€¢ Ability to conduct data profiling, cataloging, and mapping for technical design and construction of technical data flows.
â€¢ The ability to apply such methods to take on business problems using one or more Azure Data and Analytics services in combination with building data pipelines, data streams, and system integration.
â€¢ T-SQL is required.
â€¢ Knowledge of Azure Data Factory, Azure Data Lake, Azure SQL DW, and Azure SQL, Azure App Service is required.
â€¢ Experience preparing data for Data Science and Machine Learning.
â€¢ Knowledge of Master Data Management (MDM) and Data Quality tools and processes.
â€¢ Strong collaboration ethic and experience working with remote teams.
â€¢ Knowledge of Dev-Ops processes (including CI/CD) and Infrastructure as code fundamentals. (nice to have)
â€¢ Working experience with Visual Studio, PowerShell Scripting, and ARM templates. (nice to have)
â€¢ Knowledge of Lambda and Kappa architecture patterns. (nice to have)
Preferred Education Background:
You likely possess a Bachelor's degree in Computer Science, Information Technology, Business, or another relevant field. An equivalent combination of education and experience will also suffice.
Preferred Years of Work Experience:
You likely have about 3-5+ years of relevant professional experience.
Why Avanade?
â€¢ 14-time winner of Microsoft Partner of the Year
â€¢ 24,000+ certifications in Microsoft technology
â€¢ 90+ Microsoft partner awards
â€¢ 17 Gold Competencies
â€¢ 3,500 analytics professionals worldwide
â€¢ 1,000 data engineers
â€¢ Implemented analytics systems for more than 550 clients
â€¢ 400 AI practitioners
â€¢ 300 cognitive service experts
How We Support You:
We believe in gender equity and an inclusive community. We offer a comprehensive benefits package: generous vacation allowance disability coverage, retirement plans, paid maternity and paternity leave, life insurance, hotel and travel discounts, extended benefits to cover items that support your well-being, health, dental and vision insurance, professional development and paid Microsoft certification opportunities.
Important Note about this Future Opportunity:
We are actively recruiting and interviewing for this â€˜Future Opportunityâ€™ position, however will not be extending offers at the present time.
The outbreak and spread of COVID-19 has created uncertainty for many, and during this period Avanade is focused on the personal safety and well-being of our employees and candidates. The good news is that Avanade is a 38,000-person organization that depends on new ways of working every day and weâ€™ve been relying on our workplace experience to empower our employees â€“ wherever theyâ€™re working â€“ for 20 years now. Thanks to our workplace platforms â€“ the likes of Office 365, Microsoft Teams, SharePoint and more â€“ weâ€™ve been able to continue delivering work seamlessly and connecting with talent to explore opportunities for tomorrow.
What does that mean for you? It means you can apply and interview virtually, via video, for a future career opportunity without pressure to make a decision. It means that you will have the chance to connect with leaders and hiring managers at your own pace.
We encourage you to speak candidly with your recruiter about your career aspirations and expectations throughout this recruiting process. In return, we are committed to being transparent with you about our intent and goals around this position.
Apply now</t>
  </si>
  <si>
    <t>AVANADE
3.9</t>
  </si>
  <si>
    <t>Slalom, Cognizant Technology Solutions, Deloitte</t>
  </si>
  <si>
    <t>Our Houston Research Center focuses on research and innovation in geology, geophysics, reservoir engineering, production technology, drilling, and sensors development to advance the discovery and recovery of oil and gas. Located in Houstons Energy Corridor, the center neighbors the nations leading petroleum engineering universities, labs, manufacturers, and service companies.
Basic Function
Develop algorithms, models and prototype solutions to address challenging scientific and engineering problems for exploration and production (E&amp;P) applications. Serve as a bridge between machine learning (ML), data science and subject matter applications.
Duties &amp; Responsibilities
Develop machine learning algorithms and perform advanced statistical analyses of engineering data to obtain insights into trends and opportunities
Develop and maintain appropriate databases
In close collaboration with research and business partners in the US and in the Kingdom of Saudi Arabia, offer mathematical, computational and statistical models from the collected data to automate, augment, improve or speed up human decisions
Research and deliver proof of concepts solutions, responding to clear and specific business needs
Serve as a bridge between machine learning/data science and subject matter applications
Bridge the gap between prototype development and scalable production applications when needed
Develop proper unit test frameworks for artificial intelligence (AI) and ML and provides high level documentation
Communicate appropriate algorithm research and prototype development best practices back to the machine learning group, to improve learning and future capabilities
Publish and present work in journals and at conferences
Develop and maintain statistical reports and visual presentations for management
Perform other duties and participate in special projects as assigned
Education &amp; Experience
Bachelor's degree in Computer Science, Computer Engineering, Electrical Engineering, Applied Mathematics &amp; Statistics, Machine Learning and Artificial Intelligence, or Geosciences required; Masters degree and/or Ph.D. strongly preferred
Must have at least three (3) years of relevant experience in data science including at least two (2) years in AI or ML
Strong fundamental understanding of various modern machine-learning methods or computational physics/geosciences/chemistry background, along with significant machine learning knowledge is desirable
Ability to:
compile, correlate, and compute results from large data sets
develop machine learning algorithms and perform advanced statistical analyses
effectively collaborate with research and business partners across disciplines and cultures
demonstrate technical writing skills and develop logical and clearly defined reports and presentations
make oral/graphic presentations to collaboration partners
show a history of active participation in technical society activities preferred
Proficient with business software applications
Experience in a few of the following areas: deep neural networks, reinforcement learning, Markov Random Fields, Bayesian networks, semi-supervised learning, computer vision, image processing, signal processing, distributed computing, and/or numerical optimization
Substantial programming experience is expected, preferably in Python
Experiences with one or more of the following is highly desirable: familiarity with ML frameworks such as Tensorflow, Keras, Pytorch, MXNet, operationalizing ML models, cloud computing (e.g. Google Cloud, AWS, etc.), GPU computing environment
Experience with big-data technologies such as Hadoop/Spark is a plus
Experience in oil and gas application is a plus.
Must be able to comprehend and communicate accurately, clearly and concisely in English
NO THIRD PARTY CANDIDATES ACCEPTED
Powered by JazzHR</t>
  </si>
  <si>
    <t>Aramco Services Company
2.2</t>
  </si>
  <si>
    <t>Utilities</t>
  </si>
  <si>
    <t>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Use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Basic Qualifications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4+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Â· Experience writing and speaking about technical concepts to business, technical, and lay audiences and giving data-driven presentations
Preferred Qualifications
Â· Masters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</si>
  <si>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Company Description
CGG is a fully integrated Geoscience company providing leading geological, geophysical and reservoir capabilities.
Job Description
CGG is currently looking for a creative and results-focused individual who enjoys working on open-ended problems. Your customers are world-class seismic imagers who strive to image the subsurface with a high degree of accuracy and resolution. Your challenge is to analyze the computational activities and demands of seismic imaging and, with your insights, propose solutions and applications for realms widely ranging from resource scheduling and allocations to automation of imaging-related computations in our HPC environment. In a nutshell, we expect you to propose solutions to known problems and also identify new areas where you can add value with your expertise.
We want people who can work with a team to decide what to look for, and who also have the technical ability to go get it. Interest in data mining and machine learning is key, since these are the two areas where you may specialize. You will participate as an engineer on a development team, writing, testing, and deploying code to achieve your goals. We want you if you are an independent thinker and capable of analyzing requirements, extracting data for analysis, and developing algorithms and tools. We process seismic data at the petascale and warehouse information at the terascale. The stakes are high, but your impact can be higher.
Must have current U.S. work authorization or qualify for sponsorship
Qualifications
Ph.D.in Computer Science, Math, Statistics, Physics or a closely related field but an equivalent combination of educationand experience will be considered
Proven Machine Learning experience
Professional experience with Deep Learning Neural Network building
Demonstrated experience with Deep Learning Framework such as Tensorflow and Keras
Experience and/or education in at least one of the fields of Big Data, Data Mining, Predictive/Prescriptive Analytics, Optimization, Exploratory Analysis &amp; Visualization
Knowledge of relational databases, data modeling, and schema normalization techniques
Familiar with SQL
Passion for solving complex data engineering and modeling tasks
Ability to perform testing based on different hypotheses to determine the impact on key performance indicators
Excellent analytical skills and the ability to work in a collaborative team environment
Preferred:
Experience in programming (high performance computing is a plus) and developing databases
Knowledge and experience with UNIX (Linux), Java, and XML
Knowledge of Perl, R, and Spark
Expertise in designing and implementing efficient algorithms
We wish to thank all applicants for their interest; however, only those candidates selected for an interview will be contacted. EOE
Our focus on performance and passion for innovation are powered by people
Our greatest resource is you
Additional Information
All your information will be kept confidential according to EEO guidelines.</t>
  </si>
  <si>
    <t>CGG Veritas</t>
  </si>
  <si>
    <t>About National Oilwell Varco
Every single day, we put the oil and gas industryâ€™s best minds and more than 150 years of experience to work to help our customers achieve lasting success. We have the people, capabilities, and vision to serve the needs of a significant and evolving industry. One the world canâ€™t live without.
Throughout every region in the world, and across every area of drilling and production, our company provides the technical expertise, advanced equipment and operational support necessary for success â€“ now and in the future.
At NOV, we power the people who power the world.
Job Description
We are currently searching for a data scientist / senior data scientist who has a proven record of designing and implementing predictive analytics solutions. We collaborate in a corporate group that develops, researches, and conducts strategic analytics projects that have a companywide impact on engineering practices and field operations.
Your Responsibilities:
You will have the opportunity to develop data driven predictive models that will lay the foundation for our Predictive Maintenance, Condition Based Maintenance, and Optimized Operations.
You will use past experience in implementing data analytics solutions for challenging engineering and reliability problems on NOVâ€™s product lines.
Working with Big Data infrastructure, Engineering, and Operations, you will develop a scalable and sustainable analytics process.
Your Data Science responsibilities will include Data mining, Feature Extractions, Model Selection, Model Optimization, Validation, and Model Deployment.
You will engage in knowledge management and effective solution delivery.
You will assess risk, benefit, and cost of pre-existing and suggested engineering practices.
Requirements and Preferences:
Are you a motivated self-starter with the dedication to work independently and as part of a team, and an ability to multi-task? Do you have the flexibility and adaptability, to make decisions quickly? Do you thrive in dynamic environments with multiple changing priorities, where prioritization and time management are necessary tools? You may be a good fit for our team, if you also meet the following requirements:
You have 2-5 years of successful technical experience in the domain of predictive analytics (e.g. machine learning, data mining, distributed computing, and statistics related work); preferably in the Oil &amp; Gas industry.
Your strong academic qualifications include an advanced degree in a quantitative discipline (Computer Science, Engineering, Statistics, Mathematics, etc.); preferably a PhD.
A consistent track record in data driven reliability and operation efficiency is a plus.
You have programming experience with Python or R, and experience with big data.
Having background with industrial equipment is a large plus. (Rotating machinery, reciprocating machinery, hydraulic systems, structural components, etc...)
Experience with commercial cloud services are also a plus. (AWS, Azure, and/or Google)
You have proven technical, analytical, and empirical skills.
You have a proven history of conducting research and producing viable solutions for engineering problems.
You are skilled in problem analysis and resolution, impact verification, troubleshooting, coaching, facilitation experience, and diagnosing problems across multiple disciplines.
You excel in organizational and analytical skills; you're able to focus and deliver precise results, yet understand impacts across multiple projects and systems.
You have spent time developing with machine learning and statistical models.
You communicate well in English and have good interpersonal skills, with the ability to build trust and integrity in your relationships with our business partners.
We are an equal opportunity employer.
National Oilwell Varco is committed to building a diverse environment and is proud to be an equal opportunity employer. We do not discriminate on the basis of race, color, religion, sex, national origin, disability status, protected veteran status, sexual orientation or any other characteristic protected by law.
We offer a comprehensive employee benefit package including health, life, and disability insurance; a retirement plan; and paid time off. Our company is committed to crafting a lasting impact for ourselves, our customers, and the communities where we live and work.</t>
  </si>
  <si>
    <t>National Oilwell Varco
3.4</t>
  </si>
  <si>
    <t>Schlumberger, Halliburton, Cameron</t>
  </si>
  <si>
    <t>Sercel
3.4</t>
  </si>
  <si>
    <t>CARQUEFOU, France</t>
  </si>
  <si>
    <t>CGG
3.7</t>
  </si>
  <si>
    <t>WesternGeco, Petroleum Geo-Services, TGS</t>
  </si>
  <si>
    <t>Tokio Marine HCC is a leading specialty insurance group with offices in the United States, the United Kingdom, and Continental Europe, transacting business in approximately 180 countries and underwriting more than 100 classes of specialty insurance. Tokio Marine HCC products and capabilities set the standard for the industry, and many of the Company's almost 3,000 employees are industry-leading experts.Are you currently seeking a challenging Data Scientist opportunity to help develop text analytics capabilities? At TMHCC, we have an exciting opportunity for a Data Scientist in our corporate office in Houston, TX. In this role, you will be a key member of the actuarial team to provide analytical support for the various underwriting units including, but not limited to, pricing and claims support, budget support, and providing key statistics on results to underwriting units. The work will be technical and analytical. The individual will be doing predictive and data analytics.Performance Objective:* Apply your expertise to prepare internal and external, structured and unstructured data* Collaborate with the actuarial team to develop text analytics capabilities* Design, build and validate models using simple and advanced modeling techniques to help business leaders quantify risks and make better decisions* Support cross-functional teams to implement models* Effectively collaborate with business stakeholders across the organization to understand business processes and problems to develop effective analytical solutions* Develop monitoring solutions for business stakeholders after model implementations to monitor the accuracy of predictions, proper usage, and business impactExpectations:* Within the first 30 days, become familiar with TMHCC's policies and procedures* Within the first 60 days, take ownership to develop text analytics capabilitiesQualifications:* Experience with Natural Language Processing (Text Analytics)* Experience with Python or "R" or similar data analysis programming language* Ability to handle sensitive and/or confidential material strictly in accordance with company policy and legal requirements* Flexibility to work outside of normal business hours and a willingness to learn* Sound analytical skills as well as problem-solving aptitude* Must be an exceptional communicator and able to make connections across the organization* Educational requirements: the ideal candidate will have a Master's degree in Data Science, Computer Science, Actuarial Science, Mathematics, Statistics or related field, or the equivalent education and/or experience. A Ph.D. would be preferred.The Tokio Marine HCC Group of Companies offer a competitive salary and employee benefit package. We are a successful, dynamic organization experiencing rapid growth and are seeking an energetic and confident individual to join our team of professionals. The Tokio Marine HCC Group of Companies are equal-opportunity employers. Please visit www.tmhcc.com for more information about our companies.#LI#GD#CB</t>
  </si>
  <si>
    <t>HCC Life Insurance</t>
  </si>
  <si>
    <t>Job Description
Company:
US6469 Sysco Payroll, Division of Sysco Resources Services, LLC
Zip Code:
77077
Minimum Level of Education:
Bachelorâ€™s Degree
Minimum Years of Experience:
10+ Years
Employment Type:
Full Time
Travel Percentage:
OVERVIEW:
We offer our associates the opportunity to grow personally and professionally, to contribute to the success of a dynamic organization, and to serve others in a manner that exceeds their expectations. Weâ€™re looking for talented, hard-working individuals to join our team. Come grow with us and let us show you why Sysco is at the heart of food and service.
JOB SUMMARY
Overtime, this role will own one of the five core predictive\prescriptive engines for Sysco. Each engine will have multiple models as components. To lead the development of this engine, the role will require expert ability in mathematical modeling; analytical and heuristic solution methods; the ability to synthesize, visualize and communicate results; and create a tool at scale to drive the recommended course of action. This role will require close collaboration (with functions, operating companies, specialty companies or geographies and technology teams) to align around the sequencing of priorities and ensure the appropriate path to value. This role is expected to help create models in addition to coaching team members in model creation.
RESPONSIBILITIES
Ensure the data mined, cleansed and engineered for models is accurate and appropriate.
Able to bring forward new and different data sets to help solve problems.
Own the multiple models associated with one of the five predictive\perspective engines of Sysco.
Identify and use appropriate advanced analytic tools, technologies and platforms to solve business problems, create the roadmap for the engine- sequencing models overtime, create or direct the creation of the models\algorithms needed, tune the models to ensure the appropriate business outcome.
Ensure the performance scorecards and dashboards created to monitor adoption, implementation, and impact of models and strategies are adequate and are being shared throughout the enterprise
Work cross-functionally with other roles within the Enterprise Analytics Team and the Sysco broadly to tune models and ensure value created from models.
Work with LABS and Business Technology resources on API and front end integration.
Collaborate with business process owners to validate model outputs and construct an appropriate training
Work with data scientists and associate data scientists to ensure the correct data sets, calculations and analytic method being employed to solve a given problem.
Act as a magnet for data science talent.
Publish a paper and speak ~1 a year at a conference to ensure Sysco is top of mind of emerging data science talent.
QUALIFICATIONS
Education
Masterâ€™s or Ph.D. degree in Computer Science, Engineering, Mathematics, Statistics, Engineering, Neuroscience or another technical field, OR
Bachelors with 7+ years of relevant job experience
Experience:
4+ years of experience accessing and manipulating data in SQL or NoSQL database environments
2+ years of experience with scientific scripting languages (e.g., Python, R, SAS) and/or object-oriented programming (e.g., C++, Java)
3+ years of experience with Bayesian statistics, regression analysis (beyond linear regression), supervised learning, unsupervised learning or time-series analysis required
7-10 years of overall analytics experience can be inclusive of post-graduate work
Professional Skills
Excellent listening, written, and verbal communication skills, with the ability to create alignment across a diverse set of stakeholders
Executive-level presentation skills, with the ability to tailor communication for specific audiences and the ability to motivate and empower team
Excellent problem-solving skills, using an analytical and logical approach to solve complex problems
Self-starter that thrives in a fast-paced environment while delivering high quality and service levels
Strong business and technical acumen
Applicants must be currently authorized to work in the United States.
We are proud to be an Equal Opportunity and Affirmative Action employer, and considers qualified applicants without regard to race, color, creed, religion, ancestry, national origin, sex, sexual orientation, gender identity, age, disability, veteran status or any other protected factor under federal, state or local law.
This opportunity is available through Sysco Corporation, its subsidiaries and affiliates.</t>
  </si>
  <si>
    <t>This position is for April Health, Alphascript's parent company.
Innovative, adaptable, results-driven. If these are words that you would use to describe yourself, our Data Engineer role might be right for you. Weâ€™re looking for someone who can resolve routine problems promptly and efficiently, and who can come up with creative solutions for problems that arenâ€™t so routine.
The role of the Data Engineer is to work with Data Architect to build Enterprise Data Management system from the ground up. The Data Engineer also works as a liaison between the subject matter experts in other departments and the Information Systems Department to understand the business requirements, needs and gaps in order to identify the appropriate datasets to perform analysis and develop insightful reports and dashboards.
You should be open to new and different ways to accomplish your work and be comfortable with new processes, initiatives and changes in priorities. This role requires a lot of collaboration with the Alphascript team, so you should be able to convey facts and information clearly (both verbally and written) and be comfortable sharing your ideas and proactively contributing to group objectives.
Responsibilities
Work with Data Architect to develop a data lake, data warehouse in local and/or Azure cloud environment
Integrate disparate data models into coherent enterprise data models
Develop ETL data pipelines to populate data lake and warehouse
Actively participate in Data Governance Program to maintain metadata and data definitions
Work in a team environment with other departments to develop reports, KPIs and dashboards (very strong communication skills)
Interpret business requirements to identify proper tools and methods to analyze, identify and report data trends and variances
Education and Experience
Bachelorâ€™s Degree in Computer Science, Computer Engineering or Information Systems with university level programming courses
3+ years of data engineer experience
3+ years of recent experience in ETL and data warehouse development or maintenance
3+ years of experience in KPI, reports and dashboard development
Experience in healthcare company is a plus
Experience in Azure and SharePoint is a plus
Experience in agile software development environment is a plus
Skills and Abilities
Proficiency in Power BI, Azure Cloud, C#, ETL (SSIS preferred), T-SQL, Excel
Ability to develop data dictionaries of an existing database
Ability to write, analyze and debug SQL queries
Ability to develop dashboards and data models in Power BI; must be familiar with DAX and Power Pivot, and be willing to get proficient at them
Ability to develop business models and perform analysis in MS Excel
Proficiency in R and Python preferred
Working at April Health
Weâ€™re a growing team driven by a culture of passion and a commitment to excellence. Youâ€™ll work in a modern office alongside dedicated colleagues who work to consistently provide a superior patient experience. We offer a variety of competitive benefits like fully paid health insurance premiums, 401k matching and financial planning assistance, ongoing training and more.</t>
  </si>
  <si>
    <t>Alphascript Pharmacy
3.2</t>
  </si>
  <si>
    <t>San Carlos, CA</t>
  </si>
  <si>
    <t>Diplomat, Nimble Pharmacy, CVS Health</t>
  </si>
  <si>
    <t>Smith is an entrepreneurial company with global reach, a casual environment, and limitless paths for success. For over 35 years, weâ€™ve offered a place for driven, creative people to set and achieve ambitious goals in sales, procurement, and our supporting departments.
Opportunities await around the world. If youâ€™re curious to see how you can help Smith grow while pursuing the next step in your own growth and development, apply today.
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
Perform routine trend analyses and evaluations.
Analyze audit findings, identify trends and assist in the development of programs.
Brainstorm and form effective solutions to business problems.
Develop, maintain and assist in the implementation of programs and business solutions.
Monitor correction action follow-up from audits in business units.
Provide status reports to management, identify problem areas and verify compliance.
Clean, update and aggregate the data into more operable formatting.
Required Skills:
Bachelors Degree in MIS and/or CS.
Experience with tools such as SQL, Oracle &amp; MongoDB.
Any ETL too experience (ex: Informatica, Oracle Data Integrator or Warehouse Builder)
Ability to work with relational and non-relational databases.
Ability to handle multiple tasks simultaneously and switch between tasks quickly.
Ability to facilitate discussion, drive consensus and build partnerships.
Detail oriented and able to work in group projects and take direction.
Excellent verbal and written communication skill is a must.
Experience as a Business Analysis is preferable.
If you like wild growth and working with happy, enthusiastic over-achievers, you'll enjoy your career with us!</t>
  </si>
  <si>
    <t>N.F. Smith &amp; Associates
4.1</t>
  </si>
  <si>
    <t>Converge, Future Electronics, Advanced MP Technology</t>
  </si>
  <si>
    <t>Tokio Marine HCC is a leading specialty insurance group with offices in the United States, the United Kingdom, and Continental Europe, transacting business in approximately 180 countries and underwriting more than 100 classes of specialty insurance. Tokio Marine HCC products and capabilities set the standard for the industry, and many of the Companyâ€™s almost 3,000 employees are industry-leading experts.
Are you currently seeking a challenging Data Scientist opportunity to help develop text analytics capabilities? At TMHCC, we have an exciting opportunity for a Data Scientist in our corporate office in Houston, TX. In this role, you will be a key member of the actuarial team to provide analytical support for the various underwriting units including, but not limited to, pricing and claims support, budget support, and providing key statistics on results to underwriting units. The work will be technical and analytical. The individual will be doing predictive and data analytics.
Performance Objective:
Apply your expertise to prepare internal and external, structured and unstructured data
Collaborate with the actuarial team to develop text analytics capabilities
Design, build and validate models using simple and advanced modeling techniques to help business leaders quantify risks and make better decisions
Support cross-functional teams to implement models
Effectively collaborate with business stakeholders across the organization to understand business processes and problems to develop effective analytical solutions
Develop monitoring solutions for business stakeholders after model implementations to monitor the accuracy of predictions, proper usage, and business impact
Expectations:
Within the first 30 days, become familiar with TMHCCâ€™s policies and procedures
Within the first 60 days, take ownership to develop text analytics capabilities
Qualifications:
Experience with Natural Language Processing (Text Analytics)
Experience with Python or â€œRâ€ or similar data analysis programming language
Ability to handle sensitive and/or confidential material strictly in accordance with company policy and legal requirements
Flexibility to work outside of normal business hours and a willingness to learn
Sound analytical skills as well as problem-solving aptitude
Must be an exceptional communicator and able to make connections across the organization
Educational requirements: the ideal candidate will have a Masterâ€™s degree in Data Science, Computer Science, Actuarial Science, Mathematics, Statistics or related field, or the equivalent education and/or experience. A Ph.D. would be preferred.
The Tokio Marine HCC Group of Companies offer a competitive salary and employee benefit package. We are a successful, dynamic organization experiencing rapid growth and are seeking an energetic and confident individual to join our team of professionals. The Tokio Marine HCC Group of Companies are equal-opportunity employers. Please visit www.tmhcc.com for more information about our companies.
#LI
#GD
#CB</t>
  </si>
  <si>
    <t>Tokio Marine HCC
3.4</t>
  </si>
  <si>
    <t>Zurich Insurance, AXA XL, Allianz</t>
  </si>
  <si>
    <t>Home Â» New Job from Competentia
Senior Data Scientist
Vacancy Number: 26112
Location: Houston, TX
Date Posted: May 18, 2020
Senior Data Scientist
About the role
Our clientâ€™s Petroleum Innovation Team enables the discovery, prioritization, de-risking and delivery of step change and disruptive innovation opportunities in support of Petroleum growth and value. We are seeking unique and diverse skills to inject new thoughts and perspectives into our Innovation efforts. Our client is excited to bring together passionate and creative individuals with diverse Petroleum, Technology and Innovation backgrounds to join our team.
The Innovation Senior Data Scientist role will be part of an agile team responsible for de-risking and reducing uncertainty around how new technologies can be used to solve our most challenging problems. This role is responsible for executing data science tasks designed to make better use of companyâ€™s vast amounts of data and develop insights that have business value. This role requires a unique skillset with the ability to merge the rapid developments of computer science and machine learning with the rich depth of disparate and complex data sets such as 3D spatial geoscience data, time series operations data, and legacy unstructured data. We need out of the box thinkers, unafraid to try new things and learn from how other industries work with data. This is individual contributor role in which you will be developing algorithms to integrate and analyse data sets as part of a multi-disciplinary team and building Proofs of Concepts and Minimum Viable Products proving out new and innovative concepts.
In this role you will:
Work under the supervision of data science lead, geoscientists and engineers.
Develop machine learning and artificial intelligence algorithms to extract insights from complex, disparate and sometimes sparse data sets.
Develop Proofs of Concepts and Minimum Viable Products capable of delivering analytic insights to end users.
Collaborate with other team members and the business to understand problem statements and formulate approaches for solving specific business challenges
Assist with the build out and maintenance of an AWS development environment.
Research and identify potential technology solutions from external partners
Attend relevant industry and technology conferences/seminars and bring back learnings for sharing to the broader Innovation Team and Petroleum Business.
Foster attitude that value and promote innovation.
About you
Masters (Ph.D. is preferred) degree in STEM major from accredited institution.
Excellent problem solving and critical thinking skills with a thirst to learn new areas.
7+ yearsâ€™ experience in</t>
  </si>
  <si>
    <t>Company Description
Infotreeâ€™s approach to every employee and customer is based around making a positive impact. We focus on over-servicing, continuous improvement and a high-quality culture. Weâ€™re passionate about making successful matches for our employees and customers across the globe. Infotree prides itself in our proven track record and innovative culture with 100% focus on the employees and customers
Job Description
Reach out to me on 734-400-0958 OR abbas@infotreeglobal.com
W2 Candidates Only
Job Title: Data Scientist
Location: Houston, TX
Duration: 6 Months Contract
Job Description:
â€¢ 10-12 years of Hands-on experience in NLP, Machine Learning (ML) and Deep Learning (DL)
â€¢ Identify, retrieve, manipulate, relate and/or exploit multiple structured data and unstructured data sets from various sources, including building or generating new data sets as appropriate
â€¢ Should be hands on with text classification, document similarity, information retrieval (using ML and DL)
â€¢ Must have built production ready systems for data science
â€¢ Must have experience in creating and hosting scalable Restful APIs using python
â€¢ Interpret and evaluate the results of data science models and/or algorithms, understanding the meaning, limitation and scope of the results,
â€¢ A good understanding of NLP- ML-DL and the ability to build models quickly using the appropriate framework
â€¢ Understanding the right evaluation metrics for the NLP problems
â€¢ Ability to scale the DL/ML Models for the production
â€¢ Ability to containerize the ML models</t>
  </si>
  <si>
    <t>Infotree Service Inc
3.7</t>
  </si>
  <si>
    <t>Canton, MI</t>
  </si>
  <si>
    <t>POSITION:
Research Scientist for a molecular laboratory performing SARS-CoV-2 PCR diagnostic testing
*
DESCRIPTION:
We are looking for an experienced, organized, detail-oriented individual to join our team as a research scientist for a high complexity laboratory in the Houston area. The laboratory is currently performing PCR SARS-CoV-2 diagnostic testing. The research scientist will assist and conduct validation tests including but not limited to different collection methodologies, collection medias, and new testing methods for SARS-CoV-2.
*
DUTIES AND RESPONSIBILITIES:
Conduct research experiments with minimal to no supervision under the direction of the Laboratory Director;
Participate in validation projects and develop experimental designs in accordance with CAP, CLIA, and/or COLA guidelines;
Evaluate and analyze experimental data;
Document results of experiments and report to the Laboratory Director;
Draft validation documentation including specifications, protocols, and reports with a focus on cGMP impact and validation lifecycle requirements;
Utilize knowledge of scientific protocols to analyze, interpet, and/or make deductions based on data obtained through scientific experimentation;
Offer novel or unique solutions involving new or emerging technologies, evaluates alternative solutions, and develops experimental plans and protocols;
Document approvals including specifications, protocols and reports with a focus on cGMP impact and validation lifecycle requirements;
May conduct literature searches and summarize information in an appropriate format for new studies and validations; and
May supervise, schedule, and coordinate the activities of less experienced laboratory technicians.
*
QUALIFICATIONS:
Must possess a minimum MS degree in a relevant, science-based discipline with 2-4 years of validation and/or compliance-based industry experience;
Must have a strong molecular biology background, including but not limited to DNA/RNA extractions, qPCR, and high-throughput automation;
Familiar with CLIA requirements;
Familiarity with COLA and FDA requirements is a plus;
Strong analytical thinking, decision-making, and problem-solving skills;
High degree of independent working, analytical reasoning, and problem-solving skills;
Comfortable working in a fast-paced deadline-driven environment; and
Extended hours may be necessary when critical deadlines are needed to be met.
*
Job Type: Full-time
Experience:
Validation: 2 years (Preferred)
Education:
Master's (Required)
Schedule:
Monday to Friday
Company's website:
https://www.dascena.com/
Work Remotely:
No</t>
  </si>
  <si>
    <t>Dascena
4.0</t>
  </si>
  <si>
    <t>The RiceTec Data Scientist will need to Design strategies and implement algorithms to analyze and leverage data; assessing the effectiveness and accuracy of data sources to be used as inputs in data analysis; to implement visualization systems that make data readily available and simplify how insights are communicated.
This analysis will be used for detection of crop response to sync management techniques, fertilizers and other crop production inputs; development of crop and pest management aids based on aerial images in large production fields; validation of small plot data collected by aerial sensors with established ground-based information.
Analysis will also focus on identifying opportunities for new and existing weather models to create value in supply reliability; parent line production; crop management.
Results should translate production problems into data-driven analytics / machine-learning tasks and building related products which automate the operational functions in production and manufacturing areas.
Candidates should have experience in building advanced analytics models across one or more areas of Predictive/Prescriptive Analytics, and Image Processing; Expertise in analytical packages such as Python, R, Statistical packages like Statistica, Minitab; applied experience in various machine learning techniques (e.g. Neural Networks).
Requirements: Masters in Statistics, Mathematics, Machine Learning, Agricultural Statistics or Climatology. PhD is Preferred.</t>
  </si>
  <si>
    <t>RiceTec
2.9</t>
  </si>
  <si>
    <t>Alvin, TX</t>
  </si>
  <si>
    <t>Pioneer, Syngenta</t>
  </si>
  <si>
    <t>SummaryThis position will serve as a subject matter expert within analytics and will conduct modeling and analysis critical to the organization(TM)s programs and operations and summarize essential statistical data for end users and report on customer trends.
This role is responsible for analysis and forecasting processes and will develop analysis and reporting from marketing databases and multi-channel campaigns.
RESPONSIBILITIES
Utilize statistical analysis and BI tools to support data science-driven decision processes
Apply analytic techniques to optimize marketing efforts for customer acquisition, retention, and attrition
Provide LTV, ROI and marketing optimization strategies, planning and analysis.
Develop, implement, and maintain marketing databases
Assist in creating and implementing marketing campaigns and strategies
#LI-JS1
REQUIREMENTS
5+ years of strong SAS and SQL skills in analysis and data management areas
Extensive expertise in analytics in marketing-driven environment
Experience working with non-technical teams and leaders to develop analytic processes that support marketing, finance and operations across the enterprise.
No Third Party Applicants please.</t>
  </si>
  <si>
    <t>Numeric, LLC
3.2</t>
  </si>
  <si>
    <t>Chadds Ford, PA</t>
  </si>
  <si>
    <t>Research Scientist - Data Science (Earth &amp; Atmospheric Sciences)</t>
  </si>
  <si>
    <t>Thank you for your interest in a faculty position at the University of Houston. Please know that the University has implemented a temporary pause on all faculty recruitment activity. We are currently not accepting any new applications.
Research Scientists are part of a data science team within a machine learning center. Research Scientists are responsible for initiating and developing research delivering data science solutions in the best way to provide insights and improvements on the cumulative geoscience-related big data at the University of Houston or to support the creation of innovative artificial intelligence models in the machine learning center.
The selected candidate will use a variety of artificial intelligence technologies to analyze and interpret big data from geosciences research. Responsibilities include systematic management of large amounts of data for use in machine learning centers, data source merging and data set consistency in a variety of forms, and creating and suggesting visualizations to help geoscience researchers understand the analyzed data.
With responsibility for the construction of machine learning centers within this program, the candidate will participate in the design, development, validation and distribution of software using artificial intelligence technology. The ideal candidate will utilize their previous research experience and technology to develop and maintain Research using the following languages and technologies; C , Java, Python, Big Data, Data Science, OpenMP, and GPGPU such as CUDA and OpenCL.
The University of Houston is an ADVANCE institution, one of a select group of universities in receipt of National Science Foundation funds in support of our commitment to increase the number and success of women faculty in the STEM fields.
The University of Houston is an equal opportunity/affirmative action employer. Minorities, women, veterans and persons with disabilities are encouraged to apply.
Ph.D in Computer Science or related area
10 years of industry experiences in developing and optimizing with various software platforms such as Web, Mobile platform (Android, iOS) and big data (Hadoop)
3 years experience developing and optimizing GPGPU architecture and parallel programming model
Understanding of compiler architecture and compiler implementation techniques
Experience with TensorFLow and other common frameworks (keras, Caffe, PyTorch)</t>
  </si>
  <si>
    <t>University of Houston
4.4</t>
  </si>
  <si>
    <t>Pipeline Integrity - Data Scientist</t>
  </si>
  <si>
    <t>Position ResponsibilitiesResponsible for developing and implementing the pipeline Integrity Management Program (IMP) for facilities within the Kinder Morgan Natural Gas Pipelines business unit including developing, implementing, and continuously improving data driven solutions to support a Quantitative Risk Analysis (QRA) model and integrity assessment planning. The Data Scientist will report to the Manager of Risk Engineering.The primary duties of this role are as follows:Design, development, and implementation of new data driven solutions to support Quantitative Risk Analysis (QRA) model and integrity assessment planningDesign, development, and implementation of new data processes to extract, cleanse, integrate, and conform disparate pipeline data sources from across the organization for loading into dimensional data modelsPerform technical design reviews and improvements of existing data processes and data modelsEnsure data architecture will support current and future business requirementsEnsure unit test is completed and meets the test plan requirements, system testing is completed, and system is implemented correctlyCreate and maintain thorough documentation of system architecture and processesIdentify and present potential pipeline integrity process improvements and follow-through with implementation once stakeholder/management agreement for the improvement is obtainedProvide support for other aspects of integrity related programs, processes, and procedures as required Position may be filled at various levels depending on years of experience.
Position Requirements
Position Requirements 3-5 years' experience designing and implementing data driven solutionsExpert knowledge of SQL (including SQL tuning), T-SQL, and other statistical computer languages to manipulate data and draw insightsExperience working in multiple environments (DEV/QA/PROD)Experience using version control toolsAbility to clearly document processes, ETL metadata, and architecture documentsStrong written and verbal communication skills with staff at various levels of technical knowledgeDemonstrates excellent analytical, critical thinking, and problem-solving skillsDemonstrates strong time management and organizational skillsAbility to self-motivate, set goals, prioritize and meet deadlinesBachelor's Degree or higher in Computer Science, Engineering, or other relevant fieldAbility and willingness to perform all essential functions of the position including those listed aboveAbility to effectively organize, plan, prioritize, document, and complete work independentlyMaintain a regular, dependable attendance and high level of performanceWork ConditionsMust be willing and able to work in a corporate environmentExtended periods of sitting may be required Preferred Experience, Skills and Knowledge10+ years' experience designing and implementing data driven solutionsPrior experience with data warehouse modeling, design, development, and implementationExpert knowledge in relational and dimensional data modeling and database design skillsPrior experience working with pipeline industry datasets or implementing a QRA modelFamiliarity with pipeline linear referencing conceptsExperience with ETL and data warehousing of spatial data setsExperience with Safe Software's FME Desktop and FME ServerExperience with distributed data/computing toolsKnowledge of machine learning techniques (clustering, decision tree learning, artificial neural networks, etc.)Master's Degree or higher in Computer Science, Engineering or other relevant fieldDemonstrated ability to identify gaps in processes and follow through with solutions We are an Equal Opportunity Employer and do not discriminate against applicants due to race, ethnicity, gender, veteran status, or on the basis of disability or any other federal, state or local protected class.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</si>
  <si>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Kinder Morgan
3.4</t>
  </si>
  <si>
    <t>Data Visualization and Analytics Consultant</t>
  </si>
  <si>
    <t>Slalom is a modern consulting firm focused on strategy, technology, and business transformation. We believe in what's possible and shape what's next.
At Slalom, personal connection meets global scale. We build deep relationships with our clients in cities across the U.S., U.K., and Canada, while sharing insights across markets to bring the full breadth of Slalom's expertise to every engagement. Our seven regional Build Centers are hubs for innovation, attracting top talent to rapidly co-create the technology products of tomorrow. We also nurture strong partnerships with over 200 leading technology providers, including Amazon Web Services, Google Cloud, Microsoft, Salesforce, and Tableau.
Founded in 2001 and headquartered in Seattle, Slalom has organically grown to over 6,500 employees. We were named one of Fortune's 100 Best Companies to Work For in 2019 and are regularly recognized by our employees as a best place to work. Learn more at slalom.com.
About the Role
Slalom Consultingâ€™s Houston office is seeking an experienced BI Developer to contribute to its growing Information Management &amp; Analytics practice. The Data Visualization Consultant is responsible for the design, development, and testing of information delivery solutions for Slalom's clients.
Responsibilities:
Collaborate with business stakeholders and analyze user requirements
Create interactive dashboards and visualizations leveraging Tableau, Qlik, Microsoft BI and/or Spotfire
Build required data extracts required for solutions
Analysis, architecture, design, and development of ETL, data warehouse and business intelligence systems
Create functional and technical documentation related to Business Intelligence solutions
Deliver transformative solutions to clients that are aligned to industry best practices and provide thought leadership in data space
Qualifications:
Bachelorâ€™s Degree desired in Computer Science, Information Technology, or related field
Four to six years of progressive post-baccalaureate experience in Business Intelligence or Information Management, ideally within consulting environment
Two plus years of experience with data visualization, implementing high-value solutions and performing administrative activities across multi-environment infrastructure
Expert solution delivery using Tableau, Qlik, Microsoft BI and/or Spotfire
Working knowledge of Alteryx, Python, and/or R
Experience with various delivery methodologies and specifically Agile
Highly self-motivated to deliver both independently and with strong team collaboration
Exceptional analytical, conceptual, and problem-solving abilities
Ability to creatively take on new challenges and work outside comfort zone
Enthusiasm to grow deep skill set in Tableau, Qlik, Microsoft BI and/or Spotfire, and be on path toward certifications
Professional Skills:
Eagerness to contribute in a team-oriented environment
Ability to work creatively and analytically in a problem-solving environment
Desire to work in an information systems environment
Excellent leadership, communication (written and oral) and interpersonal skills
Additional Preferred Experience:
Certifications are a plus
Advanced knowledge of SQL, including ability to write stored procedures, triggers, analytic functions, and tuning
Knowledge of relational and dimensional database structures, theories, principles, and practice
Slalom is an equal opportunity employer and all qualified applicants will receive consideration for employment without regard to race, color, religion, sex, national origin, disability status, protected veteran status, or any other characteristic protected by law.</t>
  </si>
  <si>
    <t>Slalom LLC.
4.1</t>
  </si>
  <si>
    <t>Who is Trace3?
Trace3 is a leading Transformative IT Authority, providing unique technology solutions and consulting services to our clients. Equipped with elite engineering and dynamic innovation, we empower IT executives and their organizations to achieve competitive advantage through a process of Integrate, Automate, Innovate.
Our culture at Trace3 embodies the spirit of a startup with the advantage of a scalable business. Employees can grow their career and have fun while doing it!
Trace3 is headquartered in Irvine, California. We employ more than 850 people all over the United States. Our major field office locations include Atlanta, Denver, Detroit, Indianapolis, Grand Rapids, Lexington, Los Angeles, Louisville, San Diego, San Francisco, and Scottsdale.
Ready to discover the possibilities that live in technology?
Come Join Us!
Street-Smart - Thriving in Dynamic Times
We are flexible and resilient in a fast-changing environment. We continuously innovate and drive constructive change while keeping a focus on the "big picture." We exercise sound business judgment in making high-quality decisions in a timely and cost-effective manner. We are highly creative and can dig deep within ourselves to find positive solutions to different problems.
Juice - The "Stuff" it takes to be a Needle Mover
We get things done and drive results. We lead without a title, empowering others through a can-do attitude. We look forward to the goal, mentally mapping out every checkpoint on the pathway to success, and visualizing what the final destination looks and feels like.
Teamwork - Humble, Hungry and Smart
We are humble individuals who understand how our job impacts the company's mission. We treat others with respect, admit mistakes, give credit where it's due and demonstrate transparency. We "bring the weather" by exhibiting positive leadership and solution-focused thinking. We hug people in their trials, struggles, and failures â€“ not just their success. We appreciate the individuality of the people around us.
About the Role:
What You'll Do:
The Data Engineer will be responsible for leveraging new and emerging technologies to solve key technical challenges for our clients. The Data Engineer will act as an expert and trusted advisor who develops, implements, troubleshoots, and optimizes data solutions across many platforms. This role will work closely with clients, partners and other business units to ensure consulting engagements are successful.
SUMMARY OF ESSENTIAL JOB FUNCTIONS:
Understand customers' overall data estate, IT and business priorities and success measures to design implementation architectures and solutions using advanced analytics and artificial intelligence
Develop deep relationships with key customer IT decision makers, who drive long-term cloud adoption within their company to enable them to be cloud advocates
Maintain and advance deep technical skills and knowledge, keeping up to date with market trends and competitive insights, and share within the technical community
Be a Voice of Customer to share insights and best practices, connect with Engineering team to remove key blockers
Assess the Customers' knowledge of Azure platform and overall cloud readiness to support customers through a structured learning plan and ensure its delivery through partners
Responsible for design, development, and hands-on implementation of data intelligence solutions including data platform build-up, proof of concepts or pilot implementation, software development, software integration, and documentation
Perform hands on development of apache, big data technologies, and framework
Serve as a data intelligence technical resource in team's efforts to determine the needs of our client's businesses that will simplify and automate the applications as well as make them more efficient
Align solutions with standards and best practices working with cross-functional engineering and consulting teams
Collaborate and communicate with Sales and Account Management team to ensure smooth and successful delivery and assist with the identification of additional Advanced Services and Sales opportunities within the customer's environment
Establish strong and lasting relationships with key stakeholders and decision makers in client organizations
Contribute to the development of internal best practices as well as new innovative consulting services offerings that we can take to market
Build a community and following around our company solutions and brand awareness
REQUIRED SKILLS AND EXPERIENCE:
Bachelor's degree from an accredited university required
Understanding and hands on experience with modern distributed data systems(Hadoop ecosystem, public cloud, etc).
Experience building applications in c# or java.
Understanding of BI technologies from traditional data warehousing to SaaS solutions in the cloud.
Experience in designing data and analytics architectures in Microsoft Azure cloud.
Well informed on cloud native technologies that enable batch and streaming data ingestion into cloud (For example: Azure Data Factory, Azure Event Hubs, Azure IoT Hubs etc)
Experienced in designing data lakes in Azure cloud for serving big data analytical workloads.
Proven track record of driving decisions collaboratively, resolving conflicts and ensuring follow through with exceptional verbal and written communication skills
Microsoft Certified Azure Solutions Architect Expert certification a plus.
Previous experience working for a consulting or services organization strongly preferred
5+ years of software development experience in distributed systems and building large-scale applications
5+ years of experience in building large scale, high performance, high availability systems and Strong Computer Science fundamentals (algorithms, data structures)
Hadoop, NoSQL or other Big Data certifications are a huge plus
Experience with Big Data technologies (SPARK, HDFS, HBase, Cloudera, MAPR, Hadoop and other frameworks in Hadoop ecosystem
Deep knowledge of Hadoop tools (MapReduce, SPARK, Oozie, ELK, KAFKA, HUE, HBase)
Fluency in several programming languages such as Python, Scala, or Java, with the ability to pick up new languages and technologies quickly
Intermediate knowledge with software engineering best practices
Must be able to quickly understand technical and business requirements and be able to translate them into technical implementations
Ability to mix deep technical expertise with simple, everyday language to deliver a story that is memorable, educational and useful
Highly organized, detail-oriented, excellent time management skills and able to effectively prioritize tasks in a fast-paced, high-volume, and evolving work environment
Ability to approach customer and sales requests with a proactive and consultative manner; listen and understand user requests and needs and effectively deliver
Comfortable managing multiple and changing priorities, and meeting deadlines in an entrepreneurial environment
Motivated self-starter who loves to troubleshoot and solve challenging problems and feels comfortable working directly with customers
The Perks:
Comprehensive medical, dental and vision plans for you and your dependents
401(k) Retirement Plan with Employer Match, 529 College Savings Plan, Health Savings Account, Life Insurance, and Long-Term Disability
Competitive Compensation
Training and development programs
Stocked kitchen with snacks and beverages
Collaborative and cool office culture
Work-life balance and generous paid time off
***To all recruitment agencies: Trace3 does not accept unsolicited agency resumes/CVs. Please do not forward resumes/CVs to our careers email addresses, Trace3 employees or any other company location. Trace3 is not responsible for any fees related to unsolicited resumes/CVs.</t>
  </si>
  <si>
    <t>Trace3
3.3</t>
  </si>
  <si>
    <t>World Wide Technology, Presidio, Optiv</t>
  </si>
  <si>
    <t>$39K-$87K (Glassdoor est.)</t>
  </si>
  <si>
    <t>Summary
Baylor College of Medicine, Department of Pediatrics, Immunology, Allergy and Retrovirology Service at Texas Children's Hospital is seeking a highly motivated, responsible, and organized individual to join the Food Allergy Research Program (FAP) as a Staff Scientist. The Staff Scientist will be responsible for supporting basic laboratory investigations to determine the function of immunologic cells in food allergic disease and conduct translational research for the FAP.
Job Purpose
The Staff Scientist will have a major role in assisting in project management, experimental design and execution, manuscript preparation, training postdoctoral fellows and post-baccalaureate students, managing internal lab meetings, and maintaining research continuity within the Food Allergy Program laboratory.
Job Duties
Plans, directs and conducts research experiments.
Evaluates and analyze data.
Develops research techniques and performs applications required for specific research projects.
May conduct literature searches and summarize information in an appropriate format for a particular study.
Documents results of experiments and reports to principal investigators.
May supervise, schedule and coordinate the activities of less experienced research staff.
Minimum Qualifications
Education Required: Doctoral Degree. Experience may not be substituted in lieu of degree.
Experience Required: Three years of post doctoral research experience.
Baylor College of Medicine is an Equal Opportunity/Affirmative Action/Equal Access Employer.
4201</t>
  </si>
  <si>
    <t>Baylor College of Medicine
3.6</t>
  </si>
  <si>
    <t>Full Stack Data Scientist Intern - Fall 2020 / Spring</t>
  </si>
  <si>
    <t>Summary
The Full Stack Data Scientist Intern position is a great opportunity for a motivated student to work with an early growth technology company and a young engineering team to evolve our existing products and architecture and implement new features and functionality. In addition, you will work closely with internal and external clients to understand their business needs and then work closely with their data environments to find the necessary pieces for solutioning needs. Our candidate will develop algorithms, write scripts, build predictive analytics, use automation, apply machine learning and use the right tools &amp; frameworks for developing solutions that help companies make data driven informed decisions.
Essential Functions
Build robust and scalable software and AI/ML models; design and implement new functionality for KPISOFT products and platform
Engage in all aspects of release cycles including requirements review, work estimation, design, implementation, testing and review
Identify gaps in requirements or designs and present options to address them
Work with the product team to understand end-users requirements, formulate use cases, and translate them into pragmatic and effective technical solutions
Dive into difficult technical problems and successfully deliver results on schedule
Collaborate with Engineering and Product team to design new programs
Candidate Profile
Full Stack
Hands-on experience in coding and software development in a previous professional internship or work experience
Experience building APIs
Experience with modern front-end design and Javascript frameworks
Proficiency with SQL and NoSQL database technologies
Experience with Big Data storage and processing techniques, including Hadoop, Spark.
Experience with data visualization frameworks
A track record of successfully completing projects on time and delivering on schedules and commitments
Strong problem-solving skills and a passion for solving complex challenges
Ability to work independently and within a team
Proven ability to learn quickly and adapt under pressure
Self-started who can drive through ambiguity and thrives in a fast-paced, dynamic early growth start-up environment
Data Science
Ability to leverage a wide variety of data science tools and frameworks
Experience in modelling analytics solutions for complex use-cases
Proficiency in modern Machine Learning libraries (Tensorflow/Keras/PyTorch)
Strong understanding of fundamental statistics and an ability to translate business requirements into analytical models
Some exposure to deep learning/reinforcement learning models
Proficiency in R/Python
Supervisory Responsibility
This position has no supervisory responsibilities.
Work Environment
This position operates in a professional office environment. This role routinely uses standard
office equipment such as computers, phones, photocopiers, filing cabinets and fax machines.
Physical Demands
The physical demands described here are representative of those that must be met by an employee to successfully perform the essential functions of this job.
While performing the duties of this job, the employee is regularly required to talk or hear. The employee frequently is required to stand, walk; use hands to finger, handle or feel; and reach with hands and arms.
Position Type and Expected Hours of Work
This is a full-time internship position. Days and hours of work are Monday through Friday, 8:30 a.m. to 5:30 p.m.
However, we will be offering flex-schedule if needed in order to accommodate university schedule/class needs.
Travel
This position requires minimal (&lt;10&gt;
Required Education and Experience
Pursuing a Bachelors Degree in Computer Science or possesses extensive development and programming experience and coursework
Background in data science/statistics along
Self-Start who loves to innovate and solve business problems
Problem-solving aptitude
Excellent communication and presentation skills
Positive personality
Preferred Required Education and Experience
Masters in Computer Science, Computer Engineering or related field;
Preferred: Data Scientist experience
Experience in ETL, databases
Strong understanding of AI and ML (NLG, NLP, etc.)
Knowledge of R, SQL and Python; familiarity with Java or C++ is an asset
Analytical mind and business acumen
Problem-solving aptitude
Excellent communication and presentation skills
Additional Eligibility Qualifications
None required for this position.
Work Authorization
KPISOFT will not be providing visa sponsorship for these positions now or in the future. Therefore, in order to be considered for this KPISOFT position, you must have the ability to work without a need for current or future visa sponsorship.
EEO Statement
It is the policy of KPISOFT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KPISOFT will provide reasonable accommodations for qualified individuals with disabilities.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t>
  </si>
  <si>
    <t>KPISOFT
3.1</t>
  </si>
  <si>
    <t>Data EngineerSlalom is a modern consulting firm focused on strategy, technology, and business transformation. We believe in what's possible and shape what's next.At Slalom, personal connection meets global scale. We build deep relationships with our clients in cities across the U.S., U.K., and Canada, while sharing insights across markets to bring the full breadth of Slalom's expertise to every engagement. Our seven regional Build Centers are hubs for innovation, attracting top talent to rapidly co-create the technology products of tomorrow. We also nurture strong partnerships with over 200 leading technology providers, including Amazon Web Services, Google Cloud, Microsoft, Salesforce, and Tableau.Founded in 2001 and headquartered in Seattle, Slalom has organically grown to over 6,500 employees. We were named one of Fortune's 100 Best Companies to Work For in 2019 and are regularly recognized by our employees as a best place to work. Learn more at slalom.com.About the RoleAs a Data Engineer, you'll work in small teams to deliver innovative solutions on Amazon Web Services, Azure, and Google Cloud using core cloud data warehouse tools, Hadoop, Spark, Event Stream platforms, and other Big Data related technologies. In addition to building the next generation of data platforms, you'll be working with some of the most forward-thinking organizations in data and analytics.Responsibilities* Work as part of a team to develop Cloud Data and Analytics solutions* Participate in development of cloud data warehouses and business intelligence solutions* Data wrangling of heterogeneous data and explore and discover new insights* Gain hands-on experience with new data platforms and programming languages (e.g. Python, Hive, Spark)Qualifications* 3+ years of related work experience in Data Engineering or Data Warehousing* Hands-on experience with leading commercial Cloud platforms, including AWS, Azure, and Google* Proven experience with data warehousing, data ingestion, and data profiling* Proficient in SQL* Strong aptitude for learning new technologies and analytics techniques* Highly self-motivated and able to work independently as well as in a team environment* Understanding of agile project approaches and methodologies* Proficient in a source code control system, such as Git* Proficient in the Linux shell, including utilities such as SSHPreferred Experience* Familiarity with implementing analytics solutions with one or more Hadoop distributions (Cloudera, Hortonworks, MapR, HDInsight, EMR)* Familiarity with streaming data ingestion* Proficient in Python and/or Java* Consulting experience* Familiarity or strong desire to learn quantitative analysis techniques (e.g., predictive modeling, machine learning, segmentation, optimization, clustering, regression)Slalom is an equal opportunity employer and all qualified applicants will receive consideration for employment without regard to race, color, religion, sex, national origin, disability status, protected veteran status, or any other characteristic protected by law.</t>
  </si>
  <si>
    <t>Data Scientist North America CoE
The Data Scientist is responsible for providing the delivery of Data and Analytics solutions to Techwave clients as part of our Data &amp; Analytics CoE. The role will create solutions to business challenges through the use of advanced statistical analysis, data mining, and data visualization techniques.
Responsibilities:
Identifies the data the business should be collecting, devises methods of instrumenting the businesss system in order to extract this information
Designs, implements, and evaluates advanced statistical models and approaches for application in the businesss most complex issues
Conduct software development, software integration, statistical analysis, modeling, and simulations in a rapid DevOps environment.
Deploy new data science capabilities through existing toolsets.
Cleansing of large unstructured data and enabling analytical capability in order to query the data and address various business needs
Takes initiative to experiment with various technologies and tools with vision of creating innovative data driven insights for the business at the quickest pace possible.
Staying on top of the industrys trends, in order to provide forward-thinking recommendations
.
Requirements:
Ph.D. or Masters with experience in any mathematical sciences
Strong programming skills and experience working with tools such as R, Python Programming, Open Source, visualizations, and so forth.
Demonstrated skills in SQL server reporting services, analysis services, integration services, Tableau, or other data visualization tools.
Strong skill in statistical techniques inclusive of cluster-analysis test design, regressions, and forecasting methodologies as well as substantial familiarity in big data and standardizing and A/B testing.
Experience cleaning labeled data in preparation for use in machine learning
Ability to create parallel processing operations by managing the number of processors used in an operation given memory limitations
Knowledge of cloud based data platforms such as Snowflake, Redshift, BigQuery etc..</t>
  </si>
  <si>
    <t>Techwave Consulting Inc.
3.9</t>
  </si>
  <si>
    <t>NTT DATA, itelligence, Infosys</t>
  </si>
  <si>
    <t>Design and develop statistical models with Big Data, IoT, ERP, Supply Chain, etc. to drive major operational business decisions
Understand customer and business requirements and implement reliable technical solutions for non-technical end users.
Identify opportunities to improve data collection, reporting, and analysis based on business needs.
Regularly interface with client sponsors and team members to meet project deadlines and provide clear communication with the team.
Provide documentation and explanation of technical solutions in a professional manner
Ability to create and deliver presentations in the Data Science and Advanced Analytics space
Ability to take complex problems/concepts and simplify down for a variety of audiences
Requirements
Strong and proven background of analytical, mathematical and critical thinking
Passion for data analytics, modeling, programming, and machine learning.
Strong Python and/or R programming experience.
Exposure to data ETL, storage, and manipulation tools including SQL, XML/JSON, and APIs
4+ years of experience in Data Science or related field.
BS or MS in Computer Science, Computational Mathematics, Applied Mathematics, Engineering, Data Science, Statistics or equivalent
US Citizen or GC Holder
Travels to client sites.
Delighters
Having examples of scaling production-facing applications or open-source contributions.
2+ years of consulting experience
Experience using Big Data and Cloud technologies
Familiarity with Spark and Data Lakes
Prior experience in the Oil and Gas industry
Benefits
Sense Corp powers insight-driven organizations.
We accelerate the entire transformation life cycle, from strategy through implementation. We turn data into actionable insights and transform organizations for the digital era.
Our people, culture, and how we engage with our clients are differentiators. Brilliant, Creative, Human, and Fun exemplify who we are. We are regularly recognized as a Best Place to Work by Houston, Austin, Dallas, and St. Louis Business Journals. With operations in Austin, Atlanta, Columbus, Dallas, Houston, San Antonio, Minneapolis-St. Paul, and St. Louis we serve mid-market to Fortune 50 companies.
The Sense Corp Compass
We may be the only management consulting firm in the country where being brilliant isnâ€™t enough to land you a job. Sense Corp people must be brilliant, creative, human, and fun all at once. In other words, we hire terrific, well-rounded people. It is one reason clients love working with us. And it is why we enjoy working with each other. We may not sound like typical consultants but thatâ€™s OK. We donâ€™t think like them either.</t>
  </si>
  <si>
    <t>Sense Corp
3.8</t>
  </si>
  <si>
    <t>Smith is an entrepreneurial company with global reach, a casual environment, and limitless paths for success. For over 35 years, we've offered a place for driven, creative people to set and achieve ambitious goals in sales, procurement, and our supporting departments.Opportunities await around the world. If you're curious to see how you can help Smith grow while pursuing the next step in your own growth and development, apply today.This Data Analyst will be responsible for data mining and building mining data tables, along with researching external methods, processes and software to provide business solutions tailored to new trends, demands and concepts. This person will need to have experience with the ETL process and strong experience with working with data coming from various sources, channels and in different formats. The candidate will also need to have the ability to structure the data for a software architect, correspond directly with clients, project or department managers, and/or business leaders to identify analytical requirements. This person will also be working with Project Managers, Architects, DBA, and Data Scientists. He or she must be comfortable utilizing both quantitative data, and qualitative knowledge. Other typical functions include but are not limited to:* Perform routine trend analyses and evaluations.* Analyze audit findings, identify trends and assist in the development of programs.* Brainstorm and form effective solutions to business problems.* Develop, maintain and assist in the implementation of programs and business solutions.* Monitor correction action follow-up from audits in business units.* Provide status reports to management, identify problem areas and verify compliance.* Clean, update and aggregate the data into more operable formatting.Required Skills:* Bachelors Degree in MIS and/or CS.* Experience with tools such as SQL, Oracle &amp; MongoDB.* Any ETL too experience (ex: Informatica, Oracle Data Integrator or Warehouse Builder)* Ability to work with relational and non-relational databases.* Ability to handle multiple tasks simultaneously and switch between tasks quickly.* Ability to facilitate discussion, drive consensus and build partnerships.* Detail oriented and able to work in group projects and take direction.* Excellent verbal and written communication skill is a must.* Experience as a Business Analysis is preferable.If you like wild growth and working with happy, enthusiastic over-achievers, you'll enjoy your career with us!</t>
  </si>
  <si>
    <t>Smith and Associates
3.0</t>
  </si>
  <si>
    <t>Clinton, MD</t>
  </si>
  <si>
    <t>Data Analyst (Internal Systems)
Location - Houston, TX
Type - Regular, full time
Pay Rate - Commensurate with experience
Travel - Periodic local and overnight travel
About cPanel
With over two decades of growth and experience under our belts, cPanel knows our industry, and we're looking for more people who are spirited, intelligent, friendly, and innovative to help us create more amazing things. We are a tight-knit team that constantly encourages and challenges each other, and above all of that, we sincerely believe in the value of the work that we do.
Because cPanel management cares deeply about helping our employees thrive we offer:
A workplace committed to the cPanel's core values of Integrity, Respect, Collaboration, and Follow-Through
Robust development teams that are practicing Agile Scrum and have everything you need to take a project from start to finish: Product Owners, Scrum Masters, Developers, QA, and Documentation writers all working with the same end goal.
A mid-sized company where your success will have a real impact on the company's success
Free catered onsite lunch every day, snacks, a gym, a flexible work schedule, and all the caffeine you can handle.
A dog-friendly office
Investments in our people by providing professional training, lunch and learns, conferences, and college reimbursement
1st-class work environment utilizing a pod concept: each team has a centralized collaboration area surrounded by a private office for each team member.
Fantastic coworkers who are passionate about creating great software.
An open-door policy to come by and talk about professional topics or just chit chat while you work through an issue.
About the role:
The Data Scientist is innovative, experienced, and highly trained; passionate about moving our company to the next level of being data-driven and advancing our purpose. The Data Scientist will drive internal data analytics projects serving all areas of the company.
The Mission (what you'll be responsible for): The Tools (what knowledge, skills, abilities, and experiences we're looking for)
Utilize reporting/analytics to assist teams in building alternative business models and projections
Identify trends and correlation between business actions and business performance on different customer segments
Understand business context, identify critical business problems, and translate them into actionable information for stakeholders.
Provide customer insights to drive changes across Marketing, Product and various teams and ultimately to improve customer value and key business metrics
Identify business opportunities, conduct financial/ROI assessment and develop projection metrics for sales and opportunities
Work with Marketing research and UX team to understand customer segments and their needs, profile our customer base and monitor the base composition change
Analyze fraud data and make recommendations that decreases fraud/abuse
Create &amp; maintain dashboards with a variety of internal/external data sources
Adhere to the policies and procedures of the company
Exemplify the Core Values of Integrity, Respect, Collaboration and Follow-through
Eligibility Requirements
Advanced knowledge of SQL syntax and usage
Advanced knowledge of relational database design
Strong knowledge of report generation tools such as Jasper, Crystal Reports, or similar
Familiarity with Perl including database-driven web development
Familiarity with web development technologies including JavaScript, Ajax, and jQuery
Familiarity with Linux and underlying components
Education/Experience - Bachelor of Science in Computer Science required or equivalent experience
Four plus years of experience working with SQL and Relational Databases
Two plus years of experience working with report generation tools.
Two plus years experience in relevant business domains, including business intelligence tools, techniques and technology or experience in analytics, business analysis or comparable analytics solutions
At least one year of Perl development experience
In return for all the above, we offer the following:
Competitive Salary
Full Health, Vision, and Dental coverage
Flexible Spending Account
Free on-site lunch
Paid Vacation
Tuition Reimbursement
Casual Working Environment
401K Matching
EEO Statement
At our company, we take great pride in our diverse and talented workforce. We recognize that our continued success as a company depends largely on the collective strengths of our employees.
cPanel provides equal employment opportunities to all employees and applicants without regard to race, color, religious creed, sex, national origin, ancestry, citizenship status, pregnancy, childbirth, physical disability, mental disability, age, military status or status as a Vietnam-era or special disabled veteran, marital status, registered domestic partner or civil union status, gender (including sex stereotyping and gender identity or expression), medical condition (including, but not limited to, cancer-related or HIV/AIDS-related) or sexual orientation in accordance with applicable federal, state and local law. This policy applies to all terms and conditions of employment, including, but not limited to hiring, placement, termination, layoff, recall, transfer, leaves of absence, compensation and training. Privacy is taken seriously at cPanel, Inc. Information submitted is kept internally and not shared with third parties.
If this description fits you, apply below. It's relatively easy and painless.</t>
  </si>
  <si>
    <t>cPanel
3.9</t>
  </si>
  <si>
    <t>Data Scientist (Research &amp; Development)</t>
  </si>
  <si>
    <t>Overview
We accelerate scientific discoveries by providing innovative sample collection devices and scalable services centered around 'omics profiling, with a particular focus on the trillions of microbes that live in and around us. We seek R&amp;D Data Scientists to join a team of highly motivated, passionate, and collaborative bioinformaticians and data scientists. If you're looking for a position that will drive innovation in microbiome science and multi-'omic analysis and lead to discovery, our organization is for you.
We are built upon innovation, and we will look to you for bold ideas and fresh insights to fuel further innovation. You will collaborate with team members across our organization to identify best-in-class methods for microbiome and multi'omic analyses, develop novel solutions for 'omics data analysis, analyze data to support internal R&amp;D efforts, and generate manuscripts, white papers, and scientifically-rooted, data-driven materials to support marketing efforts. Data analysis approaches developed by the R&amp;D informatics team will support our product development activities and feed directly into newly expanding service offerings for our customers across pharma, nutrition, live therapeutics development, agriculture, and academic organizations. You will be responsible for providing expert advice on novel 'omics analysis approaches, data integration and manipulation, and pattern discovery techniques. Experience in a fast-paced environment and passion for data, microbiome research, microbial genomics, and/or multi-'omics research are key traits that characterize the members of our team.
Responsibilities
Team members who fill Data Scientist roles in this team will be responsible for creating and implementing strategies for data integration and for the analysis and visualization of multi-'omic data sets while using best practices in reproducible research and cloud-based computing. Successful applicants will work collaboratively within the R&amp;D informatics team and across our organization. In this position you will work with our microbiome services team, software engineering team, and wet-lab R&amp;D teams to lead innovation in microbiome and multi'omic research, services, and products.
Specific efforts will include:
Implementing high-quality and state-of-the art data science and computational biology approaches to the analysis of multi-'omic data
Developing, testing, and implementing methods related to machine learning and other approaches to pattern discovery with 'omics data
Integrating information from diverse sources
Provide thought leadership with regard to data science methods as they relate to microbiome and multi'omics analyses
Analysis of internally generated microbiome data for unique and specialized projects
Working collaboratively with scientists located across multiple geographic sites to solve challenges related to data integration, analysis, and management
Ongoing career development through the publishing of manuscripts, creation of white papers, and attendance at conferences/workshops
Qualifications
Graduate-level education or post-graduate training in computational biology, statistics, data science, bioinformatics, microbiology, or related field
Graduate and/or post-graduate experience working with complex data sets and evaluating and implementing novel approaches for their analysis and visualization
Proficient in R, Python, and Unix
Experience with cloud computing (e.g., Amazon Web Services including EC2, S3, &amp; EC2)
Practical experience with coding best practices and reproducible research
Strong knowledge of statistics and passion for data analysis and visualizations
Ability to manage time and meet deadlines on multiple projects of diverse scope
Self-driven with keen attention to detail and documentation
Strong communication skills and ability to work effectively with team members
Preference will be given to candidates with:
Wet lab biology and/or microbiome sequence analysis experience
Demonstrated experience with multi'omic data sets
3+ years of post-graduate experience in an academic or industry laboratory setting
OraSure and its subsidiaries is committed to ensuring equal employment opportunities for all. All employment decisions, policies and practices are in accordance with applicable federal, state and local anti-discrimination laws.</t>
  </si>
  <si>
    <t>OraSure Technologies, Inc.
3.2</t>
  </si>
  <si>
    <t>Bethlehem, PA</t>
  </si>
  <si>
    <t>Pipeline Integrity â€“ Data Scientist</t>
  </si>
  <si>
    <t>Position Description
Position Responsibilities
Responsible for developing and implementing the pipeline Integrity Management Program (IMP) for facilities within the Kinder Morgan Natural Gas Pipelines business unit including developing, implementing, and continuously improving data driven solutions to support a Quantitative Risk Analysis (QRA) model and integrity assessment planning. The Data Scientist will report to the Manager of Risk Engineering.
The primary duties of this role are as follows:
Design, development, and implementation of new data driven solutions to support Quantitative Risk Analysis (QRA) model and integrity assessment planning
Design, development, and implementation of new data processes to extract, cleanse, integrate, and conform disparate pipeline data sources from across the organization for loading into dimensional data models
Perform technical design reviews and improvements of existing data processes and data models
Ensure data architecture will support current and future business requirements
Ensure unit test is completed and meets the test plan requirements, system testing is completed, and system is implemented correctly
Create and maintain thorough documentation of system architecture and processes
Identify and present potential pipeline integrity process improvements and follow-through with implementation once stakeholder/management agreement for the improvement is obtained
Provide support for other aspects of integrity related programs, processes, and procedures as required
*Position may be filled at various levels depending on years of experience.
Position Requirements
Position Requirements
3-5 yearsâ€™ experience designing and implementing data driven solutions
Expert knowledge of SQL (including SQL tuning), T-SQL, and other statistical computer languages to manipulate data and draw insights
Experience working in multiple environments (DEV/QA/PROD)
Experience using version control tools
Ability to clearly document processes, ETL metadata, and architecture documents
Strong written and verbal communication skills with staff at various levels of technical knowledge
Demonstrates excellent analytical, critical thinking, and problem-solving skills
Demonstrates strong time management and organizational skills
Ability to self-motivate, set goals, prioritize and meet deadlines
Bachelorâ€™s Degree or higher in Computer Science, Engineering, or other relevant field
Ability and willingness to perform all essential functions of the position including those listed above
Ability to effectively organize, plan, prioritize, document, and complete work independently
Maintain a regular, dependable attendance and high level of performance
Work Conditions
Must be willing and able to work in a corporate environment
Extended periods of sitting may be required
Preferred Experience, Skills and Knowledge
10+ yearsâ€™ experience designing and implementing data driven solutions
Prior experience with data warehouse modeling, design, development, and implementation
Expert knowledge in relational and dimensional data modeling and database design skills
Prior experience working with pipeline industry datasets or implementing a QRA model
Familiarity with pipeline linear referencing concepts
Experience with ETL and data warehousing of spatial data sets
Experience with Safe Softwareâ€™s FME Desktop and FME Server
Experience with distributed data/computing tools
Knowledge of machine learning techniques (clustering, decision tree learning, artificial neural networks, etc.)
Masterâ€™s Degree or higher in Computer Science, Engineering or other relevant field
Demonstrated ability to identify gaps in processes and follow through with solutions
We are an Equal Opportunity Employer and do not discriminate against applicants due to race, ethnicity, gender, veteran status, or on the basis of disability or any other federal, state or local protected class.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</si>
  <si>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Full Stack Data Scientist Intern - Fall</t>
  </si>
  <si>
    <t>Summary
The Full Stack Data Scientist Intern position is a great opportunity for a motivated student to work with an early growth technology company and a young engineering team to evolve our existing products and architecture and implement new features and functionality. In addition, you will work closely with internal and external clients to understand their business needs and then work closely with their data environments to find the necessary pieces for solutioning needs. Our candidate will develop algorithms, write scripts, build predictive analytics, use automation, apply machine learning and use the right tools &amp; frameworks for developing solutions that help companies make data-driven informed decisions.
Essential Functions
Build robust and scalable software and AI/ML models; design and implement new functionality for KPISOFT products and platform
Engage in all aspects of release cycles including requirements review, work estimation, design, implementation, testing and review
Identify gaps in requirements or designs and present options to address them
Work with the product team to understand end-users requirements, formulate use cases, and translate them into pragmatic and effective technical solutions
Dive into difficult technical problems and successfully deliver results on schedule
Collaborate with Engineering and Product team to design new programs
Candidate Profile
Full Stack
Hands-on experience in coding and software development in a previous professional internship or work experience
Experience building APIs
Experience with modern front-end design and Javascript frameworks
Proficiency with SQL and NoSQL database technologies
Experience with Big Data storage and processing techniques, including Hadoop, Spark.
Experience with data visualization frameworks
A track record of successfully completing projects on time and delivering on schedules and commitments
Strong problem-solving skills and a passion for solving complex challenges
Ability to work independently and within a team
Proven ability to learn quickly and adapt under pressure
Self-started who can drive through ambiguity and thrives in a fast-paced, dynamic early growth start-up environment
Data Science
Ability to leverage a wide variety of data science tools and frameworks
Experience in modelling analytics solutions for complex use-cases
Proficiency in modern Machine Learning libraries (Tensorflow/Keras/PyTorch)
Strong understanding of fundamental statistics and an ability to translate business requirements into analytical models
Some exposure to deep learning/reinforcement learning models
Proficiency in R/Python
Supervisory Responsibility
This position has no supervisory responsibilities.
Work Environment
This position operates in a professional office environment. This role routinely uses standard
office equipment such as computers, phones, photocopiers, filing cabinets and fax machines.
Physical Demands
The physical demands described here are representative of those that must be met by an employee to successfully perform the essential functions of this job.
While performing the duties of this job, the employee is regularly required to talk or hear. The employee frequently is required to stand, walk; use hands to finger, handle or feel; and reach with hands and arms.
Position Type and Expected Hours of Work
This is a full-time internship position. Days and hours of work are Monday through Friday, 8:30 a.m. to 5:30 p.m.
However, we will be offering flex-schedule if needed in order to accommodate university schedule/class needs.
Travel
This position requires minimal (&lt;10&gt;
Required Education and Experience
Pursuing a Bachelors Degree in Computer Science or possesses extensive development and programming experience and coursework
Background in data science/statistics along
Self-Start who loves to innovate and solve business problems
Problem-solving aptitude
Excellent communication and presentation skills
Positive personality
Preferred Required Education and Experience
Masters in Computer Science, Computer Engineering or related field;
Preferred: Data Scientist experience
Experience in ETL, databases
Strong understanding of AI and ML (NLG, NLP, etc.)
Knowledge of R, SQL and Python; familiarity with Java or C++ is an asset
Analytical mind and business acumen
Problem-solving aptitude
Excellent communication and presentation skills
Additional Eligibility Qualifications
None required for this position.
Work Authorization
KPISOFT will not be providing visa sponsorship for these positions now or in the future. Therefore, in order to be considered for this KPISOFT position, you must have the ability to work without a need for current or future visa sponsorship.
EEO Statement
It is the policy of KPISOFT to provide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 In addition, KPISOFT will provide reasonable accommodations for qualified individuals with disabilities.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t>
  </si>
  <si>
    <t>As one of the worlds leading asset managers, we are solely
dedicated to delivering an investment experience that helps people get more out
of life. If you're looking for challenging work, smart colleagues, and a global
employer with a social conscience, explore your potential at Invesco.
*This role is a remote position. We encourage candidates
to apply from any US location.
The Department
Our mission is to create world-class, client-centric
technology solutions that drive competitive advantage, grow our global business
and deliver an investment experience that helps people get more out of life.
This mission is fueled by inventive and cohesive teams, which thrive on
collaboration and shared trust, and leverage diversity of thought. Our success
is driven by our people, which is why we invest heavily in our talent,
promoting continuous learning and development, offering opportunities to work
with emerging technologies and creating the space to discover.
Our high-performing, OneTech team is seeking candidates who
innovate, operate effectively in an agile environment, challenge the status
quo, and are driven to succeed.
Your Role
Were a leading independent investment management firm
seeking a globally minded Principal Data Scientist to spearhead development and
innovation with our Disruptive Technologies team. As a financial services company,
data is our lifeblood. Seriously, we deal in numbers and data all day, every
day, but in this position, you wont be crunching regular ol market data;
youll be responsible for trying to combine financial data with AI models and
emerging tech to create something new and exciting in the world of FinTech.
Sounds intense, right?! It is, but youll also have
incredible opportunities for experimentation, so before you submit your
application, here are some other things you should know about the position:
Invesco isnt for everyone. Everything we do, we do to
deliver a superior investment experience, and excellence is par. Our Technology
team operates under a OneTech mindset, so we are a highly collaborative crew.
That being said while you may be a lone mad scientist with forward-thinking
ideas, that wont fit with the collaboration culture we value to develop the
products we provide. In this position youll be expected to translate your
ideas to your team and motivate them to execute, and to execute at the pace of
technology FAST. This position will be well-suited for someone who is a
dreamer and executer who values speed and innovation. Do you love your work in
data? Good, because this position will be demanding and will challenge you in
the best ways possible, and we expect that if you truly love what you do, this
position will enable you to do amazing things.
You will be responsible for:
You like Big Data, and you
cannot lie. This is essential because you will be responsible for
designing, developing, and implementing Big Data platforms using Cloud
architecture with structured and unstructured data sources. You will be
our proverbial data Zen garden youll be responsible for bringing
clarity to the chaos.
You can bring the complex
algorithms your dreams are made of and make them a reality, and you can
easily analyze and translate the complex models and algorithms of others
dreams.
Perform machine learning
and statistical analysis methods, such as classification, collaborative
filtering, association rules, sentiment analysis, topic modeling,
time-series analysis, regression, statistical inference, and validation
methods
Analyze and model
structured data using advanced statistical methods and implement
algorithms and software needed to perform analyses
Build recommendation
engines, sentiment analyzers and classifiers for unstructured and
semi-structured data
Perform explanatory data
analysis, generate and test working hypotheses, prepare and analyze
historical data to identify patterns
Design rich data visualizations
to communicate complex ideas to customers or company leaders
Utilize state-of-the-art
methods for data mining
Extend IVZ data with third
party sources of information, as required
Process, cleanse, and
verify the integrity of data used for analysis
Perform ad-hoc analysis
and present results in a clear manner
The experience you bring:
10 to 15 years
professional experience
4+ years in financial
services preferred
7+ years of experience
with top-tier firms in big data analytics, management consulting,
or comparable role in corporate setting
4+ years of experience
with machine learning
5+ years of experience
with SQL
Excellent understanding of
machine learning techniques and algorithms, such as k-NN, Naive Bayes,
SVM, Decision Forests, etc.
Good applied statistics
skills, such as distributions, statistical testing, regression, etc.
Extensive predictive
analytics experience with Python
In-depth knowledge of
statistical software packages (e.g. SAS and R)
Experience with data visualization
tools
Experience with big
data technologies such as Hadoop, R, and Java / MapReduce
Experience with NoSQL
databases, such as MongoDB, Cassandra, HBase, DynamoDB
Experience with data and
machine learning services using Azure, Amazon Web Services (AWS), and / or
Google Cloud
Familiar with Agile
software development (Scrum is a plus)
DevOps knowledge is a plus
Skills / other personal attributes required:
Comfortable working with
ambiguity (e.g. imperfect data, loosely defined concepts, ideas, or goals)
and translating these into more tangible outputs
Strong analytical and
critical thinking skills
Self-motivated. Capable of
working with little or no supervision
Strong written and verbal
communication skills
Enjoy exciting and thought
provoking work and have a strong desire to learn and progress
Ability to handle multiple
tasks and requests
Must demonstrate a
positive, team-focused attitude
Ability to react
positively under pressure to meet tight deadlines
Good inter-personal skills
combined with willingness to listen
Structured, focused
approach to work, with attention to detail
Flexible able to meet
changing requirements and priorities
Maintenance of up-to-date
knowledge in the appropriate technical areas
Able to work in a global, multicultural
environment
FORMAL EDUCATION: (minimum requirement to perform
job duties)
PHD of Statistics,
Computer Science or other similar advanced degrees from a top tier
educational institution preferred
Whats in it for you?
Our people are at the very core of our success. Invesco
employees get more out of life through our comprehensive compensation and
benefit offerings including:
Flexible time off and
opportunities for a flexible work schedule
401(K) matching of 100% up
to the first 6% with additional supplemental contribution
Health &amp; wellbeing
benefits
Parental Leave benefits
Employee stock purchase
plan
The above information on this description has been designed
to indicate the general nature and level of work performed by employees within
this role. It is not designed to contain or be interpreted as a comprehensive
inventory of all duties, responsibilities and qualifications required of
employees assigned to this job. The job holder may be required to perform other
duties as deemed appropriate by their manager from time to time.
Invesco's culture of inclusivity and its commitment to
diversity in the workplace are demonstrated through our people practices. We
are proud to be an equal opportunity employer. All qualified applicants will
receive consideration for employment without regard to race, creed, color,
religion, sex, gender, gender identity, sexual orientation, marital status,
national origin, citizenship status, disability, age, or veteran status. Our
equal opportunity employment efforts comply with all applicable U.S. state and
federal laws governing non-discrimination in employment.</t>
  </si>
  <si>
    <t>Invesco
3.6</t>
  </si>
  <si>
    <t>Vanguard, BlackRock, Fidelity Investments</t>
  </si>
  <si>
    <t>We are seeking a talented data specialist to join our highly motivated and innovative Data Engineering team, your efforts will be critical to the success of our client's global trading businesses. You will be responsible for the following:
Curate massive amounts of data for thousands of different tradable instruments, including stocks, bonds, futures, contracts, commodities, and more;
Perform manual steps and develop programs and processes to ensure the completeness and integrity of financial reference datasets;
Collaborate with team members to design and develop reliable data pipelines that produce high quality datasets;
Help drive continuous improvements to data quality procedures and a consistent approach to how data quality is measured, monitored and reported;
Create systematic and automated processes and tools that allow the team to scale and rapidly onboard new datasets;
Be part of a team to support the data used by production trading algorithms.
Basic Qualifications:
A bachelor's degree with a strong academic record, which includes university coursework in programming and computing systems
Prior professional experience in an environment that prioritized data quality
Experience in UNIX/LINUX and Windows environments.
An understanding of the software development process and exposure to hands-on coding in a professional environment
Experience with SQL and working with a relational database system, such as Microsoft SQL Server.
Proven problem-solving and analytical abilities including pattern detection, root cause analysis, and issue resolution
Strong communication skills
Able to work in an evolving and fast-paced environment and adjust to multiple priorities and timelines
Preferred Qualifications:
While financial industry experience is a plus, we are open-minded in our search for critical thinkers who are passionate about technology and data.
Experience with Python (and/or Java)
An understanding of how to design and develop effective data quality tests and measures
Relevant experience in data operations, with proven process improvement skills
Experience documenting business processes and workflows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</si>
  <si>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Data Analyst - 20</t>
  </si>
  <si>
    <t>Icon has an immediate need for Data Analyst for a 6+ month contract in Houston, TX (77002). This position offers the possibility of extension and/or conversion to full-time employment, and pays up to $75/hour depending on experience.Summary:
The Enterprise Analytics &amp; Data Management team is part of the ***s Digital organization. Our mission is to accelerate business growth and drive operational efficiencies by extracting insights from data, predicting business outcomes and embedding intelligence into business processes. As a member of EADM you will deliver insights and solutions across the organization in areas such as routing, logistics, revenue management, customer experience, people analytics, business operations and more.
I. Job Summary:
The Data Analyst will participate in all aspects of the data management lifecycle, which includes sourcing, cleansing, strategy/assessment work and project implementation work related to enterprise planning and reporting. Additionally, the Data Analyst will provide insights beyond the data management lifecycle by working with internal stakeholders to turn data into actionable insights.
The ideal candidate should be highly skilled in all aspects of data analytics, including sourcing, cleansing, generation, and visualization. Additionally, S/he should be committed to transforming data into readable, goal-driven reports for continued innovation and growth.
II. Essential Duties and Responsibilities:
â€¢ Assist with developing data quality standards and process across all data domains and enhance/modify as needed.
â€¢ Collaborate with data stewards to design and develop data quality measures and quality standardization, cleansing, and enrichment rules.
â€¢ Identify, prioritize and implement new areas for data enrichment/quality using enterprise data from across the domains as well as external data.
â€¢ Support remediation of prioritized data quality issues.
â€¢ Evaluate organizational methods and provide source-to-target mappings and information-model specification documents for data sets.
â€¢ Create best-practice reports based on data mining, analysis, and visualization.
â€¢ Evaluate internal systems for efficiency, problems, and inaccuracies, developing and maintaining protocols for handling, processing, and cleaning data.
â€¢ Work directly with management and users to gather requirements, provide status updates, and build relationships.
â€¢ Manages relationships with external suppliers of data and specialized analysis/research organizations.
â€¢ Stitching together disparate pieces of data to form cohesive business cases for improvement.
â€¢ Performs other duties as assigned.
III. Qualifications:
The requirements listed below are representative of the qualifications necessary to perform the job.
A. Education and Experience
â€¢ Bachelor's degree in Computer Science, Social Science, Statistics, Data Science, Data Analytics, or Market Research.
â€¢ 2-4 years of experience in similar roles.
â€¢ Proven analytic skills, including mining, evaluation, analysis, and visualization.
â€¢ Technical writing experience in relevant areas, including queries, reports, and presentations.
â€¢ Strong SQL or Excel skills with the ability to learn other analytic tools.
â€¢ Prior experience with database and model design and segmentation techniques.
â€¢ Practical experience in analysis using statistical packages including Excel, SPSS, R, and SAS.
B. Certificates, Licenses, Registrations or Other Requirements:
â€¢ None required
C. Other Knowledge, Skills or Abilities Required:
â€¢ Strong written and oral communication skills with ability to work with users, peers and management.
â€¢ Strong interpersonal skills.
â€¢ Ability to work independently and as part of a team to successfully execute projects.
â€¢ Highly motivated, self-starter with problem solving skills.
â€¢ Ability to multitask and meet aggressive deadlines efficiently and effectively.
â€¢ Detail-oriented but does not lose sight of the big picture.
â€¢ Demonstrate ability to learn and understand business processes quickly.
IV. Work Environment:
Listed below are key points regarding environmental demands and work environment of the job. Reasonable accommodations may be made to enable individuals with disabilities to perform the essential functions of the job.
â€¢ Required to use motor coordination with finger dexterity (such as keyboarding, machine operation, etc.) most of the work day;
â€¢ Required to exert physical effort in handling objects less than 30 pounds occasionally;
â€¢ Required to be exposed to physical occupational risks (such as cuts, burns, exposure to toxic chemicals, etc.) rare;
â€¢ Required to be exposed to physical environment which involves dirt, odors, noise, weather extremes or similar elements rare;
Job Requirements:</t>
  </si>
  <si>
    <t>Genesys Talent
4.8</t>
  </si>
  <si>
    <t>One of the worldâ€™s leading financial consultative service providers are looking for Data Sceintists to join their team. The Company provides financial advisory and consultations to more than 4,500 clients in more than 35 countries, worldwide.
Job Description
Maintaining business excellence for us means the acquisition of new talent that are experts in new technologies and sciences.
We are looking for an experienced Data Scientist to join our team of technologists and data scientists to help us deliver data-driven solutions to our clients.
We are looking for someone with experience in using machine learning and natural language processing technologies to isolate, identify and utilize relevant data and help in designing and implementing new technologies and solutions to both simple and complex financial problems.
Roles &amp; Responsibilities
Liaise with clients and our senior management team to understand client needs
Identify and process various sources of client/third-party financial data
Analyse sets of data to identify structures, patterns and trends
Use patterns in data to propose solutions and strategies for client problems
Create and present findings to senior management team and other stakeholders, as and when required
Collaborate with our technical team to design and implement automated data collection tools/processes, using predictive analytics and machine learning algorithms
Collaborate with our product development team to make recommendations for service improvements
Essential Requirements
5+ years of relevant experience (e.g. Data Scientist, Data Analyst, Statistician, Economist, etc.)
Working knowledge of machine learning algorithms and technologies
A great knowledge and/or experience of business intelligence tools (e.g. VBA, SQL, Tableau, etc.)
MSc or higher in Data Science, Statistics, Economics or a related field
Experience delivering agile solutions to various small and large clients
Strong problem-solving skills
Excellent attention to detail
Impeccable listening skills
Excellent verbal and written communication skills
Able to create and maintain strong working relationships with both internal and external colleagues and clients
Great planning and organisational skills
A desire for continuous learning and professional improvement
Desirable Skills
Experience working within the financial services (or similar) sector
Knowledge of cloud computing technologies (MS Azure, Amazon AWS, etc.)
A working knowledge of Python programming
Experience providing advisory or consultation services to client
Apply directly at: https://prolancer.com/jobs/send-proposal/298
Benefits:
Work from home opportunities
Job Types: Full-time, Contract
Salary: $50,000.00 - $75,000.00 per year</t>
  </si>
  <si>
    <t>Pro Lancer
5.0</t>
  </si>
  <si>
    <t>Data Analysts, Stafford, TX: Analyze, architect, design &amp; dev data warehouse &amp; BI Reporting solutions using Microsoft BI Stack including SQL Server, Oracle, SSIS, SSRS, SSAS(MDX &amp; DAX) and Power BI. Convert functional reqs to high &amp; low level design documents. Bach degree or foreign equiv degree in Info Sys, Comp Sci or related+ 24 mos rel exp. 2 years of experience developing data warehousing, BI projects, w/Power BI, in SSPS Statistics &amp; Rapid Minor. Microsoft SQL Server Certification is required. Travel/relocate to various unanticipated locations.
Send res to Pareto Systems LLC
4434 Bluebonnet Dr, Ste 158, Stafford, TX 77477.</t>
  </si>
  <si>
    <t>Pareto Systems
4.3</t>
  </si>
  <si>
    <t>Stafford, TX</t>
  </si>
  <si>
    <t>Monitors and manages large volumes of transactions, updates data in systems and performs reconciliations on a daily basis. Assists with various tasks related to deal management. Communicates with internal and external parties, regarding deal-specific items.
Required Skills
Education/Training (or equivalent):
Bachelorâ€™s Degree required
Experience (Type of work experience, minimum number of years):
Minimum 3 years experience in Accounting or Finance
Technical or Administrative Knowledge:
Highly proficient in Microsoft Suite
Basic Bloomberg knowledge desired
Basic knowledge of securities
Special Skills and/or Abilities: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
Required Experience
Prepares daily reconciliation of cash transactions
Manages large volumes of transactions and monitors account balances
Actively researches discrepancies with various agents and clients
Liaison with counterparts to ensure accuracy of transaction flow and follows up on outstanding issues
Proactively and effectively communicates with clients, as needed
Processes and reconciles data in various systems
Works closely with others to resolve issues effectively and timely
Prepares various reports needed by internal employees and handles client requests relating to cash management
Actively monitors securities settlement process and initiates resolution within scope of authority, as needed
Assists in monthly report preparation
Prepares deal hypotheticals, as needed
Other duties as assigned by Management
Job Location
Houston, US-TX</t>
  </si>
  <si>
    <t>Virtus Partners
2.8</t>
  </si>
  <si>
    <t>HORNE is an industry leading provider of disaster recovery solutions for states, territories, and municipalities in the wake of natural and man-made disasters. We currently provide services from 13 locations across the US, Puerto Rico, and the US Virgin Islands. We are looking for a Data Analyst who will collaborate with program managers and our technology team to deliver world class reporting solutions that help us improve the delivery of federal assistance after a disaster. Your work will help our clients gain meaningful insight into their rebuilding efforts and provide actionable intelligence that helps communities recover faster. With guidance from senior team members, you will be responsible for designing and building data visualization tools in response to client needs, program management requests, and internal practice management needs.
Primary Duties&amp; Responsibilities:
Design, develop, implement and maintain reporting solutions
Utilize reporting software (Power BI, Tableau, etc.) to automate and standardize report delivery tailored to the clientâ€™s needs
Anticipate program reporting needs and collaborate with our systems design team
Ensure data quality and integrity in databases
Work with program managers to identify team training needs or process improvements that will improve reporting reliability and accuracy
Create complex functions, scripts, stored procedures and triggers to support reporting development and maintenance
Evaluate existing reporting solutions, collaborate with program managers and partners, implement improvements
Troubleshoot reporting accuracy or completeness issues
Work with appropriate urgency and an attention to detail
Work with the team to deliver world-class work on time and within budget
Continuously enhance your skills and ultimately our capabilities through professional development, skills learning, and self-instruction
Work Complexity:
Custom development of reporting solutions for complex disaster recovery programs including housing recovery operations, infrastructure rebuilding programs, economic development programs, financial management and oversight programs, and monitoring programs
Install, configure, and integrate solutions into the customer environment
Work on multiple, small to large projects as a team member, or independently on small projects
Work within aggressive timelines to deliver accurate and impactful reporting solutions
Work may require limited travel
Qualifications and Requirements:
Bachelorâ€™s degree in computer science or a related information technology field
Knowledge of MS SQL programming with ability to design and implement complex reporting solutions
Experience with SQL Server
Good understanding of data and schema standards and concepts
Critical thinking and problem-solving skills
Bonus:
Experience with Power BI or Tableau
Experience with data warehouse/ETL implementation and/or management
Experience with OnBase
Experience with low code development environments such as OutSystems or Appian
Experience with SSRS, Crystal Reports and/or Business Intelligence tools
Experience with cloud computing environments such as Azure, AWS or Google Cloud</t>
  </si>
  <si>
    <t>Horne LLP
3.1</t>
  </si>
  <si>
    <t>Ridgeland, MS</t>
  </si>
  <si>
    <t>Carr Riggs &amp; Ingram, Cherry Bekaert, LBMC</t>
  </si>
  <si>
    <t>Job Description
Training machine learning models over billions of data points.
Quantifying predictive uncertainty using probabilistic and Bayesian methods.
Creating models that quickly generalize to new tasks using few-shot and meta- learning.
Training agents that execute decisions to optimize a reward over time.
Implementing state-of-the-art model-based planning and reinforcement learning algorithms, including offline and off-policy methods that learn from human demonstrations.
Scaling machine learning systems to massive datasets using big data technologies such as Spark and Hadoop.
Building visualization and data exploration tools that automate the analysis and debugging of machine learning models.
Experience Required
Masters or PhD in computer science, or equivalent.
4+ years of work experience.
Strong programming and problem-solving skills.
Deep knowledge of machine learning, including both supervised and reinforcement learning.
Specific subfields include deep learning, probabilistic and Bayesian methods, few-shot and meta- learning, model-based planning, and imitation learning.
Proficiency with the Python machine learning stack, including numpy, scipy, pandas, scikit-learn, matplotlib, tensorflow, keras, pytorch.
Experience with reinforcement learning, model-based planning, and/or control theory is a plus.</t>
  </si>
  <si>
    <t>Cyentech is a Houston-based geophysical consulting company focusing on developing advanced technologies and producing proprietary customer-oriented software to facilitate intelligent, economical and eco-friendly oilfield services.
We are looking for a Research Scientist who is passionate about working with a rapidly growing and values-driven team to work on research projects and solve industrial challenges.
This is a full-time position and this job will require you to work collaboratively with the research team and develop high-end geophysical software packages. You will need to develop and implement advanced modeling and inversion algorithms for applications in oil and gas, geothermal, and CO2 sequestration.
Job qualifications are:
1. Masterâ€™s degree or higher in Geophysics, Geoscience, Electrical Engineering, Applied/Computational Mathematics, or a related discipline.
2. 3+ years of experience in the oil and gas industry.
3. Familiar with numerical methods such as finite difference, finite element, integral equations, etc., and/or inverse problems.
4. Experience on data interpretation and processing using machine learning or deep learning models are preferred.
5. Experience in multiphysics modeling and joint inversion are preferred.
6. Ability to work efficiently and independently.
7. Self-motivated and be willing to learn new skills.
8. Strong problem-solving skills and communication skills.
Job Type: Full-time
Benefits:
Health Insurance
Retirement Plan
Schedule:
Monday to Friday
Experience:
Research &amp; Development: 3 years (Required)
Education:
Doctorate (Preferred)
Work Remotely:
Temporarily due to COVID-19</t>
  </si>
  <si>
    <t>Cyentech</t>
  </si>
  <si>
    <t>Search ResultsPreviousNextAbout-HGACClose MenuHouston-Galveston Area CouncilAbout H-GACFinancial ReportsH-GAC BylawsH-GAC Contact InformationStaff RosterProgram Staff ContactAdvisory CommitteesAgendasBoard of DirectorsCalendarCareersH-GAC Contact FormH-GAC EventsH-GAC News &amp; MediaOpen RecordsRegional DirectoryRFP / RFQHouston-Galveston Area CouncilResidentsBusinessGovernmentSearchH-GAC Job ListingDescriptionJob Title: Data AnalystJob ID: CE14054Full/Part Time: Full TimeRegular/Temporary: RegularHouston-Galveston Area Council OverviewHome to more than 7 million people, the Houston-Galveston region is one of the fastest growing and most diverse regions in the country. Making sure the region remains one of the nation's leading places to live, work, and prosper doesn't just happen-it takes planning and partnerships.The Houston-Galveston Area Council serves as a forum where the region's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region's quality of life.If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excel.OpportunityH-GAC's Community &amp; Environmental Socio-Economic team has an exciting opportunity for a Data Analyst. H-GAC's Socio-Economic Modeling program produces a regional growth forecast, an essential tool used by local governments in transportation and other long-range planning. The program conducts the ongoing collection and analysis of employment, population, and land use data, and provides tools for local governments to access US Census Data.In this role, you will be responsible for developing and managing regional growth forecasting models with large data sets from various sources. The Data Analyst will provide complex analytical support and serve as a point of contact for internal and external requests for data. Quality control to ensure the accuracy and integrity of data and providing innovative solutions to improve forecasting efforts is an integral part of this job. Strong experience reading and writing SAS code for data processing and management is crucial for success in this role.RequirementsThe successful candidate will have at a minimum:Bachelor's degree in Economics, Sociology, Planning, Statistics or a related field of study.Three (3)-Five (5) years of experience in data frames, data set designs, maintaining large volumes of data, producing forecasting models and reporting.Master's thesis, doctoral dissertation or research work relevant to this position may substitute for some work experience.Experience in reading and writing SAS code for data processing and management.Strong background in demographic and economic theory and models.Exposure and understanding of various theories, principles and presentation techniques.Preferred qualifications include:Five (5)-Eight (8) years of experience in a previous data analytics role.Strong hands on experience in BASE SAS, SAS SQL, and SAS MACRO.Proven experience with population, employment and land use forecast modeling.Apply online via: https://h-gac.com/careersH-GAC is an equal opportunity/AA employer. All qualified applicants will receive consideration for employment without regard to race, color, religion, gender, national origin, or protected veteran status.Are you a returning applicant?Previous Applicants:Email:Password:If you do not remember your password click here .Back to Search ResultsNew SearchH-GAC CareersEmployee BenefitsJob ListingsCareersLegal DisclaimerPrivacy PolicySite FeedbackIntranetÂ©2020Houston-Galveston Area Council</t>
  </si>
  <si>
    <t>H-GAC</t>
  </si>
  <si>
    <t>Location Houston, TX W2 role, Looking for USC, GC and H1B Transfer. Must Have Skills Python Spark SQL Responsibilities Architect end to end data solutions including data collection and storage, data modeling, and data consumption Work independently on data projects for multiple business functions Implement data flows connecting operational systems, BI systems, and the big data platform Design and implement an Enterprise Data Warehouse Automate manual data flows for repeated use and scalability Develop data-intensive applications with API and streaming data pipelines Prepare and transform data into a usable state for analytics Document and maintain source-to-target mappings and data lineage Productionize mathematical models and machine learning models Assists data analysts and data scientists with query optimization, performance tuning, and data processing Identify opportunities for data improvements and presents recommendations to management</t>
  </si>
  <si>
    <t>TelligenTech, Inc
2.5</t>
  </si>
  <si>
    <t>a.dialogApplyBtn {
display: none;
}
Sr. Data Scientist
Company Name:
Lyondell Chemical Company
Location:
Houston, TX, US, 77010
#job-location.job-location-inline {
display: inline;
}
Req ID:
72984
Facility:
One Houston Center-130
Department:
Digital Transformation
Division:
Global Business Services
LyondellBasell (NYSE: LYB) is one of the largest plastics, chemicals and refining companies in the world. Driven by its employees around the globe, LyondellBasell produces materials and products that are key to advancing solutions to modern challenges like enhancing food safety through lightweight and flexible packaging, protecting the purity of water supplies through stronger and more versatile pipes, improving the safety, comfort and fuel efficiency of many of the cars and trucks on the road, and ensuring the safe and effective functionality in electronics and appliances. LyondellBasell sells products into more than 100 countries and is the world's largest producer of polypropylene compounds and the largest licensor of polyolefin technologies. In 2020, LyondellBasell was named to Fortune Magazine's list of the "World's Most Admired Companies" for the third consecutive year.
Basic Function
LyondellBasell has embarked upon a strategic digital transformation journey, to provide value focused and scalable digital and advanced analytics solutions across LyondellBasellâ€™s enterprise. Through working closely with other Data Scientists, Data Engineers, business domain experts, and IT, the Sr. Data Scientist will have the opportunity to provide significant tangible business value through developing and deploying scalable Advanced Analytics capabilities on high value problems. This requires a team of innovative, energetic, productive, and humble individuals who demonstrate LyondellBasellâ€™s core values in the application of Data Science and Advanced Analytics on each project.
Roles &amp; Responsibilities
Place emphasis on delivering value through advanced analytics solutions, through excellent problem solving, development, and implementation of scalable data science solutions
Work collaboratively with business SMEs (Process Engineers, Automation Engineers, Reliability Engineers, other business domain experts) in creating advanced data science solutions on high impact problems
Algorithm and ML solution deployment and maintenance for chemical manufacturing domains including predictive maintenance, reliability, preventing downtime, industrial automation and optimization, demand forecasting, and improving health and safety
Leverage statistical analysis, mathematical modeling, pattern recognition, and ML and deep learning frameworks to deliver advanced analytics projects
Leverage advanced technologies and code development standards to deliver scalable production solutions
Network internally and externally to build relationships that foster technology transfer and collaboration
Assist with the promotion of digital transformation, training and development of other Data Scientists, Citizen Data Scientists, and other peers throughout the organization
Min. Qualifications
MS degree in Computer Science, Physics, Electrical Engineering, Computational Mathematics, Statistics, or related technical field (PhD strongly preferred)
4+ years professional hands on technical experience developing and implementing Data Science solutions
Demonstrated ability to drive a project, and work both independently and in a team
High level of enthusiasm and a love of data and software development
Strong quantitative and problem-solving skills, including strong mathematical, statistical, and technical knowledge and skills
Strong Python programming skills
Applied Machine Learning experience (Regression, Time Series, Probabilistic modeling, Supervised Classification, and Unsupervised Learning)
Strong experience with modern ML and Deep Learning frameworks such as TensorFlow, PyTorch, and Keras
Strong experience with modern ML and Data Science libraries such as Pandas, NumPy, Scikit-Learn, NLTK, Seaborn, Dplyr
Excellent understanding of ML techniques &amp; algorithms, such as ANNs, SVM, GBM, Decision Forests, Clustering algorithms
Experience with Deep Learning architectures such as Autoencoders, CNNs, RNNs, GANs
Specialty skills in large scale computing, cluster computing, and cloud computing (Azure preferably)
Experience with GPU technology, Git, and software development testing frameworks
Specialized experience in various Data Science domains, such as Predictive Maintenance, Forecasting, Real Time streaming analytics, Image Analysis leveraging deep learning methodologies, and optimization
Experience working with large structured and unstructured data and technologies
Preferred Qualifications
PhD strongly preferred
6+ years professional hands on technical experience developing and implementing Data Science solutions
Strong programming and scripting skills in JavaScript, C#, C++, Java, Julia, or Scala
Experience with Azure DevOps, Jupyter Notebooks, or VS Code
Experience with Linux, MapReduce, NVIDIA data science development stacks, and CUDA programming
Proficiency in Real Time historian data, SQL, NoSQL, and NewSQL database technologies
Competencies
Builds effective teams
Collaborates
Cultivates innovation
Customer focus
Demonstrates courage
Drives results
Ensures accountability
Instills trust and exemplifies integrity
Must be at least 18 years of age and must be legally authorized to work in the United States (US) on a permanent basis without visa sponsorship.
LyondellBasell does not accept or retain unsolicited rÃ©sumÃ©s or phone calls and/or respond to them or to any third party representing job seekers.
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
Nearest Major Market: Houston</t>
  </si>
  <si>
    <t>LyondellBasell
3.7</t>
  </si>
  <si>
    <t>Data Engineer
ETL automation tools such as Informatica, Mulesoft, SSIS, Alooma, or Apache Airflow
Experience with traditional RDBMS solutions such as Microsoft SQL Server and Oracle
Experience with cloud-based platforms and tools
Familiarity with DevOps tools and practices such as Git, Jenkins, JIRA, Azure DevOps
Experience with integrating to both database systems and APIs
Experience with documenting technical requirements, designs and systems
Extensive experience building scalable and resilient data pipelines
Extensive experience writing SQL
Experience with a procedural, functional or object-oriented programming language such as Python, Java, Scala, R
Additionally, candidates should be able to perform at a high level in at least two of the following technology categories:
Big Data tools such as Apache Hadoop, Spark, and Hive including managed solutions such as Databricks, Amazon EMR, Azure HD Insight, and Google Cloud Dataproc
Cloud data storage solutions such as Amazon S3, Azure Blob Storage, or Google Cloud Storage
Data warehousing solutions such as Redshift, BigQuery, and Snowflake
Message broker solutions such as Kafka, Google Pub/Sub, Amazon Kinesis
Stream processing solutions such as Flume, Storm, Spark Streaming
NoSQL Databases such as HBase, Cassandra, Redis
3-5+ years of experience in technology and/or consulting
Bachelor's Degree in CS, MIS, CIS, or a comparable technical degree
US Citizen or GC Holder
Sense Corp powers insight-driven organizations.
We turn data into actionable insights and transform organizations for the digital era.
Our people, culture, and how we engage with our clients are differentiators. Brilliant, Creative, Human, and Fun exemplify who we are. We are regularly recognized as a Best Place to Work by Austin, Houston, Dallas, and St. Louis Business Journals. With operations in Austin, Atlanta, Columbus, Dallas, Houston, San Antonio, and St. Louis we serve mid-market to Fortune 50 companies.
The Sense Corp Compass
We may be the only management consulting firm in the country where being brilliant isn't enough to land you a job. Sense Corp people must be brilliant, creative, human, and fun all at once. In other words, we hire terrific, well-rounded people. It's one reason clients love working with us. And it's why we enjoy working with each other. We may not sound like typical consultants but that's OK. We don't think like them either.
Visit us at www.sensecorp.com.</t>
  </si>
  <si>
    <t>Job Title: Data Analyst
Job ID: CE14054
Full/Part Time: Full Time
Regular/Temporary: Regular
Houston-Galveston Area Council Overview
Home to more than 7 million people, the Houston-Galveston region is one of the fastest growing and most diverse regions in the country. Making sure the region remains one of the nationâ€™s leading places to live, work, and prosper doesnâ€™t just happenâ€”it takes planning and partnerships.
The Houston-Galveston Area Council serves as a forum where the regionâ€™s leaders and decision-makers come together to address local and regional issues related to transportation, the environment, public safety, aging, community planning, workforce training, and economic development. To support these efforts, the Houston-Galveston Area Council employs a robust team whose members are highly qualified, resourceful, and passionate about enhancing the regionâ€™s quality of life.
If you are looking for a career where you can help make a difference in urban, suburban, and rural communities, the Houston-Galveston Area Council has exciting opportunities for you. Learn more about why the Houston-Galveston Area Council is the right place for you to learn, grow, and excel.
Opportunity
H-GACâ€™s Community &amp; Environmental Socio-Economic team has an exciting opportunity for a Data Analyst. H-GACâ€™s Socio-Economic Modeling program produces a regional growth forecast, an essential tool used by local governments in transportation and other long-range planning. The program conducts the ongoing collection and analysis of employment, population, and land use data, and provides tools for local governments to access US Census Data.
In this role, you will be responsible for developing and managing regional growth forecasting models with large data sets from various sources. The Data Analyst will provide complex analytical support and serve as a point of contact for internal and external requests for data. Quality control to ensure the accuracy and integrity of data and providing innovative solutions to improve forecasting efforts is an integral part of this job. Strong experience reading and writing SAS code for data processing and management is crucial for success in this role.
Requirements
The successful candidate will have at a minimum:
Bachelorâ€™s degree in Economics, Sociology, Planning, Statistics or a related field of study.
Three (3)-Five (5) years of experience in data frames, data set designs, maintaining large volumes of data, producing forecasting models and reporting.
Masterâ€™s thesis, doctoral dissertation or research work relevant to this position may substitute for some work experience.
Experience in reading and writing SAS code for data processing and management.
Strong background in demographic and economic theory and models.
Exposure and understanding of various theories, principles and presentation techniques.
Preferred qualifications include:
Five (5)-Eight (8) years of experience in a previous data analytics role.
Strong hands on experience in BASE SAS, SAS SQL, and SAS MACRO.
Proven experience with population, employment and land use forecast modeling.
Apply online via: https://h-gac.com/careers
H-GAC is an equal opportunity/AA employer. All qualified applicants will receive consideration for employment without regard to race, color, religion, gender, national origin, or protected veteran status.</t>
  </si>
  <si>
    <t>Houston-Galveston Area Council
2.5</t>
  </si>
  <si>
    <t>Company Summary
Crown Castle works around the country to build and maintain the infrastructure behind the worldâ€™s most revolutionary technologies. Crown Castle owns, operates and leases more than 40,000 cell towers and over 80,000 route miles of fiber supporting small cells and fiber solutions across every major US market. This nationwide portfolio of communications infrastructure connects cities and communities to essential data, technology and wireless serviceâ€“ bringing information, ideas and innovations to the people and businesses that need them. Crown Castle is an S&amp;P 500 company and one of the largest Real Estate Investment Trusts in the United States with an enterprise value of more than $80 billion.
Position Title: Principal Data Scientist - 8E
Position Summary
Crown Castle's data and analytics team is growing! The data scientist collaborates cross-functionally with business and technology partners, developing data products that leverage advanced machine learning techniques, answering top-priority data questions across the enterprise. They explore and consult on the business value of external datasets in collaboration with domain experts. They are curious by nature and possess a versatile array of skills needed to tackle data wrangling, exploratory analysis, feature engineering, model prototyping, and production deployment.
Essential Job Functions
Develop advanced machine learning models to produce insights, predictions, and forecasts, in collaboration with domain experts across a variety of disciplines (e.g. sales, operations, RF engineering, real estate acquisitions, finance, IT)
Rapidly conduct exploratory data analysis&amp; model prototyping leveraging big data environments
Domain expert in statistics and machine learning
Integrate external and internal data as needed
Work with data engineers to design and construct data pipelines for reproducible analysis
Conduct multivariate statistical analyses such as linear or logistic regression, segmentation/cluster analysis, discrete choice/conjoint, decision trees, factor analysis, and database/data mining in order to identify significant differences in relationships among sources of information
Develop models utilizing advanced techniques as needed, e.g. ensemble methods and deep learning
Identify and advise on relationships and trends in data, and any factors that could affect research results
Create analytical workflows to process large amounts of data for statistical modeling and graphic analysis, adapting statistical methods as necessary in order to solve specific problems.
Present results of analyses, including design of client-friendly graphs, charts, tables and other data visualizations
Ability to explain models to business partners in non-technical language
Education/Certifications
M.S. or Ph.D. degree in mathematics, computer science, or related quantitative discipline
Experience/Minimum Requirements
A minimum of three (7) years of work experience in a related quantitative position
Experience with common data science libraries (e.g. scikit-learn, caret, MLlib)
Experience with deep learning libraries (e.g. TensorFlow, Keras, Caffe)
Experience with data analysis&amp; manipulation tools (e.g. NumPy, Pandas, dplyr)
Experience with data visualization tools (e.g. ggplot2, matplotlib, plotly, PowerBI, Tableau)
Experience with distributed data&amp; computing platforms to solve big-data challenges (e.g. Apache Spark)
Experience on cloud platforms (e.g. GCP, AWS, Azure)
Other Skills/Abilities
Strong communication skills, including the ability to present analytical insights to a non-technical audience
Mentor junior technical staff
Strong attention to detail, organizational skills and interpersonal skills
Domain experience a plus
Working Conditions: Works in a normal office setting with no exposure to adverse environmental conditions.</t>
  </si>
  <si>
    <t>Crown Castle
3.6</t>
  </si>
  <si>
    <t>Telecommunications Services</t>
  </si>
  <si>
    <t>American Tower, SBA Communications, TowerCo LLC</t>
  </si>
  <si>
    <t>Environmental Data Analyst - Disaster Recovery</t>
  </si>
  <si>
    <t>Are you interested in helping Texas create communities that are more resilient in the face of future disasters?â€¯Join the ICF team and make a difference! Our growing Disaster Management Division makes BIG things happen every day. ICF is seeking an Environmental Data Analyst to help the State of Texasâ€¯manage federal grantsâ€¯to carry out strategic and high-impact activities to mitigate disaster risks and reduce future losses in its communities.
Key Responsibilities:
Independently performing a variety of qualitative and quantitative analyses related to administration of Community Development Block Grant disaster recovery (CDBG-DR) and mitigation (CDBG-MIT) funds.
Retrieving, analyzing and interpreting a large volume of complex water resources data from a variety of sources, analyzing results and providing ongoing reports, including pipeline and status reports.
Performing quality control/ quality assurance on environmental datasets to ensure consistency and accuracy.
Identifying root causes of pipeline delays and proposing solutions.
Developing and implementing data collection systems, reports and other strategies that optimize efficiency and data quality.
Evaluating information and datasets to determine the risk of non-compliance.
Reviewing procedures and other documents to ensure consistency with processes, datasets, and measures from external sources.
Minimum Requirements
Bachelorâ€™s degree in environmental science, environmental policy, public administration, or a related quantitative discipline.
Expert level knowledge of MS Excel (including the use of pivot tables and advanced formulas).
Preferred Qualifications
Ability to communicate complex quantitative analysis in a clear, precise, and actionable manner.
Skill in managing multiple projects and stakeholder interests with timeliness, accuracy, and quality.
GIS experience.
Professional Skills
Excellent writing and presentation skills, with extensive experience writing both technical financial opinions and clear communications of financial principles to a non-financial audience
This job is a Section 3 eligible job opportunity. We encourage applications from individuals that are low income and/or living in Public Housing.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ICF is an equal opportunity employer that values diversity at all levels. (EOE â€“ Minorities/Females/ Protected Veterans Status/Disability Status/Sexual Orientation/Gender Identity)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Working at ICF
Working at ICF means applying a passion for meaningful work with intellectual rigor to help solve the leading issues of our day. Smart, compassionate, innovative, committed, ICF employees tackle unprecedented challenges to benefit people, businesses, and governments around the globe. We believe in collaboration, mutual respect, open communication, and opportunity for growth. If youâ€™re seeking to make a difference in the world, visit www.icf.com/careers to find your next career. ICFâ€”together for tomorrow.
ICF is an equal opportunity employer that values diversity at all levels. (EOE â€“ Minorities/Females/ Protected Veterans Status/Disability Status/Sexual Orientation/Gender Identity). For more information, please read our EEO &amp; AA policy.
Reasonable Accommodations are available for disabled veterans and applicants with disabilities in all phases of the application and employment process. To request an accommodation please email icfcareercenter@icf.com and we will be happy to assist. All information you provide will be kept confidential and will be used only to the extent required to provide needed reasonable accommodations. Read more about non-discrimination: EEO is the law and Pay Transparency Statement.
Texas Remote Office (TX99)</t>
  </si>
  <si>
    <t>ICF
3.5</t>
  </si>
  <si>
    <t>Booz Allen Hamilton, Abt Associates, Oliver Wyman</t>
  </si>
  <si>
    <t>*Introduction**As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live.**Your Role and Responsibilities**Quantum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indefinitely.What you'll be doing:IBM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process sector industries, including chemicals, oil and gas, industrial products and continuous manufacturing.+ Work with IBM Q Start team on active exploratory research engagements to prepare for future use case commercialization within specific industries+ Engage and educate client data science teams to define promising areas for quantum exploration+ Implement quantum approaches, which includes data pre-/post-processing, running numerics and visualizing data+ Collaborate with industry and solutioning experts to design and shape experiments to demonstrate quantum-enabled advantage+ Define best practices related to information architecture, including collection, integration, organization, analysis and visualization of data for quantum-enabled impact+ Engage in practice development initiatives focused on building employee knowledge and skills in specific areas of expertise through coaching and development of training course materialAt IBM our goal is to be essential to the world, which starts with our people.**_Career Growth_**+ Skill development: We help our employees develop and grow their foundational skills+ Finding the dream job at IBM: Endless career paths and advancement opportunities+ Diversity of people: Commitment to creating a diverse and inclusive cultureIBM offers a competitive benefits program, designed to help employees build a solid financial foundation for meeting a diverse array of needs.**_Benefits_**â€¢ Parental Bonding/Maternity Leaveâ€¢ Paid Care Leaveâ€¢ Healthcare, Dental and Visionâ€¢ Flexible Work Hoursâ€¢ Adoption and Surrogacy Assistance Programâ€¢ Employee Discountsâ€¢ Worldwide Diversity &amp; Inclusion and Business Resource Groupsâ€¢ Employee Stock Purchase Planâ€¢ Retirement PlanLearn more about what working at IBM can mean for you!http://www-01.ibm.com/employment/us/benefitsIBM has been recognized over the years for our ability to innovate and promote a culture of principles and values, using technology as a key element.**_Recognitions_**Fortune - Most Admired CompaniesDiversityInc. - Top 10 Companies for Global DiversityNational Association of Female Executives - Top 50 Companies for Female ExecutivesWorking Mother - 100 Best Companies2016 Climate Leadership Award**Required Technical and Professional Expertise**+ PhD/Masters in STEM-related fields with knowledge in quantum computing.+ 5+ years of data engineering and data science experience+ 2+ years of consulting experience within specific industries with strong domain expertise and business acumen+ Proficiency with classical approaches to machine learning and linear algebra, including Support Vector Machine (SVM) for linear categorization and Singular Value Decomposition (SVD) to reduce dimensionality of data+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English: Fluent*Must be willing to travel both domestically and globally up to 40% (Will be required once we return to a travel-safe normal)**Preferred Technical and Professional Expertise**+ Experience with linear programming and/or general mathematical programming+ Proficiency in Python with good knowledge of Jupyter, Tensor, Numpy+ Deep knowledge and application expertise in ML/DL+ Familiarity with Qiskit and quantum concepts and principles, able to model classical ML/DL algorithms within quantum principles+ Experience with some aspect of high-performance computing use within an industry context**About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</si>
  <si>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Compensation &amp; HR Data Analyst</t>
  </si>
  <si>
    <t>SUMMARY
Reporting to the Chief Human Resources Officer, the Compensation and HR Data Analyst will be the driving force in establishing a global Compensation benchmarking system, and for developing/providing valuable People Analytics reports and insight to HR leadership and company management.
The primary components of the role are:
Research job requirements and evaluate job levels and compensation to ensure the company is competitive in the areas of total compensation. This role will be responsible for conducting compensation analysis both periodically and for ad hoc requests due to hiring/recruiting activity as well as promotions and internal comparisons.
Focus in the first 6 months is developing and building a company-wide (multi-country) job grading system with mapping to Radford survey data.
Compile analyze and distribute key People metrics which help optimize recruiting and HR efforts and drive improvements in the Employee Experience at Avetta.
Build new opportunities to maximize the value of People Analytics and reporting.
ESSENTIAL DUTIES AND RESPONSIBILITIES:
Works with regional HR and management to establish standards for reviewing/gathering/documenting job information including required skills and behavioral competencies for each position in the organization; ensuring description accurately reflects the work being performed and the value created by incumbents.
Establish job equivalencies/grades.
Benchmarks jobs against Radford survey data and other market intelligence to determine competitive compensation ranges for each position.
Prepares and maintains job grades and compensation scales.
Collects and compiles People metrics and data from a variety of sources, including ADP Workforce Now, internal surveys, onboarding &amp; exit interviews, employment records, government labor statistics, competitor's practices, and other sources.
Analyzes data and statistics for trends and patterns with attention to recruitment, hiring practices, motivation/engagement, and turnover.
MINIMUM QUALIFICATIONS:
At least two years of experience in related areas such as job classification and compensation analysis.
Bachelor's degree in Human Resources, Business Administration, or related field required. (4+ years direct HR Data Analyst experience can be considered in lieu of degree)
Knowledge of quantitative and qualitative research methods.
Knowledge of human resource laws, regulations, and best practices.
Data Analysis.
Previous experience with ADP Workforce Now is beneficial, but not required.
Advanced/Expert level MS Excel; proficient in MS PowerPoint.
Capacity and capability to quickly learn the organization's HRIS, payroll, and similar employee management software.
Detail-oriented who can work autonomously exercising initiative and follow-through.
Able to exhibit a high level of confidentiality and personal integrity.
Powered by JazzHR</t>
  </si>
  <si>
    <t>Avetta, LLC
3.9</t>
  </si>
  <si>
    <t>Orem, UT</t>
  </si>
  <si>
    <t>DATA SCIENCE CONSULTANT</t>
  </si>
  <si>
    <t>$36K-$71K (Glassdoor est.)</t>
  </si>
  <si>
    <t>U.S.
DATA SCIENCE CONSULTANT HOUSTON
Houston /
Graduate /
Number of vacancies:
5
You will be working in key projects for leading organizations in data mining &amp; knowledge Discovery, predictive modeling, trend modeling, Simulation models (Monte Carlo), Review of credit rating and scoring models and quant support to the business and R&amp;D projects.
Requirements
Recent graduates or final year students from disciplines relating to Mathematics, Physics, Statistics, Econometrics or other Quantitative fields.
Postgraduate studies and/or specialised courses are an asset, especially in Data Science, Quantitative Finance or similar.
Should desirably have knowledge of modeling techniques (logit, GLM, time series, decision trees, random forests, clustering), statistical programming languages (SAS, R, Python, Matlab) and big data tools and platforms (Hadoop, Hive, etc.).
Solid academic record.
Strong computer skills.
Knowledge of other languages is desirable.
Get-up-and-go attitude, maturity, responsibility and strong work ethic.
Strong ability to learn quickly.
Able to integrate easily into multidisciplinary teams.
We Offer
The best environment to develop talent
We offer you the possibility to join a firm that provides all you need to develop your talent to the fullest:
Working in the highest-profile consulting projects in the industry,
for the largest companies, leaders of their respective markets,
alongside top industry management as they face challenges at the national and global level,
as part of an extraordinary team of professionals whose values and corporate culture are a benchmark for the industry
Ongoing training plan, with approximately 10% of business turnover spent in training
Specialist knowledge courses, external expertcourses,professional skills courses and language courses.
Last yearour staff as a whole received over 250,000hours oftraining spanning more than 575 courses.
Clearly defined career plan
Internal promotion based solely on merit.
Partnership-basedmanagement model offers all professionalsthe opportunity to become part of the Firmâ€™s group of partners.
Complementary experiencies
University: we maintain a close relationship with the worldâ€™smost prestigious universities
SocialAction: we organize more than 30 community supportactivities.
SportsClub: internal and external tournaments.
More on Management Solutions
Management Solutions is an international consulting firm whose core mission is to deliver business, risk, financial, organisational and process-related advisory services, targeting both functional aspects and the implementation of related technologies.
Discover our Houston office
1980 Post Oak Blvd
TX 77056 Houston
United States
(+1) 212 626 66 40
Location
Share this job
Follow us
linkedin/management-solutions
facebook/MngmtSolutions
youtube/management-solutions
instagram/management.solutions
Mngmt_Solutions
Are you a student?
If you are in the final years of your degree, we would also like to hear from you. Management Solutions has agreements with the most prestigious universities to offer students their first experience with the business world. The Firm offers paid work experience and flexible hours with the possibility of students becoming part of the Firm upon graduation.
Other open positions in Houston
DATA SCIENCE CONSULTANT HOUSTON
BUSINESS CONSULTANT HOUSTON
NEW TECHNOLOGIES AND DIGITAL TRANSFORMATION CONSULTANT HOUSTON</t>
  </si>
  <si>
    <t>Management Solutions
3.4</t>
  </si>
  <si>
    <t>Madrid, Spain</t>
  </si>
  <si>
    <t>Research emerging tech. Find new trends. Create amazing content.
If you are interested in following the growth of the Houston tech economy and packaging those insights into readable and understandable research content, then keep reading.
The role you'll play:
As HX's BI Manager, you will be given the opportunity to produce digestible and actionable insights into the emerging technologies and the market trends of tomorrow. In this role you will help influence city-wide programming, policy, and initiatives to accelerate the growth of our ecosystem.
Encouraged to apply: Candidates with startup experience or those who exhibit a hunger to learn and grow their domain knowledge. Brownie points for candidates with experience (tangentially or otherwise) in Venture Capital.
About the BI Team:
Working on BI efforts at Houston Exponential is like having a front row seat to the future of Houston. There is no team quite like ours anywhere, inside or outside of tech. It's a unique opportunity to both work at an agile, exciting startup and spend your day analyzing the technologies, startups, funding data and market trends of tomorrow in the local Houston landscape. To do so, you will have full access to millions of data points across multiple platforms. You will be surrounded by some of the most curious and driven people you will ever meet and held up to the highest standards every day. Our team members come from backgrounds as diverse as VC, consulting, economic development, product management, and medical research. Each member of the team has a voice in the development of strategic initiatives and are encouraged to do so!
Your main tasks:
Manage a small data team to provide oversight and management of a proprietary database.
Write data-driven research and reports that combine our proprietary data with outside data sets to identify key trends and analyze the momentum of startups, large enterprises, investors, and startup development organizations
Assist with internal reports and dashboards.
Understand and develop forward-looking analyses and insights for top industrial areas.
Develop and give presentations to discuss trends and needs
Support PR requests with data and category knowledge
Must be passionate and knowledgeable about technology and related disciplines such as venture capital and M&amp;A
What you bring to the table:
You consider yourself to have high EQ, are intrinsically curious, and are not afraid to challenge data points in order to drive to the right answers.
Must be a startup / tech geek passionate about all things tech
Ability to synthesize data and develop meaningful conclusions and predictive insights
Strong communication/presentation skills and leadership abilities. You should feel comfortable speaking to stakeholders as an authority on the business and the category
Ability to multi-task and manage the details while keeping an eye on the big picture
Strong MS Excel and Powerpoint skills
Experience with relational databases and dashboarding technologies such as Chart.io or Power BI
What Houston Exponential is All About:
Houston is at an inflection point emerging as one of the nation's key technology innovation hubs. Houston Exponential (HX) plays a pivotal role in that success. HX is an independent 501c3 nonprofit that works to accelerate the growth of Houston's rapidly expanding technology innovation ecosystem.
We know that diversity makes for the best problem-solving and creative thinking. We are dedicated to adding new perspectives to the team and encourage everyone to apply if your experience is close to what we are looking for.
Equal Opportunity Employer: HX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t>
  </si>
  <si>
    <t>Houston Exponential</t>
  </si>
  <si>
    <t>Innovative, adaptable, results-driven. If these are words that you would use to describe yourself, our Data Engineer role might be right for you. Weâ€™re looking for someone who can resolve routine problems promptly and efficiently, and who can come up with creative solutions for problems that arenâ€™t so routine.
The role of the Data Engineer is to work with Data Architect to build Enterprise Data Management system from the ground up. The Data Engineer also works as a liaison between the subject matter experts in other departments and the Information Systems Department to understand the business requirements, needs and gaps in order to identify the appropriate datasets to perform analysis and develop insightful reports and dashboards.
You should be open to new and different ways to accomplish your work and be comfortable with new processes, initiatives and changes in priorities. This role requires a lot of collaboration with the Alphascript team, so you should be able to convey facts and information clearly (both verbally and written) and be comfortable sharing your ideas and proactively contributing to group objectives.
Responsibilities
Work with Data Architect to develop a data lake, data warehouse in local and/or Azure cloud environment
Integrate disparate data models into coherent enterprise data models
Develop ETL data pipelines to populate data lake and warehouse
Actively participate in Data Governance Program to maintain metadata and data definitions
Work in a team environment with other departments to develop reports, KPIs and dashboards (very strong communication skills)
Interpret business requirements to identify proper tools and methods to analyze, identify and report data trends and variances
Education and Experience
Bachelorâ€™s Degree in Computer Science, Computer Engineering or Information Systems with university level programming courses
3+ years of data engineer experience
3+ years of recent experience in ETL and data warehouse development or maintenance
3+ years of experience in KPI, reports and dashboard development
Experience in healthcare company a plus
Experience in Azure and Sharepoint a plus
Experience in agile software development is a plus
Skills and Abilities
Proficiency in Power BI, Azure Cloud, C#, ETL (SSIS preferred), T-SQL, Excel
Ability to develop data dictionaries of an existing database
Ability to write, analyze and debug SQL queries
Ability to develop dashboards and data models in Power BI; must be familiar with DAX and Power Pivot, and be willing to get proficient at them
Ability to develop business models and perform analysis in MS Excel
Proficiency in R and Python preferred
Location
This position is based at our Houston, TX office. Occasional travel is required.
Availability
This is a full-time position.</t>
  </si>
  <si>
    <t>April Health</t>
  </si>
  <si>
    <t>Home Â» New Job from Competentia
Data Engineer
Vacancy Number: 26110
Location: Houston, TX
Date Posted: May 18, 2020
Data Engineer
About the role
Our clientâ€™s Petroleum Innovation Team enables the discovery, prioritization, de-risking and delivery of step change and disruptive innovation opportunities in support of Petroleum growth and value. We are seeking unique and diverse skills to inject new thoughts and perspectives into our Innovation efforts. Our client is excited to bring together passionate and creative individuals with diverse Petroleum, Technology and Innovation backgrounds to join our team.
The Innovation Data Engineer role will be part of an agile team responsible for de-risking and reducing uncertainty around how new technologies can be used to solve our most challenging problems. This role is responsible for the extraction, collection warehousing and preparation of diverse data sets to support building data science pipelines. In this role, you will be helping our client make a better use of its vast amounts of data and develop insights that have business value. This role requires the ability to quickly build and deploy data collection, ingestion and delivery pipelines to facilitate data use by analytics and advanced machine learning/AI engines. We need out of the box thinkers, unafraid to try new things and learn from how other industries work with data. This is individual contributor role in which you will deliver data engineering solutions to support a multi-disciplinary team in their quest to build scalable, deployable innovative solutions with maximum benefits to the company.
In this role you will:
Work under the supervision of data science lead, geoscientists and subject matter experts.
Collect, aggregate and wrangle large volumes of data from multiple sources using advanced methodologies in data engineering.
Develop data ingestion and preparation workflows for data science pipelines for high and low velocity data.
Perform descriptive analytics on large heterogeneous data sets and create metrics to measure data quality and readiness for analytics.
Collaborate with other team members and the business to improve data models that feed BI tools and data science pipelines.
Assist with the build out and maintenance of an AWS development environment
Research and identify potential data engineering solutions from external partners
Attend relevant industry and technology conferences/seminars and bring back learnings for sharing to the broader Innovation Team and Petroleum Business
Help to build and personally model capabilities and behaviours that value and promote innovation
About you
Bachelors (Master is preferred) degree in STEM major from accredited institution.
5+ yearsâ€™ experience in data engineering and managing large, complex, disparate data sets.
Good understanding of descriptive analytics and data engineering techniques for data science.
Demonstrated skills in data collection, cleansing, visualization, data quality assessment, and the use of analytics to build minimum viable data (MVD)
Demonstrated expertise in the development of data engineering pipelines for machine learning and artificial intelligence applications using structured, unstructured and semi-structured data sets.
Must have experience building data models to integrate diverse and high dimensional data sets.
Excellent problem solving and critical thinking skills with a thirst to learn new areas.
Experience with real-time data ingestion.
Good understanding of analytics and machine learning project lifecycle.
Interdisciplinary mind, i.e. demonstrated ability to map experiences across different domains.
Demonstrated skills in the use of one or more analytics software tools and languages (e.g. Python, R, Matlab, Java, Scala)
Experience in working with and analysing complex geospatial data sets, and knowledgeable in Geospatial analytic tools such as ArcGIS, ArcPRO, ArcPy, etc.
Good understanding of distributed computing, virtualization, and cloud technologies.
Excellent oral and written communication skills, able to effectively explain technical information to various audiences
Experience in Oil &amp; Gas is a plus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</si>
  <si>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McLane Global, based in Houston, TX, is a US based international and domestic food manufacturer, marketer, and supply chain expert. The McLane history spans over 125+ years of food sales and distribution experience. The company is in an impressive growth mode with 400%+ in the last 3 years. McLane Global has an aggressive plan for continued double digit growth over the next decade with a complex business model that includes revenue streams in several complementary lines of business. In the next 5 years, the company has aggressive location expansion plans.
The Opportunity:
Data Analyst is a member of the Logistics Team and reports directly to the Director of Logistics &amp; IT. The Data Analyst is responsible for developing and supporting company-wide information reporting, support customer EDI onboarding and production, and assisting the Business Application Owners for Dynamics AX. Using Power BI and other reporting applications, the individual will quickly and accurately develop, administer and support data reports and dashboards. This position understands the fundamentals of SQL databases and; also, the nuance of visual presentation of data to non-technical customers. We seek candidates who are highly motivated, value teamwork, and possess strong business process skills. At McLane Global we value honesty, integrity, and high ethical principles. Our expectation is that all team members value the same.
The Responsibilities:
Responsible for the production and support of management and operational reporting from Dynamix AX as well as other custom and package application databases that require reporting.
Assist and support to Dynamics AX Application Owner for AX system administration and release management planning/testing.
Provide application direction and release management for other peripheral applications such as Voxware, Vendor-specific shipping software portals, and customized Precision Forms configurations.
Collaborate with Application Owner and the Dynamics AX Architect to build and support data reports and dashboards while assisting in gathering requirements from end users and validating report integrity.
Operate, manage and support the EDI system integrated with Dynamics AX as the EDI Application Owner
Daily operate, monitor and support the functionality and data quality of customer portals including Custom 3PL customer portal for accuracy and reporting of data
Collaborate with all departments to improve data quality, process and reports
Learn the importance of company culture, policies, and safety procedures to develop and maintain a clean, safe, and productive workplace.
What You Bring:
Information Systems Degree and/or equivalent experience
Two years or more of Microsoft Dynamics AX experience
Two years or more of Electronic Data Interchange (EDI) knowledge and experience
Working knowledge of SQL database and query reporting tools
Skills and experience with Power BI and other reporting tools within a predominantly Dynamics AX environment
Experience preferred in Voxware, PDF Editor, Bartender Label, Precision Forms, CargoWise, Internet Truck Stop (ITS), and shipping software â€“ FedEx, UPS, USPS
Adept at working independently, but also in a team environment
Must be willing to travel up to 10%
McLane Global is a high energy and fast paced team environment. Our team wins every day, week, month, and year. Come be a part of a dynamic and inspiring team. Looking for a fun internship, in a collaborative and supportive environment? Our interns gain real world, hands-on experience in the world of logistics and supply chain.
Local Candidates Only
Job Type: Full-time
Pay: $65,000.00 - $85,000.00 per year
Experience:
Electronic Data Interchange (EDI): 2 years (Required)
Microsoft Dynamics AX: 2 years (Required)
Bartender Label: 1 year (Preferred)
Precision Forms: 1 year (Preferred)
CargoWise: 1 year (Preferred)
Internet Truck Stop (ITS): 1 year (Preferred)
PDF Editor: 1 year (Preferred)
Voxware: 1 year (Preferred)
Location:
Houston, TX 77090 (Required)
Language:
English (Required)
Work authorization:
United States (Required)
Application Question:
Are you able to work in the United States without employer visa sponsorship?
Benefits:
Health insurance
Dental insurance
Vision insurance
Retirement plan
Paid time off
This Company Describes Its Culture as:
Detail-oriented -- quality and precision-focused
People-oriented -- supportive and fairness-focused
Team-oriented -- cooperative and collaborative
Schedule:
Monday to Friday
On call
Other
Work Remotely:
No</t>
  </si>
  <si>
    <t>McLane Global
4.0</t>
  </si>
  <si>
    <t>Transnational Foods, One Source Distributors</t>
  </si>
  <si>
    <t>Data Analyst II</t>
  </si>
  <si>
    <t>Home Â» New Job from Competentia
Data Analyst II
Vacancy Number: 25381
Location: Houston
Date Posted: February 04, 2020
Data Analyst II
Duration: 12 months
Location: Houston, TX
Schedule: 5/40
Company: oil and gas company
The Data Analyst serves as technical expert on assigned areaâ€™s applications, including code, interfaces and data flows
Responsibilities
Responsible for development and maintenance of application programs &amp; interfaces
coordinates with project teams and business analysts to translate detailed specifications into new or enhanced application solutions
Demonstrates command of multiple programming languages, basic systems analysis techniques, testing, debugging, documentation standards, file design, storage, and interfacing
Maintains peer relationships across IT areas (infrastructure, operations, COE, etc.) to support effective implementations
Requirements
Degree in Information Systems, Computer Science or related technical discipline or equivalent
4-7 years of IT program development experience or equivalent
Full system development life cycle hands-on experience: analysis, designing, coding, testing, performance tuning and documentation
Experience with process quality methodology
Ability to explain issues and resolutions to technical and non-technical staff
Demonstrated leadership in all areas of business analysis, including client interaction, process design, requirements management and functional design
Ability to manage multiple projects simultaneously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</si>
  <si>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Data Modeler/Data Analyst</t>
  </si>
  <si>
    <t>Job Description:
Â· BS/BA degree with 6+ years of experience
Â· Advanced knowledge of application, data and infrastructure architecture disciplines
Â· Understanding of architecture and design across all systems
Â· Working proficiency in developmental toolsets
Â· Knowledge of industry wide technology trends and best practices
Â· Ability to work in large, collaborative teams to achieve organizational goals, and passionate about building an innovative culture
Â· Proficiency in one or more Database Platforms / Language: SQL, Oracle, Teradata, Hadoop, Cassandra and Hive, Data Modeling: ERWin, TOAD, Collaboration Tools: Confluence, JIRA
Â· Understanding of software skills such as business analysis, development, maintenance and software improvement
Â· Gather and Publish Data Dictionaries: Maintain data models in ER/win. Capture data models from existing databases, and record descriptive information into Erwin.
Â· Identify business needs, organize and define data, create and maintain Conceptual, Logical and Physical data models; Maintain appropriate Version Control on data models.
Â· Participate in the de-normalization of the data model, ensuring that business rules which are impacted during de-normalization are implemented via an alternate mechanism (i.e. trigger, application code).
Â· Closely work with the App Dev team and DBA to create an appropriate Conceptual, Logical and Physical Data Model.
Â· Present data designs and project approaches to the DRB for review and approval, and ensure all DRB artifacts are created.
Â· Generate DDL and validate that the DDL is implemented properly.
Â· Identify opportunities to reuse data and reduce redundancy in data across the enterprise
Job Type: Contract
Work Remotely:
Temporarily due to COVID-19</t>
  </si>
  <si>
    <t>Simplex info systems Inc,
4.2</t>
  </si>
  <si>
    <t>Nashua, NH</t>
  </si>
  <si>
    <t>Job Description
Walker Elliott has partnered with an exciting Energy Technology firm! Our client is in a great strategic position to not only grow but thrive in this changing market. They are looking for a talented Data Engineer to be a key player in building their next generation, artificial intelligence platform, serving as their core product!
In this role you will immediately have the opportunity to work on key product features for this energy related SaaS offering.
Other responsibilities will include:
Working with big data and artificial intelligence
Architecting and implementing data solutions across the entire platform
Working in a cloud-centric environment
Required Skills:
Experience working with the Azure stack
Database experience using MongoDB and SQL
Python scripting is a PLUS
Do not apply unless you are authorized to work in the United States for any employer as client company cannot sponsor or transfer visas at this time.
Walker Elliott is an Equal Opportunity Employer.
For additional information, please email your resume to resumes@walker-elliott.com or apply online.
http://www.walkerelliott.com/candidates/jobs/jobDetail/default.aspx?GUID=11321&amp;Apply=true</t>
  </si>
  <si>
    <t>Walker Elliott</t>
  </si>
  <si>
    <t>Job ID: 022420201
Job Location: Houston, TX
Apply Now!
AddThisShare
|
Facebook
Email
Favorites
Print
Data
Modeler
Houston,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 fit position for each of our unique professionals.
Qualifications
At
Excite, we want you to succeed. We want to help you reach your goals and find a
satisfying and challenging work environment. For the Data Modeler position,
you should meet the following criteria:
At
least 5 yearsâ€™ experience modeling data in relational and dimensional modeling
Previous
experience with process improvement, documentation confluence and JIRA task
updates
Extensive
experience performing data modeling activities for projects
Strong
experience performing data engineering, solution development and metadata
support activities
Must
have recent SQL experience and Graph Database experience
Strong
verbal and organizational communication skills
Bachelorâ€™s
degree or related field experience
Joining the Team
Excite understands that employees are the cornerstone of our success. We are proud to offer the following benefits:
Competitive compensation
Health, Vision, Dental plan
Life and long-term disability
401k plan with designated company match
Weekly pay</t>
  </si>
  <si>
    <t>Excite Health Partners
3.8</t>
  </si>
  <si>
    <t>Towson, MD</t>
  </si>
  <si>
    <t>Data Analyst (LiDar, Ortho/Imagery)</t>
  </si>
  <si>
    <t>Shift Type
Job Title
Data Analyst (LiDar, Ortho/Imagery)
Education
Bachelor's Degree
Location
Houston - Houston, TX 77032 US (Primary)
Career Level
Experienced (Non-Manager)
Category
GIS Analytics
Date Needed By
Job Type
Full-time
Travel
Job Description
Position Summary
The Data Analyst is responsible for the analysis of remotely sensed data, including but not limited to LiDAR and aerial photography from all types of sensors which could include aerial, terrestrial and/or static platforms. The Data Analyst is responsible for the Quality Assurance /Quality Control of post-acquisition LiDAR data in preparation for final product generation
Key Accountabilities
LiDAR Analyst:
Feature coding - 2D/3D feature coding and or quality control of collected LiDAR data
Planimetric collection - Using CAD software to create vectors for mapping purposes
PLSâ€“CADD project and .bak file - creation of the final deliverables for clients
Experience using Microstation/PLS-CADD is desirable
Ortho/Imagery Analyst:
Preparation and processing of ortho imagery and associated deliverables
Preparation and processing of oblique imagery and associated deliverables
Quality Control of imagery prepared by others
Understanding of projections and datum transformations
Experience using Microstation/ESRI/Imagery processing software packages
GIS Analyst:
Using internal GIS software prepare/review and process input GIS data to final products
Understanding of projections and datum transformations
Experience in ESRI software key
Other:
Promotes and behaves in a fashion to support GeoDigitalâ€™s Cultural Pillars
Complies with company policies and procedures
Performs other tasks as required
# of Hires Needed
1
Exemption Type
Hiring Manager
Job Requirements
Skills, Qualifications, and Competencies
Related work experience
Post-secondary educational in Geography, GIS, Geomatics or other related discipline, or equivalent work experience
High level of computer literacy
Work Environment
Works in a fast paced office environment with multiple priorities and competing demands; potential set-backs in project completion due to internal or external issues, resourcing and re-allocation.
Regular office hours with some requirements for additional work during busy times.
May work for long periods reviewing data on computer.
Assets
Training and/or experience working with PLS CADD
Experience working in Utilities industries
Disclaimer
This job description is not designed to be a complete list of all activities required to be successful in the above position. GeoDigital retains the right to change or assign other activities to this position.
Wage Amount</t>
  </si>
  <si>
    <t>GeoDigital
2.4</t>
  </si>
  <si>
    <t>Job Description
Senior Data Engineer
IMMEDIATE NEED for a Senior Data Engineer to join an amazing company at their Houston, TX location regarding Direct Hire employment.
Responsibilities:
Collaborate with data scientists, product management, and web engineers to deliver value and project outcomes
Convert prototype models and data pipelines built by data scientists for use in production.
Evaluation and debugging of model performance to ensure parity with prototype (Spark/Java/Python).
Develop low-latency, real-time predictive models in a microservice environment (Java).
Balance long-term code health and maintainability with business needs.
Profiling and performance tuning of production code.
ML Ops: support of Dataproc, Zeppelin, Gitlab, continuous integration systems, monitoring, alerting, etc.
Qualifications:
Experience and interest in Big Data technologies (Hadoop/ Spark/ NoSQL DB)
Experience working on projects within the cloud ideally Azure/AWS
Strong development background with experience in at least two scripting, object oriented, or functional programming language, etc. SQL Python, Java, Scala, R
Experience in at least one ETL tool
Ability to work across structured, semi-structured, and unstructured data, extracting information and identifying linkages across disparate data sets
Please send your resume to Andrew Butler, Senior Technical Recruiter for immediate consideration. Let us help you secure an interview!
ABOUT US
Irvine Technology Corporation (ITC) is a leading provider of technology and staffing solutions for IT, Security, Engineering, and Interactive Design disciplines servicing startups to enterprise clients, nationally. We pride ourselves in the ability to introduce you to our intimate network of business and technology leaders â€“ bringing you opportunity coupled with personal growth, and professional development! Join us. Let us catapult your career!
Irvine Technology Corporation provides equal employment opportunities (EEO) to all employees and applicants for employment without regard to race, color, religion, sex, national origin, age, disability or genetics. In addition to federal law requirements, Irvine Technology Corporation complies with applicable state and local laws governing non-discrimination in employment in every location in which the company has facilities.</t>
  </si>
  <si>
    <t>Irvine Technology Corporation
4.0</t>
  </si>
  <si>
    <t>Data Analyst(only W2)</t>
  </si>
  <si>
    <t>Responsible for resolving Level 3 Production support tickets for the Enterprise Data Warehouse Platform, minimizing escalations to Level 4 (development) Proactively monitor issues relating to data quality, Performance, resiliency, implementations, permissions and recommend actions to avoid issues. Execute production data or data history fixes. Monitor operational compliance issues (End of Vendor Support, Vulnerability Assessments, functional IDs, Corrective Action Programs, Entitlements feeds, other CAMP items) and lead remediation actions Identify and correct issues to optimize performance. Verbal and written communication is clear and concise. Clearly articulate resolution and timeline dependencies. Have good working relationships with team members, manager, and peers. Ensure self and peers are actively seeking ways to objectively measure productivity and issue frequency trends. This will focus on cycle time for closure, resolution without escalation , overall L3 volume trends and overall operational health metrics.</t>
  </si>
  <si>
    <t>Clearwing Consulting</t>
  </si>
  <si>
    <t>Senior Scientist, BioAssay Services</t>
  </si>
  <si>
    <t>Today Lonza is a global leader in life sciences. We are more than 15,000 employees in more than 100 locations around the world. While we work in science, thereâ€™s no magic formula to how we do it. Our greatest scientific solution is talented people working together, devising ideas that help businesses to help people. In exchange, we let our people own their careers. Their ideas, big and small, genuinely improve the world. And thatâ€™s the kind of work we want to be part of.
A highly motivated process/analytical scientist with diverse experiences in development, optimization, qualification, and validation of analytical methods. The candidate must have biopharmaceutical industry experience with a wide range of assays including HPLC, ELISA, real-time PCR, cell-based infectious titer, potency assays and other general cell-based assays. Develop and troubleshoot robust and reproducible assays to support development of manufacturing process for cell and gene therapy applications. Support the technical transfer of analytical methods to the quality control (QC) team. Analyze bioprocessing data to monitor, optimize and determine limits of assay performance. She/he should be able to present data and clearly communicate the results of assay development studies with the clients.
Key responsibilities:
Responsible for successful development and execution of studies relevant to assays required for development and execution of current Good Manufacturing Practices (cGMP) manufacturing of cell and gene therapy products within the Development matrix
Interact with new or existing Cell and Gene Therapy clients to document and transfer new protocols and procedures to Lonza sites and communicate and present the work in internal and client meetings
Lead and support scientific expertise toward the design and development of new ideas and protocols that support client product concepts
Design and review of experiments of assay optimization, qualification, validation, and trouble shoot the problems.
Understand development of processes for manufacturing of cell and gene therapy products and implementation of appropriate in process control or monitoring assays into such processes
Provide technical and scientific leadership to other team members. This includes providing assistance to management in the design of new, unique or existing protocols
Oversee the initial technical training of specific protocols to the QC Teams
Support or lead the discussions around definition of scope of development work and resource planning
Lead project team in the development and supervise people
Establish and maintain a good working relationship within the operations department and other departments such as Research and Development (R&amp;D), Quality Control (QC), Quality Assurance (QA) and Project Management (PM)
Lead, review and/or train/assist in writing and revising technical documents including laboratory SOPs, protocols, reports and batch records
Support Research and Development (R&amp;D) projects including platform development by providing constructive technical feedback and improving new processes as they are being transferred into Cell and Gene Therapy Development prior to offering to clients
Establishes the analytical methods based on standard cell and gene therapy development guidelines and works on designing the methods where analysis of situations or data requires a broad knowledge of related technology and consideration of manufacturing process, analytical methods and in process controls.
Exercises judgment on current state-of-the-art procedures and practices to determine appropriate action. Relies on guidelines related to cGMP, god documentation practices, and the associated and appropriate regulatory requirements in development / optimization / qualification / validation of new assays.
Key requirements:
PhD in Life Sciences with focus on biology or Bioengineering with intermediate years of related experience; MS degree in Life Sciences field with advanced years; BS degree with extensive years of related manufacturing or process development experience in biotech industry.
Experience with variety of cell culture systems and optimization of cell expansion and differentiation process.
Experience and knowledge of analytical methods and in process controls commonly used in manufacturing processes such as cell count viability, flow cytometry, and molecular biology techniques.
Demonstrated knowledge on antibody â€“based methodologies including, but not limited to, HPLC, immunocytochemistry, immunofluorescence, FACS analysis and ELISA.
Experience with nucleic acid and proteins sample preparation/purification.
Experience with optimization and qualification of quantitative experimental design and statistical methods.
Experience with development of bioreactor protocols and scale up studies for mammalian cells and/or analytical method development for qualification and validation is highly desirable.
Experience with development of bioreactor protocols and scale up studies for mammalian cells or stem cells is highly desirable.
Self-directed and self-motivated; demonstrated ability to work both independently and also as a team member in a matrix environment; maintains a positive approach to setbacks and challenges; champions new ideas and initiatives; brings out and utilizes others' creativity to improve team performance.
Client oriented: establishes effective and responsive relationships with all clients; able to translate client projects into a feasible process design; known to ensure value is always delivered to the client.
Computer software skills including Microsoft Office, TrackWise, DMS, ERP system; accurate record keeping; ability to manage multiple projects; time management skills.
Diplomacy; negotiation skills; written and oral communication skills; independent work skills; strong work ethic.
Every day, Lonzaâ€™s products and services have a positive impact on millions of people. For us, this is not only a great privilege, but also a great responsibility. How we achieve our business results is just as important as the achievements themselves. At Lonza, we respect and protect our people and our environment. Any success we achieve is no success at all if not achieved ethically.
People come to Lonza for the challenge and creativity of solving complex problems and developing new ideas in life sciences. In return, we offer the satisfaction that comes with improving lives all around the world. The satisfaction that comes with making a meaningful difference.
Lonza is an equal opportunity employer. All qualified applicants will receive consideration for employment without regard to race, religion, color, national origin, sex, sexual orientation, gender identity, age, status as a qualified individual with disability, protected veteran status, or any other characteristic protected by law.</t>
  </si>
  <si>
    <t>Lonza
3.3</t>
  </si>
  <si>
    <t>Basel, Switzerland</t>
  </si>
  <si>
    <t>Perrigo, Covance, DSM</t>
  </si>
  <si>
    <t>Data Analyst, Reporting</t>
  </si>
  <si>
    <t>Position Description
Under supervision of the Data Warehouse Analytics Manager, the Data Analyst applies analytical methods to Harris County Public Health (HCPH) data from a variety of sources and maintains various data files. Assists in provision of data-driven information that contributes to the process of descriptive and analytic information routinely collected and reported regarding program evaluation, occurrence and emerging public health issues in the HCPH jurisdiction and Harris County.
Duties and Responsibilities:
Analyzing Data and Reports
Provides technical expertise in statistical analysis and epidemiological methods and techniques, as well as entering, cleaning, analyzing, and reporting data gathered through the data warehouse platform.
Geocodes data to develop sub-county disease rates and provides mapping to identify transmission patterns and detect possible disease clusters.
Assists with the creation of enterprise reports for HCPH and other forums.
Performs data cleaning and recoding for annual creation of analysis files and assists in the creation of documentation and guidelines for use.
Writes abstracts, presentations, and posters for scientific conferences.
Responds as directed to requests for special reports, data analysis, or presentations.
Demonstrates strong abilities to interpret data, identify trends, establish/utilize benchmark data, and present information in clear, concise, and useful formats, including data visualization and interpretation of information.
Develops, tests, and implements dashboard reporting to provide senior leadership and executive staff, as well as other internal and external customers, with performance data and trend information in an easily accessible and readily understandable format.
Other
Performs other duties as assigned, including special tasks involved in responding to an emergency event.
Harris County is an Equal Opportunity Employer
https://hrrm.harriscountytx.gov/Pages/EqualEmploymentOpportunityPlan.aspx
If you need special services or accommodations, please call (713) 274-5445 or email ADACoordinator@bmd.hctx.net
Requirements
Bachelorâ€™s degree from an accredited college or university in data analytics/science, demography, social science, health services research, biostatistics, applied statistics, epidemiology, or related field; and
Two (2) years of experience performing data collection, analysis, and reporting on social, economic, demographic, and health data in a public health, medical, or hospital setting.
Experience analyzing data using statistical software to calculate mortality or rates, measures of association, confidence intervals, and tests of significance.
Experience in data management, data documentation (e.g. metadata, technical notes, etc.) and data integrity maintenance.
Experience producing data products, translating technical information into easy-to-understand formats (e.g. dashboards or other visualization tools/techniques).
Ability to use business intelligence software such as PowerBI or comparable programs to extract data and analyze complex databases.
Experienced with statistical analysis software (SPSS, STATA, or SAS).
Must have intermediate competence in Microsoft Office software skills.
Intermediate ability to display data and statistics graphically to demonstrate trends.
Valid Driverâ€™s License (Texas upon hire) along with a good driving record required for regular travel between locations.
NOTE: To qualify for this position, required education, experience, knowledge and skills must be clearly stated on your application's employment history. Resumes are welcome, but we do not use any information provided on your resume to qualify and refer you to the Hiring Department for consideration.
Preferences
Master's degree in biomedical sciences, statistics, epidemiology, or related science degree.
Experience in software design, modeling and coding (SQL, PowerBI).
General Information
LOCATION:
Houston
HOURS:
40 Hours per Week
May require periodic overnight, out of county travel, long work hours, or overtime during emergencies and disasters.
SALARY:
Commensurate with Experience
Based on 26 Pay Periods
Additional Information - Core Competencies
Organizational Leadership
Understands the organizational mission.
Understands ethics and public good; is concerned with public trust.
Demonstrates respect for the opinions and beliefs of others.
Collaboration
Demonstrates a sense of responsibility for the success of the group.
Collaborates with others to improve quality and address needs.
Innovation
Ability to adapt to change.
Interpersonal Abilities/Personal Characteristics
Uses sound judgment.
Self-motivated.
Organizes and maintains work environment to allow for maximum productivity.
Communication
Communicates clearly and effectively, both orally and in writing.
Written and verbal English competency.
Able to read and follow directions.
Due to a high volume of applications positions may close prior to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Do you have a Bachelor's Degree [or higher] from an accredited college or university?
Yes
No
02
If you answered Yes in response to the previous question, which of the following fields of study best relates to your degree in relevance to this position?
Data analytics/science
Demography
Social science
Health services research
Biostatistics
Applied statistics
Epidemiology
Related field
None of the Above
03
Please describe your educational background including the level of education completed, area of study, completed major and minor programs and/or relevant coursework as it relates to this position.
04
Which of the following best describes your verifiable paid experience in performing data collection, analysis, and reporting on social, economic, demographic and health data in a public health, medical or hospital setting?
(To be considered, qualifying experience must be clearly documented on your application's employment history).
Less than two years
Two years, but less than three
Three years, but less than four
Four years, but less than five
Five years, but less than six
Six or more years
I do not have this type of experience
05
Please describe your verifiable experience performing data collection, analysis, and reporting on social, economic, demographic and health data in a public health, medical or hospital setting.
Please include: (a) your role(s), (b) types of organization(s), and (c) scope of duties and responsibilities.
If you do not have this experience, type "none" in the space provided.
06
Do you have experience analyzing data using statistical software to calculate mortality or rates, measures of association, confidence intervals and tests of significance?
(To be considered, qualifying experience must be documented on your application's employment history).
Yes
No
07
Please describe your experience analyzing data using statistical software to calculate mortality or rates, measures of association, confidence intervals and tests of significance.
Please include: (a) your role(s), (b) types of organization(s), and (c) scope of duties and responsibilities.
If you do not have this experience, type "none" in the space provided.
08
Do you have experience in data management, data documentation (e.g. metadata, technical notes, etc.) and data integrity maintenance?
(To be considered, qualifying experience must be clearly documented on your application's employment history).
Yes
No
09
Please describe what type of experience you have in performing data management, data documentation (e.g. metadata, technical notes, etc.) and data integrity maintenance.
Please include: (a) your role(s), (b) types of organization(s), and (c) scope of duties and responsibilities.
If you do not have this experience, type "none" in the space provided.
10
Do you have experience producing data products, translating technical information into easy-to-understand formats (e.g. dashboards or other visualization tools/techniques)?
(To be considered, qualifying experience must be documented on your application's employment history).
Yes
No
11
Please describe what type of experience you have performed in producing data products, translating technical information into easy-to-understand formats (e.g. dashboards or other visualization tools/techniques).
Please include: (a) your role(s), (b) types of organization(s), and (c) scope of duties and responsibilities.
If you do not have this experience, type "none" in the space provided.
12
Which of the following describes your level of proficiency using a personal computer and common office software? Please select your level of proficiency based on the following descriptions:
Advanced:
A person with this level of skills is able to produce very large, complex formal documents that require a table of contents, footnotes, endnotes, bookmarks, and other special elements; a wide range of graphic effects, and use advanced techniques for analyzing and manipulating data. Has full mastery of Macro commands and skills to tie the objects together into a cohesive system by using Macros and Visual Basic for Applications code. Makes interactive presentations by using hyperlinks and action buttons.
Intermediate:
A person with this level of skills is able to customize toolbars, import and insert graphs, embed Excel data, and elaborate reports. Understands the concepts of databases and is able to work with charts and to use the list management capabilities of Excel. Able to use complex query techniques, create efficient forms and reports, and create Macros to automate these forms. Makes interactive presentations by using hyperlinks and action buttons.
Basic:
A person with this level of skills is able to use basic formatting, editing, printing functions, and understands the document page setup. Has the ability to enter and correct data, modify a workbook, format a worksheet, and use printing functions. Understands the different database concepts and structures and is familiar with data validation and is able to create a simple
presentation in PowerPoint, run it, and print it.
Entry Level:
A person with this level of skills has the ability to open, create, save and modify documents in Word, send and receive email in Outlook and create spreadsheets in Excel. Format documents for printing, comfortable using the printer menu to preview documents. Has ability to change the font, the margins, insert or delete pages and use the built-in spellchecker and grammar check.
Advanced
Intermediate
Basic
Entry Level
Not proficient
13
Which of the following programs have you used during your employment? Select all that apply
PowerBi
GIS
Metadata
SQL
SPSS
SAS
STATA
StatCrunch
Other
None of the above
14
This position requires a valid driver's license. Upon hire, a Texas license must be obtained by start date.
Do you have a valid driver's license?
Yes
No
15
Please provide your current driver's license number, state and expiration date.
If you do not have a driver's license please enter N/A.
Required Question</t>
  </si>
  <si>
    <t>Harris County
3.2</t>
  </si>
  <si>
    <t>The Business Intelligence Analyst is responsible for building and creating analytics and interpret data to solve key business problems. This role will have a specific focus on improving operational efficiency and driving revenue. This will include the development of metrics, dashboards, and Key Performance Indicators (KPIs) using various databases and reporting tools (e.g., Domo). The BI Analyst will partner closely with the operational business units to design, standardize, and produce scalable and useful analytics and reporting.
RESPONSIBILITIES:
Actively participate in and influence discussions around reporting requirements, infrastructure needs and design.
Bring structure to ambiguous business problems and recommend visualization solutions that can be easily interpreted by users.
Design and build queries, reports and dashboards using business intelligence tools adhering to established frameworks and standards.
Consistently deliver high-quality business intelligence solutions and services to clients on schedule.
Serve as end user support for the organizational user base.
Provide subject matter expertise for multiple projects concurrently through all phases of the development lifecycle.
Exercise flexibility in handling multiple tasks in a fast-paced start-up environment
Work with internal teams to deliver standard and ad hoc reports to meet the needs of the business.
Assist with other team initiatives and projects such as business process improvement and strategic initiatives.
Requirements
Bachelorâ€™s degree in an Analytical field â€“ such as Economics, Statistics, Math, or Computer Science
Experience with business intelligence tools and data visualization concepts such as Domo, Tableau, and PowerBI.
Sound understanding of BI best practices and methodologies
Experience with relational structures, structured query language (SQL), data warehouse and reporting techniques.
Intellectually curious
Passion for solving problems using data and analytics
Experience using analytical software tools to analyze data
Exceptional problem-solving skills
Ability to summarize analysis into actionable recommendations
Desire to work in a highly collaborative fast-paced environment
Benefits
Medical, Dental, and Vision Plan
401K Plan
Paid Leave (vacation, sick time, and company holidays)
Casual dress environment
Professional growth &amp; career longevity</t>
  </si>
  <si>
    <t>GoExpedi
3.2</t>
  </si>
  <si>
    <t>Web Analytics Consultant</t>
  </si>
  <si>
    <t>Web Analytics Consultant: Design, deploy, install, and configure SAP HANA Analytics for computer applications.
Analyze user needs and develop software solutions. Confer with other architects and developers.
Deploy Google Analytics, Adobe Analytics and Adobe Launch. Deploy code in Javascript, Java query, and Angular JS.
. Will work in unanticipated locations.
Requires Masters in Computer Science, Engineering, or related and 1 year experience OR Bachelors in Computer Science, Engineering, or related and 5 years progressive experience.
Send resume to S &amp; R Professionals L.P. 11200 Westheimer Rd, Suite 100, Houston, TX 77042.</t>
  </si>
  <si>
    <t>S &amp; R Professionals
3.6</t>
  </si>
  <si>
    <t>Operations Data Analyst</t>
  </si>
  <si>
    <t>The Data Analyst will analyze large amounts of data, expose and measure the current performance of Operations, find and quantify opportunities for improvement, dive deep into existing data to root cause unexpected performance, build metrics, business cases, and standard reports around key business stakeholder initiatives. The Data Analyst will support Operations to produce and deliver continuous improvement through rigorous analysis to drive critical organizational decisions.
The ideal candidate must:
Be an advanced user of data querying tools, and an expert at synthesizing and communicating insights and recommendations to audiences of varying levels of technical sophistication
Be highly analytical, have an extremely high level of customer focus and passion for process improvement, and demonstrate the ability to execute the required skills, influence, educate, and drive results in a fast paced, ambiguous environment
Required Skills
Translate business questions and concerns into specific quantitative questions that can be answered with available data using sound methodologies. In cases where questions cannot be answered with available data, work with engineers to produce the required data
Develop, launch and manage in-depth KPI's, dashboards and reports for all team functions at both management and individual level
Perform data validation to ensure accuracy and appropriateness of operational activities related to existing business processes or new implementation projects.
Tracking and evaluating changes and updates to source production system changes after release
Data visualization â€“ design and develop Tableau dashboards to support ongoing business need
Retrieve, synthesize, and present critical data in a format that is immediately useful to answering specific questions or improving system performance.
Required Experience
GENERAL QUALIFICATIONS
Bachelorâ€™s degree in Statistics, Economics, Math, Finance, Engineering, Computer Science or a related quantitative field
At least 4 years of experience and high levels of proficiency in SQL, and query optimization
Strong experience with automated self-service reporting tools (e.g. Tableau)
Knowledge of data modeling and advance visualization tools (MS Power BI, Tableau, MS Access) experience
At least 4 years of experience articulating business questions and using quantitative techniques and driving insights for business
Ability to operate successfully and independently in a fast-paced environment
Self-starter, possess high aptitude to accept complex assignments, analyze problems, provide effective solutions and lead project implementation
PREFERRED QUALIFICATIONS
Masterâ€™s degree in Statistics, Applied Mathematics, Operations Research, Economics or a related quantitative field.
5+ yearsâ€™ experience with 2+ years Analytics and Process Improvement-related initiatives
Intermediate to Advanced knowledge of relational databases and ability to independently extract data using multiple tables, joins, and various complex data manipulation query logic statements.
Experience leading small to medium sized projects involving complex data sets and high variability
Ability to aggregate complex data in a clear and consistent manner, experience in generating regular service performance reports for the senior management
Job Location
Houston, US-TX</t>
  </si>
  <si>
    <t>HealthHelp
2.5</t>
  </si>
  <si>
    <t>Lead Quality Data Analyst</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</si>
  <si>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JOB SUMMARY:
The Lead Quality Data Analyst collaborates with and provides consultation to Harris Health System Nursing Leadership and works closely with the Director of Nursing Quality to design and implement tools and processes to facilitate standard and accurate data collection, analysis, and reporting of data in accordance with professional and regulatory standards. This individual designs, builds, manages, and modifies systems and data bases at the system level. This individual coordinates data activities for Nursing across the system, including formatting and presenting data as usable information; tracking and trending information and creating and generating reports from various data sources. This individual provides oversight control over nursing data and is responsible for the data integrity and the data repositories. This individual also provides consultation to the Harris Health System Leadership related to audit activities, benchmarking, process evaluation, and outcomes development.
The Lead Quality Data Analyst upholds high standards of integrity, ethical behavior, mentors others, role models professionalism and participates in activities such as professional organizations, research and the community.
MINIMUM QUALIFICATIONS:
Education/Specialized Training/Licensure:
a.Masters Degree required;
b.Training in database design, process design, audit tool design;
c.Excel, Access, Scantron software, PowerPoint, SPSS, Risk Pro, Word, Share Point, Readiness Rounds, V-Survey, infoEDGE; and
d.Five plus (5+) years applicable experience.
Work Experience: Five plus (5+) years in related data analyst or quality role preferred in health care setting.
Equipment Operated: Computer, scanner, fax printers, copiers, etc.
SPECIAL REQUIREMENTS:
Communication Skills:
Above Average Verbal (Heavy Public Contact)
Exceptional Verbal (e.g., Public Speaking)
Writing /Composing (Correspondence / Reports)
Other Skills:
Analytical CRT
Design Medical Terms Mathematics
PC Research Statistical
Word Proc
Advanced Education:
Masters Degree
Work Schedule:
Flexible On Call
Other Requirements:
a.Advanced database experience in maintaining and troubleshooting;
b.Computer literacy at an advanced level;
c.Experience in analyzing and presenting data in documents, graphs and verbally; and
d.Advance customer service skills.
Benefits and EEOC
Harris Health System's benefits program is designed to provide you with more flexibility and choices in meeting your specific needs. Harris Health System's benefits program allows you to protect your income in case of illness, death and disability, and to help you save for retirement.
It is the policy of Harris Health System to provide equal opportunity for all applicants for employment regardless of political affiliation, race, color, national origin, age, sex, religious creed or disability. Applicants may request any reasonable accommodation(s) to participate in the application process.
Job Category
Professional</t>
  </si>
  <si>
    <t>Harris Health System
3.2</t>
  </si>
  <si>
    <t>Sr Scientist - Research &amp; Advanced Development</t>
  </si>
  <si>
    <t>Sr Scientist - Research &amp; Advanced Development
Requisition ID
10034
Global Function
R&amp;D Engineering
Location
USA, Texas, Houston
Apply Now
*Remote Based Opportunity*
About Natus Medical Incorporated:
Natus Medical Incorporated s a leading manufacturer of medical devices for the Newborn Care, Neurology, Sleep, Hearing and Balance markets since 1989. Natus products are used in hospitals, clinics and laboratories worldwide. Our mission is to improve outcomes and patient care in target markets through innovative screening, diagnostic and treatment solutions.
In this job, you will:
Be a part of the Research and Advanced Development Team at Natus Medical â€“ where you will be develop the next-generation products focused on harnessing mobility, connectivity, and big data analytics
Work closely with internal and external customers to understand the user and clinical needs, and translate it into a concept that will be refined through a quick, but thorough and continuous feedback process
Develop or architect concepts that could lead to the next generation software platforms, data visualization tools, and algorithms
Design and execute studies/experiments to demonstrate feasibility, establish benefits and identify path-to-product risks
Research â€˜the latest and greatestâ€™ cutting-edge external technology for its validity and applicability to the Natus product portfolio
Be an individual contributor, but a lot of opportunity to grow and form a team in the future
Travel:up to 25%
Qualifications:
BS Computer Science or Data Science and 7+ years of relevant experience in the medical devices; Master's, PhD preferred
Entrepreneurial; self-directed and excited to build something from scratch
High-energy self-starter with a passion for your work, attention to detail, and a positive attitude
Excellent interpersonal, written, and oral communication skills
Experience managing multiple projects in a deadline driven environment given potential for rapidly changing priorities.
Strong coding experience â€“ C/C++/C#/Python/Multithreading and .Net experience in medical device industry setting
Experience developing and integrating sensor-based data acquisition systems (e.g. EEG, PSG) and digital image/signal processing algorithms (e.g. Seizure Detection) in a medical device industry setting
Hands-on knowledge and experience with machine and deep learning
At least one production framework (e.g. TensorFlow, PyTorch, Keras) in a medical device industry setting preferred
Experience with developing and deploying cloud-based tools or distributed computing environment (HPC clusters) preferred
Experience with data wrangling preferred
Experience working with large data sets and distributed computing frameworks preferred
Benefits:
Natus offers competitive salaries, comprehensive benefit package that starts on your 1st day, 401k match, an employee stock purchase plan, 9 paid holidays, generous paid time off plan (4 weeks to start) and tuition reimbursement up to $5,000 annually.
EEO Statement:
Natus Medical is an equal opportunity employer. All qualified applicants will receive consideration for employment without regard to race, color, religion, sex, national origin, veteran status, disability, sexual orientation, gender identity, or any other protected status.
#LI-POST</t>
  </si>
  <si>
    <t>Natus Medical
2.8</t>
  </si>
  <si>
    <t>Health Care Products Manufacturing</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</si>
  <si>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AdTmuEFqP5</t>
  </si>
  <si>
    <t>Environmental Scientist 7</t>
  </si>
  <si>
    <t>*26290BR****Requisition ID:**26290BR**Business Unit:**TSU**Job Description:**CDM Smith provides lasting and integrated solutions in water, environment, transportation, energy and facilities to public and private clients worldwide. As a full-service consulting, engineering, construction, and operations firm, we deliver exceptional client service, quality results and enduring value across the entire project life cycle.As a member of this team, you would contribute to CDM Smith's mission by:With high-level goals provided, leads teams to perform moderate to high complexity analysis and interpretation of site data. Leads field teams and significantly contributes to the process of applying site data to further the preferred project approach. With high-level goals provided, leads teams to prepare environmental studies (e.g., NEPA documents, field reports, feasibility studies, etc.)of moderate to high complexity. Collaborates with scientists, engineers, and construction staff to implement the approved approach (e.g., restoration, remediation, etc.). Provides advice and expertise on the selected approach. May contribute to design and lead field inspections. Provides technical guidance and training to more junior staff. Mentors more junior staff and develops them for future growth within the discipline and firm. May supervise the work of junior engineers on project work. Collaborates with sales staff to create proposals in response to client requests for proposal (RFPs). May be asked to author sections of the technical approach of the proposal. Reviews draft proposals for adherence to firm, industry, state, local and federal regulations and best practices. Meets with current and potential future clients to review their current and future design needs. Contributes to firm's TKM by developing white papers and technical design documentation of new or special case designs, studies, etc. Submits technical papers and designs for publishing to technical journals. Performs other duties as required. Attends conferences, symposia, etc. to improve the visibility of the firm's products and services in collaboration with applicable sales staff.**Job Title:**Environmental Scientist 7**Group:**ETO**CDM Smith Employment Type:**Regular**Minimum Qualifications:**Bachelor's degree in Science or related discipline with professional scientist registration/certification OR Master's degree in Science or related discipline.12 years of related experience.Domestic and/or international travel may be required. The frequency of travel is contingent on specific duties, responsibilities, and the essential functions of the position, which may vary depending on workload and project demands.**Preferred Qualifications:**â€¢ Knowledge of the CERCLA process and experience performing human health and/or ecological risk assessment work.â€¢ Knowledge of risk assessment techniques related to per- and polyfluoroalkyl substances (PFAS).â€¢ Proficiency in data evaluation using Microsoft Excel, Microsoft Access, EQuIS, and/or Scribe.â€¢ Proficiency in technical document writing for environmental risk assessments, field sampling planning documents, and data summary reports.â€¢ Experience with standard risk assessment models, such as IEUBK and RESRAD, desired.**EEO Statement:**We attract the best people in the industry, supporting their efforts to learn and grow. We strive to create a challenging and progressive work environment. We provide career opportunities that span a variety of disciplines and geographic locations, with projects that our employees plan, design, build and operate as diverse as the needs of our clients. CDM Smith is an Equal Opportunity/Affirmative Action employer. All qualified applicants will receive consideration for employment without regard to race, color, religion, sex, national origin, disability, or protected veteran status.**Why CDM Smith?:**CDM Smith provides lasting and integrated solutions in water, environment, transportation, energy and facilities to public and private clients worldwide. As a full-service consulting, engineering, construction, and operations firm, we deliver exceptional client service, quality results and enduring value across the entire project life cycle.**Job Site Location:**Texas - Houston**Agency Disclaimer:**All vendors must have a signed CDM Smith Placement Agreement from the CDM Smith Recruitment Center Manager to receive payment for your placement. Verbal or written commitments from any other member of the CDM Smith staff will not be considered binding terms. All unsolicited resumes sent to CDM Smith and any resume submitted to any employee outside of CDM Smith Recruiting Center Team (RCT) will be considered property of CDM Smith. CDM Smith will not be held liable to pay a placement fee.**Amount of Travel Required:**0%**Assignment Category:**Parttime-Regular**Visa Sponsorship Available:**No - We will not support sponsorship, i.e. H-1B or TN Visas for this position**Skills and Abilities:**Expert Knowledge of standard field protocols for their respective discipline. Expert knowledge of scientific methods and processes. Expert Knowledge of Microsoft business software (excel, word, etc.). Excellent verbal and written communications skills. Ex</t>
  </si>
  <si>
    <t>CDM Smith
3.9</t>
  </si>
  <si>
    <t>CH2M, AECOM, Gannett Fleming</t>
  </si>
  <si>
    <t>Staff Environmental Scientist New</t>
  </si>
  <si>
    <t>Employer Golder
Location Houston,TX
Ref
Starts Jul 7, 2020
Closes Aug 6, 2020
Job Category
Banking &amp; Financial Services
Job Type
Permanent
At Golder, we thrive on challenges.
Golder is not just a place to work, it is a promise of a living, dynamic environment where people collaborate, innovate, build enduring relationships, excel, and grow professionally in a strong culture of ownership.
Do you have the desire to learn? The drive to excel and thrive in an engaged, collaborative environment?
The Houston, Texas office of Golder Associates Inc. is looking for a qualified candidate to fill a Staff Environmental Scientist position with a focus on environmental permitting and planning in the oil and gas sector in Houston. This is an outstanding opportunity for motivated scientists to take a leadership, business development, and technical role in a fast-growing market.
Responsibilities include:
Provide technical support on a variety of environmental permitting and planning projects with a focus on our North American oil and gas sector clients.
Prepare NEPA evaluations, federal, state, and local permit applications, including gathering supporting documentation and coordinating comment response with agencies and project stakeholders.
Support project-related desktop and field surveys in support of the permitting process.
Coordinate with agencies having jurisdiction related to Threatened and Endangered Species, Clean Water Act Sections 404/10, Coastal Zone Management Act, and Section 106 Cultural Resources.
Provide project support for SPCC Plans, SWPPPs, Phase I &amp; II ESAs, NORM surveys, and other various environmental related projects.
Interface with clients, regulators, and Golder staff to meet task, schedule, and budget requirements.
Communicate with external clients in relation to project deliverables, potential problems, and managing client expectations.
Project management of small environmental planning and permitting projects.
Requirements include:
Bachelor's in Environmental Science, Natural Resources, or a related field.
Minimum of three years of experience in the environmental consulting industry (as outlined in the position responsibilities).
Introduction into project management is a plus.
Excellent understanding of environmental regulatory structure involving oil and gas environmental permitting; excellent technical writing skills; and proficiency with Microsoft products are all required.
Field work, including extended assignments, will be required.
Expected to have strong skills in data analyses and technical report writing.
Must be capable of effectively representing themselves in a professional setting and must possess good communication skills.
Candidate must be highly motivated and driven, with the ability to interact with colleagues while arriving at solutions to complex project problems.
Ability to work remotely and in the office.
Experience with oil and gas projects, including pipelines, is required.
Your benefits at Golder will include:
Employee owned structure; Competitive benefits and remuneration packages Opportunity to deepen your expertise in a dynamic work environment; Innovative and collaborative multidisciplinary projects; and, On the job training, mentoring and coaching.
Renowned for technical excellence, Golder is a leading, global employee-owned engineering and consulting firm with over a half century of successful service to its clients. With over 165 offices in over 40 countries, Golder's 7,000 professionals are driven by a passion to deliver results, offering unique specialized skills to address the ever-evolving challenges that earth, environment and energy present to clients across the infrastructure, mining, oil and gas, manufacturing and power sectors.
Equal Opportunity Employment Statement
Golder is an Equal Opportunity/Affirmative Action employer. All qualified applicants will receive consideration for employment without regard to age, color, creed, gender, gender identity or expression, sex, genetic information, marital status, national origin, race, religion, protected veteran status, sexual orientation, citizenship status, individuals with disabilities or other characteristics protected by law. Golder is a background screening, drug-free workplace.
To learn more about our company and culture click here to view The Promise of Golder video.</t>
  </si>
  <si>
    <t>Golder
3.3</t>
  </si>
  <si>
    <t>Palm Beach, FL</t>
  </si>
  <si>
    <t>Jacobs, Stantec, AMEC</t>
  </si>
  <si>
    <t>Job Title : Data Modeler
Location: Houston, TX
Duration: Long Term
Ã‚
Required Skills :
ETL, Oracle, SQL
Ã‚
Job Description :
Ã‚
Data Modeler Requirements
Communication and Requirements gathering
Ã¢ Expertise in translating functional business requirements to technical requirements and design.
Ã¢ Strong communication skills with the ability to interact with stakeholders at all levels.
Ã¢ Ability to lead requirements gathering and logical design sessions necessary to understand and document the scope and business requirements.
Ã¢ Lead the translation of business needs into feasible and acceptable data-centric design solutions.
Ã¢ Ability to estimate and communicate the work effort to EDW management and Stakeholders.
Ã¢ Own the deliverables from inception, review and signoff of the deliverables.
Ã¢ Ability to translate business needs into technical designs.
Ã¢ Strong experience with EDW development lifecycle (SDLC and/or Agile)
Ã¢ Strong verbal and written communication, presentation and customer service skills.</t>
  </si>
  <si>
    <t>Tek Leaders
3.5</t>
  </si>
  <si>
    <t>Position: Data EngineerLocation: Houston, TX 77002
Duration: 6+ months contract
Job Description:
We are currently seeking a Data Platform Engineer with 5+ years experience to join the Big Data and Advanced Analytics department. As part of the Data Engineering team, the Data Platform Engineer will work closely with Data Engineers and IT Infrastructure team to ensure the data platform is highly available, reliable, and stable. This individual will provide technical and thought leadership to the team to streamline the delivery of analytics to the business.
Must Have:
Kubernetes
Linux
MapR
Responsibilities
Implementation and ongoing administration of the platform
Perform incident investigation, diagnosis and provide resolution
Manage cluster provisioning, performance tuning, and security configuration
System monitoring and remediation of any production issues
Identify recurring problems and perform root cause analysis
Provide and implement sustainable solutions
Collaborate with the application teams to install updates, fixes, and patches
Coordinate and perform version upgrades
File system management and monitoring
Act as a primary contact for the platform
Point of contact for hardware and vendor escalation
Document all service levels
Perform application deployments acting as a gatekeeper to the production environment.
Regards,
Hari Haran.S
Wise Men Consultants
O: (281) 957-5888 Ext: 192
C: (754) 205-1604
Email: hari.haran@wisemen.com
www.wisemen.com</t>
  </si>
  <si>
    <t>Wise Men Consultants
3.2</t>
  </si>
  <si>
    <t>Data Modeler
Location: Houston, TX
Duration: Long term contract
Job description:
Design and implement Data model in Snowflake based on the data needs from the source systems and downstream consumption pattern
ELT using Snowflake SnowSQL, Utilities and SnowPipe
Understand and document data flows in and between different systems/applications
Support the Data migration from Netezza and other data sources to be brought into Snowflake
Coordinate with Offshore team.
Ability to parse json data to Snowflake
Thanks &amp; Regards,
Anoop Negi
Phone : (408) 694-3716Ext 765 Mobile(Text) : 201-500-6735
Email: anoop.n@e-solutionsinc.com
Lead Recruiter
www.e-solutionsinc.com
Disclaimer:E-Solutions Inc.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 We especially invite women, minorities, veterans, and individuals with disabilities to apply. EEO/AA/M/F/Vet/Disability.</t>
  </si>
  <si>
    <t>ESolutions Inc
4.0</t>
  </si>
  <si>
    <t>Overland Park, KS</t>
  </si>
  <si>
    <t>Shamrock Trading Corporation, FREIGHTQUOTE, Netsmart</t>
  </si>
  <si>
    <t>Data Analyst (only W2)</t>
  </si>
  <si>
    <t>Â· Responsible for resolving Level 3 Production support tickets for the Enterprise Data Warehouse Platform, minimizing escalations to Level 4 (development)
Â· Proactively monitor issues relating to data quality, Performance, resiliency, implementations, permissions and recommend actions to avoid issues.
Â· Execute production data or data history fixes.
Â· Monitor operational compliance issues (End of Vendor Support, Vulnerability Assessments, functional IDs, Corrective Action Programs, Entitlements feeds, other CAMP items) and lead remediation actions
Â· Identify and correct issues to optimize performance.
Â· Verbal and written communication is clear and concise.
Â· Clearly articulate resolution and timeline dependencies.
Â· Have good working relationships with team members, manager, and peers.
Â· Ensure self and peers are actively seeking ways to objectively measure productivity and issue frequency trends. This will focus on cycle time for closure, resolution without escalation %, overall L3 volume trends and overall operational health metrics.
Job Type: Contract
Pay: $22.00 - $55.00 per hour
Work Location:
One location
Work Remotely:
Temporarily due to COVID-19</t>
  </si>
  <si>
    <t>Doelsoft</t>
  </si>
  <si>
    <t>Assistant Scientist</t>
  </si>
  <si>
    <t>Assistant Scientist
Location
Houston, Texas - Lab
Apply Now
GENERAL FUNCTION
The Assistant Scientist is responsible for all aspects of their projects from development through delivery, including establishing the course and the approach to their assignments. The Assistant Scientist conducts research experiments with minimal to no supervision. The Assistant Scientist sets up and operates laboratory equipment, prepares materials, performs experimental procedures, records and consolidates research data, and executes planned research activities using observation, measurement, and analytical techniques. Based on his/her analyses, the Assistant Scientist prepares reports and presentations of results obtained through experiments. The Assistant Scientist helps to assure the validity of research conducted by ensuring the operational condition of scientific equipment through maintenance, operating the equipment, and managing the use of the equipment.
ESSENTIAL DUTIES AND RESPONSIBILITIES
Conducts research experiments with minimal to no supervision under the guidance of the R&amp;D team (Associate Scientist, Scientists, Manager, Directors, etc.).
Utilizes knowledge of scientific protocols to analyze, interpret, and/or make deductions based on data obtained through scientific experimentation.
Offers novel or unique solutions involving new or emerging technology, evaluates alternative solutions, and develops experimental plans and protocols.
Maintains accurate records of experiments and analysis on every assigned project, conducts literature searches, and maintains an up-to-date knowledge of all current methods of experimentation through professional reading assignments.
Presents data and conclusions to the R&amp;D team at weekly team meetings.
Maintains scientific equipment to ensure optimal operational condition to assure validity of data obtained through experimentation.
Contributes to the overall success of the R&amp;D team by performing other duties and responsibilities as assigned.
MINIMUM ACCEPTABLE QUALIFICATIONS
Education: A Bachelorâ€™s or Masterâ€™s degree in Biological Sciences or a related field is required.
Experience: At least two years of experience in a research lab environment is required. Library preparation and Next Generation Sequencing experience are highly preferred.
Skills: Proficiency with Microsoft-based computer programs including some scientific, graphic, and statistical software is required. Effective interpersonal skills are required.</t>
  </si>
  <si>
    <t>CooperSurgical
2.7</t>
  </si>
  <si>
    <t>Trumbull, CT</t>
  </si>
  <si>
    <t>Experiment Support Scientist</t>
  </si>
  <si>
    <t>$55K-$117K (Glassdoor est.)</t>
  </si>
  <si>
    <t>Description
Job Description:
Leidos has an opening for an Experiment Support Scientist (ESS) in Houston, Texas. The Scientist will support human life science research projects on the International Space Station and related Space Flight Analog environments. An ESS works closely with a NASA JSC team to help investigators define, develop, and implement their experiments for operations on flight or analog platforms. ESSs are assigned to several experiments and are responsible for acting as a liaison between the investigators and NASA to represent their scientific concerns to various groups within NASA, and will help the investigator teams write crew procedures for their experiments, help them plan their activities, assist in crew training and provide a variety of related services.
Primary Responsibilities
Serve as a science liaison between principal investigators (PI) of assigned experiments and the ISS Medical Project, including keeping PIs informed of schedules and implementation issues, which require their attention and participation; and serving as advocator of PI issues to the JSC team.
Provide science discipline expertise to assigned experiments including: (1) Definition and management of science requirements; (2) Science support to NASA Increment Scientists at scientific meetings; (3) Console support for assigned experiments and missions as required.
Proactive schedule and technical risk management for all aspects of experiment support.
Coordinate with the PI to human use protocols, provide updates as required, ensure that all training and data collection activities are in conformance with human use approvals.
Prepare for and support crew training by ensuring facilities, consumables, and hardware and test subjects are available as required.
Create and validate detailed experiment procedures, checklists, and cue cards (for both nominal and off-nominal scenarios).
Adhere to appropriate safety, quality, and environmental practice, as well as business ethics practices.
Develop and demonstrate the interpersonal skills required to maintain productive working relationships with co-workers, management, and the customer.
Basic Qualifications
B.S. degree in Biological Sciences or related degree (other degrees considered with relevant experience). Demonstrated leadership ability, excellent oral/written communication &amp; problem solving skills.
Preferred Qualifications
Previous internship/co-op experience with NASA. Familiarity with NASA project development and flight operations processes.
This position requires successful completion of a government background check to access government facilities and/or systems. If you are not a United States Citizen or Green Card holder, this check could take 12-18 months to complete.
External Referral Bonus:
Ineligible
Potential for Telework:
No
Clearance Level Required:
None
Travel:
Yes, 10% of the time
Scheduled Weekly Hours:
40
Shift:
Day
Requisition Category:
Professional
Job Family:
Research Scientist
Leidos
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</si>
  <si>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Leidos
3.5</t>
  </si>
  <si>
    <t>SR Data Scientist</t>
  </si>
  <si>
    <t>The driving force behind our success has always been the people of AspenTech. What drives us, is our aspiration, our desire and ambition to keep pushing the envelope, overcoming any hurdle, challenging the status quo to continually find a better way. You will experience these qualities of passion, pride and aspiration in many ways â€” from a rich set of career development programs to support of community service projects to social events that foster fun and relationship building across our global community.
The Role
AspenTech is looking for a Senior Data Scientist to help build the next generation of Autonomous Production Optimization solutions for the petroleum refining and petrochemical industries. As a Senior Data Scientist you will leverage your skills and passion for Statistics, Machine Learning, AI and Cognitive Computing to drive AspenTechâ€™s Asset Optimization strategy by developing groundbreaking software solutions for modeling and analytics for process manufacturing.
Your Impact
Design and develop new machine learning and cognitive computing applications for the chemicals and refining industries
Collaborate with customers, product managers, designers and developers to understand customer needs and translate them into product requirements and specifications
Investigate new and developing technologies as they appear in industry and academia and determine how to leverage these new technologies into our software applications
Contribute to Aspen Technologyâ€™s intellectual property footprint in the space of AI
What You'll Need
Masterâ€™s degree in Science or Engineering with a strong quantitative focus, such as Statistics, Computer Science, Data Science, Chemometrics, Econometrics, AI, or a related quantitative field; PhD preferred.
5+ years of experience in data analysis and software development/programming
Strong track record of experience in Python programming, including data science specific packages, such as Pandas, Numpy, TensorFlow, PyTorch, Scikit-Learn etc.
Knowledge in C++ or C# is preferred, Julia is a bonus.
A track record of academic publications related to data science, AI and/or process optimization is preferred. So are a public GitHub stack and contributions to open source packages.
Experience with time series analysis, predictive analytics, machine learning algorithms, data mining, cognitive computing
Familiarity with big data and cloud technologies
Familiarity with chemical engineering or related fields is a big plus
Problem-solving ability and attention to details
Excellent interpersonal, communication, writing, and presentation skills
Demonstrated ability to convey complex information in a clear and concise manner</t>
  </si>
  <si>
    <t>AspenTech
3.0</t>
  </si>
  <si>
    <t>Honeywell, Invensys</t>
  </si>
  <si>
    <t>Data Science Architect</t>
  </si>
  <si>
    <t>Onica is one of the fastest growing AWS Premier Partners in North America. As a full spectrum AWS integrator, we assist hundreds of companies to realize the value, efficiency, and productivity of the cloud. We take customers on their journey to enable, operate, and innovate using cloud technologies from migration strategy to operational excellence and immersive transformation.
If you like a challenge, you'll love it here, because we're solving complex business problems every day, building and promoting great technology solutions that impact our customers' success. The best part is, we're committed to you and your growth, both professionally and personally.
Overview
As a Data Science Architect, you are passionate about data and technology solutions, are driven to learn about them and keep up with market evolution. You will play an active role in delivering modern data solutions for clients including data ingestion/data pipeline design and implementation, data warehouse &amp; data lake architectures, cognitive computing and cloud services. You are enthusiastic about all things data, have strong problem-solving and analytical skills, are tech savvy and have a solid understanding of software development.
What you'll be doing
Lead, define and implement end-to-end modern data platforms in support of analytics and AI use cases
Collaborate with enterprise architects, data architects, ETL developers &amp; engineers, data scientists, and information designers to lead identification and definition of required data structures, formats, pipelines, metadata, and workload orchestration capabilities
Address aspects such as data privacy &amp; security, data ingestion &amp; processing, data storage &amp; compute, analytical &amp; operational consumption, data modeling, data virtualization, self-service data preparation &amp; analytics, AI enablement, and API integrations
Be the technical liaison between customers and engineering teams
Directly collaborate with the sales team to formulate and execute a sales strategy to facilitate the adoption of AWS and big data technologies and help build offerings
Be an AWS evangelist by educating a variety of customers on the value of AWS and AWS's Data services
Traveling up to 50% of the time
Qualifications &amp; Experience
5+ years experience leading engagements from design to implementation of creative data solutions leveraging the latest in Big Data frameworks, supporting on-premise, cloud (Ideally AWS) and hybrid architectures to enable use cases in analytics and AI
5+ years experience architecting solutions for optimal extraction, transformation and loading of data from a wide variety of traditional and non-traditional sources such as structured, unstructured, and semi-structured using SQL, NoSQL and data pipelines for real-time, streaming, batch and on-demand workloads
3+ years experience with analytics/data management strategy formulation, architectural blueprinting, business case development and effort estimation of disruptor based analytics
3+ years working in the cloud or multi-server complex environments. Experience with AWS a requirement.
Ability to simplify complex technical concepts into an easy-to-understand non-technical language in order to facilitate, communicate and interact with executives and business stakeholders
Experience with Agile development methods in data-oriented projects
Strong candidates will also have some of the following capabilities:
Strong SQL, Database, Data Modeling, Data Warehousing and Development skills
Strong programming / scripting experience using various languages such as Java, .NET, Python, Scala, Javascript, etc.
Experience in Cloud Big Data &amp; Analytics Services on the cloud (AWS preferred ie. S3, Redshift, Athena, EMR, Glue, Quicksigh,, etc.)
Experience with Dashboarding and Reporting Tools used in the Industry (Tableau, Qlik, etc.)
Experience with industry ETL tools (Informatica, Talend, SSIS, etc.)
Have strong people management skills: leading teams, training, onboarding, offboarding, etc.
Certifications in architecture, data engineering and development from AWS (Preferred)
Subject matter data expertise in Financial Services (Banking, Insurance), Consumer Products (Retail), Energy &amp; Resources, Life Sciences (Healthcare) and Government (Transport, Higher Ed, Social Services) industries
Experience with implementation of data security, encryption, PII/PSI legislation, identity and access management across sources and environments
Knowledge of software configuration management environments and tools such as JIRA, Git, Jenkins, TFS, Shell, powershell, Bitbucket, etc.
Bachelor's Degree or higher in quantitative areas such as Computer Science, Information Management, Big Data &amp; Analytics, or a related field is desired
Note : This role would require up to 50% travel
If you get a thrill working with cutting-edge technology and love to help solve customers' problems, we'd love to hear from you. It's time to rethink the possible. Are you ready?</t>
  </si>
  <si>
    <t>Onica, a Rackspace Company
4.3</t>
  </si>
  <si>
    <t>Cloudreach, CenturyLink, Cloud Technology Partners</t>
  </si>
  <si>
    <t>Introduction
As an IBM Application Architect, you directly help clients transform their business and solve complex problems. You will define the scope and vision for projects that deliver customized solutions using your knowledge of IBM platforms. You are a technical leader, serving as a liaison among business partners, technical resources, and project stakeholders.
Your Role and Responsibilities
IBM Services is seeking Microsoft Dynamics Customer Relationship Management (CRM) Data Analysts to collect and analyze requirements and solve client problems using Microsoft Dynamics CRM solutions. You will serve as a liaison between clients and project consultants, particularly during initial project phases. You will work primarily on project execution but may be involved in sales support as well.
Microsoft CRM Data Analysts are responsible for identifying, developing and deploying end-user solutions in CRM systems. Using your deep functional knowledge and familiarity with the Microsoft Dynamics CRM application, you will ensure that client business requirements are met while providing a variety of advisory services around project management, business process development, implementation support and end-user training.
Primary Responsibilities:
Project Execution
Support the translation of client business requirements into CRM solutions, including requirements approval, communication, traceability and reuse
Contribute to the transfer of functional requirements to development and test teams
Use CRM workflow technology to automate business processes
Stay abreast on updates and new releases in CRM technologies (Microsofts and its competitors)
Educate end-users on CRM functions
Provide end user classroom training on the configured CRM application before go-live and individual training during hyper-support after the cut-over
Sales Support
â€¢Help determine and translate customer needs into a solution and approach
â€¢Contribute to proposal development
â€¢Contribute to scope, approach, and estimating input to the proposal team
â€¢Contribute to and participate in client demonstrations and presentations
Additional skills required:
Microsoft Office Suite, specifically Microsoft Word, Excel, PowerPoint, and Visio
Microsoft DevOps
Familiarity with Microsoft technologies/trends
Strong analytical, presentation, and writing skills
Skills and experience in creating and delivering production demonstrations is preferred but not required.
NOTE: Microsoft Dynamics CRM experience is required for this position
Required Technical and Professional Expertise
At least 3 years team lead experience or management experience of 5+ team members (management consultant only)
At least 2 years project experience in enterprise business application development and delivery (e.g., CRM, ERP, SCM, HCM)
At least 1 year project implementation experience using Microsoft Dynamics 365, Microsoft Dynamics CRM online, or Microsoft Dynamics CRM 2016, 2015, or 2013
At least 2 years project experience translating client business needs into software capabilities
At least 2 years project experience with business requirements analysis and modeling
At least 2 years project experience creating functional designs, test conditions and test scripts
At least 2 years experience working within a team environment
Basic knowledge of software development methodologies (Waterfall and/or Agile)
Preferred Technical and Professional Expertise
At least 2 years consulting experience working for a global systems integrator
Microsoft Certified Professional (MCP)
At least 1 year project experience working with global and offshore project teams
At least 1 year experience with system integration or user acceptance testing
At least 1 year experience with organizational design
At least 1 year experience with business process design or re-engineering
At least 1 year experience with developing and implementing end-user training programs
At least 1 year experience implementing or using CRM systems to support customer service, call center, or field service operations
About Business Unit
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
What matters to you when youre looking for your next career challenge?
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
Impact. Inclusion. Infinite Experiences. Do your best work ever.
About IBM
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
For additional information about location requirements, please discuss with the recruiter following submission of your application.
Being You @ IBM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</si>
  <si>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Operations Research Scientist</t>
  </si>
  <si>
    <t>Challengers Wanted.
See how we're embracing the challenges of tomorrow!
We are seeking an Operations Research Scientist who can help us work on high value, complex, global supply chain opportunities with our Advanced Analytics team at Koch. We love passionate, forward thinking individuals who are driven to innovate through the intersection of cutting-edge research and high-quality data available within Kochâ€™s impressive portfolio of companies.
You will have the opportunity to engage with other leading operations research and data science talent, business leaders, and analytics infrastructure experts as you design and execute experiments; including the opportunity to pursue patents on novel, successful outcomes. Our advanced analytics team is backed by world class engineering and analysis talent that helps source data, establish baselines, and transition successful solutions into production, allowing operations research scientists to focus on their comparative advantages. We work with diverse business scenarios and data types, experimenting and piloting at a rapid pace â€“ exciting for a candidate who loves solving complex, global business problems.
Koch Business Solutions (KBS) is the global problem-solver of business needs for Koch Industries. We serve more than 120,000 Koch employees worldwide and partner with 11 Koch companies from a diverse number of industries; ranging from making fabric, glass and paper products, to manufacturing cell phone components. Since 2003 we have invested over $80 Billion in acquisitions and other capital expenditures and are proud to reinvest more than 90% of our earnings back into our companies.
Want to come help create the future of advanced analytics at Koch?
This role is open to candidates sitting remotely with preference to sit in Dallas, Houston, Chicago, Kansas City, Atlanta, Reno, Wichita, or Green Bay.
A Day In The Life Typically Includes:
Work with product managers and clients to better understand the business problem
Create a list of potentially relevant supporting data elements
Work with data engineers and/or data analysts to procure data and test it for problems
Collaborate with other scientists and analysts
Propose modeling approaches
Mine the data to check completeness, value distributions, etc.
Test models for quality and scalability
Collaborate with product managers to find the best way to present the results
Work with developers on productionizing models
What You Will Need:
Basic Qualifications:
An advanced Degree (Masters or PhD) in Operations Research, Industrial Engineering, Mathematics, Physics, Statistics, or Chemistry
A minimum of 3 years of post-academic experience developing and deploying advanced optimization models
Experience putting emerging ideas into practice through rapid experimentation and prototyping
Expert in mathematical optimization and decomposition of complex problems for custom solutions
Experience with commercial (Gurobi, Cplex, Xpress) or free/open source (GLPK, lp_solve, MIPCL) solvers
Experience in scheduling and routing optimization problems
Experience developing in Python, Java, or C++ within a collaborative production environment
High quality understanding of stochastic processes and uncertainty modeling, experience formulating and solving mixed integer linear, non-linear, and quadratic programming models
Experience developing proof of concepts and testing new ideas, as well as scaling these ideas into production ready models that can be deployed
What Will Put You Ahead?
Preferred Qualifications:
Experience leveraging cloud platforms such as Amazon Web Services (AWS), Google Cloud, or Azure
Working knowledge of advanced multivariate statistics and applied mathematics
This role is not eligible for visa sponsorship.
Learn more about us
Salary and benefits commensurate with experience.
Equal Opportunity Employer.
Except where prohibited by state law, all offers of employment are conditioned upon successfully passing a drug test.
This employer uses E-Verify. Please visit the following website for additional information: www.kochcareers.com/doc/Everify.pdf
Follow us</t>
  </si>
  <si>
    <t>Financial Data Analyst</t>
  </si>
  <si>
    <t>Financial Analyst
Company Overview
Luminess is a Houston based Direct to Consumer beauty &amp; wellness company. Originally used in the fashion, print, television and film industries, Luminess has redefined the traditional beauty routine with its at home, flawless airbrush systems. Complementing the airbrush systems are a full line of innovative color cosmetics and skincare products. US growth in the last five years has built a strong brand recognition with over 5 million customers. Our products can be seen in the pages of publications like InStyle, Allure, Cosmo, Vogue and in 2018 the brand was recognized in Womens Wear Daily as the company to watch in beauty.
Overview of the Role
In this newly formed role the Financial Analyst serves as a key contributor reporting directly to the company Controller. The Financial Analyst will primarily focus on developing critical financial reporting tools and providing insights in to overall financial performance. We are looking for a self-driven, detail-oriented contributor with financial data analysis and reporting expertise.
Responsibilities:
Providing support for Accounting and Financial analytics and Reporting
Synthesize data from various sources to deliver actionable insights.
Utilize data science techniques to mine large structured and unstructured data sets, using analytical techniques to generate insights.
Identify patterns in raw data and develop models to predict the likelihood of a future outcome and/or to optimize business solutions.
Translate findings into accessible visuals, providing a clear view into interpreting the data.
Enable the business to make clear financial choices, with a reasonable view into likely outcomes.
Analyze and interpret financial data and compile reports on current financials.
Define benchmarks, generate insights, develop dashboards and monitor and report progress against them.
Perform monthly review and evaluate actual financial performance.
Analyze financial information to produce forecasts.
Qualifications:
Bachelors degree in accounting and a technical or quantitative discipline.
7+ years of hands-on accounting, finance analytics experience required.
Solid understanding of Financial and Accounting Industry terminology and concepts.
Proven analytical skills; ability to analyze raw data, draw conclusions, and develop actionable recommendations.
Demonstrated success presenting complex qualitative and quantitative data in a clear and compelling manner that inspires action.
Ability to effectively present complex subject matter to all levels of management.
Advanced Microsoft Excel skills required. Candidate should be able to create and use pivot tables, use advanced functions including VLOOKUP and HLOOKUP, Macros and VBA
Recent experience in visualization software like Tableau preferred.
Job Type: Full-time
Pay: $65,000.00 - $70,000.00 per year
Experience:
Managing Data: 5 years (Required)
hands-on accounting, finance analytic: 7 years (Required)
advanced Excel (VLOOKUP and HLOOKUP, Macros and VBA): 3 years (Required)
financial and accounting industry terminology and concept: 4 years (Required)
Tableau: 1 year (Preferred)
Data Analysis: 5 years (Required)
Analytics: 1 year (Preferred)
business analysis: 1 year (Preferred)
sql: 1 year (Preferred)
financial analysis (reporting): 3 years (Required)
Analysis Skills: 1 year (Preferred)
Education:
Bachelor's (Required)
Work authorization:
United States (Required)
Job distance:
Stafford, TX: Between 31 and 40 miles (Preferred)</t>
  </si>
  <si>
    <t>Luminess Cosmetics
2.7</t>
  </si>
  <si>
    <t>Aircraft Data Analyst</t>
  </si>
  <si>
    <t>A ForeFlight Aircraft Data Analyst collects, analyzes and evaluates aircraft data (performance, weight &amp; balance and more). A person in this role will use various techniques and tools to capture aircraft data and create models which are applied within ForeFlight.
Great emphasis is placed on the ability to self-check all work and provide high quality and accurate results within ForeFlightâ€™s Aircraft Data requirements and within a timely fashion. Deep knowledge of aircraft types, capabilities, and the aviation industry as a whole is beneficial.
Duties and Responsibilities
Work independently to collect, analyze, evaluate and model aircraft flight planning performance and weight &amp; balance data from a variety of sources.
Maintain flight planning performance and weight &amp; balance databases for a library of aircraft.
Develop software tools to assist in aircraft modeling efforts and data quality control.
Assimilate customer feedback for use as a benchmark in evaluating model accuracy.
Work cooperatively with internal teams to assist and provide guidance and expertise with any aircraft data related issues.
Other duties as assigned by team lead &amp; manager.
Skills &amp; Requirements
Private pilot license required, Instrument rating a benefit
Deep knowledge of aircraft manuals (POH/AFM), associated performance and weight &amp; balance data, and procedures within, including reading, interpreting, and using technical/graphical charts and data.
Comfortable familiarity with aircraft performance, weight and balance and other aircraft data and associated concepts.
Uncompromising dedication to provide results with the highest accuracy
Strong spreadsheet skills (pivot table, use of advanced functions, VBA/Javascript).
Strong problem-solving and mathematical skills, especially in context of interpreting graphical and tabular data and how to model these data for use within algorithms.
Programming and git version control experience a big plus.
Python experience a plus.
Atlassian product knowledge, including Confluence, Bitbucket and JIRA, a plus.
Effective verbal and written communication skills.
Effective keyboard skills.
Professionalism, organization, time management skills.
Education/Experience
Requires a bachelorâ€™s degree in area of specialty and 1-2 years of experience in the field or in a related field.</t>
  </si>
  <si>
    <t>ForeFlight
3.3</t>
  </si>
  <si>
    <t>MDM Data Analyst</t>
  </si>
  <si>
    <t>Arthur Lawrence is urgently looking for MDM Data Analyst for a client in Houston, TX. Kindly review the job requirements below. Your immediate application will enable us to place you successfully. Must have 6+ years of experience working as Data Analyst and having expertise with industry standards, regulations, and guidelines in database warehousing and other relevant systems. Proven experience of creating and maintaining documentation of Master Data processes for all domains. Prior working experience with domain structures, user authentication, digital signatures, and relational databases. Expertise to ensure quality of master data in key systems, as well as development and documentation of processes with other functional data owners to support ongoing maintenance and data integrity. Knowledge of end-to-end MDM development process and experience of Full lifecycle implementation. Bachelor's degree or equivalent combination of education and experience. Nice to Have Bachelor's degree in information science, data management, computer science or related field. Note Applicants must have valid work authorization in the United States and must be local to the given location, as visa sponsorship is not available at this time. Contact Information Talent Advocate Jordan Contact 213-457-0534 Email resumearthurlawrence.net About Us Arthur Lawrence is a management and technology consulting firm providing enterprise-wide business transformation and business applications implementation services. Our in-depth technical knowledge and broad experience of working with world-class companies enables organizations to leverage our capabilities in developing winning strategies and cost-effective solutions. We are an UN Women Empowerment Principle Signatory and are certified from National Minority Supplier Development Council. Acknowledgements from Industry Peers Winner of Entrepreneur 360 Award (2019) IAOP Award Ranked in top 100 internationally Arthur Lawrence ranked within the Inc 5000 twice in 2016 and 2017 as one of the fastest growing companies of America. Named one of the top ten fastest growing businesses in Houston in 2016. Ranked 25th in the HBJ s Fast 100 Private Companies Award in 2017. Our Seven Pillars We rely on the seven core values that we believe enable us to deliver quality for our consultants and clients Education, Integrity, Value Creation, Collaboration, Best Client, Best People and Stewardship Through strict adherence to these core values we have achieved success beyond all documented forecasts and anticipation. For more details visit www.arthurlawrence.net</t>
  </si>
  <si>
    <t>Arthur Lawrence
4.1</t>
  </si>
  <si>
    <t>Upland, CA</t>
  </si>
  <si>
    <t>As a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globally.This Data Engineer position will be primarily responsible for Data &amp; Analytics development within JP Morgan's Legal Technology. This position will be an integral part of building and maintaining a net new data streaming platform to unify and govern reporting and data access across various products. Additional responsibilities may include design, construction, testing, optimization, and deployment of Data Engineering &amp; Analytics technologies including but not limited to Relational Databases (Oracle), Kafka, Python as well as AI/ML &amp; advanced analytics skills like Regression &amp; Classification modeling in R or Python.The Data Engineer will need to work effectively with a globally distributed team of developers &amp; product owners/stakeholders to implement reporting &amp; analytics solutions leveraging the JPMC Legal generated data. Overall, the ideal candidate for this position will be highly skilled in data warehouse, streaming data, data manipulation &amp; advanced analytics tools and have knowledge of visualization and presentation of enterprise data.This role requires a wide variety of strengths and capabilities, including:* BS/BA degree or equivalent experience* Advanced knowledge of application, data, and infrastructure architecture disciplines* Understanding of architecture and design across all systems* Working proficiency in developmental toolsets* Knowledge of industry-wide technology trends and best practices* Ability to work in large, collaborative teams to achieve organizational goals* Passionate about building an innovative culture* Proficiency in one or more modern programming languages* Understanding of software skills such as business analysis, development, maintenance, and software improvement* 6+ years of experience in a Data Engineering role, with a focus on data &amp; analytics technologies* Experience delivering product with Agile / Scrum methodologies* Ability to communicate cross-functionally, derive requirements and architect shared datasets; ability to synthesize, simplify and explain complex problems to different types of audiences* Applied experience with Kafka streaming, JMS and other messaging technologies* Familiar with Docker, Kubernetes and other container technologies* Knowledge and applied experience in Java with Spring Framework, Spring Boot and other Spring technologies* Proficient in data analytics skills for more than one data engineering &amp; analytics technologies including data warehouse (Oracle) and advanced analytics tools &amp; methodologies (NLP, Classification models) Comprehensive analysis &amp; design experience with demonstrated knowledge of Oracle based data warehouse / database structures.* Experience performing root cause analysis on internal and external data and processes to answer specific business questions and identify opportunities for improvement.* Previous working experience in SQL, PL/SQL a must.* Proficiency in one or more modern programming languages- experience in Python, R etc.* Experience with Tableau &amp; similar visualization tools a plus.* Strong data analysis skills and problem solving ability* Working proficiency in a selection of software engineering disciplines and demonstrates understanding of overall software skills including business analysis, development, testing, deployment, maintenance and improvement of software.* Knowledge of industry wide technology strategies and best practices* Ability to work in large, collaborative teams to achieve organizational goals, and passionate about building an innovative cultureOur Corporate Technology team relies on smart, driven people like you to develop applications and provide tech support for all our corporate functions across our network. Your efforts will touch lives all over the financial spectrum and across all our divisions: Global Finance, Corporate Treasury, Risk Management, Human Resources, Compliance, Legal, and within the Corporate Administrative Office. You'll be part of a team specifically built to meet and exceed our evolving technology needs, as well as our technology controls agenda.When you work at JPMorgan Chase &amp; Co., you're not just working at a global financial institution. You're an integral part of one of the world's biggest tech companies. In 14 technology hubs worldwide, our team of 40,000+ technologists design, build and deploy everything from enterprise technology initiatives to big data and mobile solutions, as well as innovations in electronic payments, cybersecurity, machine learning, and cloud development. Our $9.5B+ annual investment in technology enables us to hire people to create innovative solutions that will not only transform the financial services industry, but also change the world.At JPMorgan Chase &amp; Co. we value the unique skills of every employee, and we're building a technology organization that thrives on diversity. We encourage professional growth and career development, and offer competitive benefits and compensation. If you're looking to build your career as part of a global technology team tackling big challenges that impact the lives of people and companies all around the world, we want to meet you</t>
  </si>
  <si>
    <t>JPMorgan Chase &amp; Co.
3.9</t>
  </si>
  <si>
    <t>Performance Data Analyst</t>
  </si>
  <si>
    <t>Performance Data Analyst**job details:**+ location:Houston, TX+ salary:$100,000 - $110,000 per year+ date posted:Wednesday, July 1, 2020+ job type:Permanent+ industry:Professional, Scientific, and Technical Services+ reference:788259**job description**Performance Data Analystjob summary:Data Engineer needed for a large organization in Northwest Houston. The data engineer will support the production, fulfillment, and logistics teams in delivering ongoing performance enhancements for customers and drive continuous improvement.location: Houston, Texasjob type: Permanentsalary: $100,000 - 110,000 per yearwork hours: 8am to 5pmeducation: Bachelorsresponsibilities:+ Develop dashboards that give visibility into the organizations day to day operations+ Mine data from multiple company databases+ Use data to drive optimization and improvement of production process development and business strategies.+ Work with Process Engineering to lead optimization projects including lean 6 projects and value mapping+ Use predictive modeling to increase and optimize customer experiences, revenue generation, and other business outcomes.qualifications:+ 3+ years of Data analysis+ Experience in a warehouse, fulfillment or other logistics related business+ Bachelors degree in mathematics, computer science, engineering, statistics or related subject+ Knowledge of advanced statistical techniques and concepts (regression, properties of distributions, statistical tests, and proper usage, etc.) and experience with applications+ Tableau or PowerBI experience including dashboard creation experience+ Knowledge of warehouse optimization or automation is preferredskills:+ data integrity, engineering knowledge, automation warehousing\#LI-DC1Equal Opportunity Employer: Race, Color, Religion, Sex, Sexual Orientation, Gender Identity, National Origin, Age, Genetic Information, Disability, Protected Veteran Status, or any other legally protected group status.</t>
  </si>
  <si>
    <t>Randstad
3.6</t>
  </si>
  <si>
    <t>Sr. Machine Learning Engineer</t>
  </si>
  <si>
    <t>Position: Sr. AI/Machine Learning Engineer (Must be able to work CST hour)
Position Type: Fully remote contract to hire
Company: Waste Management
Rate: DOE
Requirements and scope:
Client needs machine learning to identify object and image -- building algorithms to find images and find objects with the images. Question where they have safety issues, people in zones where they need to be, video surveillance, spillage issues, image analytics, use cases etc.
Team lead experience
Python, R, Java
Background in machine learning frameworks such as TensorFlow, Keras or similar tools, and AWS
Experience working with object detection projects</t>
  </si>
  <si>
    <t>XYZ Data Analyst</t>
  </si>
  <si>
    <t>Description
ROSEN USA, based in Houston, TX seeks to employ an In-Line Inspection â€“ Data Analyst.
Requirements
Responsibilities:
Through the performance of daily tasks, and in cooperation with other department process functions, execute all aspects of the L1 XYZ Analysis process per ROSEN policies and procedures.
Receive pipeline DGPS data from ROSEN Sub-processes, check for quality and quantity using ROSEN proprietary software, procedures, and specifications.
Perform reference and marker setup through correlation of XYZ data.
Perform navigation to create pipeline maps.
Work with ROSEN Sub-processes to write final quality statements.
Qualifications or Skills:
A two - year degree in a technical discipline or equivalent work experience in a related area is preferred.
Satisfactory completion of the required training and experience as required by ANSI/ASNT ILI-PQ-2005 per applicable technology.
GIS, ArcGIS and Google Earth knowledge preferred
Intermediate Microsoft Office skills, particularly Microsoft Word and Excel.
Excellent interpersonal skills â€“ ability to work well within a team environment.
Excellent troubleshooting skills.
Strong communication skills â€“ both written and verbal.
Strong analytical and interpretive skills.
Detail oriented/organizational skills required.
Ability to grasp new concepts quickly and easily.
Our Offer
Local Houston area applicants only, relocation and/or sponsorship not available.
No agency solicitations or referrals please.</t>
  </si>
  <si>
    <t>Rosen
3.6</t>
  </si>
  <si>
    <t>Stans, Switzerland</t>
  </si>
  <si>
    <t>GE</t>
  </si>
  <si>
    <t>Medical Laboratory Scientist - Blood Bank</t>
  </si>
  <si>
    <t>Work Shift: DAY
Work Week: Varies
Job Summary
The Medical Laboratory Scientist is responsible for performing both routine and complex analyses, which necessitates knowledge of laboratory techniques, principles, and equipment and their interrelationship. Exercises good judgment by using critical thinking skills and deals with issue resolution concerning the day-to-day technical operation of the laboratory. Ensures that specimens are accessioned and processed expeditiously in order to deliver quality laboratory results in an effective and cost efficient manner.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25%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Teaches students, new employees and others as assigned by Manager. (EF)
SERVICE - 30%
Organizes workload and sets priorities.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Maintains a safe environment within the Laboratory, following all policies and procedures for safety, hazardous materials, security and emergency preparedness. (EF)
FINANCE - 5%
Adjusts work schedule to accommodate departmental/organizational needs. Appropriately utilizes the time recording system. (EF)
Uses resources efficiently; does not waste supplies. Restocks section inventory levels as needed.
GROWTH/INNOVATION - 5%
Seeks opportunities to expand learning beyond baseline competencies with a focus on continual development.
This job description is not intended to be all inclusive; the employee will also perform other reasonably related business/job duties as assigned. Houston Methodist reserves the right to revise job duties and responsibilities as the need arises.
EDUCATION REQUIREMENTS
Graduate of education program approved by the credentialing body for the required credential(s) indicated below
EXPERIENCE REQUIREMENTS
Minimum of one year of work or training experience in a hospital laboratory preferred
CERTIFICATES, LICENSES AND REGISTRATIONS REQUIRED
Must meet certification eligibility upon hire and have one of the following required certifications within one year of employment:
o Preferred - Certified as a Medical Technologist, Clinical Laboratory Scientist, Medical Laboratory Scientist, or categorical certification by Board of Certification (ASCP)
o Certified as a Medical Technologist by American Medical Technologists (AMT)
o Certified as a Clinical Laboratory Scientist by National Credentialing Agency for Laboratory Personnel (NCA)
o HLA only One of the following is required:
Medical Technologist, MT(ASCP) or Medical Laboratory Scientist, MLS(ASCP) certification
Certified by American Board of Histocompatibility and Immunogenetics (ABHI)
o Microbiology only One of the following is required:
Medical Technologist, MT(ASCP) or Medical Laboratory Scientist, MLS(ASCP) certification
Microbiology, M(ASCP) certification
Clinical microbiology registry from American Society for Microbiology, RM(AAM)
Note: current HM Medical Laboratory Scientists have 12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and team player skills with all levels of the healthcare team and assures delivery of excellent customer service to all patients, visitors, physicians and co-workers
Adapts to multiple ongoing priorities including organizing heavy work flow with minimal supervision
Strong attention to detail and ability to achieve and maintain accuracy
Demonstrates independent judgment and discretion to recognize problems, identify causes and take corrective action;Possesses basic computer knowledge; operates multiple computer systems to include, Hospital / Laboratory Information Systems and Office software to maintain patient and testing records and other related documents
Demonstrates the ability to work independently with little or no direct supervision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</si>
  <si>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Houston Methodist
4.1</t>
  </si>
  <si>
    <t>MD Anderson Cancer Center, Memorial Hermann Health System, Texas Children's Hospital</t>
  </si>
  <si>
    <t>We are seeking a talented Data Analyst Manager to join our highly motivated and innovative Data Engineering team. You will manage the processes and people responsible for our client's foundational data environment, including activities related to data ingestion, cleansing, transformation and quality.
Responsibilities:
Develops and leads a team of analysts with the skills, capabilities, and passion necessary to successfully drive and sustain a data focused culture
Develops and implements quality controls and departmental standards to ensure uninterrupted day-to-day data operations
Defines, develops and provides insights, metrics and analysis to drive the decision-making process that supports our client's business operations
Partners with internal Business Partners to understand business needs and define future data requirements
Facilities a data-driven, statistical approach to problem solving, including gathering, analyzing and reporting data
Leads and executes process and data improvement projects
Focuses on automation and utilizing technology to provide repeatable solutions
Basic Qualifications:
A bachelor's degree in an analytical or technical discipline with a strong academic record
5+ years of analyst experience obtained through progressive analytical and operational work experience
3+ years of direct leadership experience
Experience in both UNIX/LINUX and Windows environments
Experience with SQL and working with a relational database system, such as Microsoft SQL Server
Proven problem-solving and analytical abilities including pattern detection, root cause analysis, and issue resolution
Strong communication skills
Able to work in an evolving and fast-paced environment and adjust to multiple priorities and timelines
Preferred Qualifications:
Financial domain experience in a trading environment
Database/ETL experience
Experience with Python (and/or Java)
Experience documenting business processes and workflows
An understanding of how to design and develop effective data quality tests and measures
Andiamo is an Equal Opportunity Employer
Andiamo provides equal employment opportunities to all employees and applicants for employment without regard to race, color, religion, sex, national origin, age, disability or genetics. In addition to federal law requirements, Andiamo complies with applicable state and local laws governing nondiscrimination in employment in every location in which the company has facilities. This policy applies to all terms and conditions of employment, including recruiting, hiring, placement, promotion, termination, layoff, recall, transfer, leaves of absence, compensation and training.
All qualified candidates are encouraged to apply by submitting their resume as an MS word document including a cover letter with a summary of relevant qualifications, highlighting clearly any special or relevant experience.</t>
  </si>
  <si>
    <t>Data and Analytics Manager</t>
  </si>
  <si>
    <t>Texas Tool Belt is hiring a Data and Analytics Manager
About us
Texas Tool Beltâ€™s mission is to dramatically increase participation in voting and governance to support a thriving democracy that puts people first. Our team is made up of highly experienced campaigners, strategists, data experts, recruiters, and community organizers. With over 20 years of experience mobilizing Texans, Texas Tool Belt team members have helped generate millions of knocks, calls, texts, and newly registered voters- nationally &amp; in Texas, resulting in millions of new participants.
At Texas Tool Belt weâ€˜re committed to cooking with the right ingredients: research-driven best practices, on-going program evaluation systems, encouraging new innovations, metrics-based analyses, and the utilization of up to date technologies and systems.
Our services include comprehensive campaign program planning, the most effective, highest quality turn-key canvass programs, professional GOTV and community outreach training programs, and modules, voter and specific audience targeting, goal setting, analytics, data management, recruiting, and training highly experienced talent to run large scale GOTV and community outreach programs. We also offer onboarding, payroll, and HR direct support services.
Weâ€™re currently looking for a Data &amp; Analytics Manager to join our team to support and move forward crucial community projects through 2020 and beyond.
Data &amp; Analytics Manager
Duties and Responsibilities
Work as part of a team to execute, maintain, and troubleshoot projects so that they are successful and excellent.
Provide training and support on a variety of data, analytics, and data culture skills and systems
Clean and process data received from partners, execute data mapping, perform bulk uploads, and troubleshooting
Create and run weekly progress to goal reports
Transfer data from organizational CRM and bulk upload into other systems
Document data processes and create end-user training manuals and/or fact sheets
Testing of new or changing technology, applications, and systems to ensure maximum functionality
Other data and analytics support as needed
Position Requirements
Must have strong interpersonal skills with the ability to easily and effectively interact with technical and non-technical staff
Basic knowledge of and experience in SQL, Civis, VAN, Every Action, and mapping programs
Troubleshooting, logic, problem solving, and attention to detail skills
Must be able to work independently on assignments, consistently meet deadlines, and effectively communicate outcomes and timelines to colleagues
The ability to follow standards and system implementation methodologies
Experience creating and running reports for technical and non-technical audiences
Ability to communicate complex information to lay audiences.
Have a customer service orientation.
Be able to display a courteous, accountable, and professional demeanor
Possess self-reflection and accountability
Familiarity with community organizing and or political campaigning
Texas-based work experience and localized knowledge a plus
Interview Process:
Online application
Video Screen with HR
Video call with hiring team
Reference checking
Final video interview with
Employee benefits
Competitive salaries
Health care
Paid time off
We seek out and reward people for being straightforward, open, passionate, effective, and challenging the status quo. We want our employees to reflect the diversity of the communities in which we operate. At this time we do not expect our employees to travel, however generally speaking this position will require some travel. This position reports to the Data Director. Please send applications to hr@texastoolbelt.com.com
Texas Tool Belt is an Equal Opportunity Employer</t>
  </si>
  <si>
    <t>K.A.T.N d/b/a Texas Tool Belt</t>
  </si>
  <si>
    <t>Data Analyst &amp; Healthcare Analytics</t>
  </si>
  <si>
    <t>Overview
Data Analyst &amp; Healthcare Analytics
Location: Pearland Administrative Office
Department: KS Plan Advantage- Health Care Finance
Job Type: Full Time
COMPANY PROFILE
Kelsey-Seybold Clinic. Changing the way health cares.
Kelsey-Seybold Clinic is Houston's premier multispecialty group practice, founded in 1949 by Dr. Mavis Kelsey. With more than 21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
JOB SUMMARY
The Healthcare Finance (HCF) department exists to monitor and improve the financial performance of Kelsey-Seybold's product lines and health plans. The HCF Analytics team is a customer service-focused department providing consultation to the KS executive team as well as to select operational and functional departments. The HCF Analytics team works closely with internal and external partners to identify revenue and cost savings opportunities, support new product and business development, ensure regulatory compliance, inform contract negotiations and complete reconciliation of incentive arrangements, claims, capitation, and premium payments with other payers, vendors and/or government entities.
The HCF department is adequately staffed by highly skilled, motivated and inquisitive individuals that deliver complex analysis of financial and utilization data to support revenue enhancement and identify cost savings opportunities. The Analyst II provides financial data, reporting and other actionable information to the HCF Management Team and other departments regarding the business units, process, products and/or service lines as directed by the manager. The Analyst II is able to independently identify areas requiring additional investigation and perform analyses with less guidance than more junior analysts. Responsibilities related to this position include:
Creating/producing financial reports, analysis and financial reconciliations required to understand the key drivers of the relevant business unit or service line.
Helping to develop the systems and processes that are the foundation for reporting and analysis.
Providing analytical support to internal customers including the Central Business Office, Pharmacy Services, Business Planning, Accounting, Managed Care Contracting, Claims, Marketing, and Utilization Management departments and partnering with the Business Intelligence team to automate and improve reporting.
Discussing findings with internal customers.
Acting as a subject matter and technical resource for more junior analysts.
EDUCATION REQUIREMENTS &amp; EXPERIENCE REQUIREMENTS
(A = basics; B = preferred)
Education
A.
Bachelor's Degree in Finance, Economics, Mathematics, Healthcare Administration, or related field; or Associate's Degree with equivalent work experience
B.
Experience
A.
3-5 years of experience in data analysis, decision support, medical economics, healthcare informatics, or managed healthcare or equivalent combination of education and experience to demonstrate ability to succeed in healthcare analytics
Demonstrated initiative and problem solving skills
Demonstrated analytical/modeling skills with ability to convert raw data into actionable business insights
B.
Demonstrated ability to analyze and report on business units, products or service lines
Experience in the healthcare industry with understanding of data in healthcare organizations (including claims data, ICD10, Medicare Advantage, Health Insurance Marketplace, capitated payment models)
Licenses
A.
B.
Special Skills
A.
Advanced proficiency in Microsoft Excel
Basic knowledge of Microsoft Power Point and Microsoft Word
Experience with SQL or other programming tools (including Visual
B.
Experience writing, debugging and documenting complex queries against relational databases
Experience with Statistical Software (including SAS, R, Minitab, SPSS)
Other
A.
B.
WORKING ENVIRONMENT
Office</t>
  </si>
  <si>
    <t>Kelsey-Seybold Medical Group
3.6</t>
  </si>
  <si>
    <t>Pearland, TX</t>
  </si>
  <si>
    <t>Product and Data Analyst</t>
  </si>
  <si>
    <t>Entera, where residential real estate investing is made simple
At Entera, we are on a mission to transform the way investors find and buy properties. Powered by machine-learning, Entera's end-to-end residential real estate platform modernizes the real estate buying process. Entera's property source aggregation platform, discovery algorithms, intelligent tools and expert real estate service team help our clients access and evaluate more properties, make data-driven investment decisions, and win more - 100% online.
Entera is based in San Francisco, New York &amp; Houston, with satellite service offices in 12 additional markets across the US. We're always looking for talented, creative and passionate people to join our team. If you're interested in opportunities at Entera, we'd love to hear from you!
Job Description
Entera is looking for a Product and Data Analyst to join our growing Product team. The primary function of this role is to work with our Engineering and Product teams to assist with our technical product development, assisting our clients with their program rollouts and performing real estate valuation and developing data visualizations and providing data analysis to the company. You will be responsible for becoming an expert in our data services and working in all parts of our technical product - writing to product and functional requirements, testing our applications and providing feedback to management and our technologists. In this high visibility role, you will be expected to tackle complex assignments and manage priorities, playing a role as a key team member in our rapid growth company.
Successful candidates will thrive in Entera's unique operating environment and culture: high-growth, innovative, lean, and values-driven. As such, successful candidates must be highly capable in each of the following dimensions (among others): adaptability, curiosity, resourcefulness, analytical thinking/problem solving, pro-activity, collaboration, technological savvy, and operating in a dynamic environment.
Requirements:
Must have or be currently pursuing a Bachelor's degree in a quantitative field or a real estate concentration, including mathematics, engineering, Computer Science or Mathematics, Real Estate, Finance or related concentration from an accredited college or university
1-3 years professional experience in an analytical role - including business analyst, data scientist or data analyst
Professional experience with creating product and technical specifications, performing product
testing and addressing client concerns
Experience with data science and using SQL, R, Python and business intelligence and experience with visualization tools (e.g. Looker, Chartio, Tableau, Redash, Metabase, etc.)
Basic understanding of real estate models and valuations - experience with valuation models and toolsets a plus
Strong analytical, comprehension and problem solving skills, as well as strong verbal and written communication skills
Fluency in English
Self-starter with ability to master new tasks and technologies quickly
Team player with demonstrated leadership experience and strong personal integrity
Ability to prioritize tasks, work on multiple assignments</t>
  </si>
  <si>
    <t>Home Â» New Job from Competentia
Data Modeler
Vacancy Number: 24598
Location: Houston
Date Posted: October 22, 2019
WHO YOU ARE
â€¢ Youâ€™ll have experience in a Data Engineer role (5+ years), with a Graduate degree in Computer Science, Statistics, Informatics, Information Systems or another quantitative field
â€¢ You build and maintain optimal data pipeline architecture.
â€¢ You assemble large, complex data sets that meet functional / non-functional business requirements.
â€¢ You identify, design, and implement internal process improvements: automating manual processes, optimizing data delivery, re-designing infrastructure for greater scalability, data quality checks, minimize Cloud cost, etc.
â€¢ You build the infrastructure required for optimal extraction, transformation, and loading of data from a wide variety of data sources using SQL, DataBricks, No-SQL
â€¢ You build analytics tools that utilize the data pipeline to provide actionable insights into customer acquisition, operational efficiency and other key business performance metrics.
â€¢ You document and communicate standard methods and tools used.
â€¢ You work with other data engineers, data ingestion specialists, and experts across the company to consolidate methods and tool standards where practical.
â€¢ Youâ€™re experienced using the following software/tools:
â€¢ Big data tools: Hadoop, HDI, &amp; Spark
â€¢ Relational SQL and NoSQL databases, including COSMOS
â€¢ Data pipeline and workflow management tools: DataBricks (Spark), ADF, Dataflow
â€¢ Microsoft Azure
â€¢ Stream-processing systems: Storm, Streaming-Analytics, IoT Hub, Event Hub
â€¢ Object-oriented/object function scripting languages: Python, Scala, SQL
WHAT YOUâ€™LL DO
â€¢ Youâ€™ll work independently on complex data engineering problems to support data science strategy of products
â€¢ Youâ€™ll use broad and deep technical knowledge in the data engineering space to tackle complex data problems for product teams, with a core focus on using technical expertise
â€¢ Youâ€™ll improve the data availability by acting as a liaison between Lab teams and source systems
â€¢ Youâ€™ll collect, blend, and transform data using ETL tools, database management system tools, and code development
â€¢ Youâ€™ll implement data models and structures data in ready-for business consumption formats
â€¢ Youâ€™ll aggregate data across various warehousing models (e.g. OLAP cubes, star schemas, etc.) for BI purposes
â€¢ Youâ€™ll collaborate with business teams and understand how data needs to be structured for consumptionWHO YOU ARE
â€¢ Youâ€™ll have experience in a Data Engineer role (5+ years), with a Graduate degree in Computer Science, Statistics, Informatics, Information Systems or another quantitative field
â€¢ You build and maintain optimal data pipeline architecture.
â€¢ You assemble large, complex data sets that meet functional / non-functional business requirements.
â€¢ You identify, design, and implement internal process improvements: automating manual processes, optimizing data delivery, re-designing infrastructure for greater scalability, data quality checks, minimize Cloud cost, etc.
â€¢ You build the infrastructure required for optimal extraction, transformation, and loading of data from a wide variety of data sources using SQL, DataBricks, No-SQL
â€¢ You build analytics tools that utilize the data pipeline to provide actionable insights into customer acquisition, operational efficiency and other key business performance metrics.
â€¢ You document and communicate standard methods and tools used.
â€¢ You work with other data engineers, data ingestion specialists, and experts across the company to consolidate methods and tool standards where practical.
â€¢ Youâ€™re experienced using the following software/tools:
â€¢ Big data tools: Hadoop, HDI, &amp; Spark
â€¢ Relational SQL and NoSQL databases, including COSMOS
â€¢ Data pipeline and workflow management tools: DataBricks (Spark), ADF, Dataflow
â€¢ Microsoft Azure
â€¢ Stream-processing systems: Storm, Streaming-Analytics, IoT Hub, Event Hub
â€¢ Object-oriented/object function scripting languages: Python, Scala, SQL
WHAT YOUâ€™LL DO
â€¢ Youâ€™ll work independently on complex data engineering problems to support data science strategy of products
â€¢ Youâ€™ll use broad and deep technical knowledge in the data engineering space to tackle complex data problems for product teams, with a core focus on using technical expertise
â€¢ Youâ€™ll improve the data availability by acting as a liaison between Lab teams and source systems
â€¢ Youâ€™ll collect, blend, and transform data using ETL tools, database management system tools, and code development
â€¢ Youâ€™ll implement data models and structures data in ready-for business consumption formats
â€¢ Youâ€™ll aggregate data across various warehousing models (e.g. OLAP cubes, star schemas, etc.) for BI purposes
â€¢ Youâ€™ll collaborate with business teams and understand how data needs to be structured for consumption
Competentia is an Equal Opportunity / Affirmative Action employer. All qualified applicants will receive consideration for employment without regard to race, color, religion, sex, sexual orientation, gender identity, national origin, disability or protected veteran status, or other status protected by law or regulation.
Competentia, participates in E-Verify as required by law.</t>
  </si>
  <si>
    <t>Research and Development Bioprocessing Scientist (Upstream)</t>
  </si>
  <si>
    <t>Today Lonza is a global leader in life sciences. We are more than 15,000 employees in more than 100 locations around the world. While we work in science, thereâ€™s no magic formula to how we do it. Our greatest scientific solution is talented people working together, devising ideas that help businesses to help people. In exchange, we let our people own their careers. Their ideas, big and small, genuinely improve the world. And thatâ€™s the kind of work we want to be part of.
The R&amp;D (Research &amp; Development) Bioprocessing Scientist will work in a high performing team with the goal of driving innovation in the development of novel scalable viral vector production platforms for use in in vivo and ex vivo gene therapy applications. The successful candidate will identify, develop and implement new and existing viral vector production technologies, specifically upstream bioprocessing, using resources internal and external to Lonza in order to create scalable robust solutions to viral production bottlenecks. This hands-on bioprocess scientist will design and execute experiments, develop metrics for evaluating results and technologies and procure equipment. The incumbent will be responsible for acquiring, analyzing, and communicating experimental data in cross-functional fashion.
Key responsibilities:
Evaluating and developing next-generation viral production platforms, with focus on various upstream platforms for gene therapy and contributing to pipeline development of novel, high value vectors and bioprocessing methods.
Independently designs and executes experiments, including data analysis and communication. Obtains and analyzes experimental data using statistics and graphing software. Interprets results and proposes next steps.
Maintains accurate and up to date records, including appropriate lab notebook recordings. Capable of achieving deliverables on-time and high-quality.
Present regular updates to supervisor, R&amp;D management and process development teams and/or present at technical meetings.
Supports evaluation of business development opportunities in the area of novel viral gene therapy platforms.
Writes and revises technical documents including lab Standard Operating Procedures (SOPs), test protocols and reports
Participates in lab maintenance and procurement activities.
Key requirements:
Advanced Degree with significant experience in relevant field required. Required area of study: Cell Culture, Bioprocessing
Expertise in upstream bioprocessing
Knowledge of cell clarification processes or technologies
Experience with suspension cell culture and bioreactor
Fermentation experience
Solid understanding of GMP
Viral experience is a plus
Ability to troubleshoot and think outside the box
Excellent written and oral communication skills and the ability to thrive in a multi-disciplinary, collaborative environment are essential.
Independence and a strong work ethic are a must.
People come to Lonza for the challenge and creativity of solving complex problems and developing new ideas in life sciences. In return, we offer the satisfaction that comes with improving lives all around the world. The satisfaction that comes with making a meaningful difference.
Lonza is an equal opportunity employer. All qualified applicants will receive consideration for employment without regard to race, religion, color, national origin, sex, sexual orientation, gender identity, age, status as a qualified individual with disability, protected veteran status, or any other characteristic protected by law.</t>
  </si>
  <si>
    <t>Data Modeler ( SAAS )</t>
  </si>
  <si>
    <t>We have a below position with one of our direct clients. If you are fine with the job description and location, Please share your updated resume to recruitertechnetllc.com mailtobhaskertechnetllc.com Job Title SQL DBM - SaaS Data Modeler City Houston State Texas Job Description Customer Service Digitization - Business Process Automation Snowflake is their new data warehouse platform of choice and will be the centerpiece of all data. They will be using SQL DBM as their Saas Data Modeling environment. MUST HAVE SaaS + SQL DBM Bill rate will be determined by market rates Communication skills a must Thanks and Regards Bhasker TechnetLLC</t>
  </si>
  <si>
    <t>Technet, LLC
4.6</t>
  </si>
  <si>
    <t>Lynbrook, NY</t>
  </si>
  <si>
    <t>Bioinformatics Scientist
Location
Houston, Texas - Lab
Apply Now
CooperSurgical is a womenâ€™s health company dedicated to delivering impactful solutions that improve healthcare, promoting a world of healthy women, babies, and families. We are excited to be recruiting for this position to add to rapidly growing Genomics R&amp;D team in Houston, TX.
Position Summary:
We are seeking an experienced bioinformatics developer to analyze and interpret large complex datasets. This position will work both independently and in collaboration to develop analytic tools, algorithms, and pipelines in support of new and innovative genetic testing products. S/he will maintain and improve the functionality of our current informatics pipelines while leveraging big data and novel approaches to generate insights and drive research and development.
Essential Functions:
Primary upstream manipulation and processing of raw Next Generation Sequencing data for entry into downstream analytical pipelines.
Develops sophisticated models and innovative analyses to extract meaningful and actionable information from the integration of various -omics (e.g. genomic, transcriptomic, metabolomic, proteomic).
Designs computing strategy in a High-Performance Computing (HPC) environment for algorithm development and optimization; computes infrastructure for processing NGS data (local vs. Amazon cloud, etc.).
Proposes new tools for development based on market trend analysis, new technology, and advances in molecular biology and genomics data analysis. Works with internal groups to design appropriate specifications.
Contributes research findings to abstracts and publications and presents at conferences.
Qualifications:
Advanced degree (Ph.D. preferred) in Bioinformatics, Biostatistics, Statistics, Applied Math, Computer Sciences or another quantitative discipline
Expertise in upstream Next Generation Sequencing data manipulation and pre-processing for further interrogation
Working knowledge of gene expression data, microarray genotyping, and sequencing data generation and analysis.
Fluent in advanced analytical tools and programming languages (e.g. Python, R, Ruby, etc.), databases (SQL) and experienced in cloud-based systems.
Experienced in Amazon Web Services infrastructure with the ability to develop high-throughput solutions for processing scientific data.
Practical experience implementing statistical principles and machine learning algorithms to large genomic datasets.
Background and experience developing and validating production level software and analysis algorithms in a regulated environment.
Strong verbal communication skills and ability to discuss data, modeling, and analytics with technical and non-technical audiences including both internal and external stakeholders.
Ability to effectively manage multiple projects simultaneously and adaptable to a fast-paced, dynamic work environment with shifting demands.
Ability to sit for extended periods of time using computer equipment in normal office conditions.
Passing of background check which may include verification of prior employment, criminal conviction history, educational and driving records.
CooperSurgical is an equal employment opportunity employer and strong advocate of workforce diversity. Minority/Female/Sexual Orientation/Gender Identity/Disability/Veteran
To all agencies: Please, no phone calls or emails to any employee of CooperSurgical about this opening. All resumes submitted by search firms/employment agencies to any employee at CooperSurgical via-email, the internet or in any form and/or method will be deemed the sole property of CooperSurgical, unless such search firms/employment agencies were engaged by CooperSurgical for this position and a valid agreement with CooperSurgical is in place. In the event a candidate who was submitted outside of the CooperSurgical agency engagement process is hired, no fee or payment of any kind will be paid.</t>
  </si>
  <si>
    <t>Beyond Outsourcing This is OneSourcing
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
EAG OneSource is currently seeking a Business Intelligence Analyst with strong Spotfire, Power BI and SQL experience.
As a BI Analyst, you can expect to:
Manage the full life cycle of assigned projects, including research, data mining, data analytics, design, development, testing, implementation, and documentation
Conduct in-depth interviews with subject matter experts to fully understand the requirements, document business needs and convert them to technical specifications
Create reports, dashboards, and other visualizations using Spotfire, Microsoft technologies (SQL, SSAS, SSRS, Power BI) and other BI platforms
Provide accurate work estimates
Troubleshoot existing issues and provide solutions for both simple and complex reports
Verify data integrity and report accuracy ensuring client satisfaction
Respond directly to support issues and service requests
Assist in identifying trends in Business Intelligence and staying at the forefront of technology
Provide exceptional client service while building relationships with clients and internal team members
Other duties as assigned
Position Requirements
Bachelors Degree
2+ experience in data analytics, experience in the oil and gas industry is preferred
2+ years of Power BI or Spotfire experience
Advanced knowledge of SQL
Custom report writing proficiency in SSRS
Experience with ETL / automation tools such as SSIS, Alteryx, Qlik a plus
Land, Accounting ERP back-end knowledge or experience a plus
Exceptional Time Management skills
Ability to independently lead analytic efforts requiring minimal supervision
Strong attention to detail, excellent organization skills, and ability to manage multiple projects under tight deadlines
Analytical mind with a problem-solving aptitude
Exceptional quality assurance, processes and execution
Strong and effective inter-personal and communication skills and the ability to interface professionally with a diverse group of clients, including management and senior level executives
Ability to identify opportunities, produce code and present solutions in a timely/fast-paced manner
Entrepreneurial spirit and self-motivated
Aptitude to learn new technology, products and concepts
Strong in all major Microsoft Office product (Word, Power Point, Excel) and Microsoft Visio
Our ideal candidate is Houston-based but we will consider candidates outside of Houston who are available to travel up to 25% of the time
Must be eligible to work for ANY employer in the United States; we are unable to sponsor H1B applicants at this time</t>
  </si>
  <si>
    <t>EAG Services
4.6</t>
  </si>
  <si>
    <t>Data Engineer - Business Intelligence</t>
  </si>
  <si>
    <t>alliantgroup is currently in search of a full-time employee to execute visionary web based projects to create competitive edge solutions for expanding online presence.
alliantgroup (www.alliantgroup.com) is an independent national specialty tax services firm that delivers government sponsored tax incentives (federal and state) to the middle-market. alliantgroupâ€™s national office is in Houston, Texas with regional offices in Orange County (CA), Chicago, New York, Miami, Seattle, San Francisco, Atlanta, Los Angeles, Denver, San Diego, Phoenix, Washington D.C., and Boston.
alliantgroup is currently in search of a full-time employee to execute strategic projects to create competitive edge solutions combining design, data, and software engineering. The ideal candidate will have experience cleaning data, reporting and dash boarding, ETL, monster SQL skills, performance tuning, database architecture and design and all the other random lessons learned in a long career working with data. Rock star Hadoop and Spark skills are preferred for this role.
Responsibilities:
Collaborate with data scientists, product management, and web engineers to deliver value and project outcomes
Convert prototype models and data pipelines built by data scientists for use in production.
Evaluation and debugging of model performance to ensure parity with prototype (Spark/Java/Python).
Develop low-latency, real-time predictive models in a microservice environment (Java).
Balance long-term code health and maintainability with business needs.
Profiling and performance tuning of production code.
ML Ops: support of Dataproc, Zeppelin, Gitlab, continuous integration systems, monitoring, alerting, etc.
"
Experience and interest in Big Data technologies (Hadoop/ Spark/ NoSQL DB)
Experience working on projects within the cloud ideally Azure/AWS
Strong development background with experience in at least two scripting, object oriented, or functional programming language, etc. SQL Python, Java, Scala, R
Experience in at least one ETL tool
Ability to work across structured, semi-structured, and unstructured data, extracting information and identifying linkages across disparate data sets
Benefits:
alliantgroup offers excellent benefits including, but not limited to, the following: Medical, Dental, Vision, Life, 401(k), FSA, Holidays, PTO, Training and Mentoring programs.
If you are seeking a remarkable opportunity within a dynamic, growing organization, please email your resume and salary requirements for immediate consideration
"</t>
  </si>
  <si>
    <t>alliantgroup, LP
3.4</t>
  </si>
  <si>
    <t>Research Scientist - IMM</t>
  </si>
  <si>
    <t>Position Summary:
Plans, supervises, and directs research, investigation, or other technical operations. Provides technical expertise to facilitate the design, implementation, and analysis of procedures, techniques, and results, which enables investigators to conduct research projects.
IMM - Stem Cell Research
Full Time
TMC location
Exempt
The nature of research is cancer research. Lab is working on investigating various signalings in hematological malignancies. Seeking highly qualified person who can conduct 2-3 projects at the same time. First author papers are required.
Position Key Accountabilities:
Create and conduct experiments.
Process and analyze results and data.
Write manuscripts.
Leads multiple projects.
Required to produce at least one manuscript per year.
Communicate results to the scientific community via published papers.
Present ongoing work and findings to colleagues at academic conferences, and summaries the nature of the research, methodology and results.
Teach, demonstrate to or supervise students and train and supervise other members of staff.
Devise or help to draw up new research proposals and apply for funding.
Work in multidisciplinary teams, in different faculties or schools in academia.
Carry out peer reviews of written publications and presentations to validate theories and inform research.
Keep up to date with the work of other scientists.
Other duties as assigned.
Prefer several years of postdoctoral research training experience in relevant fields with first author papers. Fluent speaking English and writing skills are required.
Certification/Skills:
None.
Minimum Education:
Doctorate Degree.
Minimum Experience:
Two (2) years of experience in a related research environment and have verifiable publications within the field of the research project.
Physical Requirements:
Exerts up to 20 pounds of force occasionally, and/or up to 10 pounds of force frequently, and/or negligible amount of force constantly to move objects.
This position may include work involving potentially hazardous chemical, biological or radioactive agents.
Security Sensitive:
This job class may contain positions that are security sensitive and thereby subject to the provisions of Texas Education Code Â§ 51.215</t>
  </si>
  <si>
    <t>UTHealth Houston
4.0</t>
  </si>
  <si>
    <t>Environmental Scientist</t>
  </si>
  <si>
    <t>The Environmental Scientist will support Raba Kistnerâ€™s Environmental program, with an emphasis on transportation projects. The Environmental Scientist will be responsible for conducting natural resources studies (biological, wetlands, etc.) for projects located in the Houston region and beyond.
Technical:
Conducts desktop studies and coordinates with resource agencies to identify natural resource constraints (TPWD, USFWS, others)
Conducts field studies (biological evaluations, biological assessments) and analyzes impacts to protected species that may occur in coastal settings and inland habitats
Prepares reports and regulatory permits in compliance with the National Environmental Policy Act (NEPA), Clean Water Act, Section 4(f), etc.
Develops and/or contributes to the preparation of Environmental Impact Assessments (e.g. Environmental Assessments, Categorical Exclusions, and other environmental compliance documents.)
Four-year degree in Biology, Environmental Science, or a closely-related field with relevant natural resources coursework
A minimum of 5 years of experience conducting protected species habitat assessments and making impact/effect determinations
Has conducted a minimum of 10 delineations of waters of the United States (including wetlands) that have been verified or approved by the U.S. Army Corps of Engineers (USACE), with 5 projects located in the USACE Galveston District
Holds TxDOT pre-certifications in one or more of the following work categories: 2.3.1 Wetland Delineation, 2.4.1 USACE Nationwide Permit, 2.6.2 Impact Evaluation Assessments, and 2.6.4 Biological Evaluations/Assessments
Successful completion of a 1-week Wetland Delineation Training course, including desktop and field instruction, as evidenced by a formal certificate issued by the training provider
Familiarity with and practical use of ESRI ArcMap and ArcGIS Pro in environmental consulting projects
Has operated survey-grade GPS system following USACE Galveston District SOP for GPS data collection
Has excellent verbal communication, written, organizational, and prioritization skills
Willing to work in a fast-paced environment and respond to requests in a highly efficient manner
Ability to work independently and as part of a team
Possesses valid Texas driverâ€™s license and meet companyâ€™s auto insurability requirements
Working Conditions:
Present a professional appearance to best represent the firm
Comply with all attendance requirements as noted in most current edition of Corporate Policy Manual
Ability to travel to sites and maneuver over rough and uneven terrain and/or slippery surfaces
Works outside and is subject to weather conditions
Ability to travel to sites and maneuver over rough and uneven terrain and/or slippery surfaces
Raba Kistner supports a diverse workforce and is an Equal Opportunity Employer who does not discriminate against individuals on the basis of race, gender, color, religion, national origin, age, sexual orientation, gender identity, disability, veteran status, protected veterans or other classification protected by law. Drug Free Workplace. Females and minorities are encouraged to apply.</t>
  </si>
  <si>
    <t>Raba-Kistner
4.2</t>
  </si>
  <si>
    <t>Senior Analytical Scientist</t>
  </si>
  <si>
    <t>POSITION OVERVIEW
This position is in the Global Analytical Sciences Group in Pensacola. The focus is on providing analytical expertise for the Technology Organization in areas of method development for growth projects, manufacturing support, and customer issue resolution. The position will encompass a broad range of analytical techniques but with a focus on thermal and rheological analysis of polymers. This requires daily interaction and strong relationships with the process areas, laboratories and technology groups.
Ascend Performance Materials is a rapidly growing global leader in the production of Nylon 6,6, and we are seeking an Analytical Scientist with proven capabilities to join our strong and competent team of industry professionals.
KEY RESPONSIBILITIES
Contribute to the effectiveness of the Global Analytical Sciences Center of Excellence with a broad base of analytical expertise.
Direct, hands-on laboratory activities involving operation of critical instrumentation, samples and sampling systems, data collection and interpretation.
Keep abreast with new process chemistry and analytical techniques.
Identify new opportunities for technology advancement and method deployment in Analytical Sciences as well as the enterprise Ascend quality organization.
Network successfully with both the Ascend and world technical communities to problem solve across the entire enterprise and to share best practices / technology ideas.
Ensure safety is at the forefront when handling chemicals, equipment, and performing analyses.
REQUIRED EXPERIENCE
Ph.D. degree in analytical chemistry or equivalent experience preferred. Related fields of Chemistry considered.
Post-graduate experience working in laboratory.
Industrial laboratory hands-on experience would be a plus.
REQUIRED SKILLS
Expertise in organic, physical, and analytical chemistry measurement techniques.
Desired techniques focus on thermal analysis of polymers (DSC, TGA, TMA, DMA, TGA-MS), as well as complimentary methods such as rheology and general polymer analysis. Experience in molecular spectroscopy (FTIR, UV-vis,) would be a plus.
Good understanding of design and implementation of sampling systems.
Capable of working in collaboration with third-party institutions and/or vendors as needed.
Ability to work and function efficiently with other lab and manufacturing unit personnel in a team environment.
Good communication, strong analytical and technical skills, good organization skills, and a keen interest for problem solving and troubleshooting.
Good knowledge of office and instrumentation software and computer systems.
Demonstrated planning, organization and record keeping skills.
Excellent technical, written and verbal communication skills.
Proven ability to prioritize and manage multiple projects and deliver on their objectives.
Why work at Ascend?
If you are looking for a career with one of the plastics industryâ€™s most enlightened employers, Ascend Performance Materials offers an opportunity to develop a true sense of fulfillment and pride in your achievements.
Ascend provides an exciting platform from which you, your family and your community will benefit. Youâ€™ll become a trusted member of an interdependent and safe working environment where your opinions and ideas will be encouraged and respected, regardless of your position. Working alongside a diverse range of renowned technical experts on a continuous stream of industry-leading products and technologies, youâ€™ll find a wide variety of opportunities within our growing business for both learning and career development.
Our culture is built on a strong set of core values that foster innovation and collaboration across every level of the organization. It is a culture grounded in open relationships between every member of the Ascend team. All of this is driven by an inspirational leadership team, intently focused on maximizing the new investment in the business.
The essence of our organization is embodied in the words â€œinspiring every day,â€ and we have built a strong and confident business with performance at its core. It will be challenging but holistically rewarding and will enable you to achieve your personal and professional aspirations.
Ascend is an organization that genuinely seeks to inspire our people to inspire others. We believe this gives Ascend a higher purpose, making it a unique work environment for you to consider when choosing career options.
Why work at Ascend?
Our vision is to be the recognized leader in the nylon 6,6 value chain, creating new possibilities with PA66 for everyone, everywhere, every day. We achieve that through living our Ascend values.
We care. We operate safely with high integrity for our employees, our customers and our communities. Our people are our greatest assets, and our Total Rewards Program extends beyond traditional benefits to include access to on-site medical clinics at our U.S. facilities, a global wellness rewards program and Performance Matters, an employee-driven recognition plan. Our Commitment to Zero demonstrates our belief that is it possible to operate with zero personal injuries, zero process safety incidents and zero environmental releases. And the Ascend Cares Foundation, led by Ascend employees, supports Ascend families in times of need, provides inspiring opportunities for community engagement and facilitates community leadership.
Customer-focused. We exist for our customers; they drive our actions. Their success is our success. Our plastics and chemicals are building blocks that help make everyday essentials safer and more sustainable, and we constantly strive to develop new and innovative products to meet the future needs of our customers. And that customer focus doesnâ€™t only apply to the marketplace â€“ it also applies to how we treat our colleagues and our fellow community members.
Better every day. We invest in our people and our processes to improve every day. A2E, our continuous improvement program, guides the way we do business. And this way of problem solving applies not only to our manufacturing practices but also to our commitment to developing our people. Youâ€™ll see it during your career at Ascend in our leadership development, skills training and mentoring programs
Agile. We think broadly and lead proactively in a constantly evolving organization and industry. Agility doesnâ€™t mean simply working quickly â€“ it means critical thinking, creative problem solving and novel approaches to everyday challenges.
One Ascend. All together, with a common set of goals and an eye toward the future. We donâ€™t accept silos. We look for ways to share across departments, sites and geography. This means you wonâ€™t be boxed into a single role at Ascend â€“ you could get the chance to work with teams across the globe to improve the way we serve our people, our customers and our communities.
All qualified applicants will receive consideration for employment without regard to race, color, sex, national origin, age, religion, disability, sexual orientation, gender identity, protected veteran status, citizenship, genetic information or other protected status under federal, state or local laws.</t>
  </si>
  <si>
    <t>Ascend Performance Materials
3.4</t>
  </si>
  <si>
    <t>INVISTA</t>
  </si>
  <si>
    <t>Environmental Scientist/Geologist</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</si>
  <si>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development.Summary:We are seeking an Environmental Scientist/Geologist to provide support for an environmental due diligence contract. This position will work on Phase I and/or II Environmental Site Assessments (ESAs), reviewing Environmental Data Resources, Inc. (EDR) Reports or similar database reports, and navigating environmental regulations.Responsibilities:* Report writing;* Develop work plans, reports, and proposals for various types of investigations and assessments;* Quality control of due diligence related documents; and* Other duties may be assigned.Requirements:* B.S. Degree in Engineering, Geology, Environmental Science, or other environmental related degree.* At least one year of experience providing support in an environmental capacity. Experience with Phase I and II ESAs, EDR or other similar database reports, and federal and state environmental regulations preferred.* Candidate must be able and available to travel via land and/or air and possess a valid driver's license in good standing.* Candidate must be highly motivated, customer focused, and work well in a professional and team-oriented environment.About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212 OGA</t>
  </si>
  <si>
    <t>Scientist - Combustion</t>
  </si>
  <si>
    <t>$114K-$144K (Glassdoor est.)</t>
  </si>
  <si>
    <t>PAC is a leading global provider of advanced analytical instruments for laboratories and online process applications in industries such as refinery, petrochemical, biofuels, environmental, food &amp; beverage, marine, offshore, subsea, and pharmaceutical. To provide its customers with cutting edge technology, PAC leverages significant R&amp;D resources to support its core technologies, including chromatography, elemental analysis, physical properties, ultrasonic, fluorescence, spectroscopy, and microscopy/video imaging. PAC operates as a unit of Roper Technologies Inc. a diversified growth company and a constituent of the S&amp;P 500, Fortune 1000, and the Russell 1000 indices.
Under minimal supervision, apply an extensive knowledge of fluid dynamics, heat transfer, thermodynamics, combustion reaction kinetics and advanced level experimentation skills to help optimize combustion system design for high-precision analytical instruments.
ESSENTIAL TASKS &amp; DUTIES:
Solve open ended small-scale internal combustion engineering problems
Multi-physics modeling (analytical and/or numerical) involving heat transfer, fluid mechanical, thermodynamics, and reaction kinetics of combustion
Design of experiments, test &amp; validation protocol development and advanced statistical data analysis
Perform small-scale combustion experiments in the lab from very early stage prototypes to final product
Make engineering design recommendations based on experimentation and mathematical modeling/simulation results
Present the methodologies, results and conclusions to engineering and non-engineering audience
Work with other engineering and product management team members on a daily basis
Participate in international external collaborations with leading engineers and scientists from industry, universities, and other technical institution
Review, develop, and prepare contents supporting project documentation following standards, practices, and use of research tools as recommended by governing department
Develop specifications for third-party equipment, sub-assemblies and instrumentation
Travel to customer or PAC sites (can be international) for customer interaction, project meetings, site surveys, product trials during development phase and training
Follow all company safety policies and procedures
Respond to change productively and handle other duties as required
QUALIFICATIONS:
Education &amp; Experience:
PhD in Engineering, Physical Sciences, or a related field;
Strong educational background and hands on experience in thermodynamics, fluid mechanics, heat transfer and reaction kinetics in relation to combustion, especially in IC engines
Practical, hands on knowledge of engineering statistics for design of experiments and data analysis
Advanced level knowledge and real-life experience in finite element based multi-physics modeling. Direct experience in FEA for internal combustion is a plus
Extensive experience in experimental engineering research in combustion
Publications on original research in combustion in peer-reviewed engineering or physical science journals
Strong ability to embrace technical uncertainty, think outside the box and systematically approach an open-ended engineering problem
Previous experience in working as part of a commercial product development team is a plus
Proven record of carefully documenting and presenting the research methodologies, results and conclusions to a wide variety of audience. Excellent verbal and written communication skills
The ability to work effectively in a team environment and interface with others of various engineering and business backgrounds
Attention to detail and ability to meet project timelines
PHYSICAL REQUIREMENTS: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use hands to finger, handle, or feel and talk or hear. The employee is occasionally required to stand; walk and reach with hands and arms. The employee must regularly lift and/or move up to 25 pounds and occasionally lift and/or move up to 40 pounds. Specific vision abilities required by this job include close vision, distance vision, color vision and ability to adjust focus.
WORKING CONDITIONS:
The work environment characteristics described here are representative of those an employee encounters while performing the essential functions of this job. Reasonable accommodations may be made to enable individuals with disabilities to perform the essential functions.
While performing the duties of this Job, the employee is occasionally exposed to moving mechanical parts; fumes or airborne particles; toxic or caustic chemicals and risk of electrical shock when in the operations or laboratory areas. The noise level in the work environment is usually moderate, but due to open office environment noise level may occasionally be high.
EOE/AA/M/F/Vet/Disability</t>
  </si>
  <si>
    <t>PAC</t>
  </si>
  <si>
    <t>Senior Data Scientist with Extensive Industrial Experience</t>
  </si>
  <si>
    <t>Ayata is developing its Prescriptive AnalyticsÂ® software by integrating the latest Artificial Intelligence (AI) and related technologies. We are looking for people with multi-disciplinary skills, especially in software design and artificial intelligence, who can write solid clean code and who are excited about applying those skills to build industrial strength software. Youâ€™ll be part of a multi-disciplinary team working to design, develop and implement our unique software. Your contributions will directly impact the success of the company.
Job Responsibilities and Duties
Ayata is looking for experienced Senior Data Scientist with Extensive Industrial Experience who will develop machine learning models for business applications and build cloud-based AI software for predictive analytics business solutions.
Responsibilities:
Lead model development, providing methodology, strategy, ideas, architect, and solutions for real-word, industrial-scale and mission-critical business operations
Develop AI/ML models for business applications
Build and integrate models into a full-functioning AI business software
Interact with business clients, understand business requirements, propose AI software solutions to meet the business requirements, deliver and present AI software to clients
Understand the data set used for the modeling, prepare and preprocess data sets, train and test models and perform model feature engineering
Document data dictionary, data understanding, modeling strategy and approaches, and build companyâ€™s knowledge base of data and models
Communicate effectively with team members, management, and clients
Requirements
Proven ability to work with large structured and unstructured datasets
Demonstrable, hands-on experience in developing advanced analytics algorithms/models, including time series forecasting, machine learning and deep learning, image processing, natural language processing, and speech recognition
Excellent hands-on code development skills in Python
Good Knowledge of Machine Learning frameworks and packages, including Keras, TensorFlow, MXnet, Scikit-Learn and cloud technology (Amazon, Azure, etc.)
Experiences in Machine Learning, Deep Learning, Computer Vision, and Natural Language Processing
PhD degree in Mathematics, Statistics, Computer Science, or related disciplines
At least 3 years of Artificial Intelligence
At least 3 years of Machine Learning
Background in Property and Casulity Insurance a big plus!
Additional Qualifications
Parallel and distributed processing experience is a plus
Expertise in data Extraction Transformation and Loading (ETL) is a strong plus (Spark, Hadoop, SQL) in big data environments.
Domain knowledge in financial and insurance industries is a big plus
The candidate must be able to work out of the Houston Texas office but remote work will be considered for extremely strong candidate
Relocation reimbursement is available for the right candidate
You must have a PHD to be considered for this position.
Benefits
Compensation package (base salary + performance bonus + stock options) commensurate with experience.
Industry (tech/software industry) standard benefits package - medical, dental, vision, 401(k) plan, work-from-home (if applicable), flexible holidays, and more.
but remote work will be considered for extremely strong candidate</t>
  </si>
  <si>
    <t>Ayata
2.4</t>
  </si>
  <si>
    <t>Network Data consultant</t>
  </si>
  <si>
    <t>Job Title: Network Data
Location: Houston, TX
Duration: Contract
Ã‚
Should have at least 6-7 years of minimum relevant experience in managing Cisco/Juniper Infrastructure.
Technical/Functional Skills must.
Manage and Troubleshoot Layer 2 and Layer 3 Datacentre (DC) network infrastructure
Manage and Troubleshoot switch network configured with MST, RPVST, Ether-channel, Dot1Q Trunking, Pruning, etc
- Knowledge on OTV &amp; ACI is mandate.
Manage and Troubleshoot complex enterprise routing with MPLS, BGP, OSPF and QoS
Handle and troubleshoot Cisco NEXUS switches (5000, 7000, 6000 , 9000 series) configured with VDC, VPC, FEX , OTV
Handle and Troubleshoot DC setup with VPN (DMVPN, L2L and AnyConnect) tunnels configured on Cisco Routers and ASA boxes- Cisco ASR 1000 Service Aggregation routers, 4000 ISR Gen
Added advantages.Ã‚
Cisco WAN Accelerator (WAAS)
Handle and troubleshoot Cisco load balancing solutions F5 Load Balancer
Experience on firewalls.Ã‚
Hands on experience over Cisco ACS or ISE
Should know about ACI and SDWAN technologies. It will be added advantage if working experience.Ã‚
Certifications:
CCNA Must and CCNP preferred.</t>
  </si>
  <si>
    <t>Data Modeler - Contract / Full Time</t>
  </si>
  <si>
    <t>Position Data Modeler Location Houston,TX Duration Long Term Job Description BSBA degree with 6+ years of experience Advanced knowledge of application, data and infrastructure architecture disciplines Understanding of architecture and design across all systems Working proficiency in developmental toolsets Knowledge of industry wide technology trends and best practices Ability to work in large, collaborative teams to achieve organizational goals, and passionate about building an innovative culture Proficiency in one or more Database Platforms Language SQL, Oracle, Teradata, Hadoop, Cassandra and Hive, Data Modeling ERWin, TOAD, Collaboration Tools Confluence, JIRA Understanding of software skills such as business analysis, development, maintenance and software improvement Gather and Publish Data Dictionaries Maintain data models in ERwin. Capture data models from existing databases, and record descriptive information into Erwin. Identify business needs, organize and define data, create and maintain Conceptual, Logical and Physical data models Maintain appropriate Version Control on data models. Participate in the de-normalization of the data model, ensuring that business rules which are impacted during de-normalization are implemented via an alternate mechanism (i.e. trigger, application code). Closely work with the App Dev team and DBA to create an appropriate Conceptual, Logical and Physical Data Model. Present data designs and project approaches to the DRB for review and approval, and ensure all DRB artifacts are created. Generate DDL and validate that the DDL is implemented properly. Identify opportunities to reuse data and reduce redundancy in data across the enterprise A Little about Photon Photon is the largest and fastest growing provider of Mobile First Omni-Channel Experiences. We work with over 30 of the Fortune 100 companies. Our omni-channel presence touch over 120 million consumers every day and we have the largest pool of omni-channel engineers with over 3,400 engineers across offices in US, India, Indonesia and the Netherlands. We are the dominant providers of omni-channel solutions for Fortune 100 companies. We define omni-channel today as broadly comprising of 5 prominent areas - Consumer Facing Mobile Applications Associate or Employee Facing Mobile Applications Adaptive Responsive Web Presences In-Store Digital Presences API Platforms Blueprints. Interested candidates may email their resumes to diwakaran.nphotoninfotech.net. Or contact Diwakaran Tel 510-578-0561 Extn 9056.</t>
  </si>
  <si>
    <t>Lead Business Intelligence Analyst</t>
  </si>
  <si>
    <t>Job Description
Position Summary
The Business Intelligence Leader will manage the processes and people responsible for accurate data collection, processing, modeling, and analysis for all departments. The Business Intelligence Leader will work closely with Department and Executive leaders to support and implement high-quality, data-driven decisions. They will use advanced data modeling, predictive modeling, and analytical techniques to interpret key findings from company data and leverage these insights into initiatives that will support business outcomes.
Duties/Responsibilities
â¦ Build, develop and maintain data models, data automations, dashboards and performance metrics that support key business leaders and users and their decisions.
â¦ Oversee the design and delivery of all dashboards and Tableau reports and insights that analyze business functions and key operations and performance metrics.
â¦ Mentor, develop and supervise analyst-level employees to ensure accuracy of data and deliverables from reporting employees with comprehensive policies and processes.
â¦ Ensures reporting of all KPIs, department dashboards, scorecards, and Excel indicators for assigned processes, within established time standards.
â¦ Collect data, perform analysis, and develop reporting to populate established reporting vehicles as well as for special projects and additional analysis requested by department leaders.
â¦ Run Ad Hoc reports using internal tools and or software.
â¦ Update databases or records with new information as it becomes available.
â¦ Interpret data using a variety of techniques, ranging from simple data aggregation to complex data mining and gathering.
â¦ Works directly with senior business leaders to identify business or department requirements.
â¦ Cross functionally collaborate with different departments within the org to support projects, acquire and share data, and work to improve business goals.
â¦ Measure and summarize complex data to develop strategies &amp; define business metrics for tracking and performance.
â¦ Organize presentations (or reports) and be able to present findings clearly to executive team or key stake holders.
Required Skills/Abilities
â¦ Working knowledge of data mining principles: predictive analytics, mapping, collecting data from multiple data systems on premises and cloud-based data sources.
â¦ Experience and knowledge of statistical modeling techniques.
â¦ Experience working with Tableau, Google Analytics, MS Teams and all relevant data to inform decisions.
â¦ Data validation &amp; visualization techniques.
â¦ Robust problem-solving skills &amp; excellent critical thinking ability.
â¦ Strong understanding of MS Office &amp; Excel Spreadsheets (IF Statements, Macros, Data Analysis).
â¦ Strong database knowledge or MS Access experience.
â¦ Working knowledge of office equipment &amp; computer hardware with Windows Operating Systems.
â¦ Strong problem solving, quantitative and analytical abilities.
â¦ Strong ability to plan and manage numerous processes, people, and projects simultaneously.
â¦ Excellent collaboration and delegation skills.
â¦ Excellent presentation skills.
â¦ Excellent verbal and written communication skills.
Education and Experience
â¦ Bachelor's degree in Computer Science, Business, or other technical degree.
â¦ 5+ yearsâ€™ experience in Business Intelligence delivering reports, dashboards, and visualizations to business teams.
Location
â¦ Corporate Office located in the Clear Lake area
Benefits and Perks
â¦ Employer contributed medical insurance
â¦ Dental, Vision and Life Insurance options
â¦ Paid Time Off
â¦ License to Carry (LTC) Training provided
About U.S. &amp; Texas LawShieldÂ®:
We are a rapidly growing company and the leader in the Legal Defense for Self-Defense industry. We have over 400,000 active members and are expanding field operations in 46 states.
We are looking for hard-working professionals who are not afraid to learn new things and challenge themselves. So, if you are a passionate self-starter and eager to make an impact, we encourage you to visit our website at www.uslawshield.com to find out more about our company.
Powered by JazzHR
rFwc4X8GXq</t>
  </si>
  <si>
    <t>U.S. &amp; Texas LawShield
2.9</t>
  </si>
  <si>
    <t>Data Analyst MDM</t>
  </si>
  <si>
    <t>Master Data Management (MDM) Data Analyst Houston, TX 6 Month Contract 45 an hour on a W2 W2 Only The Master Data Management (MDM) Data Analyst will work closely with the Solution Architect and will be responsible for the development, management, coordination and maintenance of master data architecture, practices, procedures, reporting, analysis and execution. The individual will coordinate and collaborate with all functional areas to ensure effective and accurate processing of master data details and ensure strict governance of master data activities in accordance with documented procedures Responsibilities sect Create and maintain documentation of Master Data processes for all domains sect Interact with various domains, vendortool SMEs and other internal departments on a regular basis sect Reports on monthly key metrics, and ad-hoc reporting nerds sect Analyzes and applies appropriate data review processes to audit and cleanse master data sets including duplicate records and compliance with naming and address standards sect Assist with ad-hoc reporting needs from business users sect Analyze Customer, Vendor, and Material requests that are received for validity, proper approvals, documentation, and duplication. Communicate with requestor if any additional information is required. Advise and train sales administration, customer service, and other employees on the processes and procedures for Customer creation requests sect Perform complex analyses (analytical, quantitative and qualitative) sect Build solutions as needed sect Full lifecycle implementation experience sect Knowledge of end-to-end MDM development process sect Coordinate and perform assigned day to day tasks for the creation, maintenance and data quality of master data including customer, vendor, employee, material and profile records while verifying input accuracy in accordance with written and controlled MDM procedures sect Create, maintain and verify North America customer and vendor records, as well as employee grades sect Security and User access controls monitoring sect Audit and verify incoming information to ensure accuracy and completeness prior to processing into production systems while tracking and maintaining all backup copies in an organized fashion sect Analyzes, monitors and answers email questions that come through the group inbox and shares responsibility with team members for problem resolution Qualifications sect Bachelor's degree or equivalent combination of education and experience sect Bachelor's degree in information science, data management, computer science or related field preferred sect Six or more years of experience in data analysis or computer programming sect Experience working with industry standards, regulations, and guidelines in database warehousing and other relevant systems sect Experience working with company hardware and software products to make sound financial recommendations sect Experience working with information security practices and available security software packages sect Experience working with domain structures, user authentication, and digital signatures sect Experience working with relational databases Preferred sect Ensure master data integrity in key systems as well as maintaining the processes to the data quality sect Identify areas for data quality improvements and help to resolve data quality problems through the appropriate choice of error detection and correction, process control and improvement, or process design strategies sect Ensures quality of master data in key systems, as well as development and documentation of processes with other functional data owners to support ongoing maintenance and data integrity sect Good personal computer and business solutions software skills sect Good communication skills to communicate with customers, team members, external data providers, and management sect Good skills in data administration, design, and architecture sect Good analytical and problem-solving skills sect Ability to work independently and as part of a team</t>
  </si>
  <si>
    <t>Senior Scientist (Process Development Downstream)</t>
  </si>
  <si>
    <t>Today Lonza is a global leader in life sciences. We are more than 15,000 employees in more than 100 locations around the world. While we work in science, thereâ€™s no magic formula to how we do it. Our greatest scientific solution is talented people working together, devising ideas that help businesses to help people. In exchange, we let our people own their careers. Their ideas, big and small, genuinely improve the world. And thatâ€™s the kind of work we want to be part of.
A highly motivated senior level process scientist with diverse experiences in biological processes. The candidate must have biopharmaceutical industry experience with developing, optimizing, and characterizing downstream processes including various chromatography methods. The successful candidate will participate in all facets of downstream process development for a wide array of viral vectors, including adeno-associated virus (AAV). Develop and troubleshoot scalable downstream processes for viral vectors. Support the technical transfer of processes to the manufacturing team. She/he should be able to assist both technical scientists and management in the design and execution of new or unique viral vector-based projects; be able to assist with tech transfer of processes to manufacturing and design of investigation studies for Manufacturing Sciences and Technology (MSAT) and manufacturing team; be able to train and mentor other technical scientists and manufacturing personnel in the development and / or execution of developed process plans; analyze bioprocessing data to monitor, optimize and determine limits of process performance. She/he should be able to present data and clearly communicate the results of process development studies with the clients.
Key responsibilities:
Responsible for successful development and execution of state-of-the-art manufacturing processes for cGMP manufacturing of viral vector products within the Development matrix.
Interact with new or existing Cell and Gene Therapy clients to document and transfer new processes to Lonza sites and communicate and present the work in internal and client meetings.
Lead and support scientific or engineering expertise toward the design and development of new process ideas that support client product concepts.
Design and review of experiments of process optimization, scale up and cryopreservation, trouble shoot the problems.
Understand analytical methods relevant to viral vector manufacturing and implementation of appropriate in process control or monitoring assays into the process.
Provide technical and scientific leadership to other team members. This includes providing assistance to management in the design of new, unique or existing protocols.
Oversee the initial technical training of specific Process protocols to the Manufacturing Teams.
Support or lead the discussions around definition of scope of development work and resource planning.
Lead project team in the development and supervise people.
Establish and maintain a good working relationship within the operations department and other departments such as Research and Development (R&amp;D), Quality Control (QC), Quality Assurance (QA) and Project Management (PM).
Lead, review and/or train/assist in writing and revising technical documents including laboratory SOPs, protocols, reports and batch records.
Support Research and Development (R&amp;D) projects including platform development by providing constructive technical feedback and improving new processes as they are being transferred into Cell and Gene Therapy Development prior to offering to clients.
Key requirements:
PhD in Life Sciences with focus on biology or Bioengineering with advanced years of related manufacturing or process development experience in biotech industry experience; MS degree in Life Sciences field and expertise in manufacturing or process development experience in biotech industry.
Demonstrated downstream process development experience of biological molecules, such as viral vectors, therapeutic recombinant proteins, monoclonal antibodies or vaccines for biopharmaceutical applications is required.
Being highly proficient and having deep knowledge, and understanding of downstream process of biologics including various chromatography methods are required.
Hands-on experience of AKTA purification system or equivalent system is required.
Hands-on experience with the operation and development of TFF units is required; preferably using the SciLog system.
Working knowledge and skills for viral vector or vaccine purification is a plus.
Ability to plan, organize, problem solve (troubleshoot), design experiments, prioritize, work efficiently independently and in a team under tight timelines.
Experience or knowledge of analytical methods and in process controls commonly used in viral vector manufacturing.
Self-directed and self-motivated; demonstrated ability to work both independently and also as a team member in a matrix environment; maintains a positive approach to setbacks and challenges; champions new ideas and initiatives; brings out and utilizes others' creativity to improve team performance.
Client oriented: establishes effective and responsive relationships with all clients; able to translate client projects into a feasible process design; known to ensure value is always delivered to the client.
Exceptional oral and written English communication skills.
Excellent computer software skills related to Microsoft office and data analysis; capable of keeping professional, accurate and timely records of all essential activities; able to manage multiple projects; excellent time management skills.
Every day, Lonzaâ€™s products and services have a positive impact on millions of people. For us, this is not only a great privilege, but also a great responsibility. How we achieve our business results is just as important as the achievements themselves. At Lonza, we respect and protect our people and our environment. Any success we achieve is no success at all if not achieved ethically.
People come to Lonza for the challenge and creativity of solving complex problems and developing new ideas in life sciences. In return, we offer the satisfaction that comes with improving lives all around the world. The satisfaction that comes with making a meaningful difference.
Lonza is an equal opportunity employer. All qualified applicants will receive consideration for employment without regard to race, religion, color, national origin, sex, sexual orientation, gender identity, age, status as a qualified individual with disability, protected veteran status, or any other characteristic protected by law.</t>
  </si>
  <si>
    <t>PySpark Developer/Data Engineer</t>
  </si>
  <si>
    <t>Position PySpark Developer Data Engineer Location Houston, TX (Fully Onsite) Duration 6+ Months Job Descriptions Must Have Skills Python Spark SQL Responsibilities Architect end to end data solutions including data collection and storage, data modelling, and data consumption Work independently on data projects for multiple business functions Implement data flows connecting operational systems, BI systems, and the big data platform Design and implement an Enterprise Data Warehouse Automate manual data flows for repeated use and scalability Develop data-intensive applications with APIrsquos and streaming data pipelines Prepare and transform data into a usable state for analytics Document and maintain source-to-target mappings and data lineage Productionize mathematical models and machine learning models Assists data analysts and data scientists with query optimization, performance tuning, and data processing Identify opportunities for data improvements and presents recommendations to management For more information reach out to me at 678-712-7614 or drop a note at ashish.lal AT hashmapinc DOTCOM</t>
  </si>
  <si>
    <t>HashMap*
2.7</t>
  </si>
  <si>
    <t>Roswell, GA</t>
  </si>
  <si>
    <t>Medical Lab Scientist Specialist - Microbiology</t>
  </si>
  <si>
    <t>Work Shift: DAY
Work Week: VARIES
Job Summary
The Medical Laboratory Scientist Specialist is responsible for performing both routine and complex analyses at a subject matter expert level, which necessitates knowledge of laboratory techniques, principles, and equipment and their interrelationship. Exercises good judgment by using critical thinking skills and takes an active role in problem solving for the laboratory section. Ensures that specimens are accessioned and processed expeditiously in order to deliver quality laboratory results in an effective and cost efficient manner. Serves as a role model and preceptor for staff. Leads quality control initiatives for section.
PATIENT AGE GROUP(S) AND POPULATION(S) SERVED
Refer to departmental Scope of Service and Provision of Care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Â¿ 20%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Orients, guides and mentors team members and students, to help build confidence and competency in skills, knowledge and abilities. Administers and grades staff competency assessments. (EF)
SERVICE -25%
Sets pace for workload and troubleshoots workflow issues for laboratory section.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Compiles and reviews monthly quality control data, to include actions for variances identified, and provides proper documentation. Oversees section compliance by reviewing and responding to CAP Accreditation Checklists questions/findings. (EF)
Develops plan, leads implementation, and performs data analysis of validations. Coordinates instrument maintenance and repairs. (EF)
Independently handles resolution of complex problems and issues for section. (EF)
Maintains a safe environment within the Laboratory, following all policies and procedures for safety, hazardous materials, security and emergency preparedness. (EF)
FINANCE - 10%
Adjusts work schedule to accommodate departmental/organizational needs. Appropriately utilizes the time recording system. (EF)
Uses resources efficiently; does not waste supplies. Actively participates in inventory management. (EF)
GROWTH/INNOVATION - 10%
Generates and communicates new ideas and suggestions that will improve quality or service.
Seeks opportunities to expand learning beyond baseline competencies with a focus on continual development. (EF)
This job description is not intended to be all inclusive; the employee will also perform other reasonably related business/job duties as assigned. Houston Methodist reserves the right to revise job duties and responsibilities as the need arises.
EDUCATION REQUIREMENTS
Graduate of education program approved by the credentialing body for the required credential(s) indicated below
EXPERIENCE REQUIREMENTS
Minimum of 3 years experience in a clinical laboratory as a Medical Laboratory Scientist/Medical Technologist or comparable role
CERTIFICATES, LICENSES AND REGISTRATIONS REQUIRED
Â¿Must have one of the following required certifications:
o Preferred - Certified as a Medical Technologist, Clinical Laboratory Scientist, Medical Laboratory Scientist, or categorical certification by Board of Certification (ASCP)
o Certified as a Medical Technologist by American Medical Technologists (AMT)
o Certified as a Clinical Laboratory Scientist by National Credentialing Agency for Laboratory Personnel (NCA)
o Microbiology only: One of the following is required:
Medical Technologist, MT(ASCP) or Medical Laboratory Scientist, MLS(ASCP) certification
Microbiology, M(ASCP) certification
Clinical microbiology registry from American Society for Microbiology, RM(AAM)
Note: current HM Medical Laboratory Scientist Specialists have 12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teamwork and leadership skills with all levels of the healthcare team and assures delivery of excellent customer service to all patients, visitors, physicians and co-workers
Adapts to multiple ongoing priorities including organizing heavy work flow with minimal supervision
Strong attention to detail and ability to achieve and maintain accuracy
Ability to work independently and execute above average technical skills
Demonstrates sound judgment and discretion to recognize problems ranging from simple to complex, identify causes and take corrective action
Possesses basic computer knowledge; operates multiple computer systems to include, Hospital / Laboratory Information Systems and Office software to maintain patient and testing records and other related documents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</si>
  <si>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Cost Data Analyst</t>
  </si>
  <si>
    <t>Job Title: Data Analyst
Location: Remote
Duration: Contract
Rate: DOE
Start Date: ASAP!
Job Description
Our client is looking for a financial/cost analyst to join the team on a contract basis to help keep track of the various projects that in motion!
Responsibilities:
Compiles cost estimates by collecting, monitoring, and studying data; recommending actions.
Coordinates Purchase Order requisitions to support ongoing efforts.
Tracks Statement of Work, Master Service Agreements and other documents as they move through approval process
Assists program leads in ensuring policy and procedures for financial spend are followed
Duties:
Determines cost of operations by establishing standard costs; collecting operational data.
Identifies financial status by comparing and analyzing actual results with plans and forecasts.
Guides cost analysis process by establishing and enforcing policies and procedures; providing trends and forecasts; explaining processes and techniques; recommending actions.
Improves financial status by analyzing results; monitoring variances; identifying trends; recommending actions to management.
Reconciles transactions by comparing and correcting data.
Maintains database by entering, verifying, and backing up data.
Recommends actions by analyzing and interpreting data and making comparative analyses; studying proposed changes in methods and materials.
Increases productivity by developing automated accounting applications; coordinating information requirements.
Protects operations by keeping financial information confidential.
Maintains technical knowledge by attending educational workshops; reviewing publications.
Contributes to team effort by accomplishing related results as needed</t>
  </si>
  <si>
    <t>IS / IT Business Analysts (Business Intelligence Analyst)</t>
  </si>
  <si>
    <t>Job Description
Evaluating business functional requirements. Translate and document business requirements into technical requirements and solutions. Apply technical and analytical skills to determine SQL, data warehouse, ETL testing and enterprise BI tools such as business objects, SAP ERP system and/or BW, HANA, SAP BPC, and customization requirements to meet business needs.</t>
  </si>
  <si>
    <t>AstuteOne</t>
  </si>
  <si>
    <t>The Woodlands, TX</t>
  </si>
  <si>
    <t>Research Scientist - Dr. Kapil N. Bhalla's Laboratory</t>
  </si>
  <si>
    <t>Dr. Kapil N. Bhalla is currently seeking a Senior Research Scientist who will be responsible for conducting research in his NIH-funded laboratory. The focus of the basic and translational research in this laboratory includes the biology and developmental therapeutics related to epigenetic mechanisms involving histone deacetylases, methyltransferases and demethylases, BET proteins, as well as the chaperone biology of heat shock proteins and their cancer relevant client proteins regulating cell growth, differentiation and survival of the human leukemia stem/progenitor cells. The qualified candidate must possess a Ph.D. in Biology, Biological Sciences, Life Sciences or related field and a keen interest and experience in cancer research. The candidate must have completed at least a 3 year Post-doctoral fellowship in an area relevant to the focus of research in Dr. Bhalla's laboratory. The qualified candidate must have the ability to troubleshoot in the design and conduct of the laboratory studies. Experience in molecular studies involving gene transfection, analysis of gene expression through QPCR, microarrays, immunoblots and flow cytometry, as well as experience in chromatin immunoprecipitation studies, evaluation of protein biochemistry with 2D gels and the yeast-two-hybrid system, and tissue culture techniques is required. Experience in the ability to utilize CRISPR technology for gene editing and to utilize confocal microscopy for molecular imaging is highly desired. Experience in xenograft and genetically-engineered animal models of cancer and/or leukemia, and confocal microscopy is also desired. An outstanding research environment, new laboratory and core facilities are provided.
KEY FUNCTIONS
Research Design and implementation
Plans, organizes, coordinates, directs and conducts scientific research projects. Develops and maintains standard procedures and protocols to ensure the quality and integrity of the procedures performed. Coordinates with other investigators to provide appropriate support on analytical techniques. Maintains detailed experimental records, evaluates resulting research data, and presents findings to physicians and/or professional groups.
Data Analysis
Analyzes and evaluates research data and revises techniques and approaches to work problems. Works with the Principal Investigator on projects in the area of biomarker development and leukemia biology. Participates in adopting new techniques and learning new skills to enhance research efforts.
Lab Development/Publications
Supervises, mentors, and counsels trainees and other laboratory personnel with respect to proper laboratory techniques, the use of laboratory equipment and safety procedures. Publications/Manuscripts and Presentations. Contributes to manuscripts and prepares documents for publication. Compiles, writes, and submits reports to superior. Presents results at national meetings.
EDUCATION
Required: PhD in one of the natural sciences or related field or Medical degree.
EXPERIENCE
Required: With PhD, no experience required. With Medical degree, two years of experience in experimental or scientific work.
Preferred: With PhD must have completed at least a 3 year Post-doctoral fellowship in an area relevant to the focus of research in Dr. Bhalla's laboratory.
It is the policy of The University of Texas MD Anderson Cancer Center to provide equal employment opportunity without regard to race, color, religion, age, national origin, sex, gender, sexual orientation, gender identity/expression, disability, protected veteran status, genetic information, or any other basis protected by institutional policy or by federal, state or local laws unless such distinction is required by law. http://www.mdanderson.org/about-us/legal-and-policy/legal-statements/eeo-affirmative-action.html
Additional Information
Requisition ID: 135118
Employment Status: Full-Time
Employee Status: Regular
FLSA: exempt and eligible for additional compensation for hours worked beyond your usual schedule, paid at a time and a half rate
Work Week: Nights, Weekends
Fund Type: Hard
Pivotal Position: Yes
Minimum Salary: US Dollar (USD) 53,200
Midpoint Salary: US Dollar (USD) 66,500
Maximum Salary : US Dollar (USD) 79,800
Science Jobs: No</t>
  </si>
  <si>
    <t>MD Anderson Cancer Center
4.4</t>
  </si>
  <si>
    <t>Omnichannel Marketing Data Analyst</t>
  </si>
  <si>
    <t>About the Position
OVERVIEW
Sun &amp; Ski is a leading outdoor retailer specializing in equipment, apparel, footwear, and accessories to enhance our customers' active lifestyles. The company operates 34 stores across 13 states and offers online sales at www.sunandski.com. Our core stores feature a broad selection of products for year-round outdoor lifestyle activities including ski, bike, board, run, swim, and surf, while our Northeast stores sell ski and snowboard equipment and apparel in the winter and outdoor lifestyle furniture in the summer. Our commitment to providing exceptional service, unparalleled expertise, and the highest quality products is the cornerstone of our unique approach and our 100% Performance Guarantee.
Summary
Sun &amp; Ski is looking for an Omnichannel Data Analyst. The ideal candidate for this position will have an inept ability to create and support business partners with actionable reporting and analysis of the key business metrics. The candidate will have the ability to comprehend and execute Omnichannel needs, marketing strategies, and web-based selling techniques with proficiency.
RESPONSIBILITIES
Support Omnichannel and marketing teams to understand strategic direction, and provide web analytics data and fulfill reporting requests
Analyze customer engagement and retention to drive purchase funnel improvements and customer life cycles.
Utilizing BI tools such as Tableau, Looker, or DOMO - with Looker being the main tool we use.
Marketing Ad Tech - paid search, paid social, programmatic, email understandings
Utilize Data viz to become more prevalent in the way we are reporting insight.
Use data analysis and visualization to deliver business insights and drive decision-making
Maintain key metrics reporting for tracking the performance of the business.
Prioritize, and respond to ad-hoc requests for web performance analysis from stakeholders on the occasion
Review and suggest optimized tagging strategies to enable self-serve analysis throughout the organization
Create and publish analysis, reports, and dashboards
** Note: Additional responsibilities may be added based on business needs.
REQUIREMENTS
1-3 years of experience analyzing data for eCommerce and marketing preferred
Strong Google Analytics knowledge and optimization of GA reporting suites preferred
Experience with data visualization and a demonstrated ability to communicate analytics effectively to a wide audience
Experience with SQL is preferred
Bachelors Degree preferred- Having a course or two in statistics would be preferable.
Acts as a strong advocate for the customer and works collaboratively across disciplines to drive the best customer experience
Experience managing multiple competing priorities and/or projects. Proven ability to adapt and react quickly to changing business needs.
Experience with eCommerce applications preferred (e.g. Websphere, Demandware, Google Analytics, Magento, etc.)
Strong analytical skills, written and verbal communication skills
Proficient with Microsoft Office: especially Excel
** All prospective employees must submit to a criminal background check and drug screen.</t>
  </si>
  <si>
    <t>Sun and Ski Sports
3.6</t>
  </si>
  <si>
    <t>Sporting Goods Stores</t>
  </si>
  <si>
    <t>Director, Strategic Research Data Science</t>
  </si>
  <si>
    <t>Job Description
Director, Strategic Research Data Science
Job Description:
This position is charged with identifying and driving the market and marketing intelligence and business research necessary for strategy, and business development. The Director of Strategic Research Data Science will lead a team that conducts an in-depth analysis of current and emerging industries, and business profiling by territory and industry segmentation. They are responsible for partnering with the Demand Generation, Industry Partnership, and Business Development leaders and teams to strategically support their efforts in driving awareness, market presence, and revenue. They will also support the relationship with the Business Director of each region by implementing collaborative business strategies that focus on increasing revenue and relationships in the top industries, top cities, CPA Firms and affiliations of the region.
Roles and Responsibilities:
Establish and lead a team that is composed of highly technical talent including data scientists, data analysts, database manager, and market researchers.
Decisive, organized leader with an impressive track record of building respect and support for the business development and marketing function which is collaborative and inclusive. Conduct comparative business analysis of current business patterns and focuses vs. current trend.
Present high-level analysis of strategic market and industry opportunities to executives and leadership. Provide detailed reports of each market in the region to determine business trends, top industries, top cities, target firms, affiliations, and current clients.
Identify and determine the regions priority markets. Create a strategic plan for each focus market, in order to increase awareness among CPA Firms, CPA Firm Alliances, Direct Industries, and Associations.
Partner with Demand Generation team to strategically create marketing campaigns supported by participation at conferences, coordinating webinars, direct calling lists, targeted social media advertising, and email blasts.
Build relationships with Raving Fans in direct industries, CPA alliances and industry affiliations in priority markets, including:
o Identify key targets that are related to the dominant and emerging industries in the market and nation.
o Analyze current anchor/focus firms to determine their CPA alliance and leverage as a resource.
Conduct comparative business analysis of current business patterns and focuses vs. current trend.
o Is the director spending an appropriate amount of time focusing on the priority markets?
o Why is a market thriving? Are the majority of industries ones that we serve?
o What is the average WIP generated by the industry?
o Are the majority of the deals coming from our priority markets? If not, why and where are the deals coming from?
o What needs to change? Where should we be spending our time?
Lead market researchers and data analyst to research current clients/references/testimonials to identify the associations, affiliations, peer groups, and companies that they work with. Leverage the connections to get introductions and build new relationships.
Reach out to local chapters of AIA, NECA, PMA, ACEC, MCAA, SMACNA, CICPAC, and CFMA in the focus markets.
o Cross-reference affiliation member lists with our client list to show our presents in the industry and their members we are already helping.
Measurement
Success will be measured through revenue goals.</t>
  </si>
  <si>
    <t>E&amp;A
3.8</t>
  </si>
  <si>
    <t>Wiesbaden, Germany</t>
  </si>
  <si>
    <t>LyondellBasell (NYSE: LYB) is one of the largest plastics, chemicals and refining companies in the world. Driven by its employees around the globe, LyondellBasell produces materials and products that are key to advancing solutions to modern challenges like enhancing food safety through lightweight and flexible packaging, protecting the purity of water supplies through stronger and more versatile pipes, improving the safety, comfort and fuel efficiency of many of the cars and trucks on the road, and ensuring the safe and effective functionality in electronics and appliances. LyondellBasell sells products into more than 100 countries and is the world's largest producer of polypropylene compounds and the largest licensor of polyolefin technologies. In 2020, LyondellBasell was named to Fortune Magazine's list of the "World's Most Admired Companies" for the third consecutive year.Basic FunctionLyondellBasell has embarked upon a strategic digital transformation journey, to provide value focused and scalable digital and advanced analytics solutions across LyondellBasell's enterprise. Through working closely with other Data Engineers, Data Scientists, business domain experts, and IT, the Sr. Data Engineer will have the opportunity to provide significant tangible business value through developing and deploying scalable Data Engineering capabilities on high value problems. This requires a team of innovative, energetic, productive, and humble individuals who demonstrate LyondellBasell's core values in the application of Data Engineering pipelines and workflows on each project.Roles &amp; ResponsibilitiesPlace emphasis on delivering value through data engineering pipelines and solutions, through excellent problem solving, development, and implementation of scalable solutionsWork collaboratively with Data Scientists and business SMEs (Process Engineers, Automation Engineers, Reliability Engineers, other business domain experts) in providing data pipelines and workflows which are critical to delivering data driven solutions on high impact problemsWork collaboratively with IT to develop and ensure proper architecture, security, exception handling, testing, and code development standards are adhered toArchitect and develop data workflows and pipelines necessary for algorithm and ML solution deployment and maintenance for chemical manufacturing domains including predictive maintenance, reliability, preventing downtime, industrial automation and optimization, demand forecasting, and improving health and safetyLeverage deep data engineering, architecture, advanced technologies, software development expertise, and code development standards to enable the delivery of advanced analytics projectsArchitect, define, and develop technical platforms, frameworks, and applications, to provide data, business intelligence, and informationNetwork internally and externally to build relationships that foster technology transfer and collaborationAssist with the promotion of digital transformation, training and development of other Data Engineers, Data Analysts, and other peers throughout the organizationMin. QualificationsBS in Computer Science, Software Engineering, Computer Engineering, or related technical field. MS strongly preferred4+ years professional hands on technical experience developing and implementing Data Engineering workflows, pipelines, and applicationsDemonstrated ability to drive a project, and work both independently and in a teamHigh level of enthusiasm and a love of data and software developmentStrong quantitative and problem-solving skills, including strong data, technical, and mathematical knowledge and skillsStrong Python, SQL, and JavaScript programming and scripting skillsStrong experience with stream-processing systems, Big Data querying tools, MapReduce, MongoDB, Cassandra, integration of data from multiple data sources, ETL techniques and frameworks, and/or messaging systemsProficiency and expertise in Real Time historian data, SQL, NoSQL, and NewSQL database technologiesExperience working with large structured and unstructured data and technologiesExperience with modern Data Engineering, ML and Data Science libraries such as Pandas, NumPy, Scikit-Learn, NLTK, Seaborn, DplyrSpecialty skills in large scale computing, cluster computing, and cloud computing (Azure preferably)Experience with Linux, Unix, Git, and software development testing frameworksSpecialized experience in providing data engineering solutions in various Data Science domains, such as Predictive Maintenance, Forecasting, Real Time streaming analytics, Image Analysis leveraging deep learning methodologies, and optimizationPreferred QualificationsMS strongly preferred, with a PhD preferred6+ years professional hands on technical experience developing and implementing Data Engineering workflows, pipelines, and applicationsStrong programming and scripting skills in C#, C++, Java, Julia, or ScalaExperience with Azure DevOps, Jupyter Notebooks, or VS CodeExperienced working with Data Scientists on architecting and delivering scalable, end to end advanced analytics solutionsKnowledge of ML techniques &amp; algorithms, such as ANNs, SVM, GBM, Decision Forests, Clustering algorithmsExperience with GPU technology, NVIDIA data science development stacks, and CUDA programmingCompetenciesBuilds effective teamsCollaboratesCultivates innovationCustomer focusDemonstrates courageDrives resultsEnsures accountabilityInstills trust and exemplifies integrityMust be at least 18 years of age and must be legally authorized to work in the United States (US) on a permanent basis without visa sponsorship.LyondellBasell does not accept or retain unsolicited rÃ©sumÃ©s or phone calls and/or respond to them or to any third party representing job seekers.LyondellBasell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here.Nearest Major Market: Houston</t>
  </si>
  <si>
    <t>LyondellBasell Industries
3.7</t>
  </si>
  <si>
    <t>Project Scientist for Emergency Response</t>
  </si>
  <si>
    <t>Perform as a member of the START emergency response and removal assessment team as a team leader providing our EPA client with accurate and pertinent scientific data according to agreed upon methods, procedures, and techniques. Provides sound conclusions and recommendations based upon field investigations and literature reviews within the established project schedules
Qualifications:
BS in Science or Engineering; 5+ years with oil and hazardous materials emergency response experience.
Skills Required: Ability to lead oil and hazardous materials emergency response projects; perform site assessments according to EPA removal assessment guidelines; data management, training in and use of the scientific method, some personnel supervision, various exposure to technical and scientific procedures, Decision making, people skills for client contact and personnel management, great ability to be flexible and adaptable. Microsoft Office.
Preferred Skills:
Field instrumentation. Proficient in the use of various air monitoring and multi-media sampling instruments. Abilities include calibration of field instruments, implementation in field, and interpretation of results.
Experience with geoprobe sampling; various drilling methods including HSA, ARCH, mud rotary and multimedia sampling.
Familiarity with the Incident Command System (ICS) 100-800. Completion of ICS courses a plus.
General understanding of the NCP, safe drinking water act and CERCLA.
40-Hour HAZWOPER
Able to work in Levels C/B
Ability to prepare technical reports, have good organization skills and be a self-starter.
Position Duties:
Duties will include rotations as an "on-call" responder available 24hrs a day for a week at a time, and periodic field deployments for removal assessment/action assignments.
Calibration and maintenance of a variety of multi-media monitoring and sampling equipment.
Document field activities and prepared daily and final reports for EPA client.
In-field multimedia sampling.
Proficient in the writing of technical documents and plans.
Use level D-A PPE to make entries into potentially hazardous areas.
Technical and Operational Scope:
Exercises judgment on applicability of methods and approaches in use, and determines best approaches to problem solving when standard procedures are inadequate.
Determines best method of data gathering, data base management, and analysis of data to achieve goals.
Consults with outside specialists to obtain most accurate and timely data possible while meeting project specifications and time tables.
Prepares reports on methods and procedures as part of overall project.
Major Accountabilities:
Maintain preparedness for immediate mobilization while on-call.
Produces quality samples and sampling techniques from which sound scientific data can be drawn into relevant and pertinent evaluation reports to the client's satisfaction.
Provides completed projects including draft and final reports within the established budget and schedule.
Provides accurate identification of specimens and/or sound ecological assessment and evaluations.</t>
  </si>
  <si>
    <t>Weston Solutions Inc.
3.6</t>
  </si>
  <si>
    <t>West Chester, PA</t>
  </si>
  <si>
    <t>HCC Data Analyst</t>
  </si>
  <si>
    <t>OverviewHCC Data AnalystLocation: Pearland Administrative OfficeDepartment: KS Plan Advantage- Healthcare Finance Job Type: Full TimeCOMPANY PROFILEKelsey-Seybold Clinic. Changing the way health cares.Kelsey-Seybold Clinic is Houston's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growth.JOB SUMMARYThe KCA Financial Operations team serves as the primary resource for providing reporting, support, and analysis related to the financial performance of KelseyCare Advantage, a Medicare Advantage health plan. The team's core areas of focus include CMS payment processes related to the Monthly Membership Report (MMR) and Plan Pay Report (PPR), medical cost and utilization trend analysis, and CMS risk adjustment (HCC) and 5-Star analysis and initiative support.The HCC Analyst will serve as the primary resource for providing reporting, support, and analysis related to risk score based on the CMS-HCC model for KelseyCare Advantage. The analyst in this position will develop a thorough understanding of the Medicare risk adjustment model and provide operational support to the HCC Coding team to identify provider coding trends and areas of opportunity, use clinical and claims data to identify members requiring chart review or care gap closure, and monitor changes in the disease burden of the population as a result of membership changes, aging of the population, and implementation of coding initiatives. The position requires development of an in-depth knowledge of Epic Tapestry claims data, Epiccare visit documentation data, data from an in-house custom chart review application, and pharmacy claims data.Daily activities will require heavy use of Excel, including advanced formulas, pivot tables, Power Pivot, and Visual Basic and/or macros, writing and editing SQL queries via SQL Server Management Studio (SSMS). In addition, the position requires development of SSRS and Power BI proficiency.EDUCATION REQUIREMENTS &amp; EXPERIENCE REQUIREMENTS(A = basics; B = preferred)EducationA.Bachelor's Degree in Finance, Economics, Mathematics, Healthcare Administration, or related fieldB.ExperienceA.* 5+ years of experience in data analysis, decision support, medical economics, healthcare informatics, or managed healthcare or equivalent combination of education and experience to demonstrate ability to succeed in healthcare analyticsâ€¢ Demonstrated initiative and problem solving skillsâ€¢ Demonstrated analytical/modeling skills with ability to convert raw data into actionable business insightsB.* Demonstrated ability to analyze and report on business units, products or service lines with minimal supervision/directionâ€¢ Experience in the healthcare industry with understanding of data in healthcare organizations (including claims data, ICD10, Medicare Advantage, Health Insurance Marketplace, capitated payment models)LicensesA.B.Special SkillsA.* Advanced proficiency in Microsoft Excelâ€¢ Basic knowledge of Microsoft Power Point and Microsoft Wordâ€¢ Experience with SQL or other programming tools (including Visual Basic and Excel macros)â€¢ Experience writing, debugging and documenting complex queries against relational databasesB.* Experience with Statistical Software (including SAS, R, Minitab, SPSS)â€¢ Familiarity with EPIC and Clarity reporting data warehouseâ€¢ Knowledge of Crystal Reports, Microsoft Access, or SSRSOtherA.* Fluent in English both verbal and written, effective communicatorâ€¢ High level of accuracy with excellent attention to detailâ€¢ Strong organizational and time management skillsâ€¢ Proven ability to work in a dynamic setting and balance multiple priorities while meeting deadlinesâ€¢ Superior analytical skillsâ€¢ Ability to communicate complex information in a clear and concise mannerB.WORKING ENVIRONMENTOffice</t>
  </si>
  <si>
    <t>Kelsey Seybold Clinic
3.6</t>
  </si>
  <si>
    <t>Azure Data Engineer@Houston, TX</t>
  </si>
  <si>
    <t>Azure Data Engineer (Need senior profiles)
Houston, TX
Coordinate with teams to understand the current landscape
Architect data ingestion solution using Azure DataFactory and DataBricks components for project requirements
Requirement clarification sessions with business analysts, and meetings with stakeholders
Work closely with project team to ensure that impediments are identified and cleared on-time
Report status on a daily and weekly basis &amp; engage with stakeholders to finalize the architecture
Enable reusable components during design process
Desired Skills include Azure DataFactory, Azure Databricks, MS SQL, CosmosDB, Azure Functions, Azure Kubernetes Server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</si>
  <si>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Data Analyst III</t>
  </si>
  <si>
    <t>Manages high-profile client relationships in the fixed income market while managing complex structured finance transactions. Assists with advanced duties related to deal management. Communicates effectively with clients and proactively addresses client questions and concerns.
Required Skills
Education/Training (or equivalent):
Bachelor's Degree required
Experience (Type of work experience, minimum number of years):
Minimum 5 years work experience in Accounting or Finance
Technical or Administrative Knowledge:
Highly proficient with Microsoft software
Advanced Excel skills required
Basic Bloomberg knowledge desired
Advanced knowledge of securities
Special Skills and/or Abilities:
Excellent analytical and problem-solving skills
Strong verbal and written communication skills
Excellent attention to detail
Exercises independent judgment and multi-task oriented
Takes initiative and ownership of job responsibilities
Must be able to work well in a team environment
Must be able to perform essential job duties accurately and timely
Must adhere to deadlines and targets given
Required Experience
Prepares daily reconciliation of cash transactions
Manages complex structured finance transactions in the fixed income market
Maintains good client relationships with portfolio managers, underwriters, investors, rating agencies and other related third parties to the transactions
Interprets and comprehends complex legal documents that govern structured finance deals
Provides accurate and timely monthly reporting that is in compliance with deal documents
Prepares and analyzes hypothetical transactions according to deal requirements
Proactively manages deals by understanding clients' needs and deal documents
Manages and grows client base by providing excellent quality service that results in repeat business
Works closely with others internally to create and streamline processes and procedures</t>
  </si>
  <si>
    <t>Virtus Partners LLC
2.8</t>
  </si>
  <si>
    <t>Assay Development Scientist</t>
  </si>
  <si>
    <t>Assay Development Scientist
Location
Houston, Texas - Lab
Apply Now
CooperSurgical is a womenâ€™s health company dedicated to delivering impactful solutions that improve healthcare, promoting a world of healthy women, babies, and families. We are excited to be recruiting for this position to add to rapidly growing Genomics R&amp;D team in Houston, TX.
Position Summary:
Reporting to the Senior Director of R&amp;D the Assay Development Scientist (ADS) will play a key role in the development of analytical methods and the subsequent technology transfer from assay development to internal and external teams. The successful candidate will lead efforts to develop, qualify and perform biochemical and molecular assays to drive our development pipeline. The ADS will work closely with other R&amp;D team members and outside parties where necessary to develop analytical protocols and test methods. The ADS will serve as a subject matter expert on analytical methods both in development and post-implementation. Specialized knowledge and expertise in clinical assay development is preferred.
Essential Functions:
Design, develop, characterize, document, and support the transfer of robust analytical methods for interrogating nucleic acids
Evaluate new technologies and alternative approaches to existing assays
Develop timelines and review progress of development activities to ensure the accuracy, completeness and timeliness of experimental execution, data analysis, and record keeping
Summarize bioanalytical results, prepare and review technical reports in support of business development activities and regulatory filings
Author, review, and approve protocols, SOPs, reports, and other controlled documents
Manage and train laboratory staff in the execution and troubleshooting of molecular assays
Qualifications:
A Bachelor's, Masterâ€™s, or Doctoral degree in a relevant field with at least 8 years, 6 years, or 4 years of experience, respectively, in molecular and sequencing assay development
Proven expertise in assay development, including experience with high-throughput experiment design and analysis
Deep expertise in nucleic acid preparation, library chemistry, and next generation sequencing as well as broad experience in validation &amp; implementation of molecular assays.
Demonstrated success with technology transfer from development to implementation.
Ability to prioritize effectively &amp; utilize resources efficiently coupled with strong organizational skills
Ability to conduct and oversee multiple projects independently and analyze/defend results
Good hands at the bench and proven ability to perform careful and consistent experiments
Proven a track record of learning new skills and troubleshooting independently and take pride in being self-motivated, and efficient with a strong work ethic
Excellent communication and writing skills and thrive in an environment where we work independently and on teams
CooperSurgical is an equal employment opportunity employer and strong advocate of workforce diversity. Minority/Female/Sexual Orientation/Gender Identity/Disability/Veteran</t>
  </si>
  <si>
    <t>Data Engineer
Share
Job ID: FA-0100-322
Open Since: 2019-05-28
City: Houston
State: Texas
Country: United States of America
Job Description:
Need for a well-demonstrated Data Engineer who will work with the Data Science team to complete a major data project.
Mode of Interview : Telephonic/F2F
Job Skills:
Experience working on Hadoop platform components
Knowledge of Big Data tools, such as zookeeper, Kafka Streaming.
Shell scripting experience
Experience with integration of data from multiple data sources (NoSQL, Mongo, SQL)
Experience working with Structured/Unstructured data.
Experience creating ETL pipelines
Experience in Docker builds and Git file versioning
Demonstrated ability to quickly learn new tools and paradigms to deploy cutting edge solutions.
Knowledge of programming in Python
Knowledge of MapR
Knowledge of Scala framework
Experience with Spark, Storm or Flink
Minimum Experience: 8 Yrs
Roles &amp; Responsibilities:
Integrate Data from multiple data sources
Create ETL Pipelines
Work under the guidance of Lead to develop based on design/architecture.
Education:
Bachelorâ€™s Degree in Computer Science or equivalent work experience. Masters preferred</t>
  </si>
  <si>
    <t>Frontend Arts
4.5</t>
  </si>
  <si>
    <t>Today Lonza is a global leader in life sciences. We are more than 15,000 employees in more than 100 locations around the world. While we work in science, theres no magic formula to how we do it. Our greatest scientific solution is talented people working together, devising ideas that help businesses to help people. In exchange, we let our people own their careers. Their ideas, big and small, genuinely improve the world. And thats the kind of work we want to be part of.
A highly motivated process/analytical scientist with diverse experiences in development, optimization, qualification, and validation of analytical methods. The candidate must have biopharmaceutical industry experience with a wide range of assays including HPLC, ELISA, real-time PCR, cell-based infectious titer, potency assays and other general cell-based assays. Develop and troubleshoot robust and reproducible assays to support development of manufacturing process for cell and gene therapy applications. Support the technical transfer of analytical methods to the quality control (QC) team. Analyze bioprocessing data to monitor, optimize and determine limits of assay performance. She/he should be able to present data and clearly communicate the results of assay development studies with the clients.
Key responsibilities:
Responsible for successful development and execution of studies relevant to assays required for development and execution of current Good Manufacturing Practices (cGMP) manufacturing of cell and gene therapy products within the Development matrix
Interact with new or existing Cell and Gene Therapy clients to document and transfer new protocols and procedures to Lonza sites and communicate and present the work in internal and client meetings
Lead and support scientific expertise toward the design and development of new ideas and protocols that support client product concepts
Design and review of experiments of assay optimization, qualification, validation, and trouble shoot the problems.
Understand development of processes for manufacturing of cell and gene therapy products and implementation of appropriate in process control or monitoring assays into such processes
Provide technical and scientific leadership to other team members. This includes providing assistance to management in the design of new, unique or existing protocols
Oversee the initial technical training of specific protocols to the QC Teams
Support or lead the discussions around definition of scope of development work and resource planning
Lead project team in the development and supervise people
Establish and maintain a good working relationship within the operations department and other departments such as Research and Development (R&amp;D), Quality Control (QC), Quality Assurance (QA) and Project Management (PM)
Lead, review and/or train/assist in writing and revising technical documents including laboratory SOPs, protocols, reports and batch records
Support Research and Development (R&amp;D) projects including platform development by providing constructive technical feedback and improving new processes as they are being transferred into Cell and Gene Therapy Development prior to offering to clients
Establishes the analytical methods based on standard cell and gene therapy development guidelines and works on designing the methods where analysis of situations or data requires a broad knowledge of related technology and consideration of manufacturing process, analytical methods and in process controls.
Exercises judgment on current state-of-the-art procedures and practices to determine appropriate action. Relies on guidelines related to cGMP, god documentation practices, and the associated and appropriate regulatory requirements in development / optimization / qualification / validation of new assays.
Key requirements:
PhD in Life Sciences with focus on biology or Bioengineering with intermediate years of related experience; MS degree in Life Sciences field with advanced years; BS degree with extensive years of related manufacturing or process development experience in biotech industry.
Experience with variety of cell culture systems and optimization of cell expansion and differentiation process.
Experience and knowledge of analytical methods and in process controls commonly used in manufacturing processes such as cell count viability, flow cytometry, and molecular biology techniques.
Demonstrated knowledge on antibody based methodologies including, but not limited to, HPLC, immunocytochemistry, immunofluorescence, FACS analysis and ELISA.
Experience with nucleic acid and proteins sample preparation/purification.
Experience with optimization and qualification of quantitative experimental design and statistical methods.
Experience with development of bioreactor protocols and scale up studies for mammalian cells and/or analytical method development for qualification and validation is highly desirable.
Experience with development of bioreactor protocols and scale up studies for mammalian cells or stem cells is highly desirable.
Self-directed and self-motivated; demonstrated ability to work both independently and also as a team member in a matrix environment; maintains a positive approach to setbacks and challenges; champions new ideas and initiatives; brings out and utilizes others' creativity to improve team performance.
Client oriented: establishes effective and responsive relationships with all clients; able to translate client projects into a feasible process design; known to ensure value is always delivered to the client.
Computer software skills including Microsoft Office, TrackWise, DMS, ERP system; accurate record keeping; ability to manage multiple projects; time management skills.
Diplomacy; negotiation skills; written and oral communication skills; independent work skills; strong work ethic.
Every day, Lonzas products and services have a positive impact on millions of people. For us, this is not only a great privilege, but also a great responsibility. How we achieve our business results is just as important as the achievements themselves. At Lonza, we respect and protect our people and our environment. Any success we achieve is no success at all if not achieved ethically.
People come to Lonza for the challenge and creativity of solving complex problems and developing new ideas in life sciences. In return, we offer the satisfaction that comes with improving lives all around the world. The satisfaction that comes with making a meaningful difference.
Lonza is an equal opportunity employer. All qualified applicants will receive consideration for employment without regard to race, religion, color, national origin, sex, sexual orientation, gender identity, age, status as a qualified individual with disability, protected veteran status, or any other characteristic protected by law.</t>
  </si>
  <si>
    <t>US05 Lonza Houston Inc.</t>
  </si>
  <si>
    <t>Medical Laboratory Scientist/Medical Technologist</t>
  </si>
  <si>
    <t>Work Shift: DAY
Work Week: This position will work Monday - Friday from 9:00 a.m. - 5:30 p.m., plus rotates weekends &amp; holidays
Job Summary
JOB SUMMARY: The Medical Laboratory Scientist is responsible for performing both routine and complex analyses, which necessitates knowledge of laboratory techniques, principles, and equipment and their interrelationship. Exercises good judgment by using critical thinking skills and deals with issue resolution concerning the day-to-day technical operation of the laboratory. Ensures that specimens are accessioned and processed expeditiously in order to deliver quality laboratory results in an effective and cost efficient manner.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- 25%
1.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2. Teaches students, new employees and others as assigned by Manager.
SERVICE - 30%
1. Organizes workload and sets priorities. Utilizes all available work time by assisting others and performing additional tasks.
2. Meets turnaround time expectations as defined by management.
QUALITY/SAFETY - 35%
1. Performs the six elements of competency for test systems used to generate patient test results in all areas assigned to work.
2. Recognizes, investigates and correctly resolves test discrepancies. When problems arise, takes appropriate action to investigate and address and notifies management for follow-up.
3. Maintains a safe environment within the Laboratory, following all policies and procedures for safety, hazardous materials, security and emergency preparedness.
FINANCE - 5%
1. Adjusts work schedule to accommodate departmental/organizational needs. Appropriately utilizes the time recording system.
2. Uses resources efficiently; does not waste supplies. Restocks section inventory levels as needed.
GROWTH/INNOVATION - 5%
1. Seeks opportunities to expand learning beyond baseline competencies with a focus on continual development.
EDUCATION REQUIREMENTS:
Graduate of education program approved by the credentialing body for the required credential(s) indicated below
EXPERIENCE REQUIREMENTS:
Minimum of one year of work or training experience in a hospital laboratory preferred
Prior experience working as a generalist, including blood bank experience, is strongly preferred
CERTIFICATES, LICENSES AND REGISTRATIONS REQUIRED:
Must meet certification eligibility upon hire and have one of the following required certifications within one year of employment:
Preferred - Certified as a Medical Technologist, Clinical Laboratory Scientist, Medical Laboratory Scientist, or categorical certification by Board of Certification (ASCP)
Certified as a Medical Technologist by American Medical Technologists (AMT)
Certified as a Clinical Laboratory Scientist by National Credentialing Agency for Laboratory Personnel (NCA)
HLA only - One of the following is required:
Medical Technologist, MT(ASCP) or Medical Laboratory Scientist, MLS(ASCP) certification
Certified by American Board of Histocompatibility and Immunogenetics (ABHI)
Microbiology only - One of the following is required:
Medical Technologist, MT(ASCP) or Medical Laboratory Scientist, MLS(ASCP) certification
Microbiology, M(ASCP) certification
Clinical microbiology registry from American Society for Microbiology, RM(AAM)
Note: current Houston Methodist Medical Laboratory Scientists have 12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and team player skills with all levels of the healthcare team and assures delivery of excellent customer service to all patients, visitors, physicians and co-workers
Adapts to multiple ongoing priorities including organizing heavy work flow with minimal supervision
Strong attention to detail and ability to achieve and maintain accuracy
Demonstrates independent judgment and discretion to recognize problems, identify causes and take corrective action
Possesses basic computer knowledge; operates multiple computer systems to include, Hospital / Laboratory Information Systems and Office software to maintain patient and testing records and other related documents
Demonstrates the ability to work independently with little or no direct supervision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Willowbrook Hospital opened in December 2000 to serve the comprehensive health care needs of the growing community in Northwest Houston. The 312 bed hospital has 17 operating rooms, and more than 1,900 employees. Houston Methodist Willowbrook Hospital has been named a Magnet recognized health care facility by the American Nurses Credentialing Centers (ANCC) Magnet Recognition ProgramÂ® and was ranked No. 8 in the Houston metro area and No. 19 in Texas by U.S. News &amp; World Report as a Best Hospital in 2016. Houston Methodist Willowbrook Hospital is Northwest Houston's regional leader in robotic minimally-invasive surgeries and specializes in cardiology and cardiovascular services, neurology, neurosurgery, orthopedics and sports medicine, and comprehensive cancer services. Houston Methodist Willowbrook Hospital has a Breast Care Center, Cancer Center, Imaging Center, Infusion Center, Sleep Center, Surgical Weight Loss Center and operates the largest Childbirth Center in the greater Northwest Houston area.</t>
  </si>
  <si>
    <t>Description As a Data Engineer you will develop and maintain scalable data pipelines while collaborating with analytical and business teams to improve data models. Implements processes and systems to monitor data quality, ensuring production data is always accurate and available for key stakeholders and business processes that depend on it. Writes unitintegration tests, contributes to engineering wiki, and documents work. Performs data analysis required to troubleshoot data related issues and assist in the resolution of data issues. Defines company data assets (data models), and other jobs to populate data models and designs data integrations and data quality framework. Works closely with all business units and engineering teams to develop strategy for long term data platform architecture. Qualifications bullPreferable to have a Degree in an analytical field (e.g. Computer Science, Mathematics, Statistics, Engineering, Operations Research, Management Science) and 4+ years of professional experience. bullAt least 4 years of data analytics experience in a distributed computing environment bullStrong experience with products or similar products like Apache Spark, Big Data bullBuilding and analyzing dashboards and reports bullEmpower and assist operation and product teams through building key data sets and data-based recommendations bullAutomating analyses and authoring pipelines via SQLpython based ETL framework bullSuperb SQL programming skill with understanding of ETL tools and database architecture. bullDemonstrable familiarity with code and programming concepts. Experience with Python is highly preferred but not required. For confidential searches, please send resume directly to jelle.dejongrht.com Requirements Scala, Python, Apache Spark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2020 Robert Half Technology. An Equal Opportunity Employer MFDisabilityVeterans. By clicking 'Apply Now' you are agreeing to Robert Half Terms of Use httpswww.roberthalf.comterms-of-use .</t>
  </si>
  <si>
    <t>Business Intelligence Analytics Manager</t>
  </si>
  <si>
    <t>About Hexagon
Hexagon is a global leader in sensor, software and autonomous solutions. We are putting data to work to boost efficiency, productivity, and quality across industrial, manufacturing, infrastructure, safety, and mobility applications. Our technologies are shaping urban and production ecosystems to become increasingly connected and autonomous â€“ ensuring a scalable, sustainable future.
Hexagonâ€™s PPM division empowers its clients to transform unstructured information into a smart digital asset to visualize, build, and manage structures and facilities of all complexities, ensuring safe and efficient operation throughout the entire lifecycle.
Hexagon (Nasdaq Stockholm: HEXA B) has approximately 20,000 employees in 50 countries and net sales of approximately 3.9bn EUR. Learn more at hexagon.com and follow us @HexagonAB.
Â© 2020 Hexagon AB and/or its subsidiaries and affiliates. All rights reserved.
PPM is looking for a Business Intelligence Analytics Manager. Manage the processes and people responsible for accurate data collection, processing, modeling and analysis for Sales, Services, and Mktg. The ideal candidate has a knack for seeing solutions in sprawling data sets and the business mindset to convert insights into strategic opportunities for our company. The Business Analytics Manager will work closely with leaders to support and implement high-quality, data-driven decisions. They will use advanced data modeling, predictive modeling and analytical techniques to interpret key findings from company data and leverage these insights into initiatives that will support business outcomes. The right person for the job will apply their exhaustive knowledge of data analysis to solving real-world problems faced by our company and finding opportunities for improvement across multiple projects, teams and business units.
Responsibilities:
Lead cross-functional projects using advanced data modeling and analysis techniques to discover insights that will guide strategic decisions and uncover optimization opportunities.
Build, develop and maintain data models, data automations, dashboards and performance metrics that support key business leaders and users and their decisions.
Oversee the design and delivery of Einstein dashboards and Tableau reports and insights that analyze business functions and key operations and performance metrics.
Recruit, train, develop and supervise analyst-level employees directly and through partnership with our HCCI shared services team in India.
Ensure accuracy of data and deliverables of reporting employees with comprehensive policies and processes.
Manage and optimize processes for data intake, validation, mining and engineering as well as modeling, visualization and communication deliverables.
Examine, interpret and report results of analytical initiatives
Oversee the data/report requests process: tracking requests submitted, prioritization, approval, etc.
Develop and implement quality controls and departmental standards to ensure quality standards, organizational expectations, and regulatory requirements.
Anticipate future demands of initiatives related to people, technology, budget and business within your department and design/implement solutions to meet these needs.
Organize and drive successful completion of data insight initiatives through effective management of analyst and data employees and effective collaboration with stakeholders.
Communicate results and business impacts of insight initiatives to stakeholders within and outside of the company.
Working knowledge of data mining principles: predictive analytics, mapping, collecting data from multiple data systems on premises and cloud-based data sources.
Strong SQL skills, ability to perform effective querying involving multiple tables and subqueries.
Understanding of and experience using analytical concepts and statistical techniques: hypothesis development, designing tests/experiments, analyzing data, control charts and variation analysis, drawing conclusions, and developing actionable recommendations for business units.
Experience and knowledge of statistical modeling techniques
Experience working with Einstein, Tableau, Informatica, Azure, and all relevant data to inform decisions.
Experience using analytics techniques to contribute to company growth efforts, increasing revenue and other key business outcomes.
Strong problem solving, quantitative and analytical abilities.
Strong ability to plan and manage numerous processes, people and projects simultaneously.
Excellent communication, collaboration and delegation skills.
Experience with Excel, Word, and PowerPoint.</t>
  </si>
  <si>
    <t>Hexagon PPM
3.6</t>
  </si>
  <si>
    <t>Data Analyst Lead - SAP</t>
  </si>
  <si>
    <t>â€¢ 3 to 5 years of experience in the areas of Embedded Analytics (SAP Business Intelligence, data warehouse and analytical reporting) and at least 3 years in utilizing visualization tools in an SAP environment
â€¢ Must be able to perform as the functional and technical SAP Analytics SME
â€¢ Experience working closely with client technical heads, business heads, and business analysts to understand and document business and technical requirements and constraints
â€¢ Ability to work on multiple tasks/opportunities concurrently is required
â€¢ Experience with advanced analytics such as predictive, AI, and machine learning is preferred
Candidates should be flexible / willing to work across this delivery landscape which includes and not limited to Agile Applications Development, Support and Deployment.
Applicants for employment in the US must have valid work authorization that does not now and/or will not in the future require sponsorship of a visa for employment authorization in the US by Capgemini.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server based databases in development and test environments including database software installation, database creation, performance and capacity design, backup and recovery design, security design.
â€¢ Qualifications: 3 â€“ 7 (2 years min relevant experience in the role) years experience, Bachelorâ€™s Degree.
â€¢ Should be proficient in Software Engineering Techniques, Software Engineering Architecture, Software Engineering Lifecycle and Data Management.
â€¢ Should have progressing skills in Business Analysis, Business Knowledge, Software Engineering Leadership, Architecture Knowledge and Technical Solution Design.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About Capgemini
A global leader in consulting, technology services and digital transformation, Capgemini is at the forefront of innovation to address the entire breadth of clientsâ€™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200,000 team members in more than 40 countries. The Group reported 2018 global revenues of EUR 13.2 billion.
Visit us at www.capgemini.com. People matter, results count.</t>
  </si>
  <si>
    <t>Position Description
Under the supervision of the Data/Tech Deputy Director for the Harris County Justice Administration Department, the Senior Data Analyst will be responsible for designing, developing, testing, maintaining, and supporting County data analytics and reporting solutions in compliance with the Oâ€™Donnell Consent Decree.
The Senior Data Analyst will manage inter-agency data integration and reporting needs as required by the Federal Court Monitor and County stakeholders. Identifies, analyzes, and reports trends across data sets and conduct research and data collection to support the goals of the Consent Decree.
Duties and Responsibilities:
Designs and develops enterprise and departmental business intelligence, data warehousing, and reporting solutions required by the consent decree
Develops and implements reporting and analytic requirements while working with business users and consent decree stakeholders in compliance with federal consent decree deadlines
Develops and implements the Extract Transform Load (ETL) process, reports, and queries in support of business analytics as required by the federal consent decree
Performs other duties as assigned
Harris County is an Equal Opportunity Employer
https://hrrm.harriscountytx.gov/Pages/EqualEmploymentOpportunityPlan.aspx
If you need special services or accommodations, please call (713) 274-5445 or email ADACoordinator@bmd.hctx.net
Requirements
Bachelor's degree in a quantitative field such as Computer Science, Engineering, Statistics, Mathematics or Management Information Systems; and
A minimum of five (5) years of experience working in an analytical position involving ETL and Business Intelligence (BI) application development, to include Data Warehouse Design
Knowledge, Skills &amp; Abilities:
In-depth knowledge of Enterprise data systems, SQL, writing and managing stored procedures
Experience in managing and administration of SQL databases
Experience in enterprise ETL tools, such as SSIS (SQL Server Integration Services) or Informatica
Experience with Cloud based technology such as Snowflake
Experience in developing KPI dashboards and applications using Power BI or Tableau
Experience in creating ad hoc reports from multiple databases and distribution of reports using SQL Server Reporting Services (SSRS)
Must be detail oriented and highly organized
NOTE: To qualify for this position, required education, experience, knowledge, and skills must be clearly documented on your application's employment history. You may attach a resume to the application as supporting documentation but ONLY information stated on the application will be used for consideration. "See Resume" will not be accepted for qualifications.
Preferences
Knowledge of statistics, Python or R, and Java Script
General Information
LOCATION:
Downtown Houston, TX
HOURS:
40 Hours per Week
Occasional Nights and Weekends as Needed
SALARY:
Commensurate with experience
Based on 26 pay periods
Due to a high volume of applications positions may close prior to the advertised closing date.
BENEFITS
Harris County offers a competitive benefits program, including comprehensive group health and related benefits plan as well as defined benefit retirement plan.
The following list of benefits is offered only to employees in regular (full-time) positions:
Medical
Dental
Vision
Wellness
Life Insurance
Long-term disability
Employee Assistance Program
10 days of vacation each year for the first five (5) years of service. Accrual rates increase based on years of service.
10 county holidays plus one (1) floating holiday
Professional development opportunities
Dependent Care Reimbursement Plan
Healthcare Reimbursement Account
457 Deferred Compensation Plan
The following benefits are also available to regular (full-time) employment and may be available to part-time employees:
Retirement pension (TCDRS)
Flexible schedules (varies by department)
Transportation Assistance (Metro RideSponsor Program)
In accordance with the Harris County Personnel Regulations, Group Health and related benefits are subject to amendment or discontinuance at any time. Commissioners Court reserves the right to make benefit modifications on the County's behalf as needed.
For plan details, visit the Harris County benefits website:
https://hrrm.harriscountytx.gov/Pages/Medical.aspx
01
Do you have a Bachelor's degree in a quantitative field such as Computer Science, Engineering, Statistics, Mathematics or Management Information Systems?
Yes
No
02
Please describe your educational background including the level of education completed, area of study, and completed major and minor programs.
03
Which of the following best describes your years of experience working in an analytical position involving ETL and Business Intelligence (BI) application development, to include Data Warehouse Design?
(To be considered, qualifying experience must be documented on your application's employment history)
Less than one year
One year or more but less than two
Two years or more but less than three
Three years or more but less than four
Four years or more but less than five
Five years or more but less than six
Six or more years
I do not have this experience
04
Describe your years of experience working in an analytical position involving ETL and Business Intelligence (BI) application development, to include Data Warehouse Design
05
Describe your experience in the management and administration of SQL databases.
If you do not have this experience, please type "none" in the space provided.
06
Describe your experience with enterprise ETL tools, such as SSIS (SQL Server Integration Services) or Informatica.
If you do not have this experience, please type "none" in the space provided.
07
Describe your experience with Cloud-based technology such as Snowflake.
If you do not have this experience, please type "none" in the space provided.
08
Describe your experience in developing KPI dashboards and applications using Power BI or Tableau.
If you do not have this experience, please type "none" in the space provided.
09
Describe your experience creating ad hoc reports from multiple databases and distribution of reports using SQL Server Reporting Services (SSRS).
If you do not have this experience, please type "none" in the space provided.
10
Do you have knowledge of statistics, Python or R, and Java Script?
Yes
No
11
Describe your knowledge of statistics, Python or R, and Java Script.
If you do not have this knowledge, please type "none" in the space provided.
* Required Question</t>
  </si>
  <si>
    <t>$138K-$217K (Glassdoor est.)</t>
  </si>
  <si>
    <t>a.dialogApplyBtn {
display: none;
}
Data Science Manager
Company Name:
Lyondell Chemical Company
Location:
Houston, TX, US, 77010
#job-location.job-location-inline {
display: inline;
}
Req ID:
72983
Facility:
One Houston Center-130
Department:
Digital Transformation
Division:
Global Business Services
LyondellBasell (NYSE: LYB) is one of the largest plastics, chemicals and refining companies in the world. Driven by its employees around the globe, LyondellBasell produces materials and products that are key to advancing solutions to modern challenges like enhancing food safety through lightweight and flexible packaging, protecting the purity of water supplies through stronger and more versatile pipes, improving the safety, comfort and fuel efficiency of many of the cars and trucks on the road, and ensuring the safe and effective functionality in electronics and appliances. LyondellBasell sells products into more than 100 countries and is the world's largest producer of polypropylene compounds and the largest licensor of polyolefin technologies. In 2020, LyondellBasell was named to Fortune Magazine's list of the "World's Most Admired Companies" for the third consecutive year.
Basic Function
LyondellBasell has embarked upon a strategic digital transformation journey, to provide value focused and scalable digital and advanced analytics solutions across LyondellBasellâ€™s enterprise. Through leading and working closely with other Data Scientists, Data Engineers, business domain experts, and IT, the Manager of Data Science will have the opportunity to provide significant tangible business value through leading in a hands on role, developing and deploying scalable Advanced Analytics capabilities on high value problems. This requires a team of innovative, energetic, productive, and humble individuals who demonstrate LyondellBasellâ€™s core values in the application of Data Science and Advanced Analytics on each project.
Roles &amp; Responsibilities
Place emphasis on delivering value through leading advanced analytics solutions, through excellent problem solving, development, and implementation of scalable data science solutions
Work collaboratively with business SMEs (Process Engineers, Automation Engineers, Reliability Engineers, other business domain experts) in leading the creation of advanced data science solutions on high impact problems
Algorithm and ML solution deployment and maintenance for chemical manufacturing domains including predictive maintenance, reliability, preventing downtime, industrial automation and optimization, demand forecasting, and improving health and safety
Leverage statistical analysis, mathematical modeling, pattern recognition, and ML and deep learning frameworks to lead the delivery of advanced analytics projects
Actively lead in leveraging advanced technologies and code development standards to deliver scalable production solutions
Network internally and externally to build relationships that foster technology transfer and collaboration
Assist with leading the promotion of digital transformation, training and development of other Data Scientists, Citizen Data Scientists, and other peers throughout the organization
Min. Qualifications
MS in Computer Science, Physics, Electrical Engineering, Computational Mathematics, Statistics, or related technical field (PhD strongly preferred)
9+ years professional hands on technical experience developing and implementing Data Science solutions or 7+ yearsâ€™ experience with PhD
3+ yearsâ€™ experience leading Data Scientists, Data Engineers or Data Science projects
High level of enthusiasm and a love of data and software development
Strong quantitative and problem-solving skills, including strong mathematical, statistical, and technical knowledge and skills
Strong Python programming skills
Applied Machine Learning experience (Regression, Time Series, Probabilistic modeling, Supervised Classification, and Unsupervised Learning)
Strong experience with modern ML and Deep Learning frameworks such as TensorFlow, PyTorch, and Keras
Strong experience with modern ML and Data Science libraries such as Pandas, NumPy, Scikit-Learn, NLTK, Seaborn, Dplyr
Excellent understanding of ML techniques &amp; algorithms, such as ANNs, SVM, GBM, Decision Forests, Clustering algorithms
Experience with Deep Learning architectures such as Autoencoders, CNNs, RNNs, GANs
Specialty skills in large scale computing, cluster computing, and cloud computing (Azure preferably)
Experience with GPU technology, Git, and software development testing frameworks
Specialized experience in various Data Science domains, such as Predictive Maintenance, Forecasting, Real Time streaming analytics, Image Analysis leveraging deep learning methodologies, and optimization
Experience working with large structured and unstructured data and technologies
Preferred Qualifications
PhD strongly preferred
9+ years professional hands on technical experience developing and implementing Data Science solutions
Strong programming and scripting skills in JavaScript, C#, C++, Java, Julia, or Scala
Experience with Azure DevOps, Jupyter Notebooks, or VS Code
Experience with Linux, MapReduce, NVIDIA data science development stacks, and CUDA programming
Proficiency in Real Time historian data, SQL, NoSQL, and NewSQL database technologies
Competencies
Builds effective teams
Collaborates
Cultivates innovation
Customer focus
Demonstrates courage
Drives results
Ensures accountability
Instills trust and exemplifies integrity
Must be at least 18 years of age and must be legally authorized to work in the United States (US) on a permanent basis without visa sponsorship.
LyondellBasell does not accept or retain unsolicited rÃ©sumÃ©s or phone calls and/or respond to them or to any third party representing job seekers.
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
Nearest Major Market: Houston</t>
  </si>
  <si>
    <t>alliantgroup is currently in search of a full-time employee to execute visionary web based projects to create competitive edge solutions for expanding online presence.alliantgroup (www.alliantgroup.com) is an independent national specialty tax services firm that delivers government sponsored tax incentives (federal and state) to the middle-market. alliantgroup's national office is in Houston, Texas with regional offices in Orange County (CA), Chicago, New York, Miami, Seattle, San Francisco, Atlanta, Los Angeles, Denver, San Diego, Phoenix, Washington D.C., and Boston.alliantgroup is currently in search of a full-time employee to execute strategic projects to create competitive edge solutions combining design, data, and software engineering. The ideal candidate will have experience cleaning data, reporting and dash boarding, ETL, monster SQL skills, performance tuning, database architecture and design and all the other random lessons learned in a long career working with data. Rock star Hadoop and Spark skills are preferred for this role.Responsibilities:* Collaborate with data scientists, product management, and web engineers to deliver value and project outcomes* Convert prototype models and data pipelines built by data scientists for use in production.* Evaluation and debugging of model performance to ensure parity with prototype (Spark/Java/Python).* Develop low-latency, real-time predictive models in a microservice environment (Java).* Balance long-term code health and maintainability with business needs.* Profiling and performance tuning of production code.* ML Ops: support of Dataproc, Zeppelin, Gitlab, continuous integration systems, monitoring, alerting, etc.* Experience and interest in Big Data technologies (Hadoop/ Spark/ NoSQL DB)* Experience working on projects within the cloud ideally Azure/AWS* Strong development background with experience in at least two scripting, object oriented, or functional programming language, etc. SQL Python, Java, Scala, R* Experience in at least one ETL tool* Ability to work across structured, semi-structured, and unstructured data, extracting information and identifying linkages across disparate data setsBenefits:alliantgroup offers excellent benefits including, but not limited to, the following: Medical, Dental, Vision, Life, 401(k), FSA, Holidays, PTO, Training and Mentoring programs.If you are seeking a remarkable opportunity within a dynamic, growing organization, please email your resume and salary requirements for immediate consideration</t>
  </si>
  <si>
    <t>Alliant Group
1.0</t>
  </si>
  <si>
    <t>Newport Beach, CA</t>
  </si>
  <si>
    <t>Data Engineer-2</t>
  </si>
  <si>
    <t>Job Summary:
This position is for an Ab Initio Admin who is able to manage the operating system of the echo system.
Activities include:
Managing everything within the environments themselves.
Installing all 30+ program modules on new systems.
Day to day support including tags and promotions of projects/modules from acceptance and production.
Advanced support such as looking at performance irregularities and determining the issue and source, such as what environment is creating the problems..
On site support at client location.
Experience with Ab Initio Administrator Tools, and Linux.
Why Mindteck?
Do you have what it takes to be a Mindtecker? We're a growth-oriented company that values our Consultants' collective expertise, experience, and enthusiasm!
While others "talk the talk, we "walk the walk. Quite simply, WE CARE. About you, your career, our clients, and the communities where we live and work.
We're proud of our long track record of placing thousands of talented individuals in positions where they thrive. We understand the importance of a healthy work-life balance and believe it is critical to our consultant's productivity and overall happiness -- at work and at home.
Just like life, at Mindteck you'll experience a diverse and interesting mix of challenges and opportunities. We'll be there -- by your side, and on your side -- every step of the way. That's the Mindteck difference.
As a Mindteck Consultant, you will be eligible to benefit from our competitive, often above-market compensation structure as well as one of the most attractive and comprehensive benefit packages in the IT Consulting Industry.
Package Overview:
Competitive Salary
401k Retirement Plan
Affordable Medical, Dental, and Vision Plans
Health Savings Account (HSA)
Life/AD&amp;D, Short- and Long-term Disability Benefits
Paid Time Off
Paid Holidays
Sound like you? Join us. Apply today!
Presently, Mindteck employs over 1,000 individuals throughout offices in:
US
UK
Singapore
Malaysia
Bahrain
India
And three development centers (Singapore and India [Kolkata, Bangalore]).
Mindteck is listed on the Bombay Stock Exchange (BSE 517344) and is among a select group of global companies appraised at Maturity Level 5, Version 1.3 of the CMMI Institute's Capability Maturity Model Integration (CMMI) www.Mindteck.com.
Follow Mindteck:
Facebook:
https://www.facebook.com/Mindteckglobal/
LinkedIn:
https://www.linkedin.com/company/mindteck
YouTube:
https://www.youtube.com/user/MindteckVideos
Twitter:
https://twitter.com/mindteck?lang=en
Pinterest:
https://www.pinterest.com/mindteck/</t>
  </si>
  <si>
    <t>Mindteck US
3.3</t>
  </si>
  <si>
    <t>Data Engineer-Houston,TX</t>
  </si>
  <si>
    <t>Data Engineer
Location:-Houseton,TX
Duration:-10+ Months
Rate:-DOE
Visa:- USC,GC,GC-EAD,H4EAD,TN
Job Description
6 years of Experience in Data Engineering.
Greenplum, Hadoop (for their Data Lake) and Teradata (for their Datawarehouse).
Spark is used for Data transformations.
Experience with MongoDB and any type of Graph databases(Neo4j, Amazon Neptune, Cassandra) is a plus.</t>
  </si>
  <si>
    <t>Georgia IT Inc.
5.0</t>
  </si>
  <si>
    <t>Manufacturing Science and Technology Scientist</t>
  </si>
  <si>
    <t>Today Lonza is a global leader in life sciences. We are more than 15,000 employees in more than 100 locations around the world. While we work in science, thereâ€™s no magic formula to how we do it. Our greatest scientific solution is talented people working together, devising ideas that help businesses to help people. In exchange, we let our people own their careers. Their ideas, big and small, genuinely improve the world. And thatâ€™s the kind of work we want to be part of.
The Manufacturing Science and Technology (MSAT) Scientist will be responsible for the successful transfer of cell therapy processes into Good Manufacturing Practices (GMP)-compliant production. They are in direct contact with Lonzaâ€™s internal stakeholders (Process Development, Quality, Manufacturing, Program Management) and external clients. MSAT Scientists ensure process scalability and manufacturability and will support process validation activities for late phase production. They are in charge of process integration related aspects during campaign preparation and responsible for process supervision and reporting during and after production campaigns. Continuous improvement as well as adaptations of the manufacturing process. In addition, the MSAT Scientist will coordinate process relevant major deviations and assess their product quality impacts.
Key responsibilities:
Coordinates campaign preparation in close collaboration with Program Management.
Performance detailed review of clients and Research and Development (R&amp;D) process and generates, in collaboration with Process Development, technology transfer documents.
Coordinates risk assessments, root cause analysis for major process deviations.
Management of data and analyzes of various operational parameters.
Supports the evaluation in clientâ€™s discussion a/o in initial process fit/gap analyzes.
Perform other duties as assigned.
Key requirements:
Bachelor Degree in Science discipline with advanced years of experience required. Advanced degree with intermediate years of experience preferred.
Experience in Pharma/Biotech industry in technology transfer.
Knowledge of and experience with cell culturing with a preference in Cell Therapy field.
Must know and follow job safety procedures, attend required health and safety training, proactively promote safety at work, and promptly report actual and potential accidents and injuries. Must comply with safety policies of the company and site.
Adherence to cGMPs is required all times during the manufacture of Cell Therapy products. All personnel are responsible for notifying responsible management in a timely manner of regulatory inspections, serious GMP deficiencies, product defects and related actions.
Team player in an interdisciplinary team that change team members along a productÂ´s life cycle.
Experience within matrix organization.
Every day, Lonzaâ€™s products and services have a positive impact on millions of people. For us, this is not only a great privilege, but also a great responsibility. How we achieve our business results is just as important as the achievements themselves. At Lonza, we respect and protect our people and our environment. Any success we achieve is no success at all if not achieved ethically.
People come to Lonza for the challenge and creativity of solving complex problems and developing new ideas in life sciences. In return, we offer the satisfaction that comes with improving lives all around the world. The satisfaction that comes with making a meaningful difference.
Lonza is an equal opportunity employer. All qualified applicants will receive consideration for employment without regard to race, religion, color, national origin, sex, sexual orientation, gender identity, age, status as a qualified individual with disability, protected veteran status, or any other characteristic protected by law.</t>
  </si>
  <si>
    <t>Job Description
Smith Hanley Associates
Senior Data Analyst
Houston, TX
$80,000 - 115,000
Contact: Nancy Darian, ndarian@smithhanley.com
Houston manufacturing company is seeking a Senior Data Analyst to optimize production and logistics processes. You will query data, develop models and analysis, and provide reports and insights to improve operational performance. Use your full time manufacturing or operations analytics experience in this challenging role.
NOTE: Visas cannot be transferred or sponsored.
Responsibilities of the Senior Data Analyst:
--Use SQL to mine large datasets, develop reports and dashboards and provide insights, leading to improved manufacturing and logistics processes.
--Conduct analytically driven experiments using R or Python to determine optimal business solutions.
--Present findings and recommendations to manufacturing and logistics leaders.
--Produce powerful visualizations using Tableau or other software.
--Use statistics to highlight root causes of performance failures.
Qualifications of the Senior Data Analyst:
--Minimum of 2 years of full time analytics experience in a manufacturing environment.
--Solid Python or R as well as SQL and Tableau experience in a full time business setting.
--Proven ability to model and manipulate large datasets to produce measurable process improvements.
--Proficiency in statistical techniques.
--Experience working with production and logistics teams to solve business challenges.
--Master's degree in a quantitative field (statistics,engineering, math or other).
--Superior communication and influencing skills.
If this job isn't for you, see our other open positions at www.jobs.smithhanley.com.
Smith Hanley Associates takes pride in being the premier recruiting agency serving the marketing analytics industry. For more information, please visit our website at www.smithhanley.com.</t>
  </si>
  <si>
    <t>QA Automaion Data Science</t>
  </si>
  <si>
    <t>Houston, TX
6 Month Contract
Ã‚
Top Three Skills:
1. Data Science Web Application Experience
2. Experience in working with Historical &amp; Real Time Data
3. QA Automation Experience
Ã‚
Soft Skills:
- Good communication skills and team player (with users &amp; developers)
- Ability to work on several tasks at the same time (multi-tasking).
Ã‚
Job Description:
Occidental Petroleum needs a Senior QA Automation Tester to join their Data Science Application Development Team. The Data Science team is currently looking to hire a Sr. QA Automation Tester to join their team and support all Data Science Applications (Mole, Hippo DrillTrek)
Ã‚
The contract will initially be for 6 months but is extendable based on performance and project demands.
Ã‚
Client Job Description:
For the QA position the ideal candidate would be able to perform the following duties.
Ensure requirements (User Stories) are complete, clear and testable
Enter User Stories in JIRA with clear acceptance criteria
Create test cases in TFS and link them to requirements
Execute test cases for each pull request
Perform integration test once a certain set of User Stories have been completed
Track test cases and build out dashboard in TFS to measure software quality
Create automated test in TFS (where required)
Perform regression testing for major releases
Able to pick up enough SME knowledge over time to perform testing from their perspective.
Ã‚
Write Test Cases
Manually Execute Test Cases
Automate Test Cases Where Possible
Write Integration Tests
Perform Data Validation
Interact with PO, SME, SCM, Devs</t>
  </si>
  <si>
    <t>Sunmerge Systems Inc
2.8</t>
  </si>
  <si>
    <t>*NEW* Sr. Data Engineer
Well branded and innovative industry leader is seeking a well rounded candidate who will have deep and broad experience in all aspects of data which include cleaning data, reporting and dash boarding, ETL, performance tuning, database architecture and design.
Responsibilities:
Ths individual will work closely and collaborate with data scientists, product management, and web engineers to deliver value and project outcomes.
Convert prototype models and data pipelines built by data scientists for use in production.
Evaluation and debugging of model performance to ensure parity with prototype.
Develop low-latency, real-time predictive models in a microservice environment.
Profiling and performance tuning of production code.
Qualifications:
Experience and interest in Big Data technologies (Hadoop/ Spark/ NoSQL DB).
Experience working on projects within the cloud ideally Azure/AWS.
Strong development background with experience in at least two scripting, object oriented, or functional programming language, etc. SQL Python, Java, Scala, R.
Experience in at least one ETL tool.
Ability to work across structured, semi-structured, and unstructured data, extracting information and identifying linkages across disparate data sets.
MUST be able to clearly articulate strategic, functional and technical concepts to all levels of stakeholders, technical teams and executive management.
Please send your resume to Colin Crane, Sr Technical Recruiter for immediate consideration. Let us help you secure an interview!
ABOUT US
Irvine Technology Corporation (ITC) is a leading provider of technology and staffing solutions for IT, Security, Engineering, and Interactive Design disciplines servicing startups to enterprise clients, nationally. We pride ourselves in the ability to introduce you to our intimate network of business and technology leaders â€“ bringing you new opportunity coupled with personal growth, and professional development! Join us. Let us catapult your career!
Irvine Technology Corporation provides equal employment opportunities (EEO) to all employees and applicants for employment without regard to race, color, religion, sex, national origin, age, disability or genetics. In addition to federal law requirements, Irvine Technology Corporation complies with applicable state</t>
  </si>
  <si>
    <t>Lead Big Data Engineer / Architect - Director</t>
  </si>
  <si>
    <t>As a senior leader in Software Engineering, you'll combine your years of proven expertise with a never-ending quest to create innovative technology through solid engineering practices. You'll lead a highly inspired and inquisitive team of technologists who are already developing and deploying applications to the highest standards. With your deep knowledge of design, analytics, development, coding, testing, and application programming, your team will raise their game even more, meeting your standards, as well as satisfying both business and functional requirements. Your passion and experience in one or more technology domains will help solve complex and mission critical problems, internally and externally. As a constant learner and early adopter, you're already embracing leading-edge technologies and methodologies; your example encourages others to follow suit.
In addition to creating solutions with your in-house team, you'll also work alongside our team of technologists from around the world who are just as dedicated as you are.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BS/BA degree or equivalent experience
Mastery of application, data, and infrastructure architecture disciplines
Command of architecture, design, and business processes
Knowledge of industry-wide technology trends and best practices
Keen understanding of financial control and budget management
Expertise in working in in large, collaborative teams to achieve organizational goals
Passionate about building an innovative culture
Experienced in modern programming languages
This role requires a wide variety ofstrengths and capabilities, including:
BS/BA degree or equivalentexperience
Mastery of application, dataand infrastructure architecture disciplines
Command of architecture, designand business processes
Knowledge of industry widetechnology strategies and best practices
Keen understanding of financialcontrol and budget management
Expertise in working in inlarge, collaborative teams to achieve organizational goals, and passionateabout building an innovative culture
Experienced in modernprogramming languages such as Java, SQL, Scala (nice to have)Experience developing enterprise platforms using Big Data tools and technologies (e.g. Hadoop, Spark, Hive, Impala, Zeppelin, Jupyter)
The hiring manager for this job openingwould welcome a conversation about flexibility. This could range from ad hoc flexibility in a full time position, to amore formal Flexible Work Arrangemen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</si>
  <si>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Data Engineer - Relocate to Washington D.C.</t>
  </si>
  <si>
    <t>Please note that this role requires relocation to Washington D.C.
As a Data Engineer for the CIA, you will focus on the design, implementation, and operation of data management systems to meet the CIA's business needs. This includes designing how the data will be stored, consumed, integrated, and managed by different data entities and digital systems. Data Engineers work together with data consumers to determine, create, and populate optimal data architectures, structures, and systems.
Data Engineers must also plan, design, and optimize for data throughput and query performance issues. This requires constantly updating expertise in areas such as platform, network and storage technologies, bandwidth management, data bus implications, and design.
Additionally, you will play a key role in the selection of backend database technologies (SQL, NoSQL, HPC, etc), their configuration and utilization, and the optimization of the full data pipeline infrastructure to support the actual content, volume, ETL, and periodicity of data to support the intended kinds of queries and analysis to match expected responsiveness.
Offices of the CIA â€“ Directorate of Digital Innovation
The Directorate of Digital Innovation (DDI) is at the forefront of defining the future of digital expertise within the CIA. DDI focuses on developing the workforce with cutting-edge skills, investing in IT infrastructure, and modernizing the way the Agency does business. DDI officers help accelerate the integration of innovative methods and tools to enhance the CIA's cyber and digital capabilities on a global scale and ultimately help safeguard our nation. Learn more about the Directorate of Digital Innovation.
Qualifications
US citizenship required (dual-national US citizens eligible). All positions require relocation to the Washington, DC metro area.
Minimum Qualifications:
Bachelor's degree in one of the following fields or related studies:
Mathematics
Computer Science
Engineering
Management Information Systems
GPA of at least 3.0 on a 4-point scale
Knowledge of the following:
data manipulation
databases
data structures
data management
best engineering practices
All applicants must successfully complete:
A thorough medical and psychological exam
A polygraph interview
A comprehensive background investigation
To be considered suitable for Agency employment, applicants must generally not have used illegal drugs within the last 12 months. The issue of illegal drug use prior to 12 months ago is carefully evaluated during the medical and security processing.
How to Apply
If you are ready to apply, add this position to your job cart. You can add up to four (4) positions. Job cart selections will only be retained during this site visit, so be sure to click "Apply Now" before closing the browser window. After clicking "Apply Now" you will be taken to the application account creation page. The positions will appear in the cart once you have created an account.
DO NOT submit multiple applications; this will only slow the review of your application and delay processing. Please read the Application Instructions carefully before you begin the online application process.
Important application instructions for this position:
The following items must be attached to your on-line application (PDF format preferred):
Resume
Cover letter in which you specify your qualifications for one or more positions. Please address why you want to work in this role and what differentiates you from other applicants.
Unofficial transcripts for all degrees
Important Notice: Friends, family, individuals, or organizations may be interested to learn that you are seeking employment with the CIA. Their interest, however, may not be benign or in your best interest. Once you reveal your interest you lose control of that information. We ask all applicants to exercise discretion and good judgment in disclosing your interest in a position with the CIA. You will receive further guidance on this topic as you proceed through your CIA employment processing.</t>
  </si>
  <si>
    <t>Sr. IoT Data Scientist - AWS Professional Services</t>
  </si>
  <si>
    <t>Excited by using massive amounts of data to develop Machine Learning (ML) and Deep Learning (DL) models? Want to help the largest global enterprises derive business value through the adoption of Artificial Intelligence (AI)? Eager to learn from many different enterprises use cases of AWS ML and DL? Thrilled to be key part of Amazon, who has been investing in Machine Learning for decades, pioneering and shaping the worlds AI technology?
At Amazon Web Services (AWS), we are helping large enterprises build ML and DL models on the AWS Cloud. We are applying predictive technology to large volumes of data and against a wide spectrum of problems. Our Professional Services organization works together with our AWS customers to address their business needs using AI.
AWS Professional Services is a unique consulting team. We pride ourselves on being customer obsessed and highly focused on the AI enablement of our customers. If you have experience with AI, including building ML or DL models, wed like to have you join our team. You will get to work with an innovative company, with great teammates, and have a lot of fun helping our customers.
If you do not live in a market where we have an open Data Scientist position, please feel free to apply. Our Data Scientists can live in any location where we have a Professional Service office.
A successful candidate will be a person who enjoys diving deep into data, doing analysis, discovering root causes, and designing long-term solutions. It will be a person who likes to have fun, loves to learn, and wants to innovate in the world of AI. Major responsibilities include:
Â· Understand the customers business need and guide them to a solution using our AWS AI Services, AWS AI Platforms, AWS AI Frameworks, and AWS AI EC2 Instances .
Â· Assist customers by being able to deliver a ML / DL project from beginning to end, including understanding the business need, aggregating data, exploring data, building &amp; validating predictive models, and deploying completed models to deliver business impact to the organization.
Â· Use Deep Learning frameworks like MXNet, Caffe 2, Tensorflow, Theano, CNTK, and Keras to help our customers build DL models.
Â· Use SparkML and Amazon Machine Learning (AML) to help our customers build ML models.
Â· Work with our Professional Services Big Data consultants to analyze, extract, normalize, and label relevant data.
Â· Work with our Professional Services DevOps consultants to help our customers operationalize models after they are built.
Â· Assist customers with identifying model drift and retraining models.
Â· Research and implement novel ML and DL approaches, including using FPGA.
This is a customer facing role. You will be required to travel to client locations and deliver professional services when needed.
Basic Qualifications
Â· A Bachelor or Masters Degree in a highly quantitative field (Computer Science, Machine Learning, Operational Research, Statistics, Mathematics, etc.) or equivalent experience
Â· 12+ years of industry experience in predictive modeling, data science and analysis
Â· Previous experience in a ML or data scientist role and a track record of building ML or DL models
Â· Experience developing IoT and Mobile solutions
Â· Develop advanced IoT and real-time streaming solutions and have a passion for diving into code.
Â· Experience using Python and/or R
Â· Knowledge of SparkML
Â· Able to write production level code, which is well-written and explainable
Â· Experience using ML libraries, such as scikit-learn, caret, mlr, mllib
Â· Experience working with GPUs to develop models
Â· Experience handling terabyte size datasets
Â· Experience diving into data to discover hidden patterns
Â· Familiarity with using data visualization tools
Â· Knowledge and experience of writing and tuning SQL
Â· Past and current experience writing and speaking about complex technical concepts to broad audiences in a simplified format
Â· Experience giving data presentations
Preferred Qualifications
Â· PhD in a highly quantitative field (Computer Science, Machine Learning, Operational Research, Statistics, Mathematics, etc.)
Â· 8+ years of industry experience in predictive modeling and analysis
Â· Programming languages, such as Java or C/C++
Â· Ability to develop experimental and analytic plans for data modeling processes, use of strong baselines, ability to accurately determine cause and effect relations
Â· Consulting experience and track record of helping customers with their AI needs
Â· Publications or presentation in recognized Machine Learning, Deep Learning and Data Mining journals/conferences
Â· Experience with AWS technologies like Redshift, S3, EC2, Data Pipeline, &amp; EMR
Â· Combination of deep technical skills and business savvy enough to interface with all levels and disciplines within our customers organization
Â· Demonstrable track record of dealing well with ambiguity, prioritizing needs, and delivering results in a dynamic environment
Â· Strong written and verbal communication skills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</si>
  <si>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Manufacturing Science and Technology Senior Scientist (Viral Vector)</t>
  </si>
  <si>
    <t>Today Lonza is a global leader in life sciences. We are more than 15,000 employees in more than 100 locations around the world. While we work in science, thereâ€™s no magic formula to how we do it. Our greatest scientific solution is talented people working together, devising ideas that help businesses to help people. In exchange, we let our people own their careers. Their ideas, big and small, genuinely improve the world. And thatâ€™s the kind of work we want to be part of.
Our Lonza site in Houston is seeking a Manufacturing Science and Technology Senior Scientist. As a member of the MSAT Team (Manufacturing Science and Technology), you are responsible for the successful transfer of processes into production. As such, you are in direct contact with our clients and Research &amp; Development scientists. You ensure process scalability and manufacturability. You are the person in charge for process integration related aspects during campaign preparation and you are responsible for process supervision and reporting during and after production campaigns. In addition, you will coordinate all process relevant major deviations and process adaptations and you are responsible for continuous improvement of the manufacturing processes.
Key responsibilities:
The MSAT Senior Scientist will be responsible for the successful transfer of viral vector and/or viral cell therapy processes into GMP production. The incumbent will collaborate with cross-functional teams, including Lonzaâ€™ s client, Process Development, Manufacturing, and Program Management to ensure on time delivery of technology transfer activities. The activities include but are not limited to, performing process fit-to-plant, equipment characterization and scale-up, Failure Modes and Effects Analysis (FMEA)-based risk assessment, review and approval of production batch records.
MSAT Senior Scientist will act as a technical Subject Matter Expert (SME) within the MSAT group as well as for the various project teams. The incumbent will provide technical support to General Manufacturing Practices (GMP) execution of the new processes and any deviation investigations, Corrective Action Prevention Plans (CAPAs), and necessary change controls. MSAT Sr. Scientists ensure process scalability and manufacturability and will support process validation activities for late phase production. May provide guidance on process transfer and support activities to junior members of the team.
Functional Lead for Process Technology Transfers. Performance detailed review of clients and Research and Development (R&amp;D) process and generates, in collaboration with R&amp;D, technology transfer documents. Performs Fit/Gap analysis and process Failure Modes and Effects Analysis (FMEA), author / review Process Flow Diagrams and Batch Records, perform process monitoring (manufacturing data summary and analysis, data presentation), author campaign summary reports. Recommends improvements for MSAT practices and procedures.
Supports root cause analysis for major process deviations. Support CAPA and change control processes
Management of data and analyzes of various operational parameters.
Key requirements:
Bachelorâ€™s Degree required in a field of study such as Chemical Engineering, Biochemical Engineering, Biomedical Engineering, Biotechnology, or other life science degrees.
Master of Science degree preferred or PhD in Engineering and/or sciences preferred.
Substantial experience with Biologics process development, MSAT or Manufacturing.
Substantial experience with CMC regulations, and international guidelines including but not limited to Federal Drug Administration (FDA)
Knowledge of cell biology, adherent and suspension cell culture, scale-up and bioreactor operation, chromatography operation, Ultrafiltration/Diafiltration (UF/DF), Tangential Flow Filtration (TFF), and aseptic filling.
Work experience in cell therapy product/process development or manufacturing is a plus.
People come to Lonza for the challenge and creativity of solving complex problems and developing new ideas in life sciences. In return, we offer the satisfaction that comes with improving lives all around the world. The satisfaction that comes with making a meaningful difference.
Lonza is an equal opportunity employer. All qualified applicants will receive consideration for employment without regard to race, religion, color, national origin, sex, sexual orientation, gender identity, age, status as a qualified individual with disability, protected veteran status, or any other characteristic protected by law.</t>
  </si>
  <si>
    <t>Data Analyst - Report Writer</t>
  </si>
  <si>
    <t>Beyond Outsourcing This is OneSourcingEAG OneSource (1Source) is a dynamic and growing IT and Back Office Outsourcing firm focused on driving customer success. As an EAG OneSource team member, you will leverage your customer service, management and technical experience while driving continuous value both for your clients and 1Source. Gain the satisfaction of knowing that you are creating an immediate and positive impact for your customers on a daily basis by joining the talented and driven team of E&amp;P professionals at 1Source!EAG OneSource is currently seeking a Data and Reporting Analyst with strong Spotfire, Power BI and SQL experience.As a Data &amp; Reporting Analyst, you can expect to:* Manage the full life cycle of assigned projects, including research, data mining, data analytics, design, development, testing, implementation, and documentation* Conduct in-depth interviews with subject matter experts to fully understand the requirements, document business needs and convert them to technical specifications* Create reports, dashboards, and other visualizations using Spotfire, Microsoft technologies (SQL, SSAS, SSRS, Power BI) and other BI platforms* Provide accurate work estimates* Troubleshoot existing issues and provide solutions for both simple and complex reports* Verify data integrity and report accuracy ensuring client satisfaction* Respond directly to support issues and service requests* Assist in identifying trends in Business Intelligence and staying at the forefront of technology* Provide exceptional client service while building relationships with clients and internal team members* Other duties as assignedPosition Requirements* Bachelors Degree* 2+ experience in data analytics, experience in the oil and gas industry is preferred* 2+ years of Power BI experience* 2+ years of Spotfire expertise* Advanced knowledge of SQL* Custom report writing proficiency in SSRS* Tableau, Power BI, Alteryx, or Qlik experience a plus* Land, Accounting ERP back-end knowledge or experience a plus* Exceptional Time Management skills* Ability to independently lead analytic efforts requiring minimal supervision* Strong attention to detail, excellent organization skills, and ability to manage multiple projects under tight deadlines* Analytical mind with a problem-solving aptitude* Exceptional quality assurance, processes and execution* Strong and effective inter-personal and communication skills and the ability to interface professionally with a diverse group of clients, including management and senior level executives* Ability to identify opportunities, produce code and present solutions in a timely/fast-paced manner* Entrepreneurial spirit and self-motivated* Aptitude to learn new technology, products and concepts* Strong in all major Microsoft Office product (Word, Power Point, Excel) and Microsoft Visio* Our ideal candidate is Houston-based but we will consider candidates outside of Houston who are available to travel up to 50% of the time* Must be eligible to work for ANY employer in the United States; we are unable to sponsor H1B applicants at this time</t>
  </si>
  <si>
    <t>Software Developer - Data Science (HCTRA)</t>
  </si>
  <si>
    <t>Job SummaryBDO's Core Purpose is Helping People Thrive Every Day. Our Core Values reflect how we manage our work, our relationships and ourselves. As an employee of the firm, you will live true to our Core Values of people first, being exceptional every day in every way, embracing change, feeling empowered through knowledge and choosing accountability. Our Core Values are the standards by which we conduct ourselves day in and day out, both internally and externally.BDO Digital, LLC, a subsidiary of BDO USA, LLP, provides a holistic portfolio of technology, transformation services and solutions. We are an organization that values your time, talent, and contributions. Collaborate with BDO Digital's cross-disciplinary team who work together to solve digital needs and unearth new opportunities to drive competitive advantage. Our commitment to each other is why BDO Digital is a recognized leader for our culture, employee satisfaction and career growth. We're looking for people with the same drive; to combine teamwork with technology to produce amazing results.This role is seeking intermediate experience within a Data Analytics (DA) development lifecycleimplementing data science and data analytics solutions. This position will be working closely with our clients to provide outstanding customized data analytics solutions. This role is exposed to a wide rangeof software technologies, roles and client environments.Essential Duties/Functions:* Interacts with customers and project leaders to define and document project specifications* Designs, develops, tests, and implements data science or business intelligence solutions* Participates in support activities for existing software* Data science and natural language processing* Data visualization using PowerBI or Tableau for data analysis and reporting* Partakes in technology training to learn various Data Science / Business Intelligence technologies* Other duties as requiredQualificationsEducation* Bachelor's degree from an accredited university, required; degree with a focus in Computer Science, preferredExperience* Two (2) or more years of software development experience within Data Analytics/Business Intelligence, required* Experience analyzing, troubleshooting and working with Machine Learning, Artificial Intelligence, Predictive Analytics or Natural Language Processing, preferred* Experience with writing code in Python, requiredSoftware:Six (6) months with one or more of the following experiences, required:* Machine Learning (ML)* Artificial Intelligence (AI)* Predictive Analytics* Natural Language Processing (NLP)* JupyterLab* Panda* NLTKExperience in the following, preferred:* Sematic Models* Integrated Services (SSIS)* Analysis Services (SSAS)* Reporting Services (SSRS)* Stream Analytics or Data Lake Analytics* Microsoft Azure SQL or SQL Data Warehouse* Azure Data Factory* PowerBI or Tableau* AWS with RedshiftOther Knowledge, Skills &amp; Abilities* Strong SQL Server skills is a must along with SQL queries and stored procedures* Excellent organizational and time management skills* Strong written and verbal communication skills* Must be open to local travel to client sites, if neededKeywordsData Science, Predictive Analytics, Natural Language Processing, NLP, Data Analytics, BusinessIntelligence, BI Developer, BI, SQL Developer, SSIS, SSAS, SSRS, Machine Learning, Data Lake Analytics,Stream, BI Stack, Cube, Microsoft, SQL Server, Tableau, Qlik, Power BI, Azure Data Factory, RedShift#LI-KN1</t>
  </si>
  <si>
    <t>Peterson Sullivan
3.0</t>
  </si>
  <si>
    <t>LyondellBasell (NYSE: LYB) is one of the largest plastics, chemicals and refining companies in the world. Driven by its employees around the globe, LyondellBasell produces materials and products that are key to advancing solutions to modern challenges like enhancing food safety through lightweight and flexible packaging, protecting the purity of water supplies through stronger and more versatile pipes, improving the safety, comfort and fuel efficiency of many of the cars and trucks on the road, and ensuring the safe and effective functionality in electronics and appliances. LyondellBasell sells products into more than 100 countries and is the world's largest producer of polypropylene compounds and the largest licensor of polyolefin technologies. In 2020, LyondellBasell was named to Fortune Magazine's list of the "World's Most Admired Companies" for the third consecutive year.Basic FunctionThe Senior Data Engineer is a core member of the team responsible for providing solutions to digital age data challenges through design and implementation of an ecosystem of Cloud solutions to support AI, Machine Learning and other modern data technologies. This role will be responsible for designing, developing, optimizing, standardizing data engineering pipelines along with creating robust data models for data publishing while complying with, and adding value to, the data architecture. The Data Engineer will also be responsible for guiding the existing data engineering team and developing cloud-native solutions with low time to market by leveraging DevOps methodologies. This individual will evangelize and implement the modern practices in data engineering that address scale and are essential for digital transformation through high value driven projects.Roles &amp; ResponsibilitiesWork closely with data scientists, platform engineers, data architects, and data source owners to deliver foundational data sets, enabling analytics solutions driving successful business outcomes.Provide leadership in designing and implementing best practices for efficient sourcing and processing large data sets from Analytics data stores.Build real-time, reliable, scalable, high-performing, distributed, fault tolerant systems.Design and develop code, scripts and data pipelines that leverage structured and unstructured data.Implement measures to address data privacy, security, compliance and ensure robust data governance.Industrializing data lakes or real-time platforms for an enterprise enabling business applications and usage at scaleMonitor, maintain and optimize production systems. Investigate and resolve incidents reported by users. Identify opportunities to automate, consolidate and simplify platform.Work with Enterprise Architecture, Digital, and other IT teams to develop and maintain data integrity, integration and governance standards.Contribute to the selection of platforms, data management, libraries, tool chain and OSS for software development. Stay on top of evolving technology to suggest and prototype and implement improvements to the data architecture.Collaborate with cross-functional teams to help utilize and drive adoption of new big data tools / models.Guide business stakeholder and mentor members of the data and analytics teams regarding technology and best practices.Manage assigned activities within time, cost and technical objectives. May manage small projects with internal or external resources.Min. QualificationsBachelor's degree required10+ years hands-on experience in architecting, developing, and successfully operationalizing complex/large scale data management projectsAt least 5+ years of data warehouse and ETL design and development using SQL on RDBMS and MPP databasesExperience in big data development on Hadoop or Spark frameworks using Python, Java, noSQL, TimeSeries DBs, HDFSExperience in development on Azure Cloud (PaaS) Data SolutionsExperience working with LAMBDA architecture using real-time Kafka ingestion and high-volume batch loadsPreferred QualificationsDegree in Computer Science, Engineering, Technical Science or related disciplines, preferred.Experience building data management (metadata, lineage, tracking etc.) and governance solutions for modern data platformsExperience securing Cloud based modern data platformsUnderstanding of statistics and mathematical techniques to solve real business problems.Experience of working with models in SAP HANA, manufacturing historians, various IoT, subscription and public data sources.Experience of ETL tools such as SAP BusinessObjects Data Services.Experience of Reporting and Analytics tools such as Tableau, Power BI, and AlteryxFunctional experience in one of more business functions.Experience with global enterprise environment or major consulting firm is a plus.CompetenciesBuilds effective teamsCollaboratesCultivates innovationCustomer focusDemonstrates courageDrives resultsEnsures accountabilityInstills trust and exemplifies integrityMust be at least 18 years of age and must be legally authorized to work in the United States (US) on a permanent basis without visa sponsorship.LyondellBasell does not accept or retain unsolicited rÃ©sumÃ©s or phone calls and/or respond to them or to any third party representing job seekers.LyondellBasell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here.Nearest Major Market: Houston</t>
  </si>
  <si>
    <t>VBA Software developer / IT Data Analyst SQL</t>
  </si>
  <si>
    <t>To support our Global Business Performance team within the Advanced Materials division, we are looking for a Software Developer Business Analyst for TM1 with a strong knowledge of VBA (AccessExcel) and SQL. Your main tasks and responsibilities are For two reporting areas (Production and Purchasing) trouble shoot current tool in case of errors and support monthly reloads (Access Excel and SQL) Support business requests such as data extraction or report adjustments Document logic of current tool to prepare for migration to TM1 Understand tables and queries functions Identify improvement simplification options Rebuild the tools in TM1 Requirements Degree in Data Science (Information System, Computer Science) is required. Experience and sound knowledge in Business, Finance, Accounting or other technical discipline is a plus Very strong command of Access, Excel, MS Excel VBA and SQL is a must Knowledge of Webi is a strong asset Knowledge of data maintenance and data extraction Previous experience with report tool migration between systems is a plus 2-5 years of experience in a similar position Fast comprehension of business activities is needed along with a problem-solving approach Very good analytical, communication and interpersonal skills Innovative team player, detailed oriented and working with high level of accuracy Fluent in English, any other language is an asset</t>
  </si>
  <si>
    <t>The Jupiter Group
4.4</t>
  </si>
  <si>
    <t>Spring, TX</t>
  </si>
  <si>
    <t>Responsibilities for Data Engineer:
Ã¢ Create and maintain optimal data pipeline.
Ã¢ Assemble large, complex data sets that meet functional / non-functional business requirements.
Ã¢ Identify, design, and implement internal process improvements: automating manual processes, optimizing data delivery, etc.
Ã¢ Build analytics tools/dashboards that utilize the data pipeline to provide actionable insights into operational efficiency and other key business performance metrics using Tableau.
Ã¢ Work with stakeholders including the business owners, Data and Design teams to assist with data-related technical issues and support their data needs.
Ã¢ Create data tools for analytics and data scientist team members that assist them in building and optimizing models/visualizations.
Required Qualifications for Data Engineer
We are looking for a candidate with 2+ years of experience in a Data Engineer role, who has attained a bachelor's degree in Computer Science, Statistics, Informatics, Information Systems or another quantitative field. They should also have experience in following:
Ã¢ Advanced working SQL knowledge and experience working with relational databases, query authoring (SQL).
Ã¢ Experience building and optimizing 'big data' data pipelines, architectures and data sets.
Ã¢ knowledge with data visualization best practices.
Ã¢ Minimum 1-year experience in Tableau development
Ã¢ Experience with various data prep/pipeline/integration tools like Alteryx, Azure Data Factory etc.
Ã¢ In-depth knowledge of relational databases (e.g. Oracle and SQL Server), including data warehousing concepts and best practices
Ã¢ Proficient is SQL
Ã¢ Experience in at least one the following languages Ã¢ R, Python, SCALA
Ã¢ Experience working in an agile or Scrum based environment
Ã¢ Ability to test and document end-to-end processes.
Experience working with Microsoft Azure or AWS platform will be preferred</t>
  </si>
  <si>
    <t>Alpha Net Consulting, LLC
3.1</t>
  </si>
  <si>
    <t>Data Analytics Manager
Location
Main Office: Pasadena, TX
Apply Now
Manage the processes and people responsible for accurate data collection, processing, modeling and analysis. The ideal candidate has a knack for seeing solutions in sprawling data sets and the business mindset to convert insights into strategic opportunities for our company. The Analytics Manager will work closely with leaders to support and implement high-quality, data-driven decisions. They will use advanced data modeling, predictive modeling and analytical techniques to interpret key findings from company data and leverage these insights into initiatives that will support business outcomes. The right person for the job will apply their exhaustive knowledge of data analysis to solving real-world problems faced by our company and finding opportunities for improvement across multiple projects, teams and business units.
Responsibilities for Analytics Manager
Lead cross-functional projects using advanced data modeling and analysis techniques to discover insights that will guide strategic decisions and uncover optimization opportunities.
Build, develop and maintain data models, reporting systems, data automation systems, dashboards and performance metrics support that support key business decisions.
Oversee the design and delivery of reports and insights that analyze business functions and key operations and performance metrics.
Recruit, train, develop and supervise analyst-level employees.
Ensure accuracy of data and deliverables of reporting employees with comprehensive policies and processes.
Manage and optimize processes for data intake, validation, mining and engineering as well as modeling, visualization and communication deliverables.
Examine, interpret and report results of analytical initiatives
Oversee the data/report requests process: tracking requests submitted, prioritization, approval, etc.
Develop and implement quality controls and departmental standards to ensure quality standards, organizational expectations, and regulatory requirements.
Anticipate future demands of initiatives related to people, technology, budget and business within your department and design/implement solutions to meet these needs.
Organize and drive successful completion of data insight initiatives through effective management of analyst and data employees and effective collaboration with stakeholders.
Communicate results and business impacts of insight initiatives to stakeholders within and outside of the company.
Qualifications for Analytics Manager
Working knowledge of data mining principles: predictive analytics, mapping, collecting data from multiple data systems on premises and cloud-based data sources.
Strong SQL skills, ability to perform effective querying involving multiple tables and subqueries.
Understanding of and experience using analytical concepts and statistical techniques: hypothesis development, designing tests/experiments, analyzing data, drawing conclusions, and developing actionable recommendations for business units.
Experience and knowledge of statistical modeling techniques: GLM multiple regression, logistic regression, log-linear regression, variable selection, etc.
Experience working with and creating databases and dashboards using all relevant data to inform decisions.
Experience using analytics techniques to contribute to company growth efforts, increasing revenue and other key business outcomes.
Strong problem solving, quantitative and analytical abilities.
Strong ability to plan and manage numerous processes, people and projects simultaneously.
Excellent communication, collaboration and delegation skills.
Experience with Excel, Word, and PowerPoint.</t>
  </si>
  <si>
    <t>PinnacleART
2.0</t>
  </si>
  <si>
    <t>Pasadena, TX</t>
  </si>
  <si>
    <t>Healthcare Information and Data Analyst II</t>
  </si>
  <si>
    <t>Healthcare Information and Data Analyst II
Location: Pearland Administrative Office
Department: KS Plan Advantage- Health Care Finance
Job Type: Full Time
COMPANY PROFILE
Kelsey-Seybold Clinic. Changing the way health cares.
Kelsey-Seybold Clinic is Houstonâ€™s premier multispecialty group practice, founded in 1949 by Dr. Mavis Kelsey. With more than 21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
JOB SUMMARY
The Healthcare Finance (HCF) department exists to monitor and improve the financial performance of Kelsey-Seybold's product lines and health plans. The HCF Analytics team is a customer service-focused department providing consultation to the KS executive team as well as to select operational and functional departments. The HCF Analytics team works closely with internal and external partners to identify revenue and cost savings opportunities, support new product and business development, ensure regulatory compliance, inform contract negotiations and complete reconciliation of incentive arrangements, claims, capitation, and premium payments with other payers, vendors and/or government entities.
The HCF department is adequately staffed by highly skilled, motivated and inquisitive individuals that deliver complex analysis of financial and utilization data to support revenue enhancement and identify cost savings opportunities. The Analyst II provides financial data, reporting and other actionable information to the HCF Management Team and other departments regarding the business units, process, products and/or service lines as directed by the manager. The Analyst II is able to independently identify areas requiring additional investigation and perform analyses with less guidance than more junior analysts. Responsibilities related to this position include:
Creating/producing financial reports, analysis and financial reconciliations required to understand the key drivers of the relevant business unit or service line.
Helping to develop the systems and processes that are the foundation for reporting and analysis.
Providing analytical support to internal customers including the Central Business Office, Pharmacy Services, Business Planning, Accounting, Managed Care Contracting, Claims, Marketing, and Utilization Management departments and partnering with the Business Intelligence team to automate and improve reporting.
Discussing findings with internal customers.
Acting as a subject matter and technical resource for more junior analysts.
EDUCATION REQUIREMENTS &amp; EXPERIENCE REQUIREMENTS
(A = basics; B = preferred)
Education
A.
Bachelorâ€™s Degree in Finance, Economics, Mathematics, Healthcare Administration, or related field; or Associateâ€™s Degree with equivalent work experience
B.
Experience
A.
3-5 years of experience in data analysis, decision support, medical economics, healthcare informatics, or managed healthcare or equivalent combination of education and experience to demonstrate ability to succeed in healthcare analytics
Demonstrated initiative and problem solving skills
Demonstrated analytical/modeling skills with ability to convert raw data into actionable business insights
B.
Demonstrated ability to analyze and report on business units, products or service lines
Experience in the healthcare industry with understanding of data in healthcare organizations (including claims data, ICD10, Medicare Advantage, Health Insurance Marketplace, capitated payment models)
Licenses
A.
B.
Special Skills
A.
Advanced proficiency in Microsoft Excel
Basic knowledge of Microsoft Power Point and Microsoft Word
Experience with SQL or other programming tools (including Visual Basic and Excel macros)
B.
Experience writing, debugging and documenting complex queries against relational databases
Experience with Statistical Software (including SAS, R, Minitab, SPSS)
Knowledge of Crystal Reports, Microsoft Access, or SSRS
Other
A.
Fluent in English both verbal and written, effective communicator
High level of accuracy with excellent attention to detail
Strong organizational and time management skills
Proven ability to work in a dynamic setting and balance multiple priorities while meeting deadlines
B.
Ability to communicate complex information in a clear and concise manner
WORKING ENVIRONMENT
Office</t>
  </si>
  <si>
    <t>Kelsey-Seybold
3.6</t>
  </si>
  <si>
    <t>Data Engineer - Outcomes Research</t>
  </si>
  <si>
    <t>Work Shift: DAY
Work Week: M - F
Job Summary
We are seeking to hire a driven, smart and a motivated Application Analyst with a passion to work in the healthcare sector. The primary focus of this position will be to provide support for assigned sub-projects within a large-scale project involving cross institutional big data and artificial intelligence. Prior experience with AWS technologies and Epic is desirable. More specifically, experience with various data storage technologies on cloud such as S3 Buckets, Glacier, DynamoDB, Cassandra, MangoDB, Redis and other relational DBs is desirable. Experience with Kafka and Hadoop Ecosystem, modeling for relational and NoSQL schemas and development with Java, Python/pySpark and scala languages is also a plus. Prior experience in healthcare is highly desirable.
This position is expected to interface with clinical domain data for neurological diseases and stroke, and individuals with previous knowledge of clinical domain are encouraged to apply. The candidate is expected to be responsible for intermediate level support and configuration of assigned applications.
Among others, responsibilities will include to build and manage infrastructure required for optimal extraction, transformation, and loading of data from a wide variety of data sources using big data technologies such as AWS and SQL, build and manage analytics tools that utilize the data pipeline for various purposes such as research and achieving key clinical and operation goals.
The position also entails actively participating in design, cataloguing, and documentation of data systems and associated processing. Further roles include assisting, training and supporting customers with the operation and administration of systems. Candidate will be required to have active engagement with diverse functional teams (technical and clinical) and evidence of working with teams and strong communication skills (written and verbal) are preferred. The Application Analyst troubleshoots issues and may also work with vendors on issue resolution. The Application Analyst will partner with end users to increase their understanding of available tools to enhance research and operational productivity. Responsibilities will include creating, documentation and assisting other IT groups and teams with issues and problems. The Application Analyst ensures the services provided contribute to the successful accomplishment of department and organizational goals. The Application Analyst possess intermediate technical expertise to support specific healthcare applications. The Analyst will cross train to become proficient in multiple applications including AWS technology. The Application Analyst applies skills in line with Houston Methodist values and goals, to assure the efficient, effective and consistent delivery of high-quality IT and data services.
PATIENT AGE GROUP(S) AND POPULATION(S) SERVED
Refer to departmental "Scope of Service" and "Provision of Care" plans, as applicable, for description of primary age groups and populations served by this job for the respective HM entity.
HOUSTON METHODIST EXPERIENCE EXPECTATIONS
Provide personalized care and service by consistently demonstrating our I CARE values:
INTEGRITY:We are honest and ethical in all we say and do.
COMPASSION:We embrace the whole person including emotional, ethical, physical, and spiritual needs.
ACCOUNTABILITY:We hold ourselves accountable for all our actions.
RESPECT:We treat every individual as a person of worth, dignity, and value.
EXCELLENCE:We strive to be the best at what we do and a model for others to emulate.
Focuses on patient/customer safety
Delivers personalized service using HM Service Standards
Provides for exceptional patient/customer experiences by following our Standards of Practice of always using Positive Language (AIDET, Managing Up, Key Words)
Intentionally rounds with patients/customers to ensure their needs are being met
Involves patients (customers) in shift/handoff reports by enabling their participation in their plan of care as applicable to the given job
PRIMARY JOB RESPONSIBILITIES
Job responsibilities labeled EF capture those duties that are essential functions of the job.
PEOPLE -25%
Accurately prepares written business correspondence that is coherent, grammatically correct, effective and professional. (EF)
Establishes and maintains effective working relationship with clients. Shares acquired skills with team members through documentation and training. (EF)
Assists, trains and supports customers with the operation and administration of systems. (EF)
SERVICE - 30%
Debugs, programs and tests systems and applications. Proposes solutions to problems and considers timeliness, effectiveness, and practicality in addressing client needs. (EF)
Utilizes working knowledge of assigned applications to effectively complete assigned tasks. Applies workflow to and from clinical and business applications. (EF)
Effectively leads and facilitates meetings. Develops meeting objectives, agendas and action items.
Supports and installs software applications, including on call support. (EF)
QUALITY/SAFETY - 20%
Provides high quality technical support for assigned application(s). Creates custom solutions or configuration options to solve operational or workflow issues. (EF)
Leads medium to large scale projects utilizing Houston Methodist project guidelines including budget adherence. (EF)
FINANCE - 10%
Establishes responsible deadlines and personal work plans and manages time effectively. Accurately completes and submits assigned work and status reports according to project timelines and expectations. (EF)
Prioritizes issue resolution, work requests and tasks effectively. (EF)
GROWTH/INNOVATION - 15%
Anticipates client needs and communicates to department leadership for solution development. (EF)
Resolves problems of moderate to advanced complexity using strong analytical and logic skills. Generates innovative solutions in partnership with customers, vendors cross and functional IT teams(EF)
Seeks out opportunities to cross train and become proficient in multiple applications (EF)
Participates in professional development. Completes Individual Development Plan. (IDP) (EF)
This job description is not intended to be all inclusive; the employee will also perform other reasonably related business/job duties as assigned. Houston Methodist reserves the right to revise job duties and responsibilities as the need arises.
EDUCATION REQUIREMENTS
Bachelors Degree in Information Technology, Business Administration or related field or experience working as a licensed clinical or certified IT professional. An additional four years experience in addition to the experience listed below in lieu of Bachelors or licensed clinical or certified IT professional experience
EXPERIENCE REQUIREMENTS
Three years experience in IT or clinical or business workflow required
Experience supporting clinical, ancillary or business environments
CERTIFICATIONS, LICENSES AND REGISTRATIONS REQUIRED
Certification within six months of hire if appropriate to assigned application. (i. e. Epic) Epic Certification must be maintained.
KNOWLEDGE, SKILLS AND ABILITIES REQUIRED
Demonstrates the skills and competencies necessary to safely perform the assigned job, determined through on-going skills, competency assessments, and performance evaluations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Understanding of business processes and requirements as related to the assigned (clinical or business) environment.
Ability to support large scale clinical and ancillary systems
Familiar with current database and operating systems as required for assigned applications
Technical skills to support multiple applications
Intermediate level competency in multiple applications or areas of clinical workflow.
Demonstrated project management skills.
Ability to problem solve and generate innovative solutions in conjunction with customers, vendors, and Information Technology
SUPPLEMENTAL REQUIREMENTS
Work Attire Yes/No
Uniform No
Scrubs No
Business professional Yes
Other (dept approved) No
On-Call* Yes, on a regular basis (for Non-Exempt or Exempt jobs)
*Note that employees may be required to be on-call during emergencies (ie. Disaster, Severe Weather Event, etc) regardless of selection above.
Travel**
May require travel within Yes
Houston Metropolitan area
May require travel outside Yes
of Houston Metropolitan area
**Travel specifications may vary by department.
Please note any other special considerations to this job: __________________________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Research Institute was formed in 2004 to rapidly and efficiently translate discoveries made in the laboratory and the clinic into new diagnostics, therapies and treatments. The research institute was created to provide the infrastructure and support for these endeavors, and to house the technology and resources needed to make innovative breakthroughs in important areas of human disease. A 540,000 square foot building dedicated to research, the research institute houses over 1,500 staff and trainees, 277 principal investigators and has more than 840 ongoing clinical trials.</t>
  </si>
  <si>
    <t>Program Manager (TTI Associate Research Scientist)</t>
  </si>
  <si>
    <t>Job Title
Program Manager (TTI Associate Research Scientist)
Agency
Texas A&amp;M Transportation Institute
Department
Research &amp; Implementation - Houston
Proposed Minimum Salary
Commensurate
Job Location
Houston, Texas
Job Type
Staff
Job Description
Job Summary
This position serves as Program Manager and leads the Research &amp; Implementation Houston Office in research, technology transfer, and implementation projects, with high levels of sponsor interaction and interaction with locally-elected officials. The incumbent must balance the duties of a research principal investigator and managing the workload and deliverable pipeline of direct reports. As a research principal investigator, the incumbent is responsible for developing, winning, and maintaining projects for themselves and program staff, and fulfilling obligations to federal, state, local, and private sponsors. The position manages and conducts research and technical assistance projects in transportation engineering, traffic operations, roadway safety, transportation planning, and other related areas, and performs technology transfer to professional technical staff and policy boards. The incumbent is responsible for conceptualizing deliverables, providing high-level expertise, and selecting and applying appropriate analysis techniques and procedures to ensure the accomplishment of research objectives. The incumbent will author or co-author technical reports, guidebooks, or scholarly publications based on original research. As the program manager, this position is responsible for funding program staff, research diversification, staff diversity, and financial management of the program. The incumbent is required to develop short- and long-term program strategic plans. The incumbent will provide coordination and leadership of direct reports and mentoring and development of more junior staff. The incumbent is responsible for hiring, supervising, and reviewing performance of direct reports. Incumbent in this position assumes direct accountability for all project deliverables and schedules within the program. Continuation in this position is contingent upon availability of funding derived from research program or specific projects and satisfactory performance.
Essential Duties
Applied research and management duties - 45%
Responsible for the overall direction and management of a work program, which includes the day-to-day supervision, planning, administration, evaluation and implementation of the programâ€™s research functions. These duties include project management, supervision, data collection, data analysis, and work coordination. Must demonstrate ability to manage multiple projects as principal investigator through managing time, budgets, and progress of work to meet sponsor expectations. Serve as the primary contact with sponsors for complex projects that involve multi-disciplinary teams representing different divisions and programs. Plan, schedule, coordinate, and report detailed phases of research and development projects. Evaluate and document data collection requirements and activities. Coordinate data gathering activities and gather data needed for project tasks. Assemble, organize, document, and archive datasets. Develop data models and metadata. Synthesize data and extract meaningful statistics and trends. Develop and/or run applications to conduct the research. Analyze and document business processes. Analyze and develop potential new techniques, policies, procedures, and recommendations. Manage, communicate, and coordinate with multi-disciplinary teams comprising research staff, graduate and undergraduate students, and support staff. Ensure the completion of research objectives and timely delivery of high quality project deliverables.
Business development - 15%
Develop and maintain relationships with sponsors, including non-traditional ones. Protectively brainstorm, develop and present innovative project ideas and concepts and research needs statements to potential sponsors. Build potential teaming relationships with other partners. Lead and assist in effective proposal preparation to potential sponsors. Identify and pursue independent research funding opportunities. Independently maintain or contribute to extramurally-funded research
Staff management and supervision -15%
Manage, develop, and mentor staff, including professional development needs, provide continual and annual performance evaluation feedback, approve time and effort, and approve leave requests. Supervise senior and junior staff general work performance including day-to-day direct assignments for junior staff.
Report preparation - 15%
Compile, document, and present results in formats required for inclusion in reports, technical memoranda, and presentations. Prepare technical documentation, including data collection, analysis, and summaries. Prepare project reports and other deliverables as required. Prepare materials for presentation of research results and other deliverables at technical meetings or other venues and to sponsors.
Presentations - 5%
Prepare and give presentations to existing and potential sponsors, academic settings, or conference setting. Schedule, prepare, conduct, and document project meetings with sponsors
Other non-essential duties as deemed necessary - 5%
Required Education and Experience
Master's of Science in Civil engineering, transportation engineering, urban planning, or other related field
5 years experience in Transportation engineering, Transportation planning, Business development, Project management, Staff development
Knowledge, Skills, and Abilities
Must develop, execute, and monitor the program strategic plan in alignment with division and agency goals.
Must have a minimum of 5 years of progressively responsible supervisory and management experience.
Must have demonstrated business development skills and client service skills.
Must have demonstrated experience developing project and/or research proposals and budgets.
Must have demonstrated project management skills to deliver high-quality results on time and within established budgets.
Must demonstrate effective communications skills.
Must have ability to multi-task and work cooperatively with others.
Preferred Qualifications
PhD in Civil engineering, transportation engineering, urban planning, or other related field
15 years experience in Advanced transportation engineering, Advanced transportation planning, Intelligent Transportation Systems, Managing &gt;10 direct reports, Strategic planning
Possess 10 or more years progressively responsible supervisory and management experience.
Demonstrate experience obtaining business, project, and/or research funding from both traditional and non-traditional sponsors/clients.
Demonstrate experience working with Houston-area local municipalities, regional transit, toll, or planning agencies, and TxDOT districts.
Demonstrate experience mentoring and coaching junior staff.
Licensed Professional Engineer
All positions are security-sensitive. Applicants are subject to a criminal history investigation, and employment is contingent upon the institutionâ€™s verification of credentials and/or other information required by the institutionâ€™s procedures, including the completion of the criminal history check.
Equal Opportunity/Affirmative Action/Veterans/Disability Employer committed to diversity.</t>
  </si>
  <si>
    <t>Texas Transportation Institute
4.5</t>
  </si>
  <si>
    <t>College Station, TX</t>
  </si>
  <si>
    <t>Design Quality Scientist</t>
  </si>
  <si>
    <t>Design Quality Scientist
Location
Houston, Texas - Lab
Apply Now
CooperSurgical is a womenâ€™s health company dedicated to delivering impactful solutions that improve healthcare, promoting a world of healthy women, babies, and families. We are excited to be recruiting for this position to add to rapidly growing Genomics R&amp;D team in Houston, TX.
Position Summary:
This cross-functional role will apply quality control activities to the development and transfer of molecular and genomics testing applications. The individual will work closely with R&amp;D, regulatory, and clinical laboratory teams to generate and implement robust product workflows. He/she will define product requirements, contribute input and output specifications, document validation and verification procedures, and provide transitional support to the Operations Team.
Essential Functions:
Provide end-to-end guidance regarding quality control in all phases/activities of design, development, and testing of new molecular, genomic, and diagnostic products including identifying metrics, and defining specifications.
Lead implementation of new product/process design assurance, including risk management, user, design, and process FMEAs, requirements traceability matrices, design verification and validation, etc. Utilize statistical analysis techniques to determine product/process acceptance.
Collaborate with cross functional teams to identify, prioritize, and execute business critical quality initiatives.
Implement and maintain the Quality Policy and related QMS elements (e.g. document control, change control, quality records, corrective &amp; preventive actions, etc.) for the Genomics R&amp;D group.
Ensure that R&amp;D-developed processes, assays, and products meet all quality standards and regulatory requirements, including CAP/CLIA, NYS, ISO and OSHA standards, for transfer to the clinical testing environment.
Coordinate method/assay transfer procedures and maintain feedback data for continued improvement and evaluation of R&amp;D validated assays, products, and/or processes.
Collaborate with scientists and technicians in R&amp;D to create, implement, and optimize experimental design and testing procedures within a DOE framework.
Author, execute, and document all necessary protocols/reports as related to quality processes, product development, and clinical laboratory implementation.
Qualifications:
Bachelorâ€™s or Masterâ€™s degree in an engineering or technical discipline such as Biomedical Engineering, Applied Math/Statistics, Molecular/Cellular or Systems Biology with 3-5+ years of experience in an industry lab.
Practical experience identifying and applying quality standards, data analysis and statistical techniques to R&amp;D processes and product development through DOE/APQP approaches, stage-gate design, and/or quality control and quality assurance principles is required.
Technical experience with molecular biology workflows and genomics technologies, particularly NGS application, is essential as is the ability to create and optimize laboratory workflows.
Strong analytical and innovative mindset with effective written and verbal communication skills.
The ideal candidate will be highly organized with a keen attention to detail, applying effective time management and a demonstrated ability to coordinate multiple projects in parallel.
Displays agility and flexibility by quickly adjusting to new information in a fast-changing environment and the ability to follow-up with multiple parties, drive execution and build consensus to close out open tasks.
CooperSurgical is an equal employment opportunity employer and strong advocate of workforce diversity. Minority/Female/Sexual Orientation/Gender Identity/Disability/Veteran
To all agencies: Please, no phone calls or emails to any employee of CooperSurgical about this opening. All resumes submitted by search firms/employment agencies to any employee at CooperSurgical via-email, the internet or in any form and/or method will be deemed the sole property of CooperSurgical, unless such search firms/employment agencies were engaged by CooperSurgical for this position and a valid agreement with CooperSurgical is in place. In the event a candidate who was submitted outside of the CooperSurgical agency engagement process is hired, no fee or payment of any kind will be paid.</t>
  </si>
  <si>
    <t>Business Applications, Infor Analytics Consultant</t>
  </si>
  <si>
    <t>Grant Thornton is collaborative, entrepreneurial and on the move. As part of a dynamic global organization of 30,000 people serving clients in more than 100 countries, we have the agility and focus it takes to be a leader.
We are committed to capitalizing on our strengths and serving dynamic organizations that share our values and drive. Our global values of collaboration, leadership, excellence, agility, respect and responsibility guide our behaviors and fuel our ambition to be the firm that makes a difference, every day.
We provide companies the guidance they need to help run their businesses, establish robust internal controls, use information effectively and improve performance. These services include transaction support, valuation, recovery and reorganization, information technology solutions, forensic accounting and investigative services to name a few.
It is Grant Thorntonâ€™s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Qualifications
POSITION SUMMARY:
Performs advisory and implementation services to address business needs throughout the enterprise leveraging Infor application. Manages complex large scale implementations within our EAS&amp;I practice. This role is expected to substantially focus on Infor Cloudsuite implementation work, but may also involve other ERP applications (Lawson, EBS, PeopleSoft, etc.). Additionally, the role will require assistance in business development and practice development.
ESSENTIAL DUTIES AND RESPONSIBILITIES:
Assist in full life cycle implementations including: planning, design, &amp; build phases
Responsible for documenting business requirements, system design and transformational goals
Configure applications and conduct iterative unit testing
Help to create training materials and quick reference guides to support user adoption
Conduct training classes to prepare end users for deployment
Provide post-production support
Manage full life cycle implementations
Manage resources and budget on client projects
Manage teams in the identification of business requirements, functional design, process design (including scenario design, flow mapping), prototyping, testing, training, defining support procedures
Identify business opportunities to increase usability and profitability of information architecture
Experience with program leadership, governance and change enablement
Other general and administrative responsibilities include participation in meetings and preparation of minutes as appropriate
Meet or exceed targeted billing hours (utilization)
Assist practice leadership in creating proposals, budgets, and work plans. Participate in other business development activities as appropriate
Interview campus and/or experienced candidates
QUALIFICATIONS:
Bachelor's degree in Accounting, Finance, Information Technology, MIS or related field. A Masterâ€™s degree is a plus.
5 to 10 years of related work experience in Lawson / Infor with exposure to Cloud ERP in a similar consulting practice or function servicing cross-industry clients at a national level
2 years of Project Management or direct management experience
Experience leading a project with various applications including ERP, HCM, finance, supply chain or similar
Excellent verbal and written communication skills
Knowledge of software development lifecycles, key metrics and reports
Experience with Enterprise Application Integration &amp; back-end data connectivity applications
Experience installing/configuring/implementing Lawson / Infor Applications
Proven ability delivering complex and time sensitive projects
Strong leadership skills; able to conduct meetings and write technically oriented documents
Able to work with clients to understand current state processes and define future state processes based on business objectives
Experience managing complex full-life cycle technology projects
Proven experience with program leadership, governance and change enablement
Prior experience managing resources and budgets on client projects
Experience development of statements of work and/or client proposals
Must be able to scope out the effort and cost for an enterprise reporting solution
Ability to define how an enterprise information system will align with the organizationâ€™s business and strategic objectives
Must have eagerness to mentor junior staff
Willingness/Ability to travel up to 80%
Requisition ID: 045373
Houston, TX
Houston, Texas</t>
  </si>
  <si>
    <t>Grant Thornton
3.7</t>
  </si>
  <si>
    <t>Deloitte, KPMG</t>
  </si>
  <si>
    <t>Medical Laboratory Scientist - Full Time - Days</t>
  </si>
  <si>
    <t>Work Shift: DAY
Work Week: M - F
Job Summary
02/2019
JOB SUMMARY
The Medical Laboratory Scientist is responsible for performing both routine and complex analyses, which necessitates knowledge of laboratory techniques, principles, and equipment and their interrelationship. Exercises good judgment by using critical thinking skills and deals with issue resolution concerning the day-to-day technical operation of the laboratory. Ensures that specimens are accessioned and processed expeditiously in order to deliver quality laboratory results in an effective and cost efficient manner.
PATIENT AGE GROUP(S) AND POPULATION(S) SERVED
Refer to departmental Â¿Scope of ServiceÂ¿ and Â¿Provision of CareÂ¿ plans, as applicable, for description of primary age groups and populations served by this job for the respective HM entity.
HOUSTON METHODIST EXPERIENCE EXPECTATIONS
I.Provide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II.Focuses on patient/customer safety
III.Delivers personalized service using HM Service Standards
IV.Provides for exceptional patient/customer experiences by following our Standards of Practice of always using Positive Language (AIDET, Managing Up, Key Words)
V.Intentionally rounds with patients/customers to ensure their needs are being met
VI.Involves patients (customers) in shift/handoff reports by enabling their participation in their plan of care as applicable to the given job
PRIMARY JOB RESPONSIBILITIES
PEOPLE Â¿ 25%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Teaches students, new employees and others as assigned by Manager. (EF)
SERVICE - 30%
Organizes workload and sets priorities.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Maintains a safe environment within the Laboratory, following all policies and procedures for safety, hazardous materials, security and emergency preparedness. (EF)
FINANCE - 5%
Adjusts work schedule to accommodate departmental/organizational needs. Appropriately utilizes the time recording system. (EF)
Uses resources efficiently; does not waste supplies. Restocks section inventory levels as needed.
GROWTH/INNOVATION - 5%
Seeks opportunities to expand learning beyond baseline competencies with a focus on continual development.
This job description is not intended to be all inclusive; the employee will also perform other reasonably related business/job duties as assigned. Houston Methodist reserves the right to revise job duties and responsibilities as the need arises.
EDUCATION REQUIREMENTS
Â¿Graduate of education program approved by the credentialing body for the required credential(s) indicated below
EXPERIENCE REQUIREMENTS
Â¿Minimum of one year of work or training experience in a hospital laboratory preferred
CERTIFICATES, LICENSES AND REGISTRATIONS REQUIRED
Â¿Must meet certification eligibility upon hire and have one of the following required certifications within one year of employment:
oPreferred - Certified as a Medical Technologist, Clinical Laboratory Scientist, Medical Laboratory Scientist, or categorical certification by Board of Certification (ASCP)
oCertified as a Medical Technologist by American Medical Technologists (AMT)
oCertified as a Clinical Laboratory Scientist by National Credentialing Agency for Laboratory Personnel (NCA)
oHLA only Â¿ One of the following is required:
Â¿Medical Technologist, MT(ASCP) or Medical Laboratory Scientist, MLS(ASCP) certification
Â¿Certified by American Board of Histocompatibility and Immunogenetics (ABHI)
oMicrobiology only Â¿ One of the following is required:
Â¿Medical Technologist, MT(ASCP) or Medical Laboratory Scientist, MLS(ASCP) certification
Â¿Microbiology, M(ASCP) certification
Â¿Clinical microbiology registry from American Society for Microbiology, RM(AAM)
Â¿Note: current HM Medical Laboratory Scientists have 12 months from this job description revision date to acquire certification
KNOWLEDGE, SKILLS AND ABILITIES REQUIRED
to perform the Essential Functions of the Job
Â¿Demonstrates the skills and competencies necessary to safely perform the assigned job, determined through on-going evaluations consisting of one or more of the following: skills, competency assessments and/or performance reviews
Â¿Exhibits strong interpersonal and team player skills with all levels of the healthcare team and assures delivery of excellent customer service to all patients, visitors, physicians and co-workers
Â¿Adapts to multiple ongoing priorities including organizing heavy work flow with minimal supervision
Â¿Strong attention to detail and ability to achieve and maintain accuracy
Â¿Demonstrates independent judgment and discretion to recognize problems, identify causes and take corrective action
Â¿Possesses basic computer knowledge; operates multiple computer systems to include, Hospital / Laboratory Information Systems and Office software to maintain patient and testing records and other related documents
Â¿Demonstrates the ability to work independently with little or no direct supervision
Â¿Sufficient proficiency in speaking, reading, and writing the English language necessary to perform the essential functions of this job, especially with regard to activities impacting patient or employee safety or security
Â¿Ability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</si>
  <si>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8+of year's work experience in physical and logical relational database modeling is required.
8+ of year's work experience in dimensional modeling is required.
8+ of year's work experience with data warehousing is required
8+ of year's work experience with a data modeling tool such as ERWIN or equivalent modeling tools is required.
Experience with data mapping, data profiling, and data quality
Self-starter, well organized, extremely detail-oriented and an assertive team player, willing to take ownership of responsibilities, and possess a high level of positive energy and drive
Ability to manage multiple priorities, work well under pressure and effectively handle concurrent demands to prioritize responsibilities.
Demonstrate excellent communication skills including the ability to effectively communicate with internal and external customer
Ability to use strong industry knowledge to relate to customer needs and dissolve customer concerns and high level of focus and attention to detail.
Strong work ethic with good time management with ability to work with diverse teams and lead meetings</t>
  </si>
  <si>
    <t>Chief Medical Laboratory Scientist</t>
  </si>
  <si>
    <t>Work Shift: DAY
Work Week: This position will work 6:00 a.m. - 2:30 p.m. with weekend/holiday rotatin. Flexibility with scheduling is preferred.
Job Summary
JOB SUMMARY: The Chief Medical Laboratory Scientist has responsibility for leading and coordinating services provided by multiple sections within Laboratory Services. Facilitates day-to-day operations for assigned areas to include: workflow, work processes, work schedules and outcomes for assigned sections. Serves as liaison between associated laboratory sections and with physicians, management, staff, and students for questions and problem resolution. Ensures the delivery of exceptional patient care and adherence to standards of practice for optimal patient safety, quality outcomes, and customer service. Duties also include quality assurance audits of performance, development and implementation of quality improvement activities, training and mentoring of staff, feedback on staff performance, data analysis and reporting, and other responsibilities of a similar nature and level. The Chief Medical Laboratory Scientist is a highly competent Technologist in all sections assigned and has an active role in the performance of testing in their assigned areas; expected to spend the majority of time as a facilitator/coordinator and work in clinical practice as needed in order to maintain technical skills and fulfill workflow process needs. Assumes on-call responsibilities as assigned.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- 25%
1. Promotes a positive work environment and leads the team to be dynamic and a focused work unit that actively helps one another to achieve optimal department results. Collaborates with all members of the patient care team by actively communicating and reporting pertinent patient care information and data in a comprehensive manner. Role models to team members effective communication skills, assisting in their development of such skills.
2. Effectively implements protocols and objectives with team members to result in optimization of staff performance, teamwork, patient safety, and customer service. Provides feedback to management on team member performance and conduct. Develops skills of team members and continually assists with improving skills, performance and outcomes. Interviews applicants and provides input into hiring of new staff.
SERVICE - 20%
1. Coordinates the work flow, processes, staff assignments, and services provided for assigned laboratory sections, adjusting as needed, to result in optimum patient care, throughput and patient experiences. Ensures turnaround time expectations as defined by management are met by the section teams.
2. Serves as liaison between team members, management and physicians, resolving routine matters for the shift and sections.
QUALITY/SAFETY - 25%
1. Performs the six elements of competency for test systems used to generate patient test results in all areas assigned to work.
2. Recognizes, investigates and correctly resolves test discrepancies. When problems arise, takes appropriate action to investigate and address and notifies management for follow-up.
3. Compiles and reviews monthly quality control data, to include actions for variances identified, and provides proper documentation. Oversees section compliance by reviewing and responding to CAP Accreditation Checklists questions/findings.
4. Develops plan, leads implementation, and performs data analysis of validations. Coordinates instrument maintenance and repairs.
5. Independently handles resolution of complex problems and issues for section. Serves as escalation support for less experienced staff.
6. Maintains a safe environment within the Laboratory, following all policies and procedures for safety, hazardous materials, security and emergency preparedness.
FINANCE - 15%
1. Self-motivated to independently manage time effectively and prioritize daily tasks. Provides leadership to staff on efficient utilization of time according to budgetary guidelines. Accurately reviews and edits team member's time cards for management approval.
2. Uses resources efficiently; does not waste supplies. Actively participates in inventory management.
GROWTH/INNOVATION - 15%
1. Generates and communicates new ideas and suggestions that will improve quality or service.
2. Seeks opportunities to expand learning beyond baseline competencies for self and others with a focus on continual development. Gains and utilizes knowledge of new technologies that are emerging for laboratory.
EDUCATION REQUIREMENTS:
Graduate of education program approved by the credentialing body for the required credential(s) indicated below
EXPERIENCE REQUIREMENTS:
4 years of experience in a clinical laboratory as a Medical Laboratory Scientist/Medical Technologist or comparable role. May consider Houston Methodist employee with at least 3 years of experience, of which includes a minimum of 1 year as a Houston Methodist Medical Laboratory Scientist/Medical Technologist or comparable role and who demonstrates leadership abilities.
Prior experience working as a generalist, including blood bank experience, is strongly preferred
CERTIFICATES, LICENSES AND REGISTRATIONS REQUIRED:
Must have one of the following required certifications:
Preferred - Certified as a Medical Technologist, Clinical Laboratory Scientist, Medical Laboratory Scientist, or categorical certification by Board of Certification (ASCP)
Certified as a Medical Technologist by American Medical Technologists (AMT)
Certified as a Clinical Laboratory Scientist by National Credentialing Agency for Laboratory Personnel (NCA)
Microbiology only - One of the following is required:
Medical Technologist, MT(ASCP) or Medical Laboratory Scientist, MLS(ASCP) certification
Microbiology, M(ASCP) certification
Clinical microbiology registry from American Society for Microbiology, RM(AAM)
Note: current HM Chief Medical Laboratory Scientists have 18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teamwork and leadership skills with all levels of the healthcare team and assures delivery of excellent customer service to all patients, visitors, physicians and co-workers
Adapts to multiple ongoing priorities including organizing heavy work flow with minimal supervision
Demonstrates critical thinking skills
Strong attention to detail and ability to achieve and maintain accuracy
Ability to work independently and execute above average technical skills
Demonstrates sound judgment and discretion to recognize problems ranging from simple to complex, identify causes and take corrective action
Strong training, leadership, and mentoring skills
Able to research information for new platforms and/or emergent technologies
Possesses basic computer knowledge; operates multiple computer systems to include, Hospital / Laboratory Information Systems and Office software to maintain patient and testing records and other related documents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Willowbrook Hospital opened in December 2000 to serve the comprehensive health care needs of the growing community in Northwest Houston. The 312 bed hospital has 17 operating rooms, and more than 1,900 employees. Houston Methodist Willowbrook Hospital has been named a Magnet recognized health care facility by the American Nurses Credentialing Centers (ANCC) Magnet Recognition ProgramÂ® and was ranked No. 8 in the Houston metro area and No. 19 in Texas by U.S. News &amp; World Report as a Best Hospital in 2016. Houston Methodist Willowbrook Hospital is Northwest Houston's regional leader in robotic minimally-invasive surgeries and specializes in cardiology and cardiovascular services, neurology, neurosurgery, orthopedics and sports medicine, and comprehensive cancer services. Houston Methodist Willowbrook Hospital has a Breast Care Center, Cancer Center, Imaging Center, Infusion Center, Sleep Center, Surgical Weight Loss Center and operates the largest Childbirth Center in the greater Northwest Houston area.</t>
  </si>
  <si>
    <t>Arcadis
is seeking a creative, experienced, and highly-skilled computer scientist to
join our growing technology team. In this role, you will create and develop
custom solutions for our client projects in a collaborative, fast-paced,
state-of-the-art environment. To be successful in this role, you will be
thorough, creative, and exceptionally well-skilled in all phases of the
development life-cycle, with a passion for continued learning and
collaboration.
Responsibilities
include but are not limited to:
Demonstrate exceptional
analysis, planning, and coding skills
Familiar with ArcGIS Notebooks, PyTorch and Tensorflow
Develop algorithms from District GIS workflows for GeoAI and Machine Learning built around Flood control, Navigation and Emergency Management
Contribute to all
phases of the development lifecycle
Software development
and deployment
Testing and bug fixing
Embedded software
development
Web-based application
development
Help gather
requirements and make recommendations for product development
Work collaboratively
with team and stakeholders to achieve shared goals
Commit to delivering
products on time and on budget
Current product
maintenance
Run reports, groom
backlogs
Prioritize tasks to
maximize resources and efficiency
#LI-SJ1
Required Qualifications
Bachelorâ€™s degree in computer science or
related field
Minimum 2 yearsâ€™ experience as a computer
scientist or other relevant role
Exceptional coding skills, including SQL,
HTML, JavaScript.
Why Choose Arcadis?
Arcadis is the leading global design and
consulting firm for natural and built assets, and we invite you to join us in
partnering with our clients to deliver truly exceptional and sustainable
outcomes. Contribute to the worldâ€™s most high-profile and transformative
projects, from shopping centers in Shanghai and improved traffic flow in
Atlanta to state-of-the-art rail systems in Doha, coastal defenses for
Manhattan and cleaner air in Los Angeles. Work alongside the industryâ€™s
foremost thought leaders and accomplished professionals, generating effective,
real-world results. We are Arcadis: 27,000 people in more than 70 countries,
creating value by applying our collective wisdom to every challenge. Our
culture is collaborative, we believe in diversity and the power of global
teamwork, and we own the responsibility to sustain the Earth and its people in
a safe and balanced way. Arcadis. Improving quality of life.
Water is the worldâ€™s most critical resource.
At Arcadis, we work tirelessly to help protect this natural resource, focusing
on the entire water cycle. From source to tap, managing rivers and coast zones,
urban and rural water supply, and issues related to climate change and rising
sea levels, our specialists, engineers and scientists help address all of the
challenges facing water. Using
cutting-edge technologies, collaborating to develop innovative solutions and
tapping into global learning development resources, we are uniquely positioned
to provide safe and secure water services that support the demand of a rapidly
changing world. Join our team to start improving quality of life today.
EEO statement
We are an equal opportunity and affirmative
action employer. Women, minorities, people with disabilities and veterans are
strongly encouraged to apply. We are dedicated to a policy of
non-discrimination in employment on any basis including race, creed, color,
religion, national origin, sex, age, disability, marital status, sexual
orientation, gender identity, citizenship status, disability, veteran status,
or any other basis prohibited by law.</t>
  </si>
  <si>
    <t>Arcadis UK
3.7</t>
  </si>
  <si>
    <t>Amsterdam, Netherlands</t>
  </si>
  <si>
    <t>Today Lonza is a global leader in life sciences. We are more than 15,000 employees in more than 100 locations around the world. While we work in science, theres no magic formula to how we do it. Our greatest scientific solution is talented people working together, devising ideas that help businesses to help people. In exchange, we let our people own their careers. Their ideas, big and small, genuinely improve the world. And thats the kind of work we want to be part of.
The R&amp;D (Research &amp; Development) Bioprocessing Scientist will work in a high performing team with the goal of driving innovation in the development of novel scalable viral vector production platforms for use in in vivo and ex vivo gene therapy applications. The successful candidate will identify, develop and implement new and existing viral vector production technologies, specifically upstream bioprocessing, using resources internal and external to Lonza in order to create scalable robust solutions to viral production bottlenecks. This hands-on bioprocess scientist will design and execute experiments, develop metrics for evaluating results and technologies and procure equipment. The incumbent will be responsible for acquiring, analyzing, and communicating experimental data in cross-functional fashion.
Key responsibilities:
Evaluating and developing next-generation viral production platforms, with focus on various upstream platforms for gene therapy and contributing to pipeline development of novel, high value vectors and bioprocessing methods.
Independently designs and executes experiments, including data analysis and communication. Obtains and analyzes experimental data using statistics and graphing software. Interprets results and proposes next steps.
Maintains accurate and up to date records, including appropriate lab notebook recordings. Capable of achieving deliverables on-time and high-quality.
Present regular updates to supervisor, R&amp;D management and process development teams and/or present at technical meetings.
Supports evaluation of business development opportunities in the area of novel viral gene therapy platforms.
Writes and revises technical documents including lab Standard Operating Procedures (SOPs), test protocols and reports
Participates in lab maintenance and procurement activities.
Key requirements:
Advanced Degree with significant experience in relevant field required. Required area of study: Cell Culture, Bioprocessing
Expertise in upstream bioprocessing
Knowledge of cell clarification processes or technologies
Experience with suspension cell culture and bioreactor
Fermentation experience
Solid understanding of GMP
Viral experience is a plus
Ability to troubleshoot and think outside the box
Excellent written and oral communication skills and the ability to thrive in a multi-disciplinary, collaborative environment are essential.
Independence and a strong work ethic are a must.
People come to Lonza for the challenge and creativity of solving complex problems and developing new ideas in life sciences. In return, we offer the satisfaction that comes with improving lives all around the world. The satisfaction that comes with making a meaningful difference.
Lonza is an equal opportunity employer. All qualified applicants will receive consideration for employment without regard to race, religion, color, national origin, sex, sexual orientation, gender identity, age, status as a qualified individual with disability, protected veteran status, or any other characteristic protected by law.</t>
  </si>
  <si>
    <t>Python Data Engineer/Developer (9-15 yrs)</t>
  </si>
  <si>
    <t>Job Title: Python Data Engineer/Developer (9-15 yrs)
Posted on: 07-08-2020
Requirements:
Experience developing in containerized environments (Docker, LXC)
Experience with multiprocessing and multithreading in Python
Experience with MongoDB and Redis is a plus
Experience with a pipeline framework like Prefect, Airflow, Luigi is a plus
Experience with AWS or other cloud service a plus
Job Description:
Must have developed at the Application Level Strong Software Engineering level skills
Developed in Python â€“solid in Python â€“ will be designing and developing data pipelines in Python.
Ability to design Python software from scratch
Desire to automate everything
Good communication skills
Independent and self-driven worker
Creative problem solver
Proficient with the following Python packages: SQLAlchemy, pandas, sphinx, and pytest
Git
SQL
Continuous Integration and Deployment (Gitlab-ci, Ansible, Jenkins, or equivalent)
Building and monitoring data pipelines
Good to have
Experience developing in containerized environments (Docker, LXC)
Experience with multiprocessing and multithreading in Python
Experience with MongoDB and Redis is a plus
Experience with a pipeline framework like Prefect, Airflow, Luigi is a plus
Experience with AWS or other cloud service a plus
Location: Houston TX
Contact no: (281)957-5888 Ext: 384
Email: liza.k@wisemen.com</t>
  </si>
  <si>
    <t>Workforce &amp; Data Analytics Manager (Call Center Experience Required)</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</si>
  <si>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three hospitals: Ben Taub, LBJ and Quentin Mease.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Associationâ€™s Hospitals &amp; Health Networks magazine.
Additionally, Harris Health System is pleased that each of its three hospitals â€” Ben Taub, Lyndon B. Johnson and Quentin Mease â€” achieved Pathway to Excellenceâ„¢ designation by the American Nurses Credentialing Center.
Job Profile
JOB SUMMARY: The Workforce &amp; data Analytics Manager (WFM) is responsible for managing the collection, organization, input of data and information obtained in the Patient Appointment Center, Referral Center, Ask My Nurse, Language Access and Operator Services Departments. He/she will manage workforce planning, staffing requirements, reporting and real time management of all departments. Prepare statistical and narrative reports. Participate in the analysis and interpretation of data as appropriate and provide recommendations for process improvement. Develop, maintain and ensure quality control issues of databases and assist in the development and implementation of measurement systems. . Additional responsibilities include the management of contact center systems and initiatives with Information Technology Department and external third party vendors. He/she provides exceptional customer service to both internal and external customers; strongly adheres to the Service First values: friendliness, integrity, responsibility, satisfaction and teamwork.
MINIMUM QUALIFICATIONS
Degrees:
Bachelor's Degree in Information Technology, Finance or Business and Five (5) years of Contact Center experience
or
High School diploma or GED and nine (9) years equivalent work experience.
Management Experience: Three (3) years of experience managing staff
Communication Skills:
Above Average Verbal (Heavy Public Contract), Writing /Correspondence, Writing / Reports
Proficiencies: MS Word, MS Excel, PowerPoint, MS Excel, MS Outlook, PC
Knowledge/ Skills / Abilities:
Analytical, Mathematics, Statistical
Work Schedule: Monday - Friday
Other Requirements: Training/experience with databases (SQL Server or MS Access) and reporting (Excel or Crystal) required. Experience with SharePoint a plus.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Allied Health</t>
  </si>
  <si>
    <t>Data Engineer with ETL and DataModeling</t>
  </si>
  <si>
    <t>$72K-$97K (Glassdoor est.)</t>
  </si>
  <si>
    <t>Need Data Engineer with
ETL
Data modelling
&lt;/li&gt;</t>
  </si>
  <si>
    <t>LiveMindz</t>
  </si>
  <si>
    <t>Business Intelligence Analyst I - Finance - Decision Support Systems</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</si>
  <si>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Associations Hospitals &amp; Health Networks magazine.
Additionally, Harris Health System is pleased that each of its hospitals Ben Taub and Lyndon B. Johnson achieved Pathway to Excellence designation by the American Nurses Credentialing Center.
Job Profile
The Business Intelligence Analyst 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One (1) year of experience in a Senior Business Analyst capacity.
Analysis, design and development of enterprise-class software.
Experience with data mapping in a data warehousing environment.
Experience in analyzing source systems and performing data mapping between disparate databases/data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 /Composing: Correspondence / Reports
Other Skills: Analytical, Design, Mathematics, Medical Terms, Research, Statistical, Deployment,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Eligible for Telecommute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TYPICAL DUTIES THAT MAY BE PERFORMED
Supports financial analysis and reporting using detail knowledge of EPIC Hyperspace, Clarity, and the EPIC data models. Develops results and documentation using hands-on experience with EPIC Clarity and Oracle SQL that extract and transform (ETL) data to meet multiple requirements from a variety of sources. Supports daily use of EPSi / PLA and Enterprise Analyst within the department. Supports data warehouse products and designs using Oracle. Delivers accurate and extendable data structures that transform complex requirements into manageable strategies to meet needs and leverage investment. Participates in efforts to modify existing data warehouse structures and architect new structures that meet existing and future needs.
2. Demonstrates skills and knowledge of SQL in all environments; Access, Oracle, MS SQL Server, MS Office, and various Business Intelligence tools. Understands and uses MS Office Excel and Access for appropriate data delivery. Builder and user of Extract, Transform, and Load (ETL) tools ranging from Office (Access) through enterprise class databases and the Business Objects Data Services suite. Builds department business layers using Business Objects Universe. Develops accurate and re-useable analysis using Business Objects Enterprise WebIntelligence and Crystal Reports. Demonstrates awareness of other Business Objects suite and other industry leading BI tools.
3. Involved in the design, development, and maintenance of Harris Health System Decision Support and Business Intelligence (BI) systems. Maintains system integrity within EPSi / PLA and Enterprise Analyst and other databases. Critically evaluates information gathered from multiple sources, reconciles conflicts, decomposes high-level requirements into details, abstracts up from low-level data to a general understanding, and distinguishes user requests from the underlying true needs.
4. Delivers analytics, tools, solutions and reporting for the benefit and management of Harris Health System's constituency, partners, and governance. Develops and maintains appropriate algorithms, business logic, and data dictionaries required to develop system-wide statistical standards from raw source data. Plans, designs (data mapping), codes, tests and installs complex reports/queries based on technical specifications.
5. Work collaboratively with BI (IT) to maintain the integrity of data in Harris Health Decision Support Systems and Business Intelligence (BI) systems. Supports all business intelligence and decision support activities related to improvement of operational efficiency in collaboration with Operations, Quality, and other areas. Supports and actively participates in system-level data governance processes.
6. Participates in Harris Health System mandatory education. Maintains professional knowledge through participation in continuing education programs. Participates on appropriate committees and other assigned meetings on behalf of Harris Health System.
7. Works collaboratively with colleagues to deliver patient/customer services that meet or exceed patient expectations as evidenced by patient satisfaction scores (District Patient Satisfaction Job Standard).
8. Delivers exceptional customer service by embracing ServiceFIRST standards of behavior during all patient, visitor and staff encounters.
9. Performs other related duties as assigned.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Information Technology</t>
  </si>
  <si>
    <t>Azure Data Engineer with Full Stack Developer</t>
  </si>
  <si>
    <t>Job Description
Title: Azure Data Engineer with Full Stack Developer
Location: Houston, TX
Duration : 6-12 Month Contract
Interview Process: Standard (phone F2F or Skype/WebEx)
Looking for Azure Data Engineer with Web Application and Tableau
Key Skills: Work on low code platform called Mendix, Azure experience, CI/CD pipelines, DevOps, DataBrick, Azure Data Lake, Azure Functions, Logic App, Tableau
Best Regards ,
Josh Carlos- IT Resource Manager
Direct # 609-357-9274
Voice # 609-357-9397 x 125
Email : Josh.carlos@itbtalent.com
Fax 727.499.0906
ITBrainiac Inc.
116 Village Blvd, Suite 200 - Princeton, NJ 08540
www.itbrainiac.com
"Your IT Needs Our Commitment "
Notice: This email contains confidential or proprietary information which may be legally privileged. It is intended only for the named recipient (s). If an addressing or transmission error has misdirected the email, please notify the author by replying to thismessage by "REMOVE". If you are not the named recipient, you are not authorized to use, disclose, distribute, copy, print or reply on this email,and should immediately delete it from your computer system.</t>
  </si>
  <si>
    <t>Itbrainiac
3.2</t>
  </si>
  <si>
    <t>Other Organization</t>
  </si>
  <si>
    <t>Project Scientist II</t>
  </si>
  <si>
    <t>Project Scientist II
Job Details
Level
Experienced
Job Location
Houston Office - Pasadena, TX
Position Type
Intern
Travel Percentage
Up to 50%
Description
Alliance Source Testing (Alliance) is currently seeking to fill a Project Scientist position. The ideal candidate for this position will possess a Bachelorâ€™s Degree in Environmental Science, Mechanical Engineering, Chemical Engineering, or related Engineering degree. Candidates with environmental field testing experience are preferred but entry level applicants will be considered.
This is a field testing position that involves conducting air emissions testing for clients that operate in a multitude of industrial sectors. The role provides the opportunity for training and advancement in one of the fastest growing environmental service fields in the country.
Alliance is uniquely qualified to provide customers with the highest quality and most cost-effective source testing solutions available. Alliance provides stack testing services for a variety of purposes including, but not limited to, the following:
Permit Compliance Demonstrations
Part 60 &amp; Part 75 CEMS Evaluations (RATA, CGA, Linearity)
PM CEMS Evaluations (RCA, RRA, ACA)
PM10 and PM2.5 Testing
Mercury Testing
Comprehensive Performance Testing
Boiler/Turbine/Engine Tuning &amp; Optimization
Process/Control Evaluations &amp; Optimization
Analytical Lab Services
Requirements
BS in Environmental Science, Mechanical Engineering, Chemical Engineering, or related Engineering degree.
Knowledge of basic mechanical and electrical terminology and troubleshooting skills.
Knowledge of and proficiency with Microsoft Office and Adobe applications.
Strong work ethic with the ability to work in an outdoor environment.
Willingness to climb to and work at heights up to 250 feet.
Physical ability to lift objects up to 75 pounds. Must be able to pass a DOT physical.
Manual dexterity with hand tools.
Strong communication skills and the ability to work cohesively within a team.
Willingness to travel and adjust to fluid weekly scheduling (85+% travel)
Clean driving record with the ability to drive a truck and trailer.
Ability to comply with frequent substance testing requirements/testing.
Preferred Skills (Not Required)
Qualified Source Testing Individual (QSTI) Certifications
Knowledge of air testing methodologies (EPA, SW-846, NCASI, etc.).
Previous field testing experience
Demonstrated experience with laboratory analytical procedures, technical writing and regulations.
Primary Responsibilities
Equipment setup and breakdown at customer facility
Testing equipment operation
Test data quality control
Equipment calibration and maintenance
Communication with facility and regulatory personnel</t>
  </si>
  <si>
    <t>Alliance Source Testing
3.7</t>
  </si>
  <si>
    <t>Decatur, AL</t>
  </si>
  <si>
    <t>CBO Data Analyst</t>
  </si>
  <si>
    <t>CBO Data Analyst
Location: Pearland Administrative Office
Department: Health Care Finance
Job Type: Full Time
COMPANY PROFILE
Kelsey-Seybold Clinic. Changing the way health cares.
Kelsey-Seybold Clinic is Houstonâ€™s premier multispecialty group practice, founded in 1949 by Dr. Mavis Kelsey. With 19 clinic locations and more than 400 physicians, Kelsey-Seybold provides medical care in 55 medical specialties and is home to a nationally accredited Breast Diagnostic Center, Endoscopy Center, Infusion Center and Cancer Center. Our mission is to provide our team members with exceptional opportunities for professional and personal growth.
JOB SUMMARY
The Consulting Analytics team serves as the go-to resource for providing reporting, support, and analysis to external departments with the ultimate goal of identifying and supporting initiatives to further the Kelsey Triple Aim â€“ value, quality, and the patient experience. The team develops in-depth expertise in enterprise data assets and in mining patient and healthcare provider data to deliver actionable insights to supported business units.
The Central Business Office (CBO) analyst will serve as a primary resource for providing reporting, support, and analysis to the CBO, which is responsible for billing and collections of insurance and self-pay accounts for 400+ physicians and two Ambulatory Surgery Centers in the greater Houston area. The analyst in this position will develop a thorough understanding of the revenue cycle (insurance verification, charge and claim creation, payment posting, insurance follow-up, and refunds) and the related systems used within the organization. The position requires development of an in-depth knowledge of Epic Resolute Professional Billing and the associated Clarity SQL reporting warehouses.
Daily activities will require heavy use of Excel, including advanced formulas, pivot tables, Power Pivot, and Visual Basic and/or macros, writing and editing SQL queries via SQL Server Management Studio (SSMS), and basic knowledge of Access and Crystal Reports to maintain and troubleshoot existing processes. In addition, the position requires development of SSRS and Power BI proficiency. Technical skills can be acquired on the job.
EDUCATION REQUIREMENTS &amp; EXPERIENCE REQUIREMENTS
(A = basics; B = preferred)
Education
A.
Bachelorâ€™s Degree in Finance, Economics, Mathematics, Healthcare Administration, or related field; or Associateâ€™s Degree with equivalent work experience
B.
Experience
A.
1-4 years of experience in data analysis, decision support, medical economics, healthcare informatics, or managed healthcare or equivalent combination of education and experience to demonstrate ability to succeed in healthcare analytics
Demonstrated initiative and problem solving skills
Demonstrated analytical/modeling skills with ability to convert raw data into actionable business insights
B.
Demonstrated ability to analyze and report on business units, products or service lines
Experience in the healthcare industry with understanding of data in healthcare organizations (including claims data, ICD10, Medicare Advantage, Health Insurance Marketplace, capitated payment models)
Licenses
A.
B.
Special Skills
A.
Advanced proficiency in Microsoft Excel
Basic knowledge of Microsoft Power Point and Microsoft Word
Experience with SQL or other programming tools (including Visual Basic and Excel macros)
B.
Experience writing, debugging and documenting complex queries against relational databases
Experience with Statistical Software (including SAS, R, Minitab, SPSS)
Knowledge of Crystal Reports, Microsoft Access, or SSRS
Other
A.
Fluent in English both verbal and written, effective communicator
High level of accuracy with excellent attention to detail
Strong organizational and time management skills
Proven ability to work in a dynamic setting and balance multiple priorities while meeting deadlines
B.
Ability to communicate complex information in a clear and concise manner
WORKING ENVIRONMENT
Office</t>
  </si>
  <si>
    <t>DATA ENGINEER â€“ HOUSTON, TX
Who We Are
At m1neral, we are building the next evolution of mineral and royalty investing. Our built-for-purpose Mineral Intelligence Platform is an industry first, and provides enriched data, actionable AI insights, and transaction automation to buyers, operators, and sellers. Our data ingestion pipelines, processing power, and geospatial displays allow investors to target, research, and track the mineral marketplace trends across the United States.
In short, we are disrupting the status quo and are looking for hard-working, top-tier individuals to join our high-powered team.
Role Description
As a Data Engineer, you will be building out the back-end of our core product. You will be responsible work with our team to architect how we ingest, store, and query data across the entire platform. You will be making pivotal decisions on how we manage large datasets and how to make the data easily available in real-time across our platform. This will require close communication with product, design, and other engineers on the team to coordinate deliverables and navigate changes in priorities. Our team is committed to constantly improving, and as a key team member, you will have the opportunity to grow individually, and be expected to contribute to our engineering practices and culture.
The ideal candidate will have experience working with a early-stage SaaS start-ups and/or in fluid, dynamic, and fast-paced environments.
What will you be doing?
Architecting, implementing and deploying data solutions and pipelines
Working with business team members to understand problems and propose technical solutions
Developing expertise with our product, tech stack, and overall architecture
Automating solutions to improve data quality and improve overall productivity of end users
Delivering on-time release of well-tested and reliable code
Development of ETL logic, logging, monitoring, and maintenance of the central database
Integrating multiple data storage solutions using databases such as SQL Server, Mongo DB, and Azure Cognitive Search
Most importantly
We move fast, constantly innovate and you will thrive if you are someone who learns quickly, works well independently (and with others), and above all gets stuff done.
Job Requirements
BS/BA in Computer Science, Engineering, or equivalent preferred
3+ years of experience in Azure cloud architecture and relational database management (SQL Server)
Experience on Azure Data Factory (creating pipelines, loading and moving data) , Logic Apps, and Kusto preferred
Familiarity with Python and Jupyter notebooks a plus
Experience building large scale applications within oil and gas sector preferred
Familiarity with build systems, such as Github/Gitlab, Azure DevOps
Experience implementing, testing, and deploying code to a production environment
Ability to work effectively in a team environment
Capable of knowledgeably discussing performance trade-offs when evaluating different approaches
Great at solving problems, debugging, troubleshooting, and designing &amp; implementing solutions to complex technical issues
Ability and eagerness to independently learn new technologies, prototype and propose solutions to the team
What We Offer
Competitive package (salary &amp; equity)
Flexible work environment
Unlimited PTO
Volunteer time off
Vacation stipend (after 1yr)
High growth potential with an enterprising and energetic team
Notes
For the purposes of the interviewing process, you can expect to be rated on the results of a coding challenge that will be sent to you and both technical and team oriented in-person interviews.
Job Type: Full-time
Pay: $70,000.00 - $90,000.00 per year
Schedule:
Monday to Friday
Education:
Bachelor's (Preferred)
Work Location:
One location
Visa Sponsorship Potentially Available:
No: Not providing sponsorship for this job</t>
  </si>
  <si>
    <t>m1neral</t>
  </si>
  <si>
    <t>Master Data Analyst</t>
  </si>
  <si>
    <t>Job Description
Allredi is an industrial manufacturer and distributor with locations across the United States and Canada, newly created as a product of the merger of two leaders in abrasives, APE Companies and Marco Group International. Our organization specializes in industrial distribution and manufacture of industrial abrasive equipment. From our foundation of strong relationships, we have built a nationwide network that puts vast inventory and ready service close to our customers.
We are seeking to add a Master Data Analyst to our Supply Chain group in the Pasadena, TX headquarters. The Master Data Analyst is vital to the organizationâ€™s ability to meet inventory demands, as they will own the integrity and accuracy of master data records in the ERP system. This may include inventory product maintenance, new product setup, vendor master file, manufactured parts, and raw materials.
Key responsibilities of this role will be:
Maintain the integrity of the ERP Product Master Data records.
Communicate effectively with colleagues in all departments in order to maintain item data in the system.
Maintain vendor master data records including addition of new vendors.
Development and build-out of inventory data including weights, dimensions, etc.
Â·Maintain electronic records of all data requests including but not limited to creation, vendor info records, classifications, GL links, deletions/blocks, item number sequence, item description format and change / update requests.
Provide analysis of data records, item specs, organize descriptions into formal consistent standards and enter into the ERP system.
Analyze, create and upload formulated item descriptions needed to manage and maintain the inventory/product master data records for the Company.
Maintain and monitor the integrity of the product taxonomy data and structure.
Process approved requests for new item setup, new vendor setup, stock additions, and stocking level changes quickly to support branch order fulfillment.
Provide support to Sr. Product Manager as required.
Create, download, and analyze product data as needed to support inventory and purchasing decisions.
The ideal candidate will fit the following profile:
Bachelor's degree
2-4 years of experience in an inventory master data environment
Strong data analysis experience within purchasing and inventory
APICS or ISM certification preferred
Working knowledge of ERP systems, preferably Sage
Excellent organizational skills and ability to prioritize
Strong attention to detail and analytical skills
Ability to draw evidence-based conclusions from data and advise management or supply chain colleagues based on conclusion
Ability to communicate effectively with multiple departments and functions and desire to foster productive relationships
Team player and self-motivated with ability to get up to speed quickly
Able to work under pressure and meet deadlines â€“ problem resolution
Strong computer skills including Microsoft products especially Excel
Able to manage and analyze large amounts of data
Able to build strong business relationships with vendors and other functional areas to achieve objectives.
Previous experience in a distribution business environment
Allredi is an equal opportunity employer. No third parties please.
Company Description
Allredi is an industrial manufacturer and distributor with locations across the United States and Canada, newly created as a product of the merger of two leaders in abrasives, APE Companies and Marco Group International. Our organization specializes in industrial distribution and manufacture of industrial abrasive equipment. From our foundation of strong relationships, we have built a nationwide network that puts vast inventory and ready service close to our customers.</t>
  </si>
  <si>
    <t>AllRedi</t>
  </si>
  <si>
    <t>Medical Laboratory Scientist - Pathology/Blood Bank - Night shift</t>
  </si>
  <si>
    <t>Work Shift: THIRD
Work Week: Varies
Job Summary
08/2017
JOB SUMMARY
The Medical Laboratory Scientist is responsible for performing both routine and complex analyses, which necessitates knowledge of laboratory techniques, principles, and equipment and their interrelationship. Exercises good judgment by using critical thinking skills and deals with issue resolution concerning the day-to-day technical operation of the laboratory. Ensures that specimens are accessioned and processed expeditiously in order to deliver quality laboratory results in an effective and cost efficient manner.
PATIENT AGE GROUP(S) AND POPULATION(S) SERVED
Refer to departmental Scope of Service and Provision of Care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25%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Teaches students, new employees and others as assigned by Manager. (EF)
SERVICE - 30%
Organizes workload and sets priorities.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Maintains a safe environment within the Laboratory, following all policies and procedures for safety, hazardous materials, security and emergency preparedness. (EF)
FINANCE - 5%
Adjusts work schedule to accommodate departmental/organizational needs. Appropriately utilizes the time recording system. (EF)
Uses resources efficiently; does not waste supplies. Restocks section inventory levels as needed.
GROWTH/INNOVATION - 5%
Seeks opportunities to expand learning beyond baseline competencies with a focus on continual development.
This job description is not intended to be all inclusive; the employee will also perform other reasonably related business/job duties as assigned. Houston Methodist reserves the right to revise job duties and responsibilities as the need arises.
EDUCATION REQUIREMENTS
Graduate of education program approved by the credentialing body for the required credential(s) indicated below
EXPERIENCE REQUIREMENTS
Minimum of one year of work or training experience in a hospital laboratory preferred
CERTIFICATES, LICENSES AND REGISTRATIONS REQUIRED
Must meet certification eligibility upon hire and have one of the following required certifications within one year of employment:
o Preferred - Certified as a Medical Technologist, Clinical Laboratory Scientist, Medical Laboratory Scientist, or categorical certification by Board of Certification (ASCP)
o Certified as a Medical Technologist by American Medical Technologists (AMT)
o Certified as a Clinical Laboratory Scientist by National Credentialing Agency for Laboratory Personnel (NCA)
o HLA only One of the following is required:
Medical Technologist, MT(ASCP) or Medical Laboratory Scientist, MLS(ASCP) certification
Certified by American Board of Histocompatibility and Immunogenetics (ABHI)
o Microbiology only Â¿ One of the following is required:
Medical Technologist, MT(ASCP) or Medical Laboratory Scientist, MLS(ASCP) certification
Microbiology, M(ASCP) certification
Clinical microbiology registry from American Society for Microbiology, RM(AAM)
Note: current HM Medical Laboratory Scientists have 18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and team player skills with all levels of the healthcare team and assures delivery of excellent customer service to all patients, visitors, physicians and co-workers
Adapts to multiple ongoing priorities including organizing heavy work flow with minimal supervision
Strong attention to detail and ability to achieve and maintain accuracy
Demonstrates independent judgment and discretion to recognize problems, identify causes and take corrective action
Possesses basic computer knowledge; operates multiple computer systems to include, Hospital / Laboratory Information Systems and Office software to maintain patient and testing records and other related documents
Demonstrates the ability to work independently with little or no direct supervision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</si>
  <si>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Splunk SME / Data Analyst _ TXho_</t>
  </si>
  <si>
    <t>Job Description
Splunk SME / Data Analyst
Houston, TX 77002 (local candidates only)
Contract opportunity
Opportunity to help transform Client's computing environment! Serve an integral role of EUSAs (End User Solution Asset) modern portfolio initiatives.
Splunk SME/Data Analyst for the Cross-Asset Performance Sustainability Team (CAPS) within the Information Technology Business Unit in Houston, TX.
As a Splunk SME/Data Analyst, this position provides technical expertise to EUSA CAPS Team. This position works closely with various teams seeking to improve computing performance. The SME/analyst position provides data analytics consulting and support with a specific emphasis on working within the Splunk software. This position is an individual contributor role working among a team of analysts to design and develop analytical reporting and solutions.
Serve as technical lead for Client's team for Splunk Analysis
Collaborate with key stakeholders and members of the CAPS team to create advanced dashboards and various user control elements
Provide statistical analysis and support around client's computing environment
Engage stakeholders to scope, prioritize and deliver descriptive, diagnostic and predictive data analytics
Collaborate with stakeholders to develop and maintain EUSAs data analytics strategy with a focus on business value
Key Qualifications:
Technology
Bachelor Degree in a related area
Minimum 3+ years of experience in writing Splunk queries
At least 5+ years of IT experience- strong technical background required
Minimum of 4-5+ years of strong data analytics/data science experience required
Data science, data analytics experience using Splunk required
Splunk dashboarding experience required
Experience delivering data analysis, working with relational databases, and writing Splunk queries to retrieve data for analysis and reporting purposes
Proficient in writing SPL (Search Processing Language), including advanced commands such as tstats, lookup, using subquery, etc. Able to correlate multiple data sources efficiently
Proficient in creating advanced dashboards, including drill down and various user control elements to present to leadership.
Knowledge of statistical analysis
At least 2 out of the 3 following Splunk certification required: Splunk Core Certified User, Splunk Core Certified Power User, Splunk Certified Admin â€“ desired
Communication
SAFE/Agile Project experience required
Strong written and verbal skills with the ability to effectively engage business and technical resources at all levels
Ability to develop strategic relationships with business leaders, vendors and partners
Listens carefully and asks questions to understand the views and concerns of others
Strong facilitation and presentation skills
Execution
Drive for results in keeping with Client Policy Standards and Tenets of Operation
Identify and mitigate risks; contribute different points of view to enhance decisions; deliver on commitments
Collaborate across multiple organizations, business units, and functions, and guide team to achieve goals
â€¢ Candidates local to Houston required.
Preferred:
Data Analytics or Data Science certifications are a big plus
Knowledge of Machine Learning Toolkit (MLTK) a plus but not required
Basic experience with Regex (regular expression) queries preferred
Knowledge of UberAgent and/or end user computing performance monitoring â€“ PLUS
Ability to advocate data in Power BI â€“ big plus
Travel Requirements: Up to 5% travel, on occasion if needed</t>
  </si>
  <si>
    <t>Talbridge Corporation</t>
  </si>
  <si>
    <t>Chief Medical Lab Scientist - Evenings</t>
  </si>
  <si>
    <t>Work Shift: EVENING
Work Week: M - F
Job Summary
08/2017
JOB SUMMARY
The Chief Medical Laboratory Scientist has responsibility for leading and coordinating services provided by multiple sections within Laboratory Services. Facilitates day-to-day operations for assigned areas to include: workflow, work processes, work schedules and outcomes for assigned sections. Serves as liaison between associated laboratory sections and with physicians, management, staff, and students for questions and problem resolution. Ensures the delivery of exceptional patient care and adherence to standards of practice for optimal patient safety, quality outcomes, and customer service. Duties also include quality assurance audits of performance, development and implementation of quality improvement activities, training and mentoring of staff, feedback on staff performance, data analysis and reporting, and other responsibilities of a similar nature and level. The Chief Medical Laboratory Scientist is a highly competent Technologist in all sections assigned and has an active role in the performance of testing in their assigned areas; expected to spend the majority of time as a facilitator/coordinator and work in clinical practice as needed in order to maintain technical skills and fulfill workflow process needs. Assumes on-call responsibilities as assigned.
PATIENT AGE GROUP(S) AND POPULATION(S) SERVED
Refer to departmental Â¿Scope of ServiceÂ¿ and Â¿Provision of CareÂ¿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Â¿ 25%
Promotes a positive work environment and leads the team to be dynamic and a focused work unit that actively helps one another to achieve optimal department results. Collaborates with all members of the patient care team by actively communicating and reporting pertinent patient care information and data in a comprehensive manner. Role models to team members effective communication skills, assisting in their development of such skills. (EF)
Effectively implements protocols and objectives with team members to result in optimization of staff performance, teamwork, patient safety, and customer service. Provides feedback to management on team member performance and conduct. Develops skills of team members and continually assists with improving skills, performance and outcomes. Interviews applicants and provides input into hiring of new staff. (EF)
SERVICE -20%
Coordinates the work flow, processes, staff assignments, and services provided for assigned laboratory sections, adjusting as needed, to result in optimum patient care, throughput and patient experiences. Ensures turnaround time expectations as defined by management are met by the section teams. (EF)
Serves as liaison between team members, management and physicians, resolving routine matters for the shift and sections. (EF)
QUALITY/SAFETY - 25%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Compiles and reviews monthly quality control data, to include actions for variances identified, and provides proper documentation. Oversees section compliance by reviewing and responding to CAP Accreditation Checklists questions/findings. (EF)
Develops plan, leads implementation, and performs data analysis of validations. Coordinates instrument maintenance and repairs. (EF)
Independently handles resolution of complex problems and issues for section. Serves as escalation support for less experienced staff. (EF)
Maintains a safe environment within the Laboratory, following all policies and procedures for safety, hazardous materials, security and emergency preparedness. (EF)
FINANCE - 15%
Self-motivated to independently manage time effectively and prioritize daily tasks. Provides leadership to staff on efficient utilization of time according to budgetary guidelines. Accurately reviews and edits team memberÂ¿s time cards for management approval. (EF)
Uses resources efficiently; does not waste supplies. Actively participates in inventory management. (EF)
GROWTH/INNOVATION - 15%
Generates and communicates new ideas and suggestions that will improve quality or service. (EF)
Seeks opportunities to expand learning beyond baseline competencies for self and others with a focus on continual development. Gains and utilizes knowledge of new technologies that are emerging for laboratory. (EF)
This job description is not intended to be all inclusive; the employee will also perform other reasonably related business/job duties as assigned. Houston Methodist reserves the right to revise job duties and responsibilities as the need arises.
EDUCATION REQUIREMENTS
Graduate of education program approved by the credentialing body for the required credential(s) indicated below
EXPERIENCE REQUIREMENTS
4 years experience in a clinical laboratory as a Medical Laboratory Scientist/Medical Technologist or comparable role. May consider HM employee with at least 3 years experience, of which a minimum of 1 year as a HM Medical Laboratory Scientist/Medical Technologist or comparable role and who demonstrates leadership abilities.
CERTIFICATES, LICENSES AND REGISTRATIONS REQUIRED
Must have one of the following required certifications:
o Preferred - Certified as a Medical Technologist, Clinical Laboratory Scientist, Medical Laboratory Scientist, or categorical certification by Board of Certification (ASCP)
o Certified as a Medical Technologist by American Medical Technologists (AMT)
o Certified as a Clinical Laboratory Scientist by National Credentialing Agency for Laboratory Personnel (NCA)
o Microbiology only One of the following is required:
Medical Technologist, MT(ASCP) or Medical Laboratory Scientist, MLS(ASCP) certification
Microbiology, M(ASCP) certification
Clinical microbiology registry from American Society for Microbiology, RM(AAM)
Note: current HM Chief Medical Laboratory Scientists have 18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teamwork and leadership skills with all levels of the healthcare team and assures delivery of excellent customer service to all patients, visitors, physicians and co-workers
Adapts to multiple ongoing priorities including organizing heavy work flow with minimal supervision
Demonstrates critical thinking skills
Strong attention to detail and ability to achieve and maintain accuracy
Ability to work independently and execute above average technical skills
Demonstrates sound judgment and discretion to recognize problems ranging from simple to complex, identify causes and take corrective action
Strong training, leadership, and mentoring skills
Able to research information for new platforms and/or emergent technologies
Possesses basic computer knowledge; operates multiple computer systems to include, Hospital / Laboratory Information Systems and Office software to maintain patient and testing records and other related documents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</si>
  <si>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Azure Focused Data Engineer</t>
  </si>
  <si>
    <t>Hi All,
Hope you are doing well!!
Please review the below job description and let me know if you are interested please reply me back with their updated resume and contact details.
Azure Focused Data Engineer
Location: Houston, TX
GC / USC
Duration: 6 months, extension likely
Interview Process: Standard (phone - or Skype/WebEx)
Need Azure focused Data Engineers with Web App experience. Tableau is huge as well, but not necessary.
please provide details requested below:
FULL LEGAL NAME (As it appears on the I-9 form):
LOCATION(Complete address):
AVAILABLE:
EMAIL:
PHONE#
Expected RATE:
WORK STATUS:
Rachna Gaur
Tech knack IT Solution LLC
Technical Recruiter
Direct:
Mob;
Email:
Add: 18756 Stone Oak Park Way,Suite200,San Antonio TX 78258</t>
  </si>
  <si>
    <t>Microtek Digital LLC</t>
  </si>
  <si>
    <t>Medical Laboratory Scientist - Molecular Diagnostics - Night Shift</t>
  </si>
  <si>
    <t>Work Shift: NIGHT
Work Week: Varies
Job Summary
The Medical Laboratory Scientist is responsible for performing both routine and complex analyses, which necessitates knowledge of laboratory techniques, principles, and equipment and their interrelationship. Exercises good judgment by using critical thinking skills and deals with issue resolution concerning the day-to-day technical operation of the laboratory. Ensures that specimens are accessioned and processed expeditiously in order to deliver quality laboratory results in an effective and cost efficient manner.
PATIENT AGE GROUP(S) AND POPULATION(S) SERVED
Refer to departmental Scope of Service and Provision of Care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25%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Teaches students, new employees and others as assigned by Manager. (EF)
SERVICE - 30%
Organizes workload and sets priorities.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Maintains a safe environment within the Laboratory, following all policies and procedures for safety, hazardous materials, security and emergency preparedness. (EF)
FINANCE - 5%
Adjusts work schedule to accommodate departmental/organizational needs. Appropriately utilizes the time recording system. (EF)
Uses resources efficiently; does not waste supplies. Restocks section inventory levels as needed.
GROWTH/INNOVATION - 5%
Seeks opportunities to expand learning beyond baseline competencies with a focus on continual development.
This job description is not intended to be all inclusive; the employee will also perform other reasonably related business/job duties as assigned. Houston Methodist reserves the right to revise job duties and responsibilities as the need arises.
EDUCATION REQUIREMENTS
Graduate of education program approved by the credentialing body for the required credential(s) indicated below
EXPERIENCE REQUIREMENTS
Minimum of one year of work or training experience in a hospital laboratory preferred
CERTIFICATES, LICENSES AND REGISTRATIONS REQUIRED
Must meet certification eligibility upon hire and have one of the following required certifications within one year of employment:
Preferred - Certified as a Medical Technologist, Clinical Laboratory Scientist, Medical Laboratory Scientist, or categorical certification by Board of Certification (ASCP)
Certified as a Medical Technologist by American Medical Technologists (AMT)
Certified as a Clinical Laboratory Scientist by National Credentialing Agency for Laboratory Personnel (NCA)
HLA only One of the following is required:
Medical Technologist, MT(ASCP) or Medical Laboratory Scientist, MLS(ASCP) certification
Certified by American Board of Histocompatibility and Immunogenetics (ABHI)
Microbiology only One of the following is required:
Medical Technologist, MT(ASCP) or Medical Laboratory Scientist, MLS(ASCP) certification
Microbiology, M(ASCP) certification
Clinical microbiology registry from American Society for Microbiology, RM(AAM)
Note: current HM Medical Laboratory Scientists have 12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and team player skills with all levels of the healthcare team and assures delivery of excellent customer service to all patients, visitors, physicians and co-workers
Adapts to multiple ongoing priorities including organizing heavy work flow with minimal supervision
Strong attention to detail and ability to achieve and maintain accuracy
Demonstrates independent judgment and discretion to recognize problems, identify causes and take corrective action
Possesses basic computer knowledge; operates multiple computer systems to include, Hospital / Laboratory Information Systems and Office software to maintain patient and testing records and other related documents
Demonstrates the ability to work independently with little or no direct supervision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</si>
  <si>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Medical Laboratory Scientist - Molecular Diagnostics - Day Shift</t>
  </si>
  <si>
    <t>Work Shift: DAY
Work Week: Varies
Job Summary
The Medical Laboratory Scientist is responsible for performing both routine and complex analyses, which necessitates knowledge of laboratory techniques, principles, and equipment and their interrelationship. Exercises good judgment by using critical thinking skills and deals with issue resolution concerning the day-to-day technical operation of the laboratory. Ensures that specimens are accessioned and processed expeditiously in order to deliver quality laboratory results in an effective and cost efficient manner.
PATIENT AGE GROUP(S) AND POPULATION(S) SERVED
Refer to departmental Scope of Service and Provision of Care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25%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Teaches students, new employees and others as assigned by Manager. (EF)
SERVICE - 30%
Organizes workload and sets priorities.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Maintains a safe environment within the Laboratory, following all policies and procedures for safety, hazardous materials, security and emergency preparedness. (EF)
FINANCE - 5%
Adjusts work schedule to accommodate departmental/organizational needs. Appropriately utilizes the time recording system. (EF)
Uses resources efficiently; does not waste supplies. Restocks section inventory levels as needed.
GROWTH/INNOVATION - 5%
Seeks opportunities to expand learning beyond baseline competencies with a focus on continual development.
This job description is not intended to be all inclusive; the employee will also perform other reasonably related business/job duties as assigned. Houston Methodist reserves the right to revise job duties and responsibilities as the need arises.
EDUCATION REQUIREMENTS
Graduate of education program approved by the credentialing body for the required credential(s) indicated below
EXPERIENCE REQUIREMENTS
Minimum of one year of work or training experience in a hospital laboratory preferred
CERTIFICATES, LICENSES AND REGISTRATIONS REQUIRED
Must meet certification eligibility upon hire and have one of the following required certifications within one year of employment:
Preferred - Certified as a Medical Technologist, Clinical Laboratory Scientist, Medical Laboratory Scientist, or categorical certification by Board of Certification (ASCP)
Certified as a Medical Technologist by American Medical Technologists (AMT)
Certified as a Clinical Laboratory Scientist by National Credentialing Agency for Laboratory Personnel (NCA)
HLA only One of the following is required:
Medical Technologist, MT(ASCP) or Medical Laboratory Scientist, MLS(ASCP) certification
Certified by American Board of Histocompatibility and Immunogenetics (ABHI)
Microbiology only One of the following is required:
Medical Technologist, MT(ASCP) or Medical Laboratory Scientist, MLS(ASCP) certification
Microbiology, M(ASCP) certification
Clinical microbiology registry from American Society for Microbiology, RM(AAM)
Note: current HM Medical Laboratory Scientists have 12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and team player skills with all levels of the healthcare team and assures delivery of excellent customer service to all patients, visitors, physicians and co-workers
Adapts to multiple ongoing priorities including organizing heavy work flow with minimal supervision
Strong attention to detail and ability to achieve and maintain accuracy
Demonstrates independent judgment and discretion to recognize problems, identify causes and take corrective action
Possesses basic computer knowledge; operates multiple computer systems to include, Hospital / Laboratory Information Systems and Office software to maintain patient and testing records and other related documents
Demonstrates the ability to work independently with little or no direct supervision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</si>
  <si>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Medical Laboratory Scientist - Core Lab - Part-Time</t>
  </si>
  <si>
    <t>Data Engineering Manager</t>
  </si>
  <si>
    <t>a.dialogApplyBtn {
display: none;
}
Data Engineering Manager
Company Name:
Lyondell Chemical Company
Location:
Houston, TX, US, 77010
#job-location.job-location-inline {
display: inline;
}
Req ID:
72986
Facility:
One Houston Center-130
Department:
Digital Transformation
Division:
Global Business Services
LyondellBasell (NYSE: LYB) is one of the largest plastics, chemicals and refining companies in the world. Driven by its employees around the globe, LyondellBasell produces materials and products that are key to advancing solutions to modern challenges like enhancing food safety through lightweight and flexible packaging, protecting the purity of water supplies through stronger and more versatile pipes, improving the safety, comfort and fuel efficiency of many of the cars and trucks on the road, and ensuring the safe and effective functionality in electronics and appliances. LyondellBasell sells products into more than 100 countries and is the world's largest producer of polypropylene compounds and the largest licensor of polyolefin technologies. In 2020, LyondellBasell was named to Fortune Magazine's list of the "World's Most Admired Companies" for the third consecutive year.
Basic Function
LyondellBasell has embarked upon a strategic digital transformation journey, to provide value focused and scalable digital and advanced analytics solutions across LyondellBasellâ€™s enterprise. Through leading and working closely with other Data Engineers, Data Scientists, business domain experts, and IT, the Manager of Data Engineering will have the opportunity to provide significant tangible business value through leading, developing and deploying scalable Data Engineering capabilities on high value problems. This requires a team of innovative, energetic, productive, and humble individuals who demonstrate LyondellBasellâ€™s core values in the application of Data Engineering pipelines and workflows on each project.
Roles &amp; Responsibilities
Place emphasis on delivering value through leading data engineering pipelines and solutions, through excellent problem solving, development, and implementation of scalable solutions
Work collaboratively with Data Scientists and business SMEs (Process Engineers, Automation Engineers, Reliability Engineers, other business domain experts) in providing data pipelines and workflows which are critical to delivering data driven solutions on high impact problems
Work collaboratively with IT to develop and ensure proper architecture, security, exception handling, testing, and code development standards are adhered to
Architect and lead the development of data workflows and pipelines necessary for algorithm and ML solution deployment and maintenance for chemical manufacturing domains including predictive maintenance, reliability, preventing downtime, industrial automation and optimization, demand forecasting, and improving health and safety
Leverage deep data engineering, architecture, advanced technologies, software development expertise, and code development standards to lead the delivery of advanced analytics projects
Architect, define, and lead the development of technical platforms, frameworks, and applications, to provide data, business intelligence, and information
Network internally and externally to build relationships that foster technology transfer and collaboration
Assist with leading the promotion of digital transformation, training and development of other Data Engineers, Data Analysts, and other peers throughout the organization
Min. Qualifications
BS in Computer Science, Software Engineering, Computer Engineering, or related technical field. MS or PhD strongly preferred
9+ years professional hands on technical experience developing and implementing Data Engineering workflows, pipelines, and applications or 7+ yearsâ€™ experience with PhD.
3+ yearsâ€™ experience leading Data Engineering projects, other Data Engineers, and Software Developers
High level of enthusiasm and a love of data and software development
Strong quantitative and problem-solving skills, including strong data, technical, and mathematical knowledge and skills
Strong Python, SQL, and JavaScript programming and scripting skills
Strong experience with stream-processing systems, Big Data querying tools, MapReduce, MongoDB, Cassandra, integration of data from multiple data sources, ETL techniques and frameworks, and/or messaging systems
Proficiency and expertise in Real Time historian data, SQL, NoSQL, and NewSQL database technologies
Experience working with large structured and unstructured data and technologies
Experience with modern Data Engineering, ML and Data Science libraries such as Pandas, NumPy, Scikit-Learn, NLTK, Seaborn, Dplyr
Specialty skills in large scale computing, cluster computing, and cloud computing (Azure preferably)
Experience with Linux, Unix, Git, and software development testing frameworks
Specialized experience in providing data engineering solutions in various Data Science domains, such as Predictive Maintenance, Forecasting, Real Time streaming analytics, Image Analysis leveraging deep learning methodologies, and optimization
Preferred Qualifications
MS strongly preferred, with a PhD preferred
9+ years professional hands on technical experience developing and implementing Data Engineering workflows, pipelines, and applications
Strong programming and scripting skills in C#, C++, Java, Julia, or Scala
Experience with Azure DevOps, Jupyter Notebooks, or VS Code
Experienced working with Data Scientists on architecting and delivering scalable, end to end advanced analytics solutions
Knowledge of ML techniques &amp; algorithms, such as ANNs, SVM, GBM, Decision Forests, Clustering algorithms
Experience with GPU technology, NVIDIA data science development stacks, and CUDA programming
Competencies
Builds effective teams
Collaborates
Cultivates innovation
Customer focus
Demonstrates courage
Drives results
Ensures accountability
Instills trust and exemplifies integrity
Must be at least 18 years of age and must be legally authorized to work in the United States (US) on a permanent basis without visa sponsorship.
LyondellBasell does not accept or retain unsolicited rÃ©sumÃ©s or phone calls and/or respond to them or to any third party representing job seekers.
LyondellBasell is an equal opportunity employer. We evaluate qualified applicants without regard to race, color, religion, sex, sexual orientation, gender identity, national origin, disability, age, veteran status, and other protected characteristics. The US EEO is the Law poster is available here.
Nearest Major Market: Houston</t>
  </si>
  <si>
    <t>Python with Spark Developer / Data Engineer</t>
  </si>
  <si>
    <t>Position PySpark Developer Data Engineer Location Houston, TX (Fully Onsite) Duration 6+ Months Job Descriptions Must Have Skills Python Spark SQL Responsibilities Architect end to end data solutions including data collection and storage, data modelling, and data consumption Work independently on data projects for multiple business functions Implement data flows connecting operational systems, BI systems, and the big data platform Design and implement an Enterprise Data Warehouse Automate manual data flows for repeated use and scalability Develop data-intensive applications with API's and streaming data pipelines Prepare and transform data into a usable state for analytics Document and maintain source-to-target mappings and data lineage Productionize mathematical models and machine learning models Assists data analysts and data scientists with query optimization, performance tuning, and data processing Identify opportunities for data improvements and presents recommendations to management</t>
  </si>
  <si>
    <t>Infogium Technologies, LLC
5.0</t>
  </si>
  <si>
    <t>Cumming, GA</t>
  </si>
  <si>
    <t>Financial Quantitative Analyst, Financial Services Risk Management - Structured Finance - Financial</t>
  </si>
  <si>
    <t>Financial Quantitative Analyst, Financial Services Risk Management - Structured Finance -Financial Services Office (Senior) (Multiple Positions), Ernst &amp; Young U.S. LLP, Houston, TX.Apply mathematical or statistical techniques to address practical issues in finance, such as derivative valuation, securities trading, risk management, or financial market regulation. Work with and interact with front-office investment banking clients on a daily basis. Perform loan document review and data reviews on loan files, recalculating fields on data tapes and run exception reports to tie out with clients. Create collateral stratification tables used for assessing loan pool characteristics. Perform cash flow modeling on deals to tie out to clients' loan amortization tables and bond analytics. Develop core analytical capabilities or model libraries, using advanced statistical, quantitative, or econometric techniques. Research or develop analytical tools to address issues such as pricing models. Maintain or modify all financial analytic models in use.Provide technical guidance and share knowledge with team members with diverse skills and backgrounds. Consistently deliver quality client services focusing on more complex, judgmental and/or specialized issues. Demonstrate technical capabilities and professional knowledge. Learn about EY and its service lines and actively assess and present ways to apply knowledge and services.Full time employment, Monday - Friday, 40 hours per week, 8:30 am - 5:30 pm.MINIMUM REQUIREMENTS:Must have a bachelor's degree in Finance, Economics, Accounting, Engineering, or a related field and 2 years of related work experience. Alternatively, must have a Master's degree in Finance, Economics, Accounting, Engineering, or a related field and 1 years of related work experience.Must have 1 year of experience in banking/capital markets at a commercial bank or comparable experience working as an advisor to a financial services companyMust have 1 year of experience in the Financial Services industry; experience must include:* Risk management, front office, middle office or back office securitization related activities within Banking Capital Markets;* Real estate finance, fixed income securities, or securitization;* Valuation or transaction issuance knowledge of fixed income products including at least one of the following: ABS, RMBS, CMBS, CDO, or CLO;* CAS, Intex, Bloomberg, Moody's Wall Street Analytics, or Citigroup Yieldbook; and* Model validationsRequires domestic and regional travel up to 30% to serve client needs.Employer will accept any suitable combination of education, training or experience.TO APPLY: Please apply on-line at ey.com/en_us/careers, and click on "Find jobs" (Job Number - HOU003NP).EY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</si>
  <si>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Manager, Valuation &amp; Business Analytics
11-Jun-2020
Job Summary
BDOâ€™s Core Purpose is Helping People Thrive Every Day. Our Core Values reflect how we manage our work, our relationships and ourselves. As an employee of the firm, you will live true to our Core Values of people first, being exceptional every day in every way, embracing change, feeling empowered through knowledge and choosing accountability. Our Core Values are the standards by which we conduct ourselves day in and day out, both internally and externally.
The Valuation and Business Analytics Manager is responsible for leading, executing and delivery of challenging valuation engagements by participating in all aspects of projects, from the initial proposal preparation, through project completion. In this role, the Valuation and Analytics Manager is actively engaged in the management of business valuation assignments and managing staff in the development of such assignments. In addition, the Valuation and Business Analytics Manager will be charged with assisting with business development activities and appraisal reviews.
Auto req ID
18046BR
Posting Title
Valuation &amp; Business Analytics Manager
State
Texas
City
Houston
Qualifications
Education:
Bachelors degree in Accounting, Finance, Economics or other relevant field required
Masters in Business Administration preferred
Experience:
Five (5) to seven (7) years of business valuation experience in a Big 4 or national basis required
Significant experience in business valuation and intangible assets required
Prior experience in financial reporting valuation and appraisal review
License/Certifications:
CPA, CFA, AM, ASA or other valuation industry credentials preferred
Software:
Proficient in the use of Microsoft Office Suite, specifically Excel, PowerPoint and Word
Prior experience with Capital IQ and Bloomberg preferred
Other Knowledge, Skills &amp; Abilities:
Superior oral and written communication skills
Superior analytical and research skills
Solid organizational skills especially ability to meet project deadlines with a focus on details
Ability to successfully multi-task while working independently or within a group environment
Proven ability to work in a deadline-driven environment and handle multiple projects simultaneously
Capable of effective managing a team of valuation professionals and delegating work assignments as needed
Capacity to build and maintain strong relationships with internal and client personnel
Ability to encourage team environment on engagements and contribute to the professional development of assigned personnel
Executive presence and ability to act as primary contact on assigned engagements
Ability to successfully interact with professionals at all levels
Ability for intermittent travel within the US and internationally required</t>
  </si>
  <si>
    <t>Data Analyst III (Healthcare Analytics)</t>
  </si>
  <si>
    <t>Position Purpose: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Bachelorâ€™s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Provider
Experience in provider contracting, claims pricing, financial reporting/analysis, data modeling, statistical modeling, data science, or geospatial/reimbursement analysis preferred
Clinical
Experience in public health (epidemiology, biostatistics), population health, social determinants of health, data science, social science, or geospatial/ROI/financial analysis preferred
Finance
Experience working closely with accounting &amp; finance business partners, using analytic techniques &amp; tools to explore financial performance trends, or regulatory reporting with external agencies preferred; Familiarity with claims data, utilization, rate setting, risk adjustment, or member eligibility and reconciliation preferred
Fraud, Waste &amp; Abuse
Experience in fraud/waste/abuse identification and investigation, provider billing, or clinical coding preferred; Experience with data mining, machine learning, artificial intelligence, or statistical modeling preferred
Risk Adjustment
Experience in risk adjustment, clinical coding, financial reporting/analysis, or CMS/State encounters and regulatory file submissions preferred; Experience with data mining, population health, and statistical modeling preferred
Quality
Experience with HEDIS, NCQA, Medicare Star Rating System, QRS, or other quality measures preferred; Quality auditing or analysis of call center performance preferred; Experience with data mining, population health, and statistical modeling preferred
Tools &amp; Technology
Experience with report/dashboard development, data/report automation, self-service capabilities, data design and integration, or data quality and governance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</si>
  <si>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Corporate
2.0</t>
  </si>
  <si>
    <t>Greenville, SC</t>
  </si>
  <si>
    <t>Business Intelligence Analyst II - Finance - Revenue Cycle Support Systems</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</si>
  <si>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Associationâ€™s Hospitals &amp; Health Networks magazine.
Additionally, Harris Health System is pleased that each of its hospitals â€” Ben Taub and Lyndon B. Johnson â€” achieved Pathway to Excellenceâ„¢ designation by the American Nurses Credentialing Center.
Job Profile
The Business Intelligence Analyst II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Three (3) years' of experience in a Senior Business Analyst capacity.
Analysis, design and development of enterprise-class software
Experience with data mapping in a data warehousing environment
Experience in analyzing source systems and performing data mapping between disparate databases / 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Writing/Composing: Correspondence/Reports
Other Skills:
Analytical, Design, Mathematics, Medical Terms, Research, Statistical Deployment, P.C.,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Eligible to Telecommute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Typical Duties That May Be Performed
Supports financial analysis and reporting using detail knowledge of EPIC Hyperspace, Clarity, and the EPIC data models. Develops results and documentation using hands-on experience with EPIC Clarity and Oracle SQL that extract and transform (ETL) data to meet multiple requirements from a variety of sources. Provides technical leadership in various areas of EPSi / PLA and Enterprise Analyst installation, setup, configuring, and daily use within the department. Supports data warehouse products and designs using Oracle. Delivers accurate and extendable data structures that transform complex requirements into manageable strategies to meet needs and leverage investment. Participates in efforts to modify existing data warehouse structures and architect new structures that meet existing and future needs.
Demonstrates skills and knowledge of SQL in all environments; Access, Oracle, MS SQL Server, MS Office, and various Business Intelligence tools. Understands and uses MS Office Excel and Access for appropriate data delivery. Builder and user of Extract, Transform, and Load (ETL) tools ranging from Office (Access) through enterprise class databases and the Business Objects Data Services suite. Builds department business layers using Business Objects Universe. Develops accurate and re-useable analysis using Business Objects Enterprise WebIntelligence and Crystal Reports. Demonstrates knowledge of other Business Objects suite and other industry leading BI tools.
Involved in the design, development, and maintenance of Harris Health System Decision Support and Business Intelligence (BI) systems. Maintains system integrity within EPSi / PLA and Enterprise Analyst and other databases. Critically evaluates information gathered from multiple sources, reconciles conflicts, decomposes high-level requirements into details, abstracts up from low-level data to a general understanding, and distinguishes user requests from the underlying true needs.
Delivers analytics, tools, solutions and reporting for the benefit and management of Harris Health System's constituency, partners, and governance. Develops and maintains appropriate algorithms, business logic, and data dictionaries required to develop system-wide statistical standards from raw source data. Plans, designs (data mapping), codes, tests and installs complex reports/queries based on technical specifications.
Demonstrates initiative by seeking out new assignments and works closely with management in developing a roadmap for technical and personal growth. Shares knowledge and mentors less experienced employees. Learns and maintains detail knowledge of package solutions technologies.
Participates in Harris Health System mandatory education. Maintains professional knowledge through participation in continuing education programs. Participates on appropriate committees and other assigned meetings on behalf of Harris Health System.
Works collaboratively with colleagues to deliver patient/customer services that meet or exceed patient expectations as evidenced by patient satisfaction scores (District Patient Satisfaction Job Standard).
Delivers exceptional customer service by embracing ServiceFIRST standards of behavior during all patient, visitor and staff encounters.
Performs other related duties as assigned.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All Jobs</t>
  </si>
  <si>
    <t>Business Intelligence Analyst I - Finance - Revenue Cycle Support Systems</t>
  </si>
  <si>
    <t>About Us
Harris Health is a nationally recognized health system comprising three teaching hospitals and an extensive network of ambulatory care centers serving the people of Harris County, Texas, since 1966. Staffed by the faculty, fellows and residents from two nationally ranked medical schools, Baylor College of Medicine and The University of Texas Health Science Center at Houston (UTHealth), Harris Health is the first healthcare system in Houston to receive the prestigious National Committee for Quality Assurance (NCQA) designation for its network of patient-centered medical homes.
Each year, Harris Health provides more than 1.8 million total outpatient visits through its more than 40 ambulatory care facilities. Additionally, Harris Health sees more than 177,000 emergency visits at its Level 1 and Level 3 trauma centers and 35,000 hospital admissions through its two hospitals: Ben Taub and LBJ.
Established by voter referendum to enhance the level of charity care available in the community, Harris Health System has often received national recognition for serving those in need and for its achievements in operational excellence, such as being named to the 2011, 2012, 2013 and 2014 Most Wired Hospitals lists by the American Hospital Associationâ€™s Hospitals &amp; Health Networks magazine.
Additionally, Harris Health System is pleased that each of its hospitals â€” Ben Taub and Lyndon B. Johnson â€” achieved Pathway to Excellenceâ„¢ designation by the American Nurses Credentialing Center.
Job Profile
The Business Intelligence Analyst I supports system-level analytics activities of a large integrated delivery system. Work product directly impacts information delivered to the Harris Health's Board of Trustees and Commissioners Court as well as the state of Texas and CMS. Participates in complex projects and initiatives across the system, which significantly impact business results, and require a large degree of cross-functional participation/coordination. The position supports the implementation of Finance information systems. This position works in close collaboration with IT Business Intelligence supporting many of the same or similar projects and deliverables. In concert with IT, the position and actively contributes, on the Finance side, to organizational initiatives in the development of business intelligence (BI) tools.
MINIMUM QUALIFICATIONS:
Education/Specialized Training/Licensure: Bachelor's Degree in IT, Accounting, Finance, or related discipline preferred; or four (4) years of Business Intelligence work-related experience required in lieu of degree.
Work Experience: One (1) year of experience in a Senior Business Analyst capacity.
Analysis, design and development of enterprise-class software.
Experience with data mapping in a data warehousing environment.
Experience in analyzing source systems and performing data mapping between disparate databases/data sources. In addition, working experience in performing gap analysis of the production data to validate business requirements.
Healthcare experience.
Equipment Operated: Knowledge of EMR/Epic, Clarity, SAP Business Object tools (Business Intelligence), Oracle SQL, Allscripts EPSi Enterprise Analyst and Decision Support Suite, PeopleSoft.
SPECIAL REQUIREMENTS:
Communication Skills:
Above Average Verbal (Heavy Public Contact)
Exceptional Verbal (e.g., Public Speaking)
Writing /Composing: Correspondence / Reports
Other Skills: Analytical, Design, Mathematics, Medical Terms, Research, Statistical, Deployment, MS Word, MS Excel, MS Access, Project Mgmt., Prod. Support, Development
Advanced Education:
Bachelor's Degree Major: Bachelor's Degree in IT, Accounting, Finance, or related discipline preferred; or four (4) years of Business Intelligence work-related experience required in lieu of degree.
Work Schedule: Flexible, Eligible for Telecommute
Other Requirements:
Knowledge of State, Medicare/ Medicaid, and other external regulatory agencies, reimbursement regulations and methodologies.
Knowledge of decision sciences, cost accounting, finance, benchmark analysis, productivity reporting and delivery of healthcare services.
Demonstrated detailed understanding of data and processing of data.
Knowledge of the generally accepted coding standards and technical architectures.
Ability to understand clinical and operational needs from a technical and financial perspective.
Ability to motivate/lead teams to produce quality materials within tight timeframes and simultaneously manage several projects.
Expert at facilitating group meetings.
Demonstrated organizational and time management skills.
Ability to analyze, report, and develop recommendations.
Excellent verbal and written communication skills, to include presentation skills to upper management.
Attention to detail.
Problem solving skills.
Customer service skills.
Proficient in all MS Office applications; demonstrated advanced functionality of Excel, Access, and SQL-based repositories.
TYPICAL DUTIES THAT MAY BE PERFORMED
Supports financial analysis and reporting using detail knowledge of EPIC Hyperspace, Clarity, and the EPIC data models. Develops results and documentation using hands-on experience with EPIC Clarity and Oracle SQL that extract and transform (ETL) data to meet multiple requirements from a variety of sources. Supports daily use of EPSi / PLA and Enterprise Analyst within the department. Supports data warehouse products and designs using Oracle. Delivers accurate and extendable data structures that transform complex requirements into manageable strategies to meet needs and leverage investment. Participates in efforts to modify existing data warehouse structures and architect new structures that meet existing and future needs.
2. Demonstrates skills and knowledge of SQL in all environments; Access, Oracle, MS SQL Server, MS Office, and various Business Intelligence tools. Understands and uses MS Office Excel and Access for appropriate data delivery. Builder and user of Extract, Transform, and Load (ETL) tools ranging from Office (Access) through enterprise class databases and the Business Objects Data Services suite. Builds department business layers using Business Objects Universe. Develops accurate and re-useable analysis using Business Objects Enterprise WebIntelligence and Crystal Reports. Demonstrates awareness of other Business Objects suite and other industry leading BI tools.
3. Involved in the design, development, and maintenance of Harris Health System Decision Support and Business Intelligence (BI) systems. Maintains system integrity within EPSi / PLA and Enterprise Analyst and other databases. Critically evaluates information gathered from multiple sources, reconciles conflicts, decomposes high-level requirements into details, abstracts up from low-level data to a general understanding, and distinguishes user requests from the underlying true needs.
4. Delivers analytics, tools, solutions and reporting for the benefit and management of Harris Health System's constituency, partners, and governance. Develops and maintains appropriate algorithms, business logic, and data dictionaries required to develop system-wide statistical standards from raw source data. Plans, designs (data mapping), codes, tests and installs complex reports/queries based on technical specifications.
5. Work collaboratively with BI (IT) to maintain the integrity of data in Harris Health Decision Support Systems and Business Intelligence (BI) systems. Supports all business intelligence and decision support activities related to improvement of operational efficiency in collaboration with Operations, Quality, and other areas. Supports and actively participates in system-level data governance processes.
6. Participates in Harris Health System mandatory education. Maintains professional knowledge through participation in continuing education programs. Participates on appropriate committees and other assigned meetings on behalf of Harris Health System.
7. Works collaboratively with colleagues to deliver patient/customer services that meet or exceed patient expectations as evidenced by patient satisfaction scores (District Patient Satisfaction Job Standard).
8. Delivers exceptional customer service by embracing ServiceFIRST standards of behavior during all patient, visitor and staff encounters.
9. Performs other related duties as assigned.
Benefits and EEOC
Harris Health System benefits program is designed to provide you with more flexibility and choices in meeting your specific needs. Harris Health System benefits program allows you to protect your income in case of illness, death and disability, and to help you save for retirement.
It is the policy of Harris Health System to provide equal opportunity for all applicants for employment regardless political affiliation, race, color, national origin, age, sex, religious creed or disability. Applicants may request any reasonable accommodation(s) to participate in the application process.
Job Category
All Jobs</t>
  </si>
  <si>
    <t>Medical Laboratory Scientist - Immuno Diagnostics - Evening Shift</t>
  </si>
  <si>
    <t>Work Shift: EVENING
Work Week: Varies
Job Summary
The Medical Laboratory Scientist is responsible for performing both routine and complex analyses, which necessitates knowledge of laboratory techniques, principles, and equipment and their interrelationship. Exercises good judgment by using critical thinking skills and deals with issue resolution concerning the day-to-day technical operation of the laboratory. Ensures that specimens are accessioned and processed expeditiously in order to deliver quality laboratory results in an effective and cost efficient manner.
PATIENT AGE GROUP(S) AND POPULATION(S) SERVED
Refer to departmental Scope of Service and Provision of Care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25%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Teaches students, new employees and others as assigned by Manager. (EF)
SERVICE - 30%
Organizes workload and sets priorities.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Maintains a safe environment within the Laboratory, following all policies and procedures for safety, hazardous materials, security and emergency preparedness. (EF)
FINANCE - 5%
Adjusts work schedule to accommodate departmental/organizational needs. Appropriately utilizes the time recording system. (EF)
Uses resources efficiently; does not waste supplies. Restocks section inventory levels as needed.
GROWTH/INNOVATION - 5%
Seeks opportunities to expand learning beyond baseline competencies with a focus on continual development.
This job description is not intended to be all inclusive; the employee will also perform other reasonably related business/job duties as assigned. Houston Methodist reserves the right to revise job duties and responsibilities as the need arises.
EDUCATION REQUIREMENTS
Graduate of education program approved by the credentialing body for the required credential(s) indicated below
EXPERIENCE REQUIREMENTS
Minimum of one year of work or training experience in a hospital laboratory preferred
CERTIFICATES, LICENSES AND REGISTRATIONS REQUIRED
Must meet certification eligibility upon hire and have one of the following required certifications within one year of employment:
o Preferred - Certified as a Medical Technologist, Clinical Laboratory Scientist, Medical Laboratory Scientist, or categorical certification by Board of Certification (ASCP)
o Certified as a Medical Technologist by American Medical Technologists (AMT)
o Certified as a Clinical Laboratory Scientist by National Credentialing Agency for Laboratory Personnel (NCA)
o HLA only One of the following is required:
Medical Technologist, MT(ASCP) or Medical Laboratory Scientist, MLS(ASCP) certification
Certified by American Board of Histocompatibility and Immunogenetics (ABHI)
o Microbiology only Â¿ One of the following is required:
Medical Technologist, MT(ASCP) or Medical Laboratory Scientist, MLS(ASCP) certification
Microbiology, M(ASCP) certification
Clinical microbiology registry from American Society for Microbiology, RM(AAM)
Note: current HM Medical Laboratory Scientists have 18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and team player skills with all levels of the healthcare team and assures delivery of excellent customer service to all patients, visitors, physicians and co-workers
Adapts to multiple ongoing priorities including organizing heavy work flow with minimal supervision
Strong attention to detail and ability to achieve and maintain accuracy
Demonstrates independent judgment and discretion to recognize problems, identify causes and take corrective action
Possesses basic computer knowledge; operates multiple computer systems to include, Hospital / Laboratory Information Systems and Office software to maintain patient and testing records and other related documents
Demonstrates the ability to work independently with little or no direct supervision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</si>
  <si>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Python Data Engineer - RT</t>
  </si>
  <si>
    <t>Job Description
Python Data Engineer - RT
Houston, Texas, United States, 77002
Contract, Contract - Option to Extend
Our key client is looking to add a Python Data Engineer to their team located in Downtown Houston, TX. They are a Fortune 500 energy company serving more than 3 million customers across the US. This is a 6-month contract opportunity with the possibility of extension. If you would like to hear more about this amazing opportunity, please let us know!
We apply advanced analytics and modeling to address challenging business problems. Within our Texas mass markets retail business, we aim to promote customized offerings: the right product offered through the right channel, with the right message at the right time for each current or prospective customer. To accomplish this, we leverage our data via predictive modeling, statistical analyses, and optimization. We are looking for a talented data engineer to build robust data pipelines to pull data from various data sources, apply transformation logic, and combine into large datasets that support model building and scoring in production.
Essential Duties/Responsibilities:
Design and develop data pipelines in Python
Abstract, refactor, and package reusable code for broad use
Develop test suites to ensure code works as planned and enable fast edits as business requirements change
Additional Knowledge, Skills and Abilities:
Desire to automate everything
Good communication skills
Independent and self-driven worker
Creative problem solver
Required Knowledge, Skills, and Abilities: (Submission Summary):
1. Degree (BS, MS, or PhD) in Computer Science, Electrical and Computer Engineering, Software Engineering, or Information Systems preferred; any STEM BS, MS or PhD with appropriate work experience will be considered.2+ years of professional Python software design and development
2. Linux administration experience a plus
3. Expert-level Python programming
4. Test-driven development
5. Building and monitoring data pipelines
6. Proficient with the following Python packages: SQLAlchemy, pandas, sphinx, and pytest
7. Git
8. SQL
9. Continuous Integration and Deployment (Gitlab-ci, Ansible, Jenkins, or equivalent)
10. Experience developing in containerized environments (Docker, LXC)
11. Experience with multiprocessing and multithreading in Python
12. Experience with MongoDB and Redis is a plus
13. Experience with a pipeline framework like Prefect, Airflow, Luigi is a plus
14. Experience with AWS or other cloud service a plus
15. Ability to design Python software from scratch
16. Candidate's home phone #:
17. Candidate's cell phone #:
18. Candidate email address:
19. Best time to contact the candidate:
20. When is the candidate available to start?</t>
  </si>
  <si>
    <t>ETL Python Data Engineer at IBM (Visa Sponsorship for Canada)</t>
  </si>
  <si>
    <t>This position is available in MontrÃ©al, Canada: Visa sponsorship to Canada and assistance from Talent Acquisition QuÃ©bec is included.
CIC Montreal is an IBM Client Innovation Centre operated by LGS, a wholly owned subsidiary of IBM. The Centre provides services in application development and support to public and private Canadian organizations. Focussed on innovation, CIC Montreal employs a large number of young professionals who are supervised and mentored by more experienced employees. It is distinguished by a capacity to simultaneously offer large-scale projects, highly stimulating professional challenges, an environment favorable to continuous learning, professional mentoring and, lastly, opportunities for career advancement. CIC Montreal enables our clients to raise their productivity, reduce costs, improve their innovative capacity and accelerate their time-to-market.
What you will do
The Data Engineer role is part of the Cognitive Process Transformation (CPT) team which focuses on those activities that support the integration, design and modeling, storage, and organization of data. This individual must have a solid understanding of SAP data services and process automation techniques. This individual must have strong experience in building large complex data sets, be able to articulate best practices related to data quality and cleansing and be able to incorporate those practices into delivered solutions.
What you need to have
Ability to work with the client directly to understand and meet their requirements;
Excellent verbal and written communication abilities: must effectively communicate with technical and non-technical teams;
Participate in teams working in an Agile/Scrum or Waterfall process and ensure the stories/tasks are well defined and have all the information and tools to be successful
Work with the Project Manager and project stakeholders to ensure we meet our commitments;
Ability to work independently on tasks and deliver with a high-level of quality;
Ability to work in teams and be open to comments and feedback;
Ability to learn quickly and to adapt to a fast-paced environment;
Data processing, data design and modeling, deploying the model;
Technical competencies
3+ years experience in SAP data services
3+ years Python experience (preferable using PySpark);
3+ year of in-depth database knowledge of SQL and NoSQL including the ability to write, tune, and interpret SQL queries;
Experience with Cloud services (Azure, AWS, IBM Cloud);
3+ year experience in data warehousing (Hadoop, MapReduce, HIVE, PIG, Apache Spark, Kafka)
Experience building large, complex big data sets and delivery mechanisms to support advanced analytics and insights analysis
Knowledge of tools to perform data quality, data cleansing, data wrangling and data standards;
Experience with other languages such as C #, Javascript, Matlab an asset
Experience working with container-orchestration system( Kubernetes) or any other containerized applications systems also an asset
Solid knowledge on different operating sytems such as Unix, Microsoft windows etc (an asset)
Basic Machine Learning Familiarity (an asset)
Previous experience industrializing machine learning projects will be highly considered.
1+years experience translating business needs to data requirements and designing data-driven solutions supporting analytics and insights.
Education
Must have a technical academic degree in the Comp engineering, Comp Science, Systems Engineering or Mathematics &amp; Statistics field.
Job Type: Full-time
Work Remotely:
No</t>
  </si>
  <si>
    <t>Position Data Platform Engineer Location Houston, TX 77002 Duration 6+ months contract Job Description We are currently seeking a Data Platform Engineer with 5+ years experience to join the Big Data and Advanced Analytics department. As part of the Data Engineering team, the Data Platform Engineer will work closely with Data Engineers and IT Infrastructure team to ensure the data platform is highly available, reliable, and stable. This individual will provide technical and thought leadership to the team to streamline the delivery of analytics to the business. Must Have Kubernetes Linux MapR Responsibilities Implementation and ongoing administration of the platform Perform incident investigation, diagnosis and provide resolution Manage cluster provisioning, performance tuning, and security configuration System monitoring and remediation of any production issues Identify recurring problems and perform root cause analysis Provide and implement sustainable solutions Collaborate with the application teams to install updates, fixes, and patches Coordinate and perform version upgrades File system management and monitoring Act as a primary contact for the platform Point of contact for hardware and vendor escalation Document all service levels Perform application deployments acting as a gatekeeper to the production environment. Regards, Hari Haran.S Wise Men Consultants O (281) 957-5888 Ext 192 C (754) 205-1604 Email hari.haranwisemen.com mailtohari.haranwisemen.com www.wisemen.com httpwww.wisemen.com</t>
  </si>
  <si>
    <t>Financial Data Analyst - Data Mining, Analytics, Reporting</t>
  </si>
  <si>
    <t>Leading Consumer Goods Company Looking For Financial Data Analyst -Data Mining, Analytics, Reporting
This Jobot Job is hosted by: Josh Raymond
Are you a fit? Easy Apply now by clicking the "Apply Now" button and sending us your resume.
Salary: $65,000 - $80,000
A bit about us:
We're an established, yet growing, consumer goods company that provides personal beauty products. We're based in the United States and have a global customer base along with impressive YoY growth. Due to growth, our elite Finance team is looking for a Financial Data Analyst to join the team. In this highly visible role, you'll be reporting directly to our Controller and will be responsible for creating key financial reporting tools, data visualizations and providing insight into the financial performance of our company.
If you're a Financial Data Analyst with 7+ years of experience, then please read on...
Why join us?
Competitive Compensation!
Great Benefits!
Company Matched 401(k)!
Growth Opportunities!
Accelerated Career Growth!
Job Details
What you'll be doing...
Develop mission-critical reporting tools that provide insight into the health of the company
Provide support for Accounting &amp; Financial Analytics and Reporting
Leverage your experience synthesizing data to deliver actionable insights
Mine large structured &amp; unstructured data sets using data science &amp; analytical techniques to generate insights
Develop models to predict potential future outcomes along with optimizing business solutions by identifying patterns using raw data
Translate findings into accessible visuals, providing a clear view into interpreting the data
Analyze and interpret financial data and compile reports on current financials
Define benchmarks, generate insights, develop dashboards and monitor and report progress against them
Perform monthly review and evaluate actual financial performance
Analyze financial information to produce forecasts
What we're looking for...
7+ years of experience with financial analysis and/or accounting
Strong analytical skills and a demonstrated ability to analyze raw data and develop actionable insights
Strong presentation skills and the ability to communicate complex subject matter
Advanced Excel skills
Experience with data visualization software (i.e. Tableau) is preferred
So, it you're a Financial Data Analyst with 7+ years of hands-on experience then please apply today!
Interested in hearing more? Easy Apply now by clicking the "Apply Now" button.</t>
  </si>
  <si>
    <t>Software Engineer/Data Analyst</t>
  </si>
  <si>
    <t>Job Description
Our client is a leading full-service provider of cost-effective management solutions for used healthcare materials and unused dispensed medications generated outside the hospital and large healthcare facility setting.
The Company seeks a Jr. Software Developer to join our focused IT team. In this role, you will make an impact by combining traditional development with user-centric design and research skills. Our fast-moving multi-disciplinary team balances their time between supporting users and listening to their evolving needs to adjust the systems that support the business. You will help integrate existing accounting and warehouse operations systems that are the backbone of the company with modern web services and develop new solutions that allow the business to continue to grow. You are a great creator, collaborator, and communicator with a curious mind and an ability to work both within and outside a strict production timeline. As part of a fast-moving team, you can work across multiple groups and successfully uncover critical insights that can be level up the business. In return, you will end up with a clear understanding of each facet of the business, be able to watch your projects grow, know how you are making an impact, and build your career.
Responsibilities:
â€¢ Work across multi-disciplinary teams from operations, accounting, and warehouse to understand how to evolve and support our current ERP systems
â€¢ Partner with a senior developer to support current development projects
â€¢ Understand the array of technical constraints, user goals, and business requirements that shape relevant current and future products
Requirements:
â€¢ 1+ years of experience in Web Development
â€¢ 3+ years of experience in relevant development experience
â€¢ BS/BA in Computer Science or equivalent education or experience
â€¢ Experience with the following technologies: SQL Server or other RDBMS, Python, C#, and .Net Core
â€¢ Familiar with accounting and terminology: AR, AP, GL, Financial reporting, Audits and documentation
â€¢ Strong coding, debugging, and problem-solving skills
â€¢ Independent, with internal drive and self-motivated to make an impact as part of a team
â€¢ Self-learner with a passion for technologies
Preferred:
â€¢ Experience with the following technologies: Sage 500 ERP, MS SQL Server, Salesforce, IIS, web APIs
We offer a comprehensive benefits package including medical, dental, vision, short- and long-term disability, 401K with match, paid holidays and vacations.</t>
  </si>
  <si>
    <t>Crawford Thomas Recruiting
5.0</t>
  </si>
  <si>
    <t>Orlando, FL</t>
  </si>
  <si>
    <t>No need to be in Houston or relocate! Wersquore looking for an enthusiastic Data Engineers with MapR skills to provide brilliant solutions for our clients. Herersquos the deal The Data Engineer will be responsible for transforming data into a format that can be easily analyzed. Principle Accountabilities Installation of clusters across multiple nodes Security assessment and guidance. Skills Needed MapR cluster administration (preferably with the latest version of MapR + MapR 5.2) MapR security, monitoring, DB and Hbase administration MapR ES and Kafka administration MapR Data Governance story Hive, Drill, Spark, Sqoop, Oozie installation, administration, and tuning Automationscripting using Ansible, Puppet, Chef or Salt Experience with NFS or FUSE Basic ETL experience Cloud experience Docker and Kubernetes experience a big plus Qualifications and Requirements Strong work ethic, attitude and follow through ability. Excellent communicative, presentation and interpersonal skills. Makes compelling presentations to a variety of audiences using visual aids, PowerPoint presentations and software demos. Is adept at getting the attention and involvement of the most sophisticated and difficult audiences. Takes initiative and pursues opportunities. Self-motivated and excellent multi-tasking skills. Prioritizes and performs a variety of concurrent tasks with minimal direction. Projects a professional and polished image that inspires confidence and trust. PREDICTif Solutions is an Equal Opportunity Employer. This company does not discriminate in employment and personnel practices on the basis of race, sex, age, handicap, religion, national origin or any other basis prohibited by applicable law.</t>
  </si>
  <si>
    <t>PREDICTif Solutions
3.1</t>
  </si>
  <si>
    <t>Senior Business Intelligence Analyst</t>
  </si>
  <si>
    <t>Job ID: 1216191
Job Location: Houston, TX
Apply Now!
AddThisShare
|
Facebook
Email
Favorites
Print
Senior Business Intelligence Analyst
Houston,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 fit position for each of our unique
professionals.
Qualifications
At Excite, we want you to succeed. We want to help you
reach your goals and find a satisfying and challenging work environment. For
the Senior Business Intelligence
Analyst position, you should meet the following criteria:
At least 5 yearsâ€™ experience in market research,
financial analysis and strategic planning experience within a healthcare
setting
Excellent project management and problem-solving
skills
Experience working on multiple projects simultaneously
Previous experience basing analytics on
assumptions and conducting detailed analysis to influence deliverables
Experience working and communicating with C-Level
executives and leadership teams
Strong organizational and leadership skills
Bachelorâ€™s degree or related field experience,
required
Joining the Team
Excite understands that employees are
the cornerstone to our success. We are proud to offer the following benefits:
Competitive compensation
Health, Vision, Dental plan
Life and long-term disability
401k plan with designated company match
Weekly pay</t>
  </si>
  <si>
    <t>Financial Quantitative Analyst, Financial Services Risk Management - Structured Finance - Financial Services Office (Senior) (Multiple Positions)</t>
  </si>
  <si>
    <t>$73K-$136K (Glassdoor est.)</t>
  </si>
  <si>
    <t>Financial Quantitative Analyst, Financial Services Risk Management
Structured Finance -
Financial Services Office (Senior) (Multiple Positions), Ernst
&amp; Young U.S. LLP, Houston, TX.
Apply mathematical or statistical techniques to address practical issues in finance, such as derivative valuation, securities trading, risk management, or financial market regulation. Work with and interact with front-office investment banking clients on a daily basis. Perform loan document review and data reviews on loan files, recalculating fields on data tapes and run exception reports to tie out with clients. Create collateral stratification tables used for assessing loan pool characteristics. Perform cash flow modeling on deals to tie out to clientsâ€™ loan amortization tables and bond analytics. Develop core analytical capabilities or model libraries, using advanced statistical, quantitative, or econometric techniques. Research or develop analytical tools to address issues such as pricing models. Maintain or modify all financial analytic models in use.
Provide technical guidance and share knowledge with team members with diverse skills and backgrounds. Consistently deliver quality client services focusing on more complex, judgmental and/or specialized issues. Demonstrate technical capabilities and professional knowledge. Learn about EY and its service lines and actively assess and present ways to apply knowledge and services.
Full time employment, Monday â€“ Friday, 40 hours per week, 8:30 am â€“ 5:30 pm.
MINIMUM REQUIREMENTS:
Must have a bachelor's degree in Finance, Economics, Accounting, Engineering, or a related field and 2 years of related work experience. Alternatively, must have a Master's degree in Finance, Economics, Accounting, Engineering, or a related field and 1 years of related work experience.
Must have 1 year of experience in banking/capital markets at a commercial bank or comparable experience working as an advisor to a financial services company
Must have 1 year of experience in the Financial Services industry; experience must include:
Risk management, front office, middle office or back office securitization related activities within Banking Capital Markets;
Real estate finance, fixed income securities, or securitization;
Valuation or transaction issuance knowledge of fixed income products including at least one of the following: ABS, RMBS, CMBS, CDO, or CLO;
CAS, Intex, Bloomberg, Moody's Wall Street Analytics, or Citigroup Yieldbook; and
Model validations
Requires domestic and regional travel up to 30% to serve client needs.
Employer will accept any suitable combination of education, training or experience.
TO APPLY: Please apply on-line at ey.com/en_us/careers, and click on â€œFind jobsâ€ (Job Number â€“ HOU003NP).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</si>
  <si>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Federal - Data Engineer - Senior</t>
  </si>
  <si>
    <t>Organization: Accenture Federal Services
Location: Chantilly, VA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
Job Description:
Work directly with the client gathering requirements to analyze, design and/or implement technology best practice business changes to technology with business strategy and goals.</t>
  </si>
  <si>
    <t>Senior Research Scientist Specializing in Machine Learning</t>
  </si>
  <si>
    <t>Ayata is developing its Prescriptive AnalyticsÂ® software by integrating the latest Artificial Intelligence (AI) and related technologies. We are looking for people with multi-disciplinary skills, especially in software design and artificial intelligence, who can write solid clean code and who are excited about applying those skills to build industrial strength software. Youâ€™ll be part of a multi-disciplinary team working to design, develop and implement our unique software. Your contributions will directly impact the success of the company.
Job Responsibilities and Duties
Ayata is looking for experienced Senior Research Scientist specializing in Machine Learning who will develop machine learning models for business applications and build cloud-based AI software for predictive analytics business solutions. Looking for experienced research scientist specializing in Machine learning, Mathematical and statistical model development.
Responsibilities:
Lead model development, providing methodology, strategy, ideas, architect, and solutions for real-word, industrial-scale and mission-critical business operations
Develop AI/ML models for business applications
Build and integrate models into a full-functioning AI business software
Interact with business clients, understand business requirements, propose AI software solutions to meet the business requirements, deliver and present AI software to clients
Understand the data set used for the modeling, prepare and preprocess data sets, train and test models and perform model feature engineering
Document data dictionary, data understanding, modeling strategy and approaches, and build companyâ€™s knowledge base of data and models
Communicate effectively with team members, management, and clientsx
Requirements
Proven ability to work with large structured and unstructured datasets
Demonstrable, hands-on experience in developing advanced analytics algorithms/models, including time series forecasting, machine learning and deep learning, image processing, natural language processing, and speech recognition
Excellent hands-on code development skills in Python
Good Knowledge of Machine Learning frameworks and packages, including Keras, TensorFlow, MXnet, Scikit-Learn and cloud technology (Amazon, Azure, etc.)
Experiences in Machine Learning, Deep Learning, Computer Vision, and Natural Language Processing
PhD degree in Mathematics, Statistics, Computer Science, or related disciplines
At least 10 years of industrial research experience
Experience in Machine learning
Background in Property and Casulity Insurance a big plus!
Additional Qualifications
Parallel and distributed processing experience is a plus
Expertise in data Extraction Transformation and Loading (ETL) is a strong plus (Spark, Hadoop, SQL) in big data environments.
Domain knowledge in financial and insurance industries is a big plus
The candidate must be able to work out of the Houston Texas office but remote work will be considered for extremely strong candidate
Relocation reimbursement is available for the right candidate
You must have a PHD to be considered for this position.
Benefits
Compensation package (base salary + performance bonus + stock options) commensurate with experience.
Industry (tech/software industry) standard benefits package - medical, dental, vision, 401(k) plan, work-from-home (if applicable), flexible holidays, and more.
but remote work will be considered for extremely strong candidate</t>
  </si>
  <si>
    <t>eDiscovery Data Analyst</t>
  </si>
  <si>
    <t>Servient is looking for an eDiscovery Analyst to join its growing team. The eDiscovery Analyst is responsible for ingesting ESI into the Servient application, performing exports and productions and assisting the Project Management team with the successful delivery of services to our clients.
Key Responsibilities:
Processes unstructured electronic data (emails, MS Office documents, etc.).
Performs metadata and text extraction, deduplication, deNISTing, etc.
Performs TIFF/PDF Conversion, Exception Handling and quality control.
Provides guidance to others on software issues, file formats, etc.
Investigates and troubleshoots software and process related issues.
Assists with providing clients with exports and productions.
Assists with application testing.
Skills and Experience Required:
Proficiency with data management services (e.g. loading data into database applications, conducting database search queries, developing reports for legal teams, and providing options with unique data).
Strong analytical and problem solving skills and demonstrate ability to work independently and in a team environment, follow detailed instructions, and meet established deadlines.
Strong communication skills (both verbal and written), service-oriented and a "can-do" attitude.
Bachelor's degree in Computer Science, Information Management or similar.
About Servient:
We are a software product company that is built around Machine Learning and heavily focused on modern technologies namely Hadoop, HBase, Solr and Storm. We always stay on the cutting edge of technology using agile development methodologies. We are one of a handful of companies that have a modern technology stack functional in a production environment to solve complex web scale business problems.
Apply Now</t>
  </si>
  <si>
    <t>Servient
4.0</t>
  </si>
  <si>
    <t>Medical Laboratory Scientist - Nights</t>
  </si>
  <si>
    <t>Work Shift: NIGHT
Work Week: Varies
Job Summary
JOB SUMMARY
The Medical Laboratory Scientist is responsible for performing both routine and complex analyses, which necessitates knowledge of laboratory techniques, principles, and equipment and their interrelationship. Exercises good judgment by using critical thinking skills and deals with issue resolution concerning the day-to-day technical operation of the laboratory. Ensures that specimens are accessioned and processed expeditiously in order to deliver quality laboratory results in an effective and cost efficient manner.
HOUSTON METHODIST EXPERIENCE EXPECTATIONS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Focuses on patient/customer safety
Delivers personalized service using HM Service Standards
Provides for exceptional patient/customer experiences by following our Standards of Practice of always using Positive Language (AIDET, Managing Up, Key Words)
Intentionally rounds with patients/customers to ensure their needs are being met
Involves patients (customers) in shift/handoff reports by enabling their participation in their plan of care as applicable to the given job
PRIMARY JOB RESPONSIBILITIES
PEOPLE 25%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Teaches students, new employees and others as assigned by Manager. (EF)
SERVICE - 30%
Organizes workload and sets priorities.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Maintains a safe environment within the Laboratory, following all policies and procedures for safety, hazardous materials, security and emergency preparedness. (EF)
FINANCE - 5%
Adjusts work schedule to accommodate departmental/organizational needs. Appropriately utilizes the time recording system. (EF)
Uses resources efficiently; does not waste supplies. Restocks section inventory levels as needed.
GROWTH/INNOVATION - 5%
Seeks opportunities to expand learning beyond baseline competencies with a focus on continual development.
This job description is not intended to be all inclusive; the employee will also perform other reasonably related business/job duties as assigned. Houston Methodist reserves the right to revise job duties and responsibilities as the need arises.
EDUCATION REQUIREMENTS
Graduate of education program approved by the credentialing body for the required credential(s) indicated below
EXPERIENCE REQUIREMENTS
Minimum of one year of work or training experience in a hospital laboratory preferred
CERTIFICATES, LICENSES AND REGISTRATIONS REQUIRED
Must meet certification eligibility upon hire and have one of the following required certifications within one year of employment:
Preferred - Certified as a Medical Technologist, Clinical Laboratory Scientist, Medical Laboratory Scientist, or categorical certification by Board of Certification (ASCP)
Certified as a Medical Technologist by American Medical Technologists (AMT)
Certified as a Clinical Laboratory Scientist by National Credentialing Agencyfor Laboratory Personnel (NCA)
HLA only One of the following is required:
Medical Technologist, MT(ASCP) or Medical Laboratory Scientist, MLS(ASCP) certification
Certified by American Board of Histocompatibility and Immunogenetics (ABHI)
Microbiology only One of the following is required:
Medical Technologist, MT(ASCP) or Medical Laboratory Scientist, MLS(ASCP) certification
Microbiology, M(ASCP) certification
Clinical microbiology registry from American Society for Microbiology, RM(AAM)
Note: current HM Medical Laboratory Scientists have 12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and team player skills with all levels of the healthcare team and assures delivery of excellent customer service to all patients, visitors, physicians and co-workers
Adapts to multiple ongoing priorities including organizing heavy work flow with minimal supervision
Strong attention to detail and ability to achieve and maintain accuracy
Demonstrates independent judgment and discretion to recognize problems, identify causes and take corrective action
Possesses basic computer knowledge; operates multiple computer systems to include, Hospital / Laboratory Information Systems and Office software to maintain patient and testing records and other related documents
Demonstrates the ability to work independently with little or no direct supervision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WORKING ENVIRONMENT
Includes normal hospital laboratory setting
May include exposure to hazardous chemicals, blood borne pathogens and radiation
Adherence to universal precautions is required
Extended periods of standing and walking are required
Able to flex hours and work other shifts to meet needs related to unanticipated events; meet operational needs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Since its founding in 1919, Houston Methodist Hospital has earned worldwide recognition. Houston Methodist Hospital is affiliated with the Weill Medical College of Cornell University and New York-Presbyterian Hospital, one of the nation's leading centers for medical education and research. Houston Methodist is consistently ranked in U.S. News &amp; World Reports Best Hospital list and was recently named the number one hospital in Texas. FORTUNE magazine has placed Houston Methodist on its annual list of 100 Best Companies To Work For since 2006. Houston Methodist Hospital directs millions of research dollars into patient care and offers the latest innovations in medical, surgical and diagnostic techniques. With 1,119 licensed beds, 67 operating rooms and over 6,000 employees, Houston Methodist offers complete care for patients from around the world.</t>
  </si>
  <si>
    <t>SQL DBM - SaaS Data Modeler</t>
  </si>
  <si>
    <t>Position Title: SQL DBM/SaaS Data Modeler
Location: Houston, TX
Job Type: Contract
Salary Method: C2C (or) W2
Job Duration: 6+ Months
Work Auth: All Visaâ€™s OK
Job Description:
Snowflake is their new data warehouse platform of choice and will be the centerpiece of all data.
They will be using SQL DBM as their Saas Data Modeling environment.
MUST HAVE SaaS + SQL DBM
Communication skills a must</t>
  </si>
  <si>
    <t>Skiltrek</t>
  </si>
  <si>
    <t>Professional
Position Purpose: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Provider
Experience in provider contracting, claims pricing, financial reporting/analysis, data modeling, statistical modeling, data science, or geospatial/reimbursement analysis preferred
Clinical
Experience in public health (epidemiology, biostatistics), population health, social determinants of health, data science, social science, or geospatial/ROI/financial analysis preferred
Finance
Experience working closely with accounting &amp; finance business partners, using analytic techniques &amp; tools to explore financial performance trends, or regulatory reporting with external agencies preferred; Familiarity with claims data, utilization, rate setting, risk adjustment, or member eligibility and reconciliation preferred
Fraud, Waste &amp; Abuse
Experience in fraud/waste/abuse identification and investigation, provider billing, or clinical coding preferred; Experience with data mining, machine learning, artificial intelligence, or statistical modeling preferred
Risk Adjustment
Experience in risk adjustment, clinical coding, financial reporting/analysis, or CMS/State encounters and regulatory file submissions preferred; Experience with data mining, population health, and statistical modeling preferred
Quality
Experience with HEDIS, NCQA, Medicare Star Rating System, QRS, or other quality measures preferred; Quality auditing or analysis of call center performance preferred; Experience with data mining, population health, and statistical modeling preferred
Tools &amp; Technology
Experience with report/dashboard development, data/report automation, self-service capabilities, data design and integration, or data quality and governance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</si>
  <si>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Statistics Consultants for Thesis, Math Tutors - Math Tutoring Company</t>
  </si>
  <si>
    <t>* Thesis/Dissertation statistical advising
* Get paid for prep time (when approved by client)
* College tutoring
* High School tutoring (not mandatory)
* Tutor required to have Statistics Degree or closely related field (or college student)
* Choose your own hours
* Introductory session before deciding to work with a client
* Meet clients online during COVID
* Meet clients both in-person and online after COVID
* Independent contractor (we refer clients to you)
* $100 referral bonuses
Job Type: Contract
Pay: $36.00 - $39.00 per hour
Benefits:
Flexible Schedule
COVID-19 considerations:
Work online during COVID
Experience:
Statistical Analysis: 1 year (Required)
Education:
Master's (Preferred)
License:
U. S. Citizen (Required)
Contract Renewal:
Likely
Full Time Opportunity:
No
Additional Compensation:
Bonuses
Company's website:
https://mobilemathlab.com/
Work Remotely:
Temporarily due to COVID-19</t>
  </si>
  <si>
    <t>Mobile Math, LLC</t>
  </si>
  <si>
    <t>Tokio Marine HCC is a leading specialty insurance group with offices in the United States, the United Kingdom and Continental Europe, transacting business in approximately 180 countries and underwriting more than 100 classes of specialty insurance. Tokio Marine HCC products and capabilities set the standard for the industry, and many of the Companyâ€™s almost 3,000 employees are industry-leading experts.
Position Summary:
The Senior Data Engineer is an important member of our organization that is responsible for developing and supporting best-in-class Actuarial data capabilities and a high-quality analytics environment for Tokio Marine HCC. This includes the creation of analytical databases and tools, provisioning datasets to be used for advanced analytics, implementation of information security best practices &amp; policies, and building out automated data visualization and reporting tools.
The Senior Data Engineer will have an eye for building and optimizing data systems and will work closely with various stakeholders such as actuaries, underwriters, IT, and data scientists to develop data pipelines and ensure consistency and compatibility of data development across multiple projects. The Senior Data Engineer will support our group companies in developing new insights that leverage data assets.
Performance Objectives:
Create actuarial data and analytics roadmap based on best of breed technology aligned to business needs and priorities - including but not limited to:
Data Visualization
Predictive Modeling
Public Cloud Computing &amp; Storage
AI &amp; Machine-Learning
Help design data flows, reporting, and visualization tools to support actuarial pricing, reserving, and modeling processes.
Collaborate with corporate IT and company management on the development of a corporate-wide data hub
Define requirements for sourcing, analysis, and standardization of data required for Actuarial analysis and work with individual business units to enhance underlying data systems and feeds
Collect big data to be used in pricing, underwriting, and reserving from external data sources (such as websites) to be shared and utilized on a group wide basis
Develop data assets that support organizational decision making and create pilot cases for actual usage of big data. Some examples include:
Text mining to utilize unstructured data in predictive models
Provide expert advice in cutting edge modeling tools and techniques
A common mapping/geocoding solution
Interface with Corporate IT management on end user hardware, software, and support requirements
Implementation of TMHCC information security best practices &amp; policies, including data protection and data privacy standards
Ensure data quality and compliance with data governance standards
Qualifications:
Minimum 5-10 yearsâ€™ real project experience as a data engineer or similar role, including background and experience in the insurance industry (property/casualty preferable)
Experience and understanding of modern data technologies and analytical tools (HIVE/ Impala/R/Python/Scala) as well as experience with cloud computing services (Azure and/or AWS), and business reporting tools such as Power BI and Microstrategy.
Experience working closely with actuaries and data scientists in designing datasets and analytical and visualization tools and processes
Strong interpersonal skills and ability to project manage and work with cross-functional teams
Flexible and responsive with ability to adapt to rapid change in direction or business priority
Ability to work independently with limited supervision as well as contribute to team efforts is required
Ability and desire to communicate technical matters in order to train others and lead adoption of new tools and technologies
Demonstrated experience in working on development processes and agile methodologies
Sound analytical skills, as well as strong problem-solving aptitude. Able to proactively respond to a changing diverse business environment
Skilled at optimizing of work processes. Knows the most effective and efficient processes to get things done, with a focus on continuous improvement
Excellent oral and written communication skills
Ability to innovate and apply new ideas
Some domestic and international travel is possible
Bachelor's Degree or higher (desired majors include, but are not limited to: Computer Science/Engineering, Management Information Systems, or Data Analytics)
The Tokio Marine HCC Group of Companies offer a competitive salary and employee benefit package. We are a successful, dynamic organization experiencing rapid growth and are seeking an energetic and confident individual to join our team of professionals. The Tokio Marine HCC Group of Companies are equal-opportunity employers. Please visit www.tmhcc.com for more information about our companies.
#LI
#GD
#CB</t>
  </si>
  <si>
    <t>Position Title: Sr. Data Analyst
Reporting Manager Title: Director, Insight, and Analytics
Position Summary:
Responsible for building and deepening member experiences through data and analytics. Partner with product owners, business lines, and channels to maximize their current product attributes, usage, marketing opportunities, and product performance.
Essential Duties and Responsibilities:
1)Create KPI dashboards (weekly, monthly) utilizing business intelligence tools to measure and monitor production and business unit goals. Maintains data integrity and creates efficiencies by automating the reporting function.
2)Uses data and analytics to drive membership growth, increase overall deposits, further lending efforts through all channels, maximize existing strategic partnerships, and increase the profitability of the holdings group.
3)Ability to manage project timelines and prioritize customer requests.
4)Uncovers insights, creates narratives and communicates results to enable internal partners to identify new sales opportunities.
5)Works closely with business leaders to understand their business needs, area, and opportunities and convert into data and modeling solutions to drive growth and performance.
6)Conducts analysis and partner with Business Intelligence Specialists to provide appropriate financial data. Identifies key data
7)Keeps up to date with emerging analytics, insights and data management technologies and methodologies, and assesses their relevance to our products and strategy.
8)Creates awareness and educates internal customers on the power of advanced analytics, evangelizes dataâ€informed decision making, and proactively identifies analytics needs.
Minimum Qualifications:
Education:Bachelorâ€™s degree or equivalent mix of education and experience required. Advanced degree preferred.
Experience:5-7 years experience in data and analytics, market research, insights creation, or strategy development. Experience with Power BI and/or Tableau and SQL required. Intermediate to Advanced level proficiency with MS Excel (Pivot tables, VLOOKUP, etc.). Proficient coding capability in R or Python.
Knowledge, Skills, and Abilities:
â€¢Highly skilled in cross-functional collaboration by developing deep relationships and credibility with key partners across the organization
â€¢High level of experience in data reporting, data analytics, data automation and MIS
â€¢Strong verbal and written communication skills with demonstrated ability to communicate professionally at all levels including executive management
â€¢Ability to identify key data sources and utilize data-driven insights to improve business decisions effectively
â€¢Ability to synthesize research and data that tells an accurate and compelling story.
Physical Demands and Work Environment:
(The physical demands and work environment characteristics described herein are representative of those that must be met by an employee to successfully perform essential functions of this position and/or may be encountered while performing essential functions. Reasonable accommodations may be made to enable individuals with disabilities to perform the essential functions.)
â€¢While performing the essential duties of this position, an employee would frequently be required to stand, walk, and sit.
â€¢Specific vision abilities required by this position include close vision, distance vision, and the ability to adjust focus.
â€¢The noise level in the work environment is usually moderate.
Disclaimer:
The above statements are intended to describe the general nature and level of work being performed by people assigned to this job. They are not intended to be an exhaustive list of all responsibilities, duties, and skills required of personnel so classified.
Texas Dow Employees Credit Union is an equal opportunity employer, dedicated to a policy of non-discrimination in employment on any basis including race, color, age, protected veteran status, sex, religion, disability, genetic information, national origin or other status protected by federal, state or local law. Consistent with the American Disabilities Act, applicants may request accommodations needed to participate in the application process.</t>
  </si>
  <si>
    <t>Texas Dow Employees Credit Union
3.1</t>
  </si>
  <si>
    <t>Sugar Land, TX</t>
  </si>
  <si>
    <t>Lake Jackson, TX</t>
  </si>
  <si>
    <t>Today Lonza is a global leader in life sciences. We are more than 15,000 employees in more than 100 locations around the world. While we work in science, theres no magic formula to how we do it. Our greatest scientific solution is talented people working together, devising ideas that help businesses to help people. In exchange, we let our people own their careers. Their ideas, big and small, genuinely improve the world. And thats the kind of work we want to be part of.
Our Lonza site in Houston is seeking a Manufacturing Science and Technology Senior Scientist. As a member of the MSAT Team (Manufacturing Science and Technology), you are responsible for the successful transfer of processes into production. As such, you are in direct contact with our clients and Research &amp; Development scientists. You ensure process scalability and manufacturability. You are the person in charge for process integration related aspects during campaign preparation and you are responsible for process supervision and reporting during and after production campaigns. In addition, you will coordinate all process relevant major deviations and process adaptations and you are responsible for continuous improvement of the manufacturing processes.
Key responsibilities:
The MSAT Senior Scientist will be responsible for the successful transfer of viral vector and/or viral cell therapy processes into GMP production. The incumbent will collaborate with cross-functional teams, including Lonza s client, Process Development, Manufacturing, and Program Management to ensure on time delivery of technology transfer activities. The activities include but are not limited to, performing process fit-to-plant, equipment characterization and scale-up, Failure Modes and Effects Analysis (FMEA)-based risk assessment, review and approval of production batch records.
MSAT Senior Scientist will act as a technical Subject Matter Expert (SME) within the MSAT group as well as for the various project teams. The incumbent will provide technical support to General Manufacturing Practices (GMP) execution of the new processes and any deviation investigations, Corrective Action Prevention Plans (CAPAs), and necessary change controls. MSAT Sr. Scientists ensure process scalability and manufacturability and will support process validation activities for late phase production. May provide guidance on process transfer and support activities to junior members of the team.
Functional Lead for Process Technology Transfers. Performance detailed review of clients and Research and Development (R&amp;D) process and generates, in collaboration with R&amp;D, technology transfer documents. Performs Fit/Gap analysis and process Failure Modes and Effects Analysis (FMEA), author / review Process Flow Diagrams and Batch Records, perform process monitoring (manufacturing data summary and analysis, data presentation), author campaign summary reports. Recommends improvements for MSAT practices and procedures.
Supports root cause analysis for major process deviations. Support CAPA and change control processes
Management of data and analyzes of various operational parameters.
Key requirements:
Bachelors Degree required in a field of study such as Chemical Engineering, Biochemical Engineering, Biomedical Engineering, Biotechnology, or other life science degrees.
Master of Science degree preferred or PhD in Engineering and/or sciences preferred.
Substantial experience with Biologics process development, MSAT or Manufacturing.
Substantial experience with CMC regulations, and international guidelines including but not limited to Federal Drug Administration (FDA)
Knowledge of cell biology, adherent and suspension cell culture, scale-up and bioreactor operation, chromatography operation, Ultrafiltration/Diafiltration (UF/DF), Tangential Flow Filtration (TFF), and aseptic filling.
Work experience in cell therapy product/process development or manufacturing is a plus.
People come to Lonza for the challenge and creativity of solving complex problems and developing new ideas in life sciences. In return, we offer the satisfaction that comes with improving lives all around the world. The satisfaction that comes with making a meaningful difference.
Lonza is an equal opportunity employer. All qualified applicants will receive consideration for employment without regard to race, religion, color, national origin, sex, sexual orientation, gender identity, age, status as a qualified individual with disability, protected veteran status, or any other characteristic protected by law.</t>
  </si>
  <si>
    <t>Process Development Scientist</t>
  </si>
  <si>
    <t>Job Description
Position Overview:
Catalent hires people with a passion to make a difference to the health of millions of people globally. Your expertise, coupled with Catalentâ€™s advanced technologies and collaboration with thousands of innovative pharmaceutical, biotech and healthcare companies, will help bring life-enhancing products to the people you know and love. Your talents, ideas and passion are essential to our mission; to develop, manufacture and supply products that help people live better, healthier lives. Interested in learning more about life at Catalent? Start here
Position Summary
The Product Development Scientist reports to the Director, Process Development.
The cell therapy process development team at Catalent Pharma Solutions, formerly MaSTherCell USA is actively looking for a Process Development Scientist contributing to the development of cell therapy manufacturing processes. This position is responsible for development and technology transfer of cell therapy products, such as T cells, NK cells, stem cells, and other cell types potentially transduced with nucleic acids or viral vectors. The successful candidate will contribute to the design, execution, and analysis of development studies in the lab employing modern bioprocess methodologies such as Design of Experiment and Quality by Design. The ideal candidate for this position should have work experience in cell therapy process development, manufacturing science, and analytical methods.
The Role
Independently design and perform cell therapy manufacturing processes applying Quality by Design principles and Design of Experiment methodologies during the development;
Perform immune cell isolation, enrichment, activation, gene modification, expansion and cryopreservation utilizing functionally closed cell systems;
Responsible for development, scale-up/out, and verification of clinical stage manufacturing processes;
Act as the primary point of contact for assigned projects to support the technology transfer and GMP drug product manufacturing;
Assist in trouble shooting, deviation investigation and product impact assessment for projects employing developed technology/processes;
Participate in technical discussions and support client facing activities for the cell therapy process development team;
Understands project timelines and deliverables and plans/coordinates project work accordingly with departmental, functional and external stakeholders;
Work in a team environment and seamlessly coordinate activities across development, Manufacturing, QC and QA teams, senior management, clients, and other departments as needed;
Review, analyze and present the data to senior management and external stake holders;
The Candidate
Requires Bachelorâ€™s degree with 6+ years OR Masterâ€™s degree with 4+ years of experience, OR Ph.D. and 2+ years of experience in a biotechnology, cell therapy industry;
Strong prefer experience with mammalian cell-culture, T-cells and other immune cells and GMP/GDP;
Familiarity with analytical methods typically used in the manufacture and characterization of cell therapy products is preferred;
Ability to consolidate data from statistically designed experiments using software packages (JMP or equivalent) would be a plus;
Good organizational and problem-solving skills, and attention to detail as well as the ability to report data, present findings to management is required;
Position Benefits
Opportunity to work with a growing department with high visibility to Senior Leadership
Medical, Dental, Vision and 401K are all offered from day one of employment
19 days of paid time off annually + 7 paid holidays
Leadership Competencies for Performance and Development
Leads with Integrity and Respect
Delivers Results
Demonstrates Business Acumen
Fosters Collaboration and Teamwork
Champions Change
Engages and Inspires
Coaches and Develops
Catalent offers rewarding opportunities to further your career! Join the global drug development and delivery leader and help us bring over 7,000 life-saving and life-enhancing products to patients around the world. Catalent is an exciting and growing international company where employees work directly with pharma, biopharma and consumer health companies of all sizes to advance new medicines from early development to clinical trials and to the market. Catalent produces more than 70 billion doses per year, and each one will be used by someone who is counting on us. Join us in making a difference.
personal initiative. dynamic pace. meaningful work.
Visit www.catalent.com/careers to explore career opportunities.
Catalent is an Equal Opportunity / Affirmative Action employer. All qualified applicants will receive consideration for employment without regard to race, color, religion, sex, national origin, disability, protected veteran status, sexual orientation or gender identity. If you require reasonable accommodation for any part of the application or hiring process due to a disability, you may submit your request by sending an email, and confirming your request for an accommodation and include the job number, title and location to DisabilityAccommodations@catalent.com. This option is reserved for individuals who require accommodation due to a disability. Information received will be processed by a U.S. Catalent employee and then routed to a local recruiter who will provide assistance to ensure appropriate consideration in the application or hiring process.
Notice to Agency and Search Firm Representatives: Catalent Pharma Solutions (Catalent) is not accepting unsolicited resumes from agencies and/or search firms for this job posting. Resumes submitted to any Catalent employee by a third party agency and/or search firm without a valid written &amp; signed search agreement, will become the sole property of Catalent. No fee will be paid if a candidate is hired for this position as a result of an unsolicited agency or search firm referral. Thank you.</t>
  </si>
  <si>
    <t>Catalent Pharma
3.1</t>
  </si>
  <si>
    <t>Webster, TX</t>
  </si>
  <si>
    <t>Two Postdoctoral Fellow Positions in Data Science at MD Anderson Cancer Center</t>
  </si>
  <si>
    <t>Application Attachments: Please include your resume and up to two additional documents. Add File The application opened in a new tab. By using this feature you agree to our Terms and Conditions and Privacy Policy.DetailsPosted: May 11, 2020
Location:Houston, Texas Show Map
Salary:$65k/year plus fringe benefitsType:Full Time - Entry LevelYears of Experience:5 - 10
Required Education:Doctorate
Two full-time postdoctoral fellow positions are available at Dr. Wenyi Wang's lab, at the Department of Bioinformatics and Computational Biology at the MD Anderson Cancer Center (MDACC). Dr. Wang's research laboratory aims to address clinically relevant questions in cancer biology and genetics using computational means through the development of statistical methods and analysis of genomic or other complex data. The current research programs focus on developing novel biomarkers for the risk stratification, treatment selection, and prognostication of cancers based on measures of intra-tumor and inter-tumor heterogeneity, using deconvolution models for bulk and single cell sequencing data. For further information, visit the lab website at
We have been closely affiliated with the Cancer Genome Atlas ( NIH's flagship project, the International Cancer Genome Consortium (ICGC)-PanCancer Analysis Working Groups (PCAWG), the MDACC Program in Clinical Cancer Genetics, CPRIT Integrated Single Cell Genomics Core at MDACC and The Seed Networks for the Human Cell Atlas projects.
Applications are currently being accepted to fill 2 full-time, 12-month postdoctoral fellow positions at the Department of Bioinformatics and Computational Biology at MD Anderson Cancer Center. The accepted applications will join the research programs in tumor heterogeneity and evolution, human cell atlas network, or personalized risk prediction modeling.
The proposed starting date is Oct 1, 2020. One position will be funded from an NIH-NCI T32 Training Grant. The postdoctoral fellows will be mentored directly by Dr. Wang, with possible co-mentorship from qualified faculty members at MD Anderson Cancer Center or other institutions of the Texas Medical Center, including Rice University. Applications will be accepted until the positions are filled.
A Ph.D. degree in Statistics, Biostatistics, Applied Mathematics, Bioinformatics, Computer Science or a related field. For the position offered through a T32 training grant, U.S Citizenship or permanent residency is required. Extensive experience with R and Python, prior experience in computational biology are required. Candidates should also have a background in cancer biology, graphical models, semi-parametric Bayesian models, or penalized likelihood methods.
To apply, send a curriculum vitae, a research statement and three references titled Postdoctoral application - Name to .
NOTES: 2 openings.
Create a Job Alert for Similar JobsAbout The University of Texas MD Anderson Cancer CenterMD Anderson Cancer Center has topped U.S. News &amp; World Report's America's Best Hospitals ranking eight times in the past 10 years. The Department of Bioinformatics and Computational Biology has brought together medical professionals, bioinformaticians, software engineers, and computational biologists to provide an environment where creative research is encouraged. Connections working at The University of Texas MD Anderson Cancer Center BACK TO TOP</t>
  </si>
  <si>
    <t>American Institute of Aeronautics and Astronautics
3.8</t>
  </si>
  <si>
    <t>Data Engineer Hadoop</t>
  </si>
  <si>
    <t>Job Description
No need to be in Houston or relocate!
Weâ€™re looking for an enthusiastic Data Engineers with MapR skills to provide brilliant solutions for our clients.
Hereâ€™s the deal:
The Data Engineer will be responsible for transforming data into a format that can be easily analyzed.
Principle Accountabilities:
Installation of clusters across multiple nodes
Security assessment and guidance.
Skills Needed:
MapR cluster administration (preferably with the latest version of MapR + MapR 5.2)
MapR security, monitoring, DB and Hbase administration
MapR ES and Kafka administration
MapR Data Governance story
Hive, Drill, Spark, Sqoop, Oozie installation, administration, and tuning
Automation/scripting using Ansible, Puppet, Chef or Salt
Experience with NFS or FUSE
Basic ETL experience
Cloud experience
Docker and Kubernetes experience a big plus
Qualifications and Requirements:
Strong work ethic, attitude and follow through ability.
Excellent communicative, presentation and interpersonal skills. Makes compelling presentations to a variety of audiences using visual aids, PowerPoint presentations and software demos. Is adept at getting the attention and involvement of the most sophisticated and difficult audiences.
Takes initiative and pursues opportunities. Self-motivated and excellent multi-tasking skills. Prioritizes and performs a variety of concurrent tasks with minimal direction.
Projects a professional and polished image that inspires confidence and trust.
PREDICTif Solutions is an Equal Opportunity Employer. This company does not discriminate in employment and personnel practices on the basis of race, sex, age, handicap, religion, national origin or any other basis prohibited by applicable law.
Company Description
PREDICTif is an expert in Big Data, Machine Learning/Artificial Intelligence in the Cloud, serving enterprise customers throughout North America. Since 2007, weâ€™ve performed transformative implementations in Data Science, Information Management and Business Solutions, we deliver vision, strategy, execution and value with our proven methodology and industry certified, highly professional teams.</t>
  </si>
  <si>
    <t>Medical Lab Scientist, Lab Services - CLC Laboratory (up to 19 hours per week; evenings &amp; weekends)</t>
  </si>
  <si>
    <t>Min Qualifications
REQUIRED EDUCATION / EXPERIENCE:
Bachelor's degree in a Clinical Laboratory Science or Basic Science. No experience required.
Must obtain certification by the American Society of Clinical Pathology (ASCP), American Medical Technologists (AMT), American Board of Histocompatibility or Immunogenetics (ABHI) or equivalent certification as appropriate, within 12 months of hire.
Qualifies as Testing Personnel for high complexity testing under the Clinical Laboratory Improvement Amendment (CLIA).
JOB SUMMARY:
Medical Laboratory Scientist, Laboratory Services provides technical skills necessary to perform and report moderate or highly complex laboratory tests within a division of the clinical laboratory.
Specific Job Related Duties
Performs routine and complex laboratory procedures with accuracy and precision, following standard procedures and recognizes deviation from expected results.
Reviews and evaluates accuracy of lab data and reports patient results with all required documentation.
Performs, records and evaluates quality control data according to procedures including checking expiration dates and documentation of QC performance before use.
Performs and documents required maintenance procedures for laboratory instruments and equipment as assigned.
Recognizes equipment malfunctions and troubleshoots according to protocol.
Recognizes factors that affect measurements and results and takes appropriate action.
Ability to work independently within established guidelines, apply problem-solving skills, meet deadlines and meet urgent patient, provider, and system needs.
Reviews and suggests revisions for test procedures.
Participates in evaluations of new tests or instruments, as assigned.
Monitors inventory for proper levels, notifies person responsible for ordering when supplies needed, and receives and unpacks supplies when delivered.
Instructs and trains employees and students. May assess staff for competency.
Communicates pertinent information to staff members, management, medical directors, and other divisions.
Performs laboratory testing as required per division.
Available to cover different shifts if requested to guarantee patient care.
Adheres to internal controls and reporting structure.
Adheres to all safety protocols in each laboratory area.
Preferred Skill/Competency
KNOWLEDGE/SKILLS/ABILITIES
Strong organizational skills
Strong diagnostic and problem-solving skills with ability to provide multiple options for problem resolution.
Competent use of personal computers and general office applications, including Word, Excel, PowerPoint, and Microsoft Outlook
Ability to handle and safeguard confidential and sensitive information.
Effective problem-solving skills.
#ld #lmd01 #cls
Preferred Work Experience
Generalist expereince preferred.
Equal Employment Opportunity
UTMB Health strives to provide equal opportunity employment without regard to race, color, national origin, sex, age, religion, disability, sexual orientation, gender identity or expression, genetic information or veteran status. As a VEVRAA Federal Contractor, UTMB Health takes affirmative action to hire and advance women, minorities, protected veterans and individuals with disabilities.
Req id: 70792 Apply</t>
  </si>
  <si>
    <t>The University of Texas Medical Branch
3.5</t>
  </si>
  <si>
    <t>Galveston, TX</t>
  </si>
  <si>
    <t>Medical Lab Scientist Specialist (Days) - Point of Care Testing</t>
  </si>
  <si>
    <t>Work Shift: DAY
Work Week: M - F w/ occasional weekends
Job Summary
02/2019
JOB SUMMARY
The Medical Laboratory Scientist Specialist is responsible for performing both routine and complex analyses at a subject matter expert level, which necessitates knowledge of laboratory techniques, principles, and equipment and their interrelationship. Exercises good judgment by using critical thinking skills and takes an active role in problem solving for the laboratory section. Ensures that specimens are accessioned and processed expeditiously in order to deliver quality laboratory results in an effective and cost efficient manner. Serves as a role model and preceptor for staff. Leads quality control initiatives for section.
PATIENT AGE GROUP(S) AND POPULATION(S) SERVED
Refer to departmental Â¿Scope of ServiceÂ¿ and Â¿Provision of CareÂ¿ plans, as applicable, for description of primary age groups and populations served by this job for the respective HM entity.
HOUSTON METHODIST EXPERIENCE EXPECTATIONS
I.Provide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II.Focuses on patient/customer safety
III.Delivers personalized service using HM Service Standards
IV.Provides for exceptional patient/customer experiences by following our Standards of Practice of always using Positive Language (AIDET, Managing Up, Key Words)
V.Intentionally rounds with patients/customers to ensure their needs are being met
VI.Involves patients (customers) in shift/handoff reports by enabling their participation in their plan of care as applicable to the given job
PRIMARY JOB RESPONSIBILITIES
PEOPLE Â¿ 20%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Orients, guides and mentors team members and students, to help build confidence and competency in skills, knowledge and abilities. Administers and grades staff competency assessments. (EF)
SERVICE -25%
Sets pace for workload and troubleshoots workflow issues for laboratory section.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Compiles and reviews monthly quality control data, to include actions for variances identified, and provides proper documentation. Oversees section compliance by reviewing and responding to CAP Accreditation Checklists questions/findings. (EF)
Develops plan, leads implementation, and performs data analysis of validations. Coordinates instrument maintenance and repairs. (EF)
Independently handles resolution of complex problems and issues for section. (EF)
Maintains a safe environment within the Laboratory, following all policies and procedures for safety, hazardous materials, security and emergency preparedness. (EF)
FINANCE - 10%
Adjusts work schedule to accommodate departmental/organizational needs. Appropriately utilizes the time recording system. (EF)
Uses resources efficiently; does not waste supplies. Actively participates in inventory management. (EF)
GROWTH/INNOVATION - 10%
Generates and communicates new ideas and suggestions that will improve quality or service.
Seeks opportunities to expand learning beyond baseline competencies with a focus on continual development. (EF)
This job description is not intended to be all inclusive; the employee will also perform other reasonably related business/job duties as assigned. Houston Methodist reserves the right to revise job duties and responsibilities as the need arises.
EDUCATION REQUIREMENTS
Â¿Graduate of education program approved by the credentialing body for the required credential(s) indicated below
EXPERIENCE REQUIREMENTS
Â¿Minimum of 3 yearsÂ¿ experience in a clinical laboratory as a Medical Laboratory Scientist/Medical Technologist or comparable role
CERTIFICATES, LICENSES AND REGISTRATIONS REQUIRED
Â¿Must have one of the following required certifications:
oPreferred - Certified as a Medical Technologist, Clinical Laboratory Scientist, Medical Laboratory Scientist, or categorical certification by Board of Certification (ASCP)
oCertified as a Medical Technologist by American Medical Technologists (AMT)
oCertified as a Clinical Laboratory Scientist by National Credentialing Agency for Laboratory Personnel (NCA)
oMicrobiology only Â¿ One of the following is required:
Â¿Medical Technologist, MT(ASCP) or Medical Laboratory Scientist, MLS(ASCP) certification
Â¿Microbiology, M(ASCP) certification
Â¿Clinical microbiology registry from American Society for Microbiology, RM(AAM)
Â¿Note: current HM Medical Laboratory Scientist Specialists have 12 months from this job description revision date to acquire certification
KNOWLEDGE, SKILLS AND ABILITIES REQUIRED
to perform the Essential Functions of the Job
Â¿Demonstrates the skills and competencies necessary to safely perform the assigned job, determined through on-going evaluations consisting of one or more of the following: skills, competency assessments and/or performance reviews
Â¿Exhibits strong interpersonal, teamwork and leadership skills with all levels of the healthcare team and assures delivery of excellent customer service to all patients, visitors, physicians and co-workers
Â¿Adapts to multiple ongoing priorities including organizing heavy work flow with minimal supervision
Â¿Strong attention to detail and ability to achieve and maintain accuracy
Â¿Ability to work independently and execute above average technical skills
Â¿Demonstrates sound judgment and discretion to recognize problems ranging from simple to complex, identify causes and take corrective action
Â¿Possesses basic computer knowledge; operates multiple computer systems to include, Hospital / Laboratory Information Systems and Office software to maintain patient and testing records and other related documents
Â¿Sufficient proficiency in speaking, reading, and writing the English language necessary to perform the essential functions of this job, especially with regard to activities impacting patient or employee safety or security
Â¿Ability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Baytown Hospital, located 35 miles southeast of Houston, is the area's only full-service hospital offering specialized medical care for patients at every stage in life. This 392 licensed bed hospital with 18 operating rooms, and over 1,400 employees, brings Medical Center excellence and quality care close to East Harris and surrounding counties.</t>
  </si>
  <si>
    <t>Baytown, TX</t>
  </si>
  <si>
    <t>Medical Lab Scientist Specialist (Days) - Hematology</t>
  </si>
  <si>
    <t>Work Shift: DAY
Work Week: M - F w/ occasional weekends
Job Summary
02/2019
JOB SUMMARY
The Medical Laboratory Scientist Specialist is responsible for performing both routine and complex analyses at a subject matter expert level, which necessitates knowledge of laboratory techniques, principles, and equipment and their interrelationship. Exercises good judgment by using critical thinking skills and takes an active role in problem solving for the laboratory section. Ensures that specimens are accessioned and processed expeditiously in order to deliver quality laboratory results in an effective and cost efficient manner. Serves as a role model and preceptor for staff. Leads quality control initiatives for section.
PATIENT AGE GROUP(S) AND POPULATION(S) SERVED
Refer to departmental Â¿Scope of ServiceÂ¿ and Â¿Provision of CareÂ¿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Â¿ 20%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Orients, guides and mentors team members and students, to help build confidence and competency in skills, knowledge and abilities. Administers and grades staff competency assessments. (EF)
SERVICE -25%
Sets pace for workload and troubleshoots workflow issues for laboratory section.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Compiles and reviews monthly quality control data, to include actions for variances identified, and provides proper documentation. Oversees section compliance by reviewing and responding to CAP Accreditation Checklists questions/findings. (EF)
Develops plan, leads implementation, and performs data analysis of validations. Coordinates instrument maintenance and repairs. (EF)
Independently handles resolution of complex problems and issues for section. (EF)
Maintains a safe environment within the Laboratory, following all policies and procedures for safety, hazardous materials, security and emergency preparedness. (EF)
FINANCE - 10%
Adjusts work schedule to accommodate departmental/organizational needs. Appropriately utilizes the time recording system. (EF)
Uses resources efficiently; does not waste supplies. Actively participates in inventory management. (EF)
GROWTH/INNOVATION - 10%
Generates and communicates new ideas and suggestions that will improve quality or service.
Seeks opportunities to expand learning beyond baseline competencies with a focus on continual development. (EF)
This job description is not intended to be all inclusive; the employee will also perform other reasonably related business/job duties as assigned. Houston Methodist reserves the right to revise job duties and responsibilities as the need arises.
EDUCATION REQUIREMENTS
Graduate of education program approved by the credentialing body for the required credential(s) indicated below
EXPERIENCE REQUIREMENTS
Minimum of 3 yearsÂ¿ experience in a clinical laboratory as a Medical Laboratory Scientist/Medical Technologist or comparable role
CERTIFICATES, LICENSES AND REGISTRATIONS REQUIRED
Must have one of the following required certifications:
o Preferred - Certified as a Medical Technologist, Clinical Laboratory Scientist, Medical Laboratory Scientist, or categorical certification by Board of Certification (ASCP)
o Certified as a Medical Technologist by American Medical Technologists (AMT)
o Certified as a Clinical Laboratory Scientist by National Credentialing Agency for Laboratory Personnel (NCA)
o Microbiology only Â¿ One of the following is required:
Medical Technologist, MT(ASCP) or Medical Laboratory Scientist, MLS(ASCP) certification
Microbiology, M(ASCP) certification
Clinical microbiology registry from American Society for Microbiology, RM(AAM)
Note: current HM Medical Laboratory Scientist Specialists have 12 months from this job description revision date to acquire certification
KNOWLEDGE, SKILLS AND ABILITIES REQUIRED
to perform the Essential Functions of the Job
Demonstrates the skills and competencies necessary to safely perform the assigned job, determined through on-going evaluations consisting of one or more of the following: skills, competency assessments and/or performance reviews
Exhibits strong interpersonal, teamwork and leadership skills with all levels of the healthcare team and assures delivery of excellent customer service to all patients, visitors, physicians and co-workers
Adapts to multiple ongoing priorities including organizing heavy work flow with minimal supervision
Strong attention to detail and ability to achieve and maintain accuracy
Ability to work independently and execute above average technical skills
Demonstrates sound judgment and discretion to recognize problems ranging from simple to complex, identify causes and take corrective action
Possesses basic computer knowledge; operates multiple computer systems to include, Hospital / Laboratory Information Systems and Office software to maintain patient and testing records and other related documents
Sufficient proficiency in speaking, reading, and writing the English language necessary to perform the essential functions of this job, especially with regard to activities impacting patient or employee safety or security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Baytown Hospital, located 35 miles southeast of Houston, is the area's only full-service hospital offering specialized medical care for patients at every stage in life. This 392 licensed bed hospital with 18 operating rooms, and over 1,400 employees, brings Medical Center excellence and quality care close to East Harris and surrounding counties.</t>
  </si>
  <si>
    <t>Tokio Marine HCC is a leading specialty insurance group with offices in the United States, the United Kingdom and Continental Europe, transacting business in approximately 180 countries and underwriting more than 100 classes of specialty insurance. Tokio Marine HCC products and capabilities set the standard for the industry, and many of the Company's almost 3,000 employees are industry-leading experts.Position Summary:The Senior Data Engineer is an important member of our organization that is responsible for developing and supporting best-in-class Actuarial data capabilities and a high-quality analytics environment for Tokio Marine HCC. This includes the creation of analytical databases and tools, provisioning datasets to be used for advanced analytics, implementation of information security best practices &amp; policies, and building out automated data visualization and reporting tools.The Senior Data Engineer will have an eye for building and optimizing data systems and will work closely with various stakeholders such as actuaries, underwriters, IT, and data scientists to develop data pipelines and ensure consistency and compatibility of data development across multiple projects. The Senior Data Engineer will support our group companies in developing new insights that leverage data assets.Performance Objectives:* Create actuarial data and analytics roadmap based on best of breed technology aligned to business needs and priorities - including but not limited to:* Data Visualization* Predictive Modeling* Public Cloud Computing &amp; Storage* AI &amp; Machine-Learning* Help design data flows, reporting, and visualization tools to support actuarial pricing, reserving, and modeling processes.* Collaborate with corporate IT and company management on the development of a corporate-wide data hub* Define requirements for sourcing, analysis, and standardization of data required for Actuarial analysis and work with individual business units to enhance underlying data systems and feeds* Collect big data to be used in pricing, underwriting, and reserving from external data sources (such as websites) to be shared and utilized on a group wide basis* Develop data assets that support organizational decision making and create pilot cases for actual usage of big data. Some examples include:* Text mining to utilize unstructured data in predictive models* Provide expert advice in cutting edge modeling tools and techniques* A common mapping/geocoding solution* Interface with Corporate IT management on end user hardware, software, and support requirements* Implementation of TMHCC information security best practices &amp; policies, including data protection and data privacy standards* Ensure data quality and compliance with data governance standardsQualifications:* Minimum 5-10 years' real project experience as a data engineer or similar role, including background and experience in the insurance industry (property/casualty preferable)* Experience and understanding of modern data technologies and analytical tools (HIVE/ Impala/R/Python/Scala) as well as experience with cloud computing services (Azure and/or AWS), and business reporting tools such as Power BI and Microstrategy.* Experience working closely with actuaries and data scientists in designing datasets and analytical and visualization tools and processes* Strong interpersonal skills and ability to project manage and work with cross-functional teams* Flexible and responsive with ability to adapt to rapid change in direction or business priority* Ability to work independently with limited supervision as well as contribute to team efforts is required* Ability and desire to communicate technical matters in order to train others and lead adoption of new tools and technologies* Demonstrated experience in working on development processes and agile methodologies* Sound analytical skills, as well as strong problem-solving aptitude. Able to proactively respond to a changing diverse business environment* Skilled at optimizing of work processes. Knows the most effective and efficient processes to get things done, with a focus on continuous improvement* Excellent oral and written communication skills* Ability to innovate and apply new ideas* Some domestic and international travel is possible* Bachelor's Degree or higher (desired majors include, but are not limited to: Computer Science/Engineering, Management Information Systems, or Data Analytics)The Tokio Marine HCC Group of Companies offer a competitive salary and employee benefit package. We are a successful, dynamic organization experiencing rapid growth and are seeking an energetic and confident individual to join our team of professionals. The Tokio Marine HCC Group of Companies are equal-opportunity employers. Please visit www.tmhcc.com for more information about our companies.#LI#GD#CB</t>
  </si>
  <si>
    <t>Sr Big Data Engineer</t>
  </si>
  <si>
    <t>Company SummaryCrown Castle works around the country to build and maintain the infrastructure behind the world's most revolutionary technologies. Crown Castle owns, operates and leases more than 40,000 cell towers and over 80,000 route miles of fiber supporting small cells and fiber solutions across every major US market. This nationwide portfolio of communications infrastructure connects cities and communities to essential data, technology and wireless service - bringing information, ideas and innovations to the people and businesses that need them. Crown Castle is an S&amp;P 500 company and one of the largest Real Estate Investment Trusts in the United States with an enterprise value of more than $80 billion.Position Title: Sr Big Data Engineer- 8EPosition SummaryThe Sr. Big Data Engineer manages the uninterrupted flow of information by designing and maintaining data pipelines to deliver data across our organization. S/he builds the automated data pipelines to ingest and prepare the data to meet the reporting and analytics needs of the organization. This includes building and maintaining the data structures and architectures for data ingestion, processing and deployment for large-scale, data-intensive applications. This individual must ensure that optimal ETL (Extract, Transformation, and Load) solutions are developed by applying best practices to the data modeling, code development and automation.Essential Job Functions* As part of an agile team, design, develop and maintain an optimal data pipeline architecture using both structured data sources and big data for both on-premise and cloud-based environments.* Develop and automate ETL code using scripting languages, ETL tools and job scheduling software to support all reporting and analytical data needs.* Design and build dimensional data models to support the data warehouse initiatives.* Assemble large, complex data sets that meet the analytical needs of the data scientist teams.* Assess new data sources to better understand availability and quality of data.* Identify, design, and implement internal process improvements: automating manual processes, optimizing data pipeline performance, re-designing infrastructure for greater scalability and access to information.* Participate in requirements gathering sessions to distill technical requirements from business requests.* Collaborate with business partners to productionize, optimize, and scale enterprise analytics.* Collaborate with data architects and modelers on data store designs and best practices* Provide off-hours support for all developed data pipelines in an on-call rotation.Education/Certifications* Bachelor's degree in Computer Science, Engineering, Information Science, Math or related discipline* Data engineering, data management or cloud certification is a plusExperience/Minimum Requirements* At least six (6) to eight (8) years of experience in in a data engineering role or related specialty with demonstrated ability in data modeling* At least two (2) years Data engineering experience on the Microsoft Azure, Amazon Web Services (AWS), or Snowflake* Experience using Extract, Transformation and Load (ETL) tools with Informatica (IICS) to build automated data pipelines* Experience with object-oriented/object function scripting languages: Python, Java, C++Other Skills/Abilities* Thorough understanding of relational, columnar and NoSQL database architectures and industry best practices for development* Understanding of dimensional data modeling for designing and building data warehouses* Excellent advanced SQL coding and performance tuning skills* Experience with big data tools: Hadoop, Spark, Kafka, etc.* Experience with parsing data formats such as XML/JSON and leveraging external APIs* Understanding of agile development methodologies* Ability to work in a team-oriented, collaborative environment; good interpersonal skills* Strong analytical and problem-solving skills; ability to weigh various suggested technical solutions against the original business needs and choose the most cost-effective solution* Keen attention to detail and ability to access impact of design changes prior to implementation* Self-driven, highly motivated and ability to learn quick* Ability to effectively prioritize and execute tasks in a high-pressure environment* Strong customer service orientation* Ability to present and explain technical information to diverse types of audiences in a way that establishes rapport and gains understanding* Work experience with geospatial data and spatial analytics is preferredWorking Conditions: Works in a normal office setting with no exposure to adverse environmental conditions. Provide on-call support for database application and layered products as needed.</t>
  </si>
  <si>
    <t>Crown Castle USA Inc
3.6</t>
  </si>
  <si>
    <t>Network Data Engineer</t>
  </si>
  <si>
    <t>Should have at least 6-7 years of minimum relevant experience in managing Cisco/Juniper Infrastructure.
Technical/Functional Skills must.
Manage and Troubleshoot Layer 2 and Layer 3 Datacentre (DC) network infrastructure
Manage and Troubleshoot switch network configured with MST, RPVST, Ether-channel, Dot1Q Trunking, Pruning, etc
Knowledge on OTV &amp; ACI is mandate.
Manage and Troubleshoot complex enterprise routing with MPLS, BGP, OSPF and QoS
Handle and troubleshoot Cisco NEXUS switches (5000, 7000, 6000 , 9000 series) configured with VDC, VPC, FEX , OTV
Handle and Troubleshoot DC setup with VPN (DMVPN, L2L and AnyConnect) tunnels configured on Cisco Routers and ASA boxes- Cisco ASR 1000 Service Aggregation routers, 4000 ISR Gen
Added advantages.
Cisco WAN Accelerator (WAAS)
Handle and troubleshoot Cisco load balancing solutions F5 Load Balancer
Experience on firewalls.
Hands on experience over Cisco Client or Client
Should know about ACI and SDWAN technologies. It will be added advantage if working experience.
Certifications:
CCNA Must and CCNP preferred.</t>
  </si>
  <si>
    <t>NEW Sr. Data Engineer Well branded and innovative industry leader is seeking a well rounded candidate who will have deep and broad experience in all aspects of data which include cleaning data, reporting and dash boarding, ETL, performance tuning, database architecture and design. Responsibilities Ths individual will work closely and collaborate with data scientists, product management, and web engineers to deliver value and project outcomes. Convert prototype models and data pipelines built by data scientists for use in production. Evaluation and debugging of model performance to ensure parity with prototype. Develop low-latency, real-time predictive models in a microservice environment. Profiling and performance tuning of production code. Qualifications Experience and interest in Big Data technologies (Hadoop Spark NoSQL DB). Experience working on projects within the cloud ideally AzureAWS. Strong development background with experience in at least two scripting, object oriented, or functional programming language, etc. SQL Python, Java, Scala, R. Experience in at least one ETL tool. Ability to work across structured, semi-structured, and unstructured data, extracting information and identifying linkages across disparate data sets. MUST be able to clearly articulate strategic, functional and technical concepts to all levels of stakeholders, technical teams and executive management. Please send your resume to Colin Crane, Sr Technical Recruiter for immediate consideration. Let us help you secure an interview! ABOUT US Irvine Technology Corporation (ITC) is a leading provider of technology and staffing solutions for IT, Security, Engineering, and Interactive Design disciplines servicing startups to enterprise clients, nationally. We pride ourselves in the ability to introduce you to our intimate network of business and technology leaders ndash bringing you new opportunity coupled with personal growth, and professional development! Join us. Let us catapult your career! Irvine Technology Corporation provides equal employment opportunities (EEO) to all employees and applicants for employment without regard to race, color, religion, sex, national origin, age, disability or genetics. In addition to federal law requirements, Irvine Technology Corporation complies with applicable state</t>
  </si>
  <si>
    <t>Irvine Technology Corporation (ITC)</t>
  </si>
  <si>
    <t>Medical Lab Scientist - Nights/ Rotating Weekends</t>
  </si>
  <si>
    <t>Work Shift: NIGHT
Work Week: M - F
Job Summary
Full Time - 8p - 6a with rotating weekends.
JOB SUMMARY
The Medical Laboratory Scientist is responsible for performing both routine and complex analyses, which necessitates knowledge of laboratory techniques, principles, and equipment and their interrelationship. Exercises good judgment by using critical thinking skills and deals with issue resolution concerning the day-to-day technical operation of the laboratory. Ensures that specimens are accessioned and processed expeditiously in order to deliver quality laboratory results in an effective and cost efficient manner.
PATIENT AGE GROUP(S) AND POPULATION(S) SERVED
Refer to departmental Â¿Scope of ServiceÂ¿ and Â¿Provision of CareÂ¿ plans, as applicable, for description of primary age groups and populations served by this job for the respective HM entity.
HOUSTON METHODIST EXPERIENCE EXPECTATIONS
I. Provide personalized care and service by consistently demonstrating our I CARE values:
INTEGRITY: We are honest and ethical in all we say and do.
COMPASSION: We embrace the whole person including emotional, ethical, physical, and spiritual needs.
ACCOUNTABILITY: We hold ourselves accountable for all our actions.
RESPECT: We treat every individual as a person of worth, dignity, and value.
EXCELLENCE: We strive to be the best at what we do and a model for others to emulate.
II. Focuses on patient/customer safety
III. Delivers personalized service using HM Service Standards
IV. Provides for exceptional patient/customer experiences by following our Standards of Practice of always using Positive Language (AIDET, Managing Up, Key Words)
V. Intentionally rounds with patients/customers to ensure their needs are being met
VI. Involves patients (customers) in shift/handoff reports by enabling their participation in their plan of care as applicable to the given job
PRIMARY JOB RESPONSIBILITIES
PEOPLE Â¿ 25%
Promotes a positive work environment and contributes to a dynamic, team focused work unit that actively helps one another to achieve optimal department results. Collaborates with all members of the patient care team by actively communicating and reporting pertinent patient care information and data in a comprehensive manner. (EF)
Teaches students, new employees and others as assigned by Manager. (EF)
SERVICE - 30%
Organizes workload and sets priorities. Utilizes all available work time by assisting others and performing additional tasks. (EF)
Meets turnaround time expectations as defined by management. (EF)
QUALITY/SAFETY - 35%
Performs the six elements of competency for test systems used to generate patient test results in all areas assigned to work. (EF)
Recognizes, investigates and correctly resolves test discrepancies. When problems arise, takes appropriate action to investigate and address and notifies management for follow-up. (EF)
Maintains a safe environment within the Laboratory, following all policies and procedures for safety, hazardous materials, security and emergency preparedness. (EF)
FINANCE - 5%
Adjusts work schedule to accommodate departmental/organizational needs. Appropriately utilizes the time recording system. (EF)
Uses resources efficiently; does not waste supplies. Restocks section inventory levels as needed.
GROWTH/INNOVATION - 5%
Seeks opportunities to expand learning beyond baseline competencies with a focus on continual development.
This job description is not intended to be all inclusive; the employee will also perform other reasonably related business/job duties as assigned. Houston Methodist reserves the right to revise job duties and responsibilities as the need arises.
EDUCATION REQUIREMENTS
Â¿ Graduate of education program approved by the credentialing body for the required credential(s) indicated below
EXPERIENCE REQUIREMENTS
Â¿ Minimum of one year of work or training experience in a hospital laboratory preferred
CERTIFICATES, LICENSES AND REGISTRATIONS REQUIRED
Â¿ Must meet certification eligibility upon hire and have one of the following required certifications within one year of employment:
o Preferred - Certified as a Medical Technologist, Clinical Laboratory Scientist, Medical Laboratory Scientist, or categorical certification by Board of Certification (ASCP)
o Certified as a Medical Technologist by American Medical Technologists (AMT)
o Certified as a Clinical Laboratory Scientist by National Credentialing Agency for Laboratory Personnel (NCA)
o HLA only Â¿ One of the following is required:
Â¿ Medical Technologist, MT(ASCP) or Medical Laboratory Scientist, MLS(ASCP) certification
Â¿ Certified by American Board of Histocompatibility and Immunogenetics (ABHI)
o Microbiology only Â¿ One of the following is required:
Â¿ Medical Technologist, MT(ASCP) or Medical Laboratory Scientist, MLS(ASCP) certification
Â¿ Microbiology, M(ASCP) certification
Â¿ Clinical microbiology registry from American Society for Microbiology, RM(AAM)
Â¿ Note: current HM Medical Laboratory Scientists have 12 months from this job description revision date to acquire certification
KNOWLEDGE, SKILLS AND ABILITIES REQUIRED
to perform the Essential Functions of the Job
Â¿ Demonstrates the skills and competencies necessary to safely perform the assigned job, determined through on-going evaluations consisting of one or more of the following: skills, competency assessments and/or performance reviews
Â¿ Exhibits strong interpersonal and team player skills with all levels of the healthcare team and assures delivery of excellent customer service to all patients, visitors, physicians and co-workers
Â¿ Adapts to multiple ongoing priorities including organizing heavy work flow with minimal supervision
Â¿ Strong attention to detail and ability to achieve and maintain accuracy
Â¿ Demonstrates independent judgment and discretion to recognize problems, identify causes and take corrective action
Â¿ Possesses basic computer knowledge; operates multiple computer systems to include, Hospital / Laboratory Information Systems and Office software to maintain patient and testing records and other related documents
Â¿ Demonstrates the ability to work independently with little or no direct supervision
Â¿ Sufficient proficiency in speaking, reading, and writing the English language necessary to perform the essential functions of this job, especially with regard to activities impacting patient or employee safety or security
Â¿ Ability to effectively communicate with patients, physicians, family members and co-workers in a manner consistent with a customer service focus and application of positive language principles
Equal Employment Opportunity
Houston Methodist is an Equal Opportunity Employer.
Equal employment opportunity is a sound and just concept to which Houston Methodist is firmly bound. Houston Methodist will not engage in discrimination against or harassment of any person employed or seeking employment with Houston Methodist on the basis of race, color, religion, sex, sexual orientation, gender identity, national origin, age, disability, status as a protected veteran or other characteristics protected by law.
VEVRAA Federal Contractor priority referral Protected Veterans requested.
Company Profile
Houston Methodist Clear Lake Hospital brings the expertise and compassionate care of Houston Methodist Hospital in The Texas Medical Center a national Honor Roll hospital to Bay Area communities. The hospital provides a broad spectrum of adult medical and surgical care, is an accredited chest pain center, and is also acute stroke-ready designated through DNV. Houston Methodist Clear Lake offers many inpatient and outpatient services including 3-D mammography and other state-of-the-art imaging, labor and delivery with a level II neonatal ICU, Cancer Center of Excellence, advanced laparoscopic surgery, comprehensive orthopedics and sports medicine, neurology, urology and otolaryngology. Also, Houston Methodist Clear Lake Hospital is honored to be the only hospital in the bay area to have a Grade A rating from Leapfrog Hospital Safety Grading.</t>
  </si>
  <si>
    <t>Nassau Bay, TX</t>
  </si>
  <si>
    <t>Strategic Business Analytics Manager</t>
  </si>
  <si>
    <t>Strategic Business Analytics Manager
Job Title: Strategic Business Analytics Manager
Job Location: Houston, TX (REMOTE available)
Job Duration: Full-time, Direct hire
Requirements: Business Analytics, Strong problem-solving ability, strategic analysis, presentation skills, SQL, Excel
Top Reasons to Work with Us
We are a next generation financial services company that is looking to change the world by helping people control their debt by using our simple and transparent financial tools. We are investing in innovated technology and the best team of people we can find in order to take our platform into the next decade. We are looking for top level strategic thinkers to join our team in order to find areas of opportunity throughout the business. If you think you have the mind for it, apply now and let's chat!
What You Will Be Doing
You will be part of a highly independent team dedicated to focusing on strategic projects, tasked with finding areas that have the most leverage for driving strategic growth within the company. You will need to be a high-level individual contributor while also potentially leading a small business analytics team (2-3 analysts).
If you want to spend your entire day creating BI visualizations, look elsewhere. This role is dedicated to the hardcore analysis of everything within the company with the goal of maximizing revenue, reducing waste, increasing efficiency, and improving the company operations. Each day will be different than the last, each project different than the next.
What You Need for this Position
Must Have Skills:
- 2-5 years in Business Analytics: be able to look at the data, understand the impacts, find insights
- 2-5 years in Strategic Analysis: high-level data visualization, dig into data, create a story based on what is found
- 5+ years in SQL: Strong programming and data manipulation abilities
- 5+ years in Excel: Strong skills with pivot tables, perform quick functions, analyses, create visuals
- 2-3 years Management experience: Experience leading, developing, and be responsible for a small team
- Solid Business Intelligence Tools Knowledge: strong data visualization concepts (Tableau, Qlikview, Spotfire, etc)
- Exceptional Problem Solver: receive a task, see to the heart of the problem, figure out key drivers, create compelling recommendations
- Advanced Presentation Skills: Must be able to present to C-suite executives while also customizing presentations for different audiences
Financial Services background is a big plus
What's In It for You
Competitive Salary
Work from home opportunities
Generous Personal Time Off
401k + match
Health, Dental, Vision (considerable employer contributions)
Career development opportunities
Relocation assistance
So, if you are a Strategic Business Analytics Manager with the needed experience, please apply today!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</si>
  <si>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Houston Data Science Tutor Jobs</t>
  </si>
  <si>
    <t>#Houston Data Science Tutor Jobs
Varsity Tutors has students in #Houston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</si>
  <si>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Varsity Tutors
4.2</t>
  </si>
  <si>
    <t>Azure Data Engineer</t>
  </si>
  <si>
    <t>Role: Azure Data Engineer
Location: Houston, TX
Contract Position
Required:
Coordinate with teams to understand the current landscape
Architect data ingestion solution using Azure DataFactory and DataBricks components for project requirements
Requirement clarification sessions with business analysts, and meetings with stakeholders
Work closely with project team to ensure that impediments are identified and cleared on-time
Report status on a daily and weekly basis &amp; engage with stakeholders to finalize the architecture
Enable reusable components during design process
Desired Skills include Azure DataFactory, Azure Databricks, MS SQL, CosmosDB, Azure Functions, Azure Kubernetes Server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</si>
  <si>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Principal Data Engineer</t>
  </si>
  <si>
    <t>This will be a remote position*Job Description:Applies specialized knowledge in Microsoft Power BI, Flow and Azure Analysis Services to conceptualize, design, develop, unit-test, configure, and implement portions of new or enhanced (upgrades or conversions) business and technical software solutions through application of appropriate standard software development life cycle methodologies and processes. Interacts with the Client and project roles (e.g., Project Manager, Business Analyst, Data Engineer) as required, to gain an understanding of the business environment, technical context, and organizational strategic direction. Defines scope, plans, and deliverables for assigned components. Understands and uses appropriate tools to analyze, identify, and resolve business and or technical problems. Applies metrics to monitor performance and measure key project parameters. Prepares system documentation. Conforms to security and quality standards. Stays current on emerging tools, techniques, and technologies.Responsibilities:+ Core team member of a high-performance business analytics and executive performance management team that translates business information into business value to achieve corporate business goals and objectives+ Develop, deploy, manage, and support advanced analytic and business performance management solutions for executive leadership teams+ Document requirements and translate into proper system requirements specifications using high-maturity methods, processes and tools.+ Develop visualization, user experience and configuration elements of solution design.+ Execute and coordinate requirements management and change management processes. Participates as a member of and leads development teams.+ Designs units for others.+ Completes development to implement complex components.+ Designs solutions for others to develop.+ Participates in cross-functional teams.+ Leads design activities and provides mentoring and guidance to developers.+ Designs, prepares and executes unit tests.+ Demonstrates technical leadership and exerts influence outside of immediate team.+ Develops innovative team solutions to complex problems.+ Contributes to strategic direction for teams.+ Applies in-depth or broad technical knowledge to provide maintenance solutions across one or more technology areas (e.g. Power BI and Power App development).+ Integrates technical expertise and business understanding to create superior solutions for clients.+ Consults with team members and other organizations, clients and vendors on complex issues.Education and Experience Required:+ Typically, a technical bachelors degree or equivalent experience and 3 years of related experience Knowledge and Skills:+ 2 or more years experience writing code using languages such as (and not limited to) Power BI, Tableau, QlikView, VB.Net.+ 2 or more years programming in one of the following: Python, Java, C++, C#,+ Advanced understanding of RDBMS databases such SQL Server and Oracle.+ Advanced understanding of modern software design and development methodologies.+ Experience on multiple full release project life cycles.+ Advanced understanding of testing tools and unit test and integration test scripting, and testing methodologies+ Good verbal and written communication and negotiation skills.+ Ability to work effectively in a globally dispersed team and with clients and vendors.+ Demonstrated technical leadership skills.+ Data engineering, analytics and systems subject matter expert on financial, workforce and operational systems for technology services business desired.+ Experience in multiple solution development methodologies and participation in a fast paced, Dev/Ops environment+ Drives the construction of highly innovative statistical and financial models to analyze new aspects of business performance.+ Establishes the metrics required to measure business performance and recommends the go-forward strategy to address performance gaps.-----------------------------------------------IHS Markit is committed to providing equal employment opportunity (EEO) to all persons regardless of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the laws and regulations in any of our locations.We are proud to provide reasonable accommodations to applicants with disabilities. If you are interested in applying for employment with IHS Markit and need special assistance or an accommodation to use our website or to apply for a position, please contact or call +1 212 849 0399. Determination on requests for reasonable accommodation are considered on a case-by-case basis. This contact information (email and phone) is intended for application assistance and accommodation requests only. We are unable to accept resumes or provide information about application status through the phone number or email address above. Resumes are only accepted through the online application process, and only qualified candidates will receive consideration and follow-up.IHS Markit maintains a substance-free workplace; employees may be asked to submit to a drug test (where permitted by law). In addition, as a federal contractor in the United States, the company participates in the E-Verify Program to confirm eligibility to work.For information please click on the following links:IHS Markit Business Code of ConductRight to WorkEEO is the LawEEO is the Law SupplementPay Transparency Statement-----------------------------------------------Current ColleaguesIf you are currently employed by IHS Markit, please apply internally via the Workday internal careers site.IHS Markit harnesses deep sources of information, analytics and expertise to forge solutions for the industries and markets that drive global economies. Our company partners with clients in business, finance and government to provide the unrivaled insights and perspectives that lead to well-informed, confident decisions. We call this The New Intelligence. IHS Markit serves more than 50,000 key customers in more than 140 countries, including 80 percent of the Fortune Global 500. We help decision makers apply higher-level thinking to daily tasks and strategic issues across a host of industries and disciplines including energy, finance, automotive, engineering, technology, maritime and trade, aerospace and defense, chemical, and economics and country risk. Headquartered in London, IHS Markit (NYSE: INFO) is committed to sustainable, profitable growth.</t>
  </si>
  <si>
    <t>IHS Markit
3.5</t>
  </si>
  <si>
    <t>Thomson Reuters, International Data Group</t>
  </si>
  <si>
    <t>West University Place Data Science Tutor Jobs</t>
  </si>
  <si>
    <t>#West University Place Data Science Tutor Jobs
Varsity Tutors has students in #West University Place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</si>
  <si>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West University Place, TX</t>
  </si>
  <si>
    <t>Missouri City Data Science Tutor Jobs</t>
  </si>
  <si>
    <t>#Missouri City Data Science Tutor Jobs
Varsity Tutors has students in #Missouri City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</si>
  <si>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Missouri City, TX</t>
  </si>
  <si>
    <t>Senior Data Engineer - C3.ai</t>
  </si>
  <si>
    <t>Position Title: Senior Data Engineer - C3.ai
Location: Redwood City CA - OR - Atlanta GA
Job Type: Full time Role with Benefits
Work Auth: ANY
Salary Method: W2
Salary: 250-350K
Job Description:
Skiltrek is currently looking for Senior Data Engineers (C3.ai) to work with our Client's Artificial Intelligence Team in Redwood City CA or Atlanta GA. Data engineering is a vital component in our client's strategy to radically improve business performance through the application of artificial intelligence and machine learning to automate decision making. Data Engineers partner with data scientists, application developers, and business subject matter experts to understand business and technical requirements, build data ingestion pipelines and create time aligned object models for the algorithms to execute against. As a member of the Artificial Intelligence team you will need to thrive in a fast pace and innovative environment. You will collaborate to develop engaging solutions and prove their value through scalable deployment in our business. Collaboration, creativity, and an intense focus on attaining positive business results will be necessary skills.
The successful candidate will possess the following:
Strong collaboration and communication skills and ability to work within cross functional teams
Strong economic thinking skills and business acumen
Self-motivation and a drive to create innovative solutions and see them applied
An entrepreneur's mindset and the persistence to create value through work process transformation
A Day In The Life Typically Includes:
Create new or integrate with existing data pipelines to bring the right data together at the right frequency Leverage our client's new AI / Client platform C3.ai to create time aligned object models, metrics and analytic functions over diverse datasets for use in machine learning algorithms
Continuously improve data pipelines including solutions for data management, security and performance
Develop and implement solutions for data quality validation
Build APIs for data consumption
Work closely with Data Scientists to re-engineer model code with new features and deploy models to production
Monitor, resolve, and escalate data pipeline production issues as appropriate
Stay current on technologies and best practices, ensuring that best knowledge is leveraged to achieve success
What You Will Need:
Basic Qualifications:
Bachelor's Degree
10+ years proven professional experience with object-oriented programming in a technology focused role (including but not limited to IT Roles such as: Software Developer, Data Engineer, DevOps/Cloud Engineer, Data Scientist)
5+ years professional coding experience with Python language
5+ years' experience building Data Integrations and/or Machine Learning models for analytics
What Will Put You Ahead?
Preferred Qualifications:
Bachelor's Degree with an Engineering or Technology focus
Experience transforming datasets using Python Architecture skills including designing data pipelines, ETL workflows and integrations
Experience working with SQL and database programming
Hackathon Championships
Experience working or leading Agile Product Development Teams
Experience with cloud platforms like AWS/GCP/Azure
Salary and benefits commensurate with experience.
Equal Opportunity Employer.
Except where prohibited by state law, all offers of employment are conditioned upon successfully passing a drug test.
Salary 250-350K</t>
  </si>
  <si>
    <t>Bellaire Data Science Tutor Jobs</t>
  </si>
  <si>
    <t>#Bellaire Data Science Tutor Jobs
Varsity Tutors has students in #Bellaire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</si>
  <si>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Bellaire, TX</t>
  </si>
  <si>
    <t>Stafford Data Science Tutor Jobs</t>
  </si>
  <si>
    <t>$10-$26 Per Hour(Glassdoor est.)</t>
  </si>
  <si>
    <t>#Stafford Data Science Tutor Jobs
Varsity Tutors has students in #Stafford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</si>
  <si>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Spring Data Science Tutor Jobs</t>
  </si>
  <si>
    <t>#Spring Data Science Tutor Jobs
Varsity Tutors has students in #Spring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</si>
  <si>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Sugar Land Data Science Tutor Jobs</t>
  </si>
  <si>
    <t>#Sugar Land Data Science Tutor Jobs
Varsity Tutors has students in #Sugar Land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</si>
  <si>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$94K-$151K (Glassdoor est.)</t>
  </si>
  <si>
    <t>Job Description
Here at Discount Tire, we celebrate the spirit of our people with extraordinary pride and enthusiasm. As Americaâ€™s largest independent tire retailer, specializing in tires &amp; wheels, we have over 1,000 store locations and continue to grow every year. Our consistent growth over the last 60 years, the loyalty of our customers and passion of our people makes Discount Tire a great place to work.
Even more exciting, Discount Tire is predicting, embracing and driving the changes expected in the Automotive Industry. In particular, Data and Analytics are seen as our competitive advantage. As a Data Scientist you will be central in helping our company Executives address short term and long-term opportunities. In this role, you will actively be involved in shaping the company strategy. We are leveraging a word class data environment so that this position can help us to:
Develop decision support and predictive solutions for customers and staff.
Leverage AI for pattern recognition and beyond
Optimize business outcomes
Gain insights from big data
As a Senior Data Scientist, you will collaborate with a large, multi-disciplinary team of solution architects, engineers and data scientists on a wide range of business problems. You will not only work on large scale projects to provide value to the customers but are also routinely involved in building our internal R&amp;D capability to have an edge in the analytics industry. We work on providing solutions to a wide range of clients coming from various domains including oil &amp; mining, financial services and retail industry.
Essential Duties and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Work on advanced analytics areas like deep learning and complex statistical data analysis
Interaction with senior leadership and other business leaders to provide business recommendations with effective presentations of findings, including visual displays of quantitative information
Develop analysis, forecasting and optimization methods/models to provide the business solution to internal customers
Research and develop internal capabilities to enhance the skill-sets on latest data science developments, work towards producing innovative solutions to the existing challenges
Perform quality control of deliverables
Provide thought leadership in algorithmic and process innovations, and contribute to creativity in solving unconventional problems
Job Requirements
Qualifications:
Analysis
Experience with writing SQL queries, performing basic conversion and transformations (e.g. formatting date string), and obtaining statistical summaries by using windowing functions.
Experience with usage of R/RStudio, Python, Jupyter Notebook
Experience with version control tool like Git
Strong experience with Excel and PowerPoint to present results
Ability to write scripts to automate ETL tasks
Problem Solving
Ability to run standard model algorithms in Python, to perform: classification/regression, clustering, basic text analytics, image recognition, etc. E.g. run a classification problem using random forest, and obtain the variable importance, produce performance metrics/KPIs; run a k-means clustering problem, produce a KPI to quantify the goodness of clusters
Demonstrated skills in selecting the right statistical tools given a data analysis problem
Experience with charting tools &amp; knowledge of the proper charting tool to use, such as Excel. For instance, when to use box-and-whiskers plot, when to use waterfall. Ability to zoom-in to smaller data sets or display subcategories
Capable of running multiple scenarios and pick up the optimal solution
Capable of understanding advanced mathematical or physical explanations, to implement or execute the requested tasks. E.g. Fourier Transform, Power Spectral Density, Monte Carlo simulation, etc.
Actively participates and contributes in brain-storming session. Can work seamlessly with people from other disciplines: IT engineers, SMEs, stakeholders.
Experience articulating business questions and using mathematical techniques to arrive at an answer using available data. Experience translating analysis results into business recommendations
Experience in AI / Deep Learning for text/image/video analytics preferred
Experience in Cloud Computing and data streaming preferred
Team &amp; Business Skills
Consistently improves communication skills, both verbally and in written materials
Demonstrated creativity in problem solving
Demonstrated leadership and self-direction. Demonstrated willingness to both teach others and learn new techniques.
Flexibility in task switching. For instance, when there is urgent requests or change of projects, can accommodate the changes without protesting
Mindful of iterations and quality check in a smaller team, before presenting results to larger audience
Raises critical issues when detected
Educational Requirements:
Ph.D. in a quantitative discipline (e.g., statistics, computer science, economics, mathematics, physics, electrical engineering, industrial engineering or other STEM fields)
Work Experience
5+ years of relevant work experience in data analysis or related field. (e.g., as a statistician / data scientist / data engineer).
Work Days:
Normal work days are Monday through Friday. Occasional Saturdays and Sundays may be necessary.
Work Hours:
Normal work hours are 8:00 a.m. to 5:00 p.m. Additional hours may be necessary.
Apply
Not ready to</t>
  </si>
  <si>
    <t>Discount Tire
4.0</t>
  </si>
  <si>
    <t>Scottsdale, AZ</t>
  </si>
  <si>
    <t>Automotive Parts &amp; Accessories Stores</t>
  </si>
  <si>
    <t>Big O Tires, Les Schwab Tire Centers, Pep Boys</t>
  </si>
  <si>
    <t>Data Scientist
If you are a Data Scientist with experience, please read on!
What You Will Be Doing
Developing algorithms for building information for example, spatial and natural language
Develop data analysis algorithms for Facility Operations
Develop data collection and management modules
Develop low maintenance code
Be a technical authority to drive best practices for critical programs
Work with facility managers to assess applications
What You Need for this Position
Bachelors in Computer Science or equivalent experience
3+ years of Software Development using Python, Matlab or similar
Scripting using JavaScript/AJAX
Passion for investigative product insight
Machine Learning, NLP, pattern recognition
MS Windows Server or similar
Relational database management systems, MYSQL
Agile Project Management
Great communication and quality teamwork.
So, if you are a Data Scientist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</si>
  <si>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Human Factors Scientist
ID
3336
Location
Phoenix, AZ
Practice/Center
Human Factors
Apply Now
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Human Factors Practice is seeking a Scientist for our Phoenix, AZ office. This position will be responsible for analyzing human performance related to a wide variety of real world scenarios involving automobiles, occupational work and consumer products, and for serving as project manager on a potentially large number of such engagements.
Additional responsibilities will include:
Supporting a wide range of consulting activities that involve human factors in accidents and their prevention, including limitations of human perceptual, cognitive, and response capabilities
Developing client contacts and helping to grow future business opportunities
Working on multi-disciplinary projects spread across the nation
Providing case management, data processing, and analytical project support
Conducting research to obtain and review technical data, scientific literature, and standards
Participating in the design and evaluation of warnings, consumer products, and safety information
The ideal candidate for this position has a strong interest in applying their training to human performance questions involving operator behavior, occupational safety, consumer-product interaction, and environment navigation, and also possesses a strong scientific background in the foundations of cognition, perception, and human decision-making. Candidates should furthermore be comfortable working in a collaborative and fast-paced professional engineering and scientific consulting environment, which demands a high degree of self-motivation, dedication, and resilience to stress.
Qualifications for this position include:
Ph.D. in Experimental or Cognitive Psychology/Neuroscience
Excellent written and verbal communication skills as well as strong interpersonal skills
Strong mathematical aptitude and proficiency with statistics
Solid foundation in science of cognition, perception, and human decision making
Consummate project management skills and ability to juggle multiple teams concurrently with an eye for detail
Must be assertive, a self-starter, and able to work with accuracy under pressure and/or
To learn more about life at Exponent, check out our Graduate Students page at www.exponent.com/careers/grad-students!
We are an Affirmative Action, Equal Employment Opportunity, Veterans and Disabled Employer.</t>
  </si>
  <si>
    <t>Integrate is a rapidly growing, venture-backed enterprise SaaS business that helps B2B marketers grow revenue and reduce costs. We unify demand marketing channels into a single, powerful platform that help organizations achieve quantifiable business outcomes.
We have a top-tier client list that includes Dell, Cisco, Salesforce, VMWare, Rackspace, Microsoft and more. Our name defines our purpose. We believe in a better and more efficient world for B2B marketers.
Quick Hits:
- 9+ Years Old
- 275 Employees
- $80M in Funding
The Senior Data Analyst is essential to drive data integrity, accuracy, completeness, and value of our business information. The role will own the creation of data measures and there associated dimensional attributes that are distributed to stakeholders. In addition, this role will help to integrate/define enterprise data and distribute their definitions to ensure that stakeholders understand how to use the data for their specific purposes.
What You'll Do:
Develop strong partnerships with stakeholders to gather, understand and define data and reporting requirements, including development of multiple iterations to arrive at best solution to meet current/future needs
Collaborate with system and business owners to understand and define the underlying data and meaning to the associated business and system processes
Create SSAS in-memory databases in Visual Studio, along with the associated measures, definitions, relationships, and reprocessing routines
Be the custodian of enterprise data definitions. Document, distribute, and continually improve the overall use of data terminology
Manage enhancement/project list to establish a roadmap and meet critical deadlines essential to the business
Develop Power BI and Excel solutions that will provide answers to business leadership questions
Consistently researching and learning new abilities in the Power BI ecosystem to enhance current and future solution development
Improve database performance through review of tables, partitions, and its indexing to support standard data loads and queries
Create custom data integrations with various business SaaS purchases (like Workfront and Zuora) through Azure Data Factory where data can be pulled from SaaS APIs via Python, etc. and moved into SQL Server
What You Offer:
2+ years of experience working with Microsoft SQL Server Analysis Services and Power BI
Understanding of how to use a Data Warehouse to obtain data for Power BI/Excel solutions through Analysis Services
Strong experience with Visual Studio to develop Analysis Services solutions and deployment of SSAS models into Azure
Data gathering, reporting, and analytical thinking skills
Ability to work independently or within a team environment
Drive and desire to learn and grow quickly with the pace of Microsoft product improvements
Strong interpersonal skills
Integrate In The News:
Integrate Named Top Tech Startup in Phoenix
Integrate Acquires Akkroo
Integrate Acquires ListenLoop
Why Four MarTech CEO's Bet Big on Integrate
Typical Office Environment: Requires extensive sitting with periodic standing and walking. May be required to lift up to 35 pounds unassisted. May be required to lift over 35 pounds using assistive device and/or team lift. Requires significant use of personal computer, phone and general office equipment. Needs adequate visual acuity, ability to grasp and handle objects. Needs ability to communicate effectively through reading, writing, and speaking in person or on telephone.</t>
  </si>
  <si>
    <t>Integrate
4.4</t>
  </si>
  <si>
    <t>Description
Do you want your voice heard and your actions to count?
Discover your opportunity with Mitsubishi UFJ Financial Group (MUFG), the 5th largest financial group in the world (as ranked by S&amp;P Global, April 2018). In the Americas, were 14,000 colleagues, striving to make a difference for every client, organization, and community we serve. We stand for our values, developing positive relationships built on integrity and respect. Its part of our culture to put people first, listen to new and diverse ideas and collaborate toward greater innovation, speed and agility. Were a team that accepts responsibility for the future by asking the tough questions and owning the solutions. Join MUFG and be empowered to make your voice heard and your actions count.
Job Summary
We're seeking a Data Engineer to support the Core Banking Transformation (CBT) Program. This is a multi-year effort to modernize our deposits platform with a digitally-led and simplified ecosystem for consumer, small business, commercial, and transaction banking to deliver exceptional customer experience.
As the Data Engineer, you need to be collaborative and passionate about solving complex data engineering problems. You will be responsible for the design, build, implementation, monitoring, and management of the MUFG Core Banking data services gateway that provides the foundations for the technology modernization and digital transformation.
You will focus on building the firms next-generation data environment and be a key player in creating a data services platform that drives real-time decision-making in service of our customers. You will develop, build, and operate the platform using DevSecOps and System Reliability Engineering (SRE) methods.
Major Responsibilities:
Gather and process large, complex, raw data sets at scale.
Build processes to support data transformation, data structures, metadata, dependency, and workload management.
Build the infrastructure required for optimal extraction, transformation, and loading of data.
Partner with risk management and security teams to identify the standards and lead the design, build, and rollout of secured and compliant data services.
Embrace Infrastructure-as-Code, and use Continuous Integration / Continuous Delivery Pipelines to handle the full data service lifecycle.
Write infrastructure, application, and data automated test cases and participate in code review sessions.
Provide Level 3 support for troubleshooting and services restoration in Production.
Qualifications
The right candidate will have:
8+ years of technical experience with data services solution design and implementation in a cloud-native environment, possessing expert-level skills in four or more of the following areas:
Data field encryption, tokenization and metadata management
SQL and NoSQL databases, including Postgres, DynamoDB etc.
Experience with data pipeline and workflow tools: Wherescape Streaming, Wherescape RED, StreamSets Data Collector etc.
Experience with stream-processing systems: Kafka, AWS Kinesis, Apache Storm, Spark-Streaming, etc.
History of manipulating, processing and extracting value from large disconnected datasets with ETL and Data engineering
Know-how of SQL, Informatica PowerCenter or similar.
Experience with secure cloud services for data management and integration
Developing automation with python, bash, java, powershell or similar languages
Familiar with DevOps toolchain, i.e. BitBucket, JIRA, Jenkins Pipeline, Artifactory or Nexus, and experienced in deploying n-tier application stacks in AWS
Excellent data and system analysis, data mapping, and data profiling skills
Good understanding of cloud-native application models and patterns
Able to work alternative coverage schedules when necessary
Ability to find a solution with limited guidance
Bachelor's degree in computer science or related field, or equivalent professional experience
Desired Knowledge, Skills, and Experience:
Experience with container orchestration technologies such as Docker, Kubernetes, Openshift
AWS professional level certifications is preferred but not required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</si>
  <si>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MUFG
3.1</t>
  </si>
  <si>
    <t>Tokyo, Japan</t>
  </si>
  <si>
    <t>ETL/Data Engineer I (datastage)</t>
  </si>
  <si>
    <t>Purpose of Job
Data Engineers deliver quality reporting and data intelligence solutions to the organization and assist client teams with drawing insights to make informed, data driven decisions. Data Engineers (DEs) are engaged in all phases of the data management lifecycle; gather and analyze requirements, collect, process, store and secure, use, share and communicate, archive, reuse and repurpose data. Identify and manage existing and emerging risks that stem from business activities and ensure these risks are effectively identified and escalated to be measured, monitored and controlled.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ForÂ®, and we've ranked among Victory Media's Top 10 Military FriendlyÂ® Employers 13 years straight. We embrace a robust veteran workforce and encourage veterans and veteran spouses to apply.
ABOUT USAA IT
Our most important qualification isn't technical, it's human. Here, we don't just sit in front of a screen. We stand behind our 13 million members who rely on us every day.
We are over 4,000 employees strong, a passionately supportive and collaborative team built on Agile principles. We've been a top-two Computerworld 100 Best Places to Work in IT five years in a row and were recently named a Top 50 Employer for Minority Engineers &amp; IT by Workforce Diversity Magazine.
See what it's like to work for a company where your passion meets our purpose:
https://www.youtube.com/watch?v=kVCnnaJUH_c
Data Engineer A Realistic Preview
Identifies and manages existing and emerging risks that stem from business activities and the job role.
Ensures risks associated with business activities are effectively identified, measured, monitored, and controlled.
Follows written risk and compliance policies and procedures for business activities.
Design and implement technical solutions.
Identify and solve significant technical problems and architecture deficiencies.
Participate in daily standups and design reviews.
Breakdown business features and into technical stories and approaches.
Analyze data and enable machine learning.
Create proof of concepts and prototypes.\
Help on-board entry level engineers.
Collaborate with the team and other engineers to plan and execute assignments and tasks.
May begin mentoring junior engineers.
Minimum Experience:
Bachelor's degree in related field of study,
OR
Certification from an approved technical field of study,
OR
4 additional years of related experience beyond the minimum required.
4 years of of data management experience implementing data solutions demonstrating depth of technical understanding within a specific discipline(s)/technology(s)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Experience:
IBM DataStage Experience
4+ years of Data Warehousing experience
Unix bash Experience
Python Experience
Java Experience
Hadoop Experience
Control-m Experience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6/22/20 by 11:59 pm CST time.</t>
  </si>
  <si>
    <t>USAA
3.6</t>
  </si>
  <si>
    <t>GEICO, MetLife, State Farm</t>
  </si>
  <si>
    <t>Data Scientist - Customer Success</t>
  </si>
  <si>
    <t>Zoom is growing at an explosive pace by every measure - revenues, people, innovation, and customers. Led by Eric S. Yuan, the #1 ranked CEO on Glassdoor, our unique culture makes Zoom an awesome place to work. We are expanding teams across the organization. If you are motivated by delivering happiness, come join us at Zoom!
The Data Science team lies at the foundation of Zoomâ€™s success. We are looking for a rock-star to join our team to focus on customer success analytics! With a focus on scaling Zoomâ€™s customer success insights engine in a period of hyper growth, you'll be working cross-functionally with teams of customer success managers, data engineers, and sales on some of the most critical projects in the company.
As a member of the Data Science team, you will play an important role in driving the growth of Zoom by surfacing, analyzing, and reporting on data that drives mission-critical business decisions.
This role is based out of our headquarters in beautiful downtown San Jose, California.
RESPONSIBILITIES:
Provide Data Science leadership to the customer success team, sales and executive team
Unlock new opportunities for growth by discovering insights, automate processes, and predictive modeling
Execute Product driven data projects from database to analysis to insights to presentations
Write efficient SQL code and build effective Excel models to fuel analytical frameworks and dashboards
Perform variance analyses against critical benchmarks to identify the root cause behind feature adoption and usage trends
Build/modify/maintain dashboards and reports to regularly communicate key metrics and KPIs
REQUIREMENTS
Minimum 4+ years of experience using data to facilitate Product decisions â€“ Product Analytics role or Growth roles
Bachelorâ€™s or Masterâ€™s degree in Business/Economics, STEM Degrees or similar fields</t>
  </si>
  <si>
    <t>Zoom Video Communications
4.8</t>
  </si>
  <si>
    <t>Job Description
We are looking to expand our Data Science team and looking for individuals with a passion for Data! You will collect, clean and interpret data to meet the company's overall purpose of changing how we buy and sell homes!
Position Summary
The Data Scientist uses real estate industry consumer data, statistical and financial concepts, and open source tools to uncover trends, stories and business insights. The role will be responsible to drive data-informed decisions for the business and guide our product direction with analytical insights. Day to day, the role will understand business impact, product decisions; use a combination of statistical modeling and business intuition to uncover insights from our data and build processes to generate robust metrics for teams to track to.
Essential Functions
Use consumer data, statistical and financial concepts, and open source tools to uncover trends, stories and business insights.
Dive deep into Offerpadâ€™s internal and third-party data (SQL Server, Databricks, Power BI, Google Analytics, R) to solve complex, analytical problems.
Have a deep understanding of Machine Learning models and help create performance reporting around those models.
Partner with Finance/Marketing/Product teams to find opportunities and suggest data driven solutions.
Craft statistical/ machine learning models to gain insights from data and communicate results to partners.
Tell stories that describe analytical results and insights in meetings of all sizes with diverse audiences.
Performing ad-hoc analysis using SQL/R and presenting results in a clear manner.
Provide thought leadership across a variety of technical and non-technical audiences to ensure that all levels of the company make decisions with an analytical foundation.
Identify, research, and analyze new data sources to improve model accuracy.
Contributes to market share growth and profitability by recommending changes to products, pricing, risk management.
Become a domain expert in real-estate and Offerpad products &amp; services.
Performs all functions according to established policies, procedures, regulatory and accreditation requirements, as well as applicable professional standards. Provides all internal/external customers of Offerpad with an excellent service experience.
Note: The essential functions are intended to describe the general content of and requirements of this position and are not intended to be an exhaustive statement of duties. Specific tasks or responsibilities will be documented as outlined by the incumbent's immediate manager.
Scope and Complexity
Interacts with all levels of leadership and employees, often relaying sensitive and/or confidential information.
Physical Demands/Environment Factors (Examples Listed)
Requires extensive sitting with periodic standing and walking.
May be required to lift up to 20 pounds.
Requires significant use of personal computer, phone and general office equipment.
Needs adequate visual acuity, ability to grasp and handle objects.
Needs ability to communicate effectively through reading, writing, and speaking in person or on telephone.
May require off-site travel; possible out-of-state travel
Minimum Qualifications
Bachelorâ€™s degree with 5 years of work experience, involving quantitative data analysis and complex problem solving.
Deep understanding of statistics (e.g. Hypothesis testing, Regression trees etc.)
Have complete command of SQL, and either Python or R, along with some experience with visualization software like Power BI or libraries in R.
Have extensive experience directly querying multi-terabyte-sized data sets (with Azure Data Warehouse) including clickstream data (like Google Analytics) and raw data from non-standard platforms.
Have practice with terminology, and measurement issues related to experimentation, along with a history of applying advanced analytical approaches to derive insights from the data.
Have a strong written, verbal, and visual communication skills to concisely communicate in a way that provides context, offers insights, and minimizes misinterpretation.
Self-motivated to stay on top of new tools, technologies and concepts
Truth seeking, dispassionate in analysis of data, and able to follow the story and conclusion to where the evidence leads
Must be able to work on multiple projects concurrently, have a bias towards driving actions and results, and maintain a healthy balance between aggressive delivery and analytical rigor
Preferred Qualifications
Master's degree or higher in a quantitative field (e.g. science, engineering, economics, finance, statistics, or similar) and have 2 years of work experience involving quantitative data analysis and complex problem solving.
Previous real estate experience a plus</t>
  </si>
  <si>
    <t>Offerpad
4.4</t>
  </si>
  <si>
    <t>Chandler, AZ</t>
  </si>
  <si>
    <t>Data Scientist with Python</t>
  </si>
  <si>
    <t>Job Description
Qualifications
Master's degree in computer science, Statistics, Applied Mathematics, or any other technical discipline.
3+ years of software development experience in: Pyspark, Python, Hive.
2+ years Machine Learning / Data Science in real world use cases with deep understanding of the algorithms.
Exposure to Neural Network models such as LSTM, RNN, CNN and Auto encoders.
Understanding of CICD pipeline and software version control
Required Skills:
Has ability to synthesize, research and combine ideas into a creating a machine learning model for business problems.
Advanced degree in computer science, mathematics, statistics or any relevant quantitative field.
Deep understanding and hands-on industry experience of Machine Learning algorithms, deep learning, dimension reductions, model evaluation metrics, time series models, natural language processing, clustering
Ability to balance between speed, reliability and interpretability.
Experience designing and implementing software solutions using Python/Pyspark.
Has knowledge of product deployment using the concepts of DevOps leveraging CI/CD pipeline.
Ability to tune system/ model performance using engineering principles and machine learning concepts to achieve desired scalability and throughput.</t>
  </si>
  <si>
    <t>Sysmind LLC
4.1</t>
  </si>
  <si>
    <t>Princeton Junction, NJ</t>
  </si>
  <si>
    <t>Health Analytics Data Scientist</t>
  </si>
  <si>
    <t>Overview
Berkeley Research Group provides independent advice, data analytics, authoritative studies, expert testimony, investigations, and regulatory and dispute consulting to Fortune 500 corporations, financial institutions, government agencies, major law firms, and regulatory bodies around the world. BRG experts provide sophisticated economic, financial, and analytical advice across a wide range of disciplines, including antitrust and competition policy, complex damages, finance, healthcare, intellectual property, restructuring, valuation, and workforce issues. In addition, the firm assists clients in major industry sectors with compliance, business process improvement, and strategy consulting.
BRG Healthcare Analytics professionals bring extensive industry experience to deliver data-driven, independent, and innovative approaches to complex legal, regulatory, and business challenges. Our core strength is the ability to harness and analyze large amounts of electronic healthcare data and turn it into meaningful and insightful information. Healthcare companies trust our independent thinking and ability to solve unstructured problems. We serve a range of healthcare clients including payors, providers, life sciences companies, and the legal and financial firms that work with the industry.
BRG Healthcare Analytics professionals bring extensive industry experience to deliver data-driven, independent, and innovative approaches to complex legal, regulatory, and business challenges. The Junior Staff position is a mid-level consulting staff position. This position requires a highly motivated problem solver with solid analytical ability, strong organizational skills, and a desire to advance within the organization. The work of a Junior Staff member will involve both execution and oversight of engagement work streams that may be either qualitative or quantitative in nature.
Headquartered in Emeryville, California, BRG currently has over 40 offices across the United States and internationally. This position offers advancement opportunities within a rapidly growing expert service and consulting firm.
Responsibilities
â€¢ Plan and manage of all aspects of small to medium-sized client engagements and discrete segments of larger projects.
â€¢ Delegate assignments to staff, instruct and monitor progress, and review work product for completeness and accuracy.
â€¢ Develop analyses and financial models using transactional data and/or financial data.
â€¢ Generate client deliverables and make valuable contributions to expert reports.
â€¢ Manage client relationships and communicate results and work product as appropriate.
â€¢ Demonstrate creativity and efficient use of relevant software tools, analytical methods, and computer models to develop solutions.
â€¢ Participate in group practice meetings, contribute to business development initiatives and office functions such as staff training and recruiting.
â€¢ Prioritize assignments and responsibilities in order to meet goals and deadlines.
Qualifications
â€¢ A degree (e.g., BS, BBA, MBA, M.A., M.S., etc.) with a focus in business analytics (accounting, finance, economics, information systems) or equivalent experience.
â€¢ 2-6 years of work experience with a focus on data analytics.
â€¢ Proven capability with MS Excel and relational database program(s) (e.g., SAS, SPSS, Stata, MS SQL Server, MS Access). A desire to expand those capabilities is required, as is the ability to train others to use such tools.
â€¢ Desire and ability to manage processes and projects.
â€¢ Commitment to producing high-quality analysis and attention to detail.
â€¢ Keen interest in economic or financial analysis and research.
â€¢ Strong verbal and written communication skills.
â€¢ Desire to work within a team environment.
Candidate must be able to submit verification of his/her legal right to work in the United States, without company sponsorship.
BRG is an Equal Employment Opportunity/Affirmative Action Employer. All qualified candidates will receive consideration for employment without regard to race, color, religion, sex, gender identity, sexual orientation, national origin, disability, or protected veteran status.
Equal Opportunity Employer/Protected Veterans/Individuals with Disabilities
The contractor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41 CFR 60-1.35(c)
See job description</t>
  </si>
  <si>
    <t>Berkeley Research Group, LLC
3.1</t>
  </si>
  <si>
    <t>Emeryville, CA</t>
  </si>
  <si>
    <t>Compass Lexecon, Navigant, Charles River Associates</t>
  </si>
  <si>
    <t>Job Description
The ideal candidate's favorite words are learning, data, scale, and agility. You will leverage your strong collaboration skills and ability to extract valuable insights from highly complex data sets to ask the right questions and find the right answers.
Responsibilities
Analyze raw data: assessing quality, cleansing, structuring for downstream processing
Design accurate and scalable prediction algorithms
Collaborate with engineering team to bring analytical prototypes to production
Generate actionable insights for business improvements
Qualifications
Bachelor's degree or equivalent experience in quantitative field (Statistics, Mathematics, Computer Science, Engineering, etc.)
At least 1 - 2 years' of experience in quantitative analytics or data modeling
Deep understanding of predictive modeling, machine-learning, clustering and classification techniques, and algorithms
Fluency in a programming language (Python, C,C++, Java, SQL)
Familiarity with Big Data frameworks and visualization tools (Cassandra, Hadoop, Spark, Tableau)
Company Description
Headfarmer is a boutique recruiting firm specializing in the permanent and contract placement of the upper echelon of talent in the greater Phoenix area. We offer a unique process of "headfarming" which provides a level of professional support to both candidates and clients that exceeds recruiting industry standards.</t>
  </si>
  <si>
    <t>Headfarmer
4.6</t>
  </si>
  <si>
    <t>About Freestar:
Freestar engineers cutting-edge monetization solutions for websites. By combining industry-leading technology, data, and massive scale, we enable busy site owners to seamlessly maximize revenue while freeing themselves of the hassles of ad operations. Publishers then have more time to do what they do best: create content.
Job Description:
You will be an active, hands-on leader, working closely with Data Engineering group to develop Freestar's expanding ad services platform. This will be the lead role with primary responsibility for developing strategies and algorithms aimed primarily at optimizing publisher revenue. This will include developing strategies around ad delivery, publisher content, and ad network selection to name a few. You will accomplish these goals in a data-driven manner by developing and implementing predictive algorithms and deriving insights from big data. You will also collaborate with other teams within the organization, communicate findings to key stakeholders and evangelize data-driven business decisions.
Responsibilities:
Manage multiple projects in parallel and oversee their completion from start to finish, setting goals and project milestones
Promote best practices for statistical analyses and machine learning modeling
Help determine what metrics are critical to the organization, construct predictive models to optimize those metrics, and build out those projects into useful data products
Use first/third party data sources across digital, linear and social platforms to better understand Freestar's audience and derive insights to increase the value of the brand
Communicate results to key stakeholders
Basic Qualifications:
Graduate degree in a quantitative discipline (PhD preferred)
10+ years of work experience in advanced data analytics/data science
2+ years of experience managing/leading a team of data scientists with a track record of overseeing multiple data science and machine learning projects at all stages: from idea generation to objectives formulation to implementation and deliverables
2+ years of advertising or marketing related work
Experience with data exploration, data cleaning, implementation of advanced statistical and machine learning algorithms (e.g., time-series analysis and forecasting, clustering, and advanced classification and regression techniques such as decision trees, neural networks, deep learning, and ensemble algorithms), as well as rigorous model validation and evaluation
Fluency in Python and at least 1 of the following programming languages: Java, R, C, C++, or SAS
2-5+ years of experience with design and management of relational (SQL) and data warehouse paradigms; familiarity with Google Cloud Platform a plus
Knowledge of Spark, Cassandra or Hadoop is a plus
We'd also like to see:
Excellent interpersonal and leadership skills with the ability to develop and guide team members to deliver actionable results
Excellent verbal, written and formal presentation skills
Comfortable interacting across multiple teams and management levels within the organization
Previous background in the media landscape (linear, digital, or social) is a plus
What you can expect in return:
Full-Time, Salaried Position
Medical, Dental, and Vision benefits
401K with company match, vested immediately
The opportunity to be part of something BIG
Freestar is an Equal Opportunity Employer. All qualified applicants will receive consideration for employment without regard to race, color, religion, sex, sexual orientation, gender identity, national origin, age, protected veteran or disabled status, or genetic information.
This role is not eligible for visa sponsorship</t>
  </si>
  <si>
    <t>SQL Developer/Data Analyst</t>
  </si>
  <si>
    <t>At Corbins Electric, we believe people are first! Our teammates, our partners, and our customers can expect that we genuinely care to serve them and look out for their best interests. Our culture is built on the cornerstone of our Core Values â€“ Passion, Relationships, Innovation, Development and Excellence! They set our expectation of each and every employee and are integrated in everything we do. As one of the largest electrical contractors in the Southwest and an industry leader in virtual construction, fabrication, electrical construction, and electrical service, we continually look for people who share in our Core Values to better themselves and contribute to our mission of changing the construction industry as empowered thought leaders.
As the SQL Developer/Data Analyst you will be providing cutting edge analysis of financial and construction data. You will work with key stakeholders to design processes and present data in a meaningful way to help drive business decisions. You will design the database structure and basic workflows for reimagined processes while ensuring data integrity. You will get the opportunity to drive the entire process from start to finish: inception to finished product that we put in our users hands.
Build databases and write database transactions
Develop database structures to accurately and efficiently store data from new or existing processes
Develop the front end for basic CRUD apps to map these in a platform called Xalt (rapid app development platform) using the database structures created
Build Basic UI components to display data and processes in Xalt
Develop SQL stored procedures that produce and manipulate data in a useful way
Utilize different data sources to provide connected data analysis
Develop SQL analysis queries to produce insights about the company
Continuously work with key stakeholders to clean up data and streamline data analysis
Advanced skill in T-SQL, stored procedures, and common table expressions (CTE)
Ability to develop appropriate relational database structures given requirements
Ability to work with different data sources and consolidate the information
Understanding of object oriented design concepts
Understanding of programming paradigms and best practices
Basic UX/UI understanding
Passionate to understand business environments and translate business needs into technical requirements to provide technical solutions for the business.
Enjoys working with key stakeholders and business leaders to develop requirements and adept at communicating technical ideas to non-technical audiencesâ€
Ability to handle multiple tasks in a detailed efficient manner
Enjoys working in a team environment
PowerBI or other data visualization experience is preferred, but not required
Education/Certifications
Bachelorâ€™s degree in Computer Science or related field</t>
  </si>
  <si>
    <t>Corbins Electric
3.7</t>
  </si>
  <si>
    <t>DP Electric, Helix Electric, Wilson Electric</t>
  </si>
  <si>
    <t>Organization: Accenture Federal ServicesLocation: Reston, VAAccenture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most.Count on us to help you embrace new ways of working, building for change and put customers at the core. A wholly owned subsidiary of Accenture, we bring over 30 years of experience serving the federal government, including every cabinet-level department. Our 7,200 dedicated colleagues and change makers work with our clients at the heart of the nation's priorities in defense, intel, public safety, health and civilian to help you make a difference for the people you employ, serve and protect.Job Description:Accenture Federal Services is seeking a Data Scientist to support a US Federal client based in Reston, VA.Primary responsibilities include:* Create innovative solutions to meet the technical needs of customers.* Develop custom data models and algorithms to apply to data sets.* Participate in the development of documentation.* This role conducts experimentation in various data science techniques, developing, executing, and maintaining scripts and prototypes to analyze, interpret, visualize, and gain knowledge from numerous data sets individually or in combination to meet mission needs.* Coordinate closely with customers, Scrum Masters, and cross-functional areas to communicate project statuses and initiatives.* Analyze data to effectively coordinate the installation of new systems or modifications to existing systems.* Support the Agile software development lifecycle.* Communicate key project data to team members and build team cohesion and effectiveness.* Develop and execute project plans leveraging Atlassian tool suite like JIRA and Confluence to track activities.* Apply best practices and standard operating procedures.* Experience using the statistical computer language Python to manipulate data and draw insights from large data sets. #CJ</t>
  </si>
  <si>
    <t>Scope Data Scientist to help build classification, regression ML models for predictive analytics and anomaly detection You will be responsible for transforming data and generating actionable insights into our customer behavior Communicate key results with self-serve tools (dashboards, analytics tools) for the Customer Success team Must have DS skills Data cleaning, Data wrangling, Data Visualization, Intellectual Curiosity, Business acumen, Communication Skills, Probability and Statistics, Machine Learning Experience building (from scratch) Machine Learning (ML) models that can be put to production (with the support of data engineering and S.W engineering teams) Professional experience building machine learning models (candidates will need to articulate detail project experience from research, model selection, action and results) Statistics knowledge ToolsEnvironment must haves Azure Databricks environmentenvironment experience, Python Programming skills - 3 years (In-depth knowledge of Python, Pandas and its open-source ecosystem or similar) SQL - 2- 3 years Spark ML - domain knowledge Visualization tools Power BI or similar Responsibilities Build machine-learning models Create regression, classification models Work with engineering teams to deploy robust, highly available decisioning pipelines based on your models. Analyze large amounts of information to discover trends and patterns Combine models through ensemble modeling Present information using data visualization techniques Processing, cleansing, and verifying the integrity of data used for analysis. Undertake preprocessing of structured and unstructured data Qualifications Business acumen and communication skills to gather the data requirement from the business 3+ years of related professional work experience Theoretical and execution background of Data Science with specific focus on Machine Learning Experience testing and validating models and assessing the trade-offs between different modeling techniques and specifications Comfort manipulating and analyzing complex, high-volume, high-dimensionality data from varying sources Strong analytics and problem-solving skills needed. Can take the data and come up with a solution specific to the use case Experience in applying statistical learning methods to solve business problems Experience working with complex andor large data sets Practical ability to visualize data, communicate the data, and utilize it effectively Programming skills - 2 years (In-depth knowledge of Python, Pandas and its open-source ecosystem or similar) Proficiency in using query languages such as SQL, Hive, Pig, Sqoop. Experience with NoSQL databases, such as MongoDB, Cassandra, Hbase and SQL databases and unstructured data stores Excellent understanding of machine learning techniques and algorithms, such as k-NN, Nave Bayes, SVM, Random Forests, etc. NLP NLU experience preferred.</t>
  </si>
  <si>
    <t>Vaco Technology
3.3</t>
  </si>
  <si>
    <t>Brentwood, TN</t>
  </si>
  <si>
    <t>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Use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Basic Qualifications
Â· BASIC QUALIFICATIONS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4+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Â· Experience writing and speaking about technical concepts to business, technical, and lay audiences and giving data-driven presentations
Preferred Qualifications
Â· Maters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t>
  </si>
  <si>
    <t>MULTIPLE POSITIONS AVAILABLE
Company: Amazon.Com Services, Inc
Position Title: Data Scientist III
Location: Tempe, AZ
Position Responsibilities:
Interact with various software and business groups to develop an understanding of their business requirements and operational processes. Apply the acquired knowledge and business judgment to build decision-supporting and operational tools to improve the bottom line. Build quantitative mathematical models to represent a wide range of cloud software optimization, capacity planning and logistics systems. Implement these models and tools through the use of modeling languages and by engineering code in software languages such as Python, Scala, Java, C++, C# or C. Gather data required for analysis and mathematical model building by writing ad-hoc scripts and database queries. Perform quantitative, economic, and numerical analysis of the performance of these systems under uncertainty using statistical and optimization tools. Create computer simulations to support operational decision-making. Identify areas with potential for improvement and work with internal teams to generate requirements that can realize these improvements. Design optimal or near optimal solution methodologies to be used by in-house decision support tools and software. Create software prototypes to verify and validate the devised solutions methodologies; integrate the prototypes into production systems using standard software development tools and methodologies.
Basic Qualifications
Position Requirements:
Masters or foreign equivalent in Operations Research, Engineering, Statistics, Mathematics, Economics, Computer Science, or a related technical field, and six months of research or work experience as a Research Scientist, Data Scientist, Research Assistant, Software Engineer, or a related occupation. Five years of research or work experience must include each of the following: programming with a major programming language such as Python, Java, C, C# or C++; experience with SQL and Statistical Computing tools R, SPSS, or SAS; clustering and time series modeling; experience developing and optimizing models; graph analytics; experience with the application of statistics and probability in analyzing test results; experience with design, application, and optimization of complex high dimensional models; and experience with problem solving and data analysis on large datasets.
Preferred Qualifications
Applicants must meet all of the above listed requirements for this position.</t>
  </si>
  <si>
    <t>Ã‚
Role: Data Scientist
Location Ã¢ Phoenix AZ
Position Ã¢ Fulltime/Permanent
Ã‚
Details:
Job Description: Looking for Data Scientist having experience in developing and operationalizing AI/ML models. The ideal candidate should have strong programing experience in Python and Spark..
Responsibilities:
Perform data modelling using advanced statistical analysis, unstructured data processing and developing predictive models.
Implement statistical and data mining techniques e.g hypothesis testing, machine learning and retrieval processes on a large amount of data to identify trends, patterns and other retrieval information.
Implement different machine learning techniques: Generalized Linear and Non- Linear models, Time Series Analysis, Random Forest, Gradient Boosted Machines, Text Mining, Deep Learning, Neural Networks, Supervised and Unsupervised methods using python and spark.
Lead the development of high -performance algorithms for predictive analytics, Testing and implementing these algorithms in scalable, product-ready code
Work with machine learning frameworks such as Scikit-Learn, H2O, Keras, TensorFlow.
Perform model evaluation, tuning and performance and scalability of scientific techniques and communicate the findings
Technology Skillset required:
Python
Spark
Pyspark
HIVE
SQL
Good to have
Neural Networking
H2O
Keras
TensorFlow</t>
  </si>
  <si>
    <t>Softcom Systems
4.4</t>
  </si>
  <si>
    <t>Job Description
Job Description
Scope:
Data Scientist to help build classification, regression ML models for predictive analytics and anomaly detection
You will be responsible for transforming data and generating actionable insights into our customer behavior
Communicate key results with self-serve tools (dashboards, analytics tools) for the Customer Success team
Must have DS skills:
Data cleaning, Data wrangling, Data Visualization, Intellectual Curiosity, Business acumen, Communication Skills, Probability and Statistics, Machine Learning
Experience building (from scratch) Machine Learning (ML) models that can be put to production (with the support of data engineering and S.W engineering teams)
Professional experience building machine learning models (candidates will need to articulate detail project experience from research, model selection, action and results)
Statistics knowledge
Tools/Environment must haves:
Azure Data-bricks environment/environment experience,
Python Programming skills â€“ 3 years (In-depth knowledge of Python, Pandas and its open-source ecosystem or similar)
SQL â€“ 2- 3 years
Spark ML â€“ domain knowledge
Visualization tools: Power BI or similar
Responsibilities:
Build machine-learning models
Create regression, classification models; Work with engineering teams to deploy robust, highly available decision pipelines based on your models.
Analyze large amounts of information to discover trends and patterns
Combine models through ensemble modeling
Present information using data visualization techniques
Processing, cleansing, and verifying the integrity of data used for analysis. Undertake preprocessing of structured and unstructured data
Qualifications:
Business acumen and communication skills to gather the data requirement from the business
3+ years of related professional work experience
Theoretical and execution background of Data Science with specific focus on Machine Learning
Experience testing and validating models and assessing the trade-offs between different modeling techniques and specifications
Comfort manipulating and analyzing complex, high-volume, high-dimensionality data from varying sources
Strong analytics and problem-solving skills needed. Can take the data and come up with a solution specific to the use case
Experience in applying statistical learning methods to solve business problems
Experience working with complex and/or large data sets
Practical ability to visualize data, communicate the data, and utilize it effectively
Programming skills â€“ 2 years (In-depth knowledge of Python, Pandas and its open-source ecosystem or similar)
Proficiency in using query languages such as SQL, Hive, Pig, Sqoop.
Experience with NoSQL databases, such as MongoDB, Cassandra, Hbase and SQL databases and unstructured data stores
Excellent understanding of machine learning techniques and algorithms, such as k-NN, NaÃ¯ve Bayes, SVM, Random Forests, etc.
NLP / NLU experience preferred.
Company Description
GTN provides Scalable Technical Staffing solutions encompassing SOW, staff augmentation, and direct hire placement for Fortune 2000 companies, with niche service offerings in Cyber Security, Digital, Payroll Management, and Professional Services.</t>
  </si>
  <si>
    <t>GTN Technical Staffing
4.0</t>
  </si>
  <si>
    <t>MATRIX Resources, The Insource Group, TEKsystems</t>
  </si>
  <si>
    <t>Preventable illnesses still kill tens of thousands of people every year, however there is hope. Through vaccines, public health prevention programs and data intelligence, the impact of the flu, pneumonia, measles, whooping cough, cervical cancer, and many more diseases is diminished. The battle is fought every day to ensure that communities are prepared, proactive, and empowered for any event or outbreak from bioterrorism and newly emerging disease, such as COVID-19, to the old diseases that never left.
Make an impact and join us in this fight at the front lines.
Your Role and Impact
As our Data Scientist / Statistician, you will work within STChealth's Consumer and Analytics Division alongside our Epidemiologist to explore, interpret and explain data trends and patterns to stakeholders of all levels. You will work with the analytics team in developing machine learning algorithms to automate and scale a variety of processes and explore business use cases where machine learning algorithms can be implemented. This is a great opportunity to join a team that is on the cutting edge of healthcare analytics.
About You
â€¢ You have a Masters or PhD in Applied Mathematics, Statistics or Computer Science
â€¢ You have experience with statistical computer languages (R, Python) and can manipulate data and draw insight and conclusions from large data sets
â€¢ You have experience developing advanced quantitative models using a variety of programs and software to support predictive assessments and other advanced mathematical techniques (ex. Neural Network, Random Forest, linear regression)
â€¢ You have 5 or more years in predictive modeling and large data analysis (healthcare industry preferred)
â€¢ You can easily communicate business interpretations of data to a wide variety of audiences in easy-to-understand terms
â€¢ You enjoy working in a highly collaborative environment where bringing new ideas and fresh perspectives is part of the culture
About Us
â€¢ As one of the Phoenix Business Journal's Best Places to Work 2019 awardees, you will find that we are a highly engaged group of people, motivated and passionate about creating intelligent solutions for healthier communities all over the world.
â€¢ Located in Phoenix's Warehouse District, we are proud to be a part of the dynamic and creative PHX Core Innovation Hub. We have an open-office layout with an urban feel and lots of room for collaboration and inspiration to feed all the great ideas that start here.
â€¢ Benefits? Ours are outstanding. Some of the highlights include a 100% company-paid medical plan, 401(k) matching, work-from-home perks, casual dress code, and an amazing amount of paid time off.
â€¢ When you choose STChealth you will be choosing a small company where you can make a big contribution. You'll be choosing a long-standing industry leader who has a 32+ year history but a start-up mentality. And you'll be choosing to join a team of people determined to reduce the impact of preventable disease and empower people throughout the healthcare ecosystem worldwide.
-----
Must be a United States citizen or have authorization to work in the United States as defined by the Immigration Act of 1986.
Scientific Technologies Corporation is an equal opportunity employer and makes employment decisions without regard to race, color, religion, sex, national origin, sexual orientation, gender identity, disability or protected Veteran status.
Keywords:Predictive Analytics, Statistical Analysis, Data Analytics, Machine Learning</t>
  </si>
  <si>
    <t>Scientific Technologies Corporation
2.8</t>
  </si>
  <si>
    <t>Location:
Phoenix, AZ
Qualification:
Bachelorâ€™s degree in computer science or Business Analytics
Experience:
Master degree in business analytics will be accepted in lieu of experience
Technology:
Python/Algorithms, Machine Learning, NLP, Data Mining
Travel:
Travel across the US will be required
Role/Skills:
R, Python, SAS, SQL/Hive, Machine Learning (Predictive Modeling), Natural Language Processing, Cyber Security, Exploratory Data Analysis, Model Interpretability.
Responsibilities:
Mine and analyze data, develop technology roadmap, implement workflow technologies, implement test strategies.</t>
  </si>
  <si>
    <t>Impetus Technologies
3.7</t>
  </si>
  <si>
    <t>Role Data Scientist Location Phoenix, AZ Client Amex Impetus JD At least 6+ years of IT experience. Experience in developing implementing data science models specifically time series experience. Proven ability to do hands-on development using Python, Hive and Spark and delivering models into production</t>
  </si>
  <si>
    <t>Youth Power Technosoft LLC.</t>
  </si>
  <si>
    <t>OUR COMPANY MISSION
Soaren Management merges time-tested business practices with cutting-edge proprietary technologies to deliver reliable, efficient, and secure financial products and services. Our greatest strengths, technology and customer care, flow from the ingenuity, curiosity and integrity of our partners and employees.
VISION STATEMENT
Soaren Management works toward a future where all consumers have broad and immediate access to a range of reliable, efficient, and secure financial products and services, expedited by constantly evolving technologies.
COMMITMENT TO OUR TALENT
Soaren Management believes our success flows directly from our employees. Our employees are at the heart of our success. As such, it is in our best interest to provide all the support they need to succeed and thrive. For that reason, Soaren Management is expanding its search for fresh talent and developing our current talent. Our commitment to our team ensures value and service to our ever-growing customer base through hiring and growing our people-centric, diverse, and forward-thinking talent.
OUR BENEFITS
Competitive annual salary
Company sponsored medical/dental/vision/life insurance/AD&amp;D
401k with company matching
Excellent work-life balance
Flexible schedule available
PTO
A small executive team with promotion opportunities
Start-up company atmosphere with an established corporate structure
A fun, casual work environment that encourages innovative thinkers
JOB DESCRIPTION
We are currently looking for an experienced Data Scientist with deep technical and statistical knowledge and a proven track record to drive business value using advanced data analysis and machine learning techniques. This position will collaborate with executives and other business departments to execute a variety of analytical projects to improve processes and create efficiencies.
PRINCIPAL DUTIES AND RESPONSIBILITIES
Analyze complex data sets to reduce costs and improve customer experience.
Create systems for gathering, extracting, preparing data from multiple sources.
Evaluate call center services and consumer experiences with measurable data points.
Understand operational key performance indicators, report trends and patterns.
Effectively communicate analysis with proper measurements and testing.
Formulate enhancements through system optimizations and continual data analysis.
Champion process improvements assessing pre-and post-process change.
Collaborate across Operations, Compliance, IT, Finance, or other departments.
Follow all company policy and procedures.
Display leadership through punctuality, professionalism while performing required duties.
Reinforce a workplace culture of positivity, inclusion, cooperation, and respect.
Embrace and promote our company mission and core values.
Other related duties as assigned.
QUALIFICATIONS
Master's or PHD in Statistics, Mathematics, Computer Science, or another quantitative field.
3+ years of experience manipulating data sets and building statistical models.
Strong written and verbal communication skills.
Proven experience solving complex business problems using Statistical and Machine Learning techniques.
Strong SQL and data-wrangling skills â€“ experience building datasets from scratch.
Experience using statistical computer languages (Python, R) to manipulate data and draw insights from large data sets.
Experience working in a startup environment a plus.
Must meet requirements of company background check policy requirements.
MEASURE OF SUCCESS
Ability to understand business and applications, capture, organize and present data for making better decisions and creating competitive advantages.
Ability to enhance call center services and consumer applications with streamlined data components to improve services through effective measurement and analysis.
Ability to scope, manage and execute assigned projects with effective data visualization.
Hitting goals while promoting a positive attitude true to our mission and core values.
Job Type: Full-time
Benefits:
401(k)
401(k) Matching
Dental Insurance
Employee Assistance Program
Flexible Spending Account
Health Insurance
Life Insurance
Paid Time Off
Parental Leave
Professional Development Assistance
Relocation Assistance
Tuition Reimbursement
Vision Insurance
Experience:
Data Science: 3 years (Required)
Education:
Master's (Preferred)
Work Location:
One location
Fully Remote
This Company Describes Its Culture as:
Innovative -- innovative and risk-taking
Outcome-oriented -- results-focused with strong performance culture
People-oriented -- supportive and fairness-focused
Team-oriented -- cooperative and collaborative
Schedule:
Monday to Friday
No weekends
Company's website:
https://www.soarenmanagement.com/
Work Remotely:
Yes</t>
  </si>
  <si>
    <t>Soaren Management
4.3</t>
  </si>
  <si>
    <t>Machine Learning Engineer
10835
Phoenix, AZ
7/13/2020 11:11:00 AM
IT
Contractor - W2
Job Description
Job Description â€“ Python/ML â€“ Senior Engineer/ Architect
Site Reliability engineering portfolio consists of several mission critical americanexpress.com applications. Web engineering enterprise applications are highly available applications, maintains high (~99.999%) availability in an extremely high throughput transactional system with strict performance requirements. Primary focus of the Site Reliability Engineering team is to conceptualize, design, develop and implement observability related frameworks/common components, instrumenting observability tools for enterprise that will ensure high application reliability, scalability, availability and performance of the Web applications. Site reliability team is embarking on a transformation journey to implement â€œAutomation firstâ€ approach in Service Delivery and Site Reliability Engineering space.
What you will be doing:
Conceptualize and implement Machine Learning driven Site Reliability Engineering Framework/Components to improve predictive monitoring and driving SRE teamâ€™s journey towards â€œAutomation Firstâ€ approach
Research latest technology, concepts, conceptualize solution and develop proof of concept that will improve resiliency and performance of the production infrastructure. Design and implement innovative solution/framework that will improve software engineering velocity, infrastructure resiliency and security, and data availability
Develop observability related common framework components (to be leveraged by enterprise applications), define standards for configuration, monitoring, reliability and performance engineering
Qualifications:
A BS degree in Computer Science, Computer Engineering, other Technical discipline, or equivalent work experience
5 + years of experience in Python with emphasis on machine learning
Hands on experience with â€“ Spark, Splunk, Pandas, Numpy, and Scikit-learn
Experience in designing mission critical highly available enterprise applications
Strong knowledge of Linux internals and experience managing Linux systems in high traffic environments
Strong knowledge of machine learning, mathematical modeling, R, and statistics
Strong interpersonal communication skills and the ability to work well in a diverse team-focused environment
5+ years of experience with building Rest APIs, API Integration, and Web Services is preferred
Knowledge of server-side technologies such as WebSphere, JBose, NodeJS is preferred
Job Requirements
Job Description â€“ Python/ML â€“ Senior Engineer/ Architect
Site Reliability engineering portfolio consists of several mission critical americanexpress.com applications. Web engineering enterprise applications are highly available applications, maintains high (~99.999%) availability in an extremely high throughput transactional system with strict performance requirements. Primary focus of the Site Reliability Engineering team is to conceptualize, design, develop and implement observability related frameworks/common components, instrumenting observability tools for enterprise that will ensure high application reliability, scalability, availability and performance of the Web applications. Site reliability team is embarking on a transformation journey to implement â€œAutomation firstâ€ approach in Service Delivery and Site Reliability Engineering space.
What you will be doing:
Conceptualize and implement Machine Learning driven Site Reliability Engineering Framework/Components to improve predictive monitoring and driving SRE teamâ€™s journey towards â€œAutomation Firstâ€ approach
Research latest technology, concepts, conceptualize solution and develop proof of concept that will improve resiliency and performance of the production infrastructure. Design and implement innovative solution/framework that will improve software engineering velocity, infrastructure resiliency and security, and data availability
Develop observability related common framework components (to be leveraged by enterprise applications), define standards for configuration, monitoring, reliability and performance engineering
Qualifications:
A BS degree in Computer Science, Computer Engineering, other Technical discipline, or equivalent work experience
5 + years of experience in Python with emphasis on machine learning
Hands on experience with â€“ Spark, Splunk, Pandas, Numpy, and Scikit-learn
Experience in designing mission critical highly available enterprise applications
Strong knowledge of Linux internals and experience managing Linux systems in high traffic environments
Strong knowledge of machine learning, mathematical modeling, R, and statistics
Strong interpersonal communication skills and the ability to work well in a diverse team-focused environment
5+ years of experience with building Rest APIs, API Integration, and Web Services is preferred
Knowledge of server-side technologies such as WebSphere, JBose, NodeJS is preferred</t>
  </si>
  <si>
    <t>IntraEdge
3.8</t>
  </si>
  <si>
    <t>Company Description
null
Job Description
Title: Data Scientist
Location: Tempe, AZ (Remote Work initially)
Duration: Full Time
Job Description
Preferably looking for 8+ years of experience candidate.
SQL
Python
R language
Hadoop
If you are willing to apply, then please send your updated resume along with below mentioned details:
Availability to Join:
Availability for the first Telephonic Interview:
Candidate must be authorized to work in the United States
Fulcrum is an Equal Opportunity Employer and is committed to maintaining a discrimination-free workplace</t>
  </si>
  <si>
    <t>fulcrum worldwide
3.3</t>
  </si>
  <si>
    <t>Location: Phoenix (AZ)
Location: Pittsburgh (PA)
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
The Data Science team lies at the foundation of Zoom's success - you'll be working cross-functionally with teams of engineers, scientists, marketers, and product professionals on some of the most critical projects in the company - whether it's exploratory research to predict user behavior, or running experiments to optimize untapped areas of growth, or developing machine learning models that deliver "happiness" to our users more consistently and at scale. If you are passionate about data engineering and looking to join a fun and fast-moving team, we'd love to meet you! Our team is taking Zoom's data culture to the next level by integrating predictive models into our infrastructure, and we are looking for someone like you to help us get there! This role is based in Pittsburgh or Phoenix.
Responsibilities
Own and optimize Zoom's data architecture to address the data needs of our rapidly-growing business
Join a group of passionate people committed to delivering "happiness" to our users and to each other
Partner with data scientists, sales, marketing, operation, and product teams to build and deploy machine learning models that unlock growth
Build custom integrations between cloud-based systems using APIs
Write complex and efficient queries to transform raw data sources into easily accessible models by coding across several languages such as Java, Python, and SQL
Architect, build, and launch new data models that provide intuitive analytics to the team
Build data expertise and own data quality for the pipelines you create
Requirements
Three or more years of relevant software engineering experience (Python, Scala and Java) in a data-focused role
Passion for creating data infrastructure technologies from scratch using the right tools for the job
A knack for writing, clean, readable, maintainable code
Comfort with open source technologies like Kafka, Hadoop, Hive, Presto, and Spark
Expertise in building out data pipelines, efficient ETL design, implementation, and maintenance
Experience with AWS tools
Proven track-record of solving complex data processing and storage challenges through scalable, fault-tolerant architecture</t>
  </si>
  <si>
    <t>Zoom
4.8</t>
  </si>
  <si>
    <t>$97K-$159K (Glassdoor est.)</t>
  </si>
  <si>
    <t>Shutterflyâ€™s purpose is to help share lifeâ€™s joy as the leading retailer and manufacturing platform for personalized products and communications. As a leader in personalized photos and services, we allow you to create lasting keepsakes; award-winning photo books; custom stationery, including cards, announcements, and invitations; as well as unique home decor and photo gifts. We help you connect with your family and friends by sharing your memories and photos in creative and innovative ways.
We are seeking an experienced data scientist to join Shutterflyâ€™s Customer Insights and Analytics team to support key initiatives within personalization sciences. This role will leverage the latest ML techniques for customer facing applications, develop Shutterflyâ€™s unique and novel data sources and identify predictive modeling opportunities to better serve the needs of Shutterflyâ€™s diverse customer base. The ideal candidate will have hands-on experience in developing and deploying deep learning models, designing and executing A/B tests, and creating integrated feedback mechanisms for test and learn.
POSITION RESPONSIBILITIES:
Work with stakeholders to define objectives and measure success, establish KPIs and measurement methodologies
Provide expertise to non-analytical peers within Marketing, Product and Engineering
Develop experimental designs to support test and learn
Apply advanced knowledge of SQL and the ability to extract and develop complex modeling features
Size the impact of the models on key business measures
Build machine learning models using Python which can recommend optimal product, offer, content and information.
Provide actionable insights to drive key decisions across the marketing organization using a range of analytical/statistical techniques from descriptive analysis to predictive/explanatory models
Be a self-starter, eager to learn, and motivated by a passion for developing the best possible solutions to problems
REQUIREMENTS:
MS or Ph.D. or equivalent experience in a quantitative field such as computer or data science, economics, applied statistics or life sciences
3+ years of experience in developing and deploying machine learning and deep learning models in a professional setting
Knowledgeable about recent advancement in the field and possess a strong research mindset
Domains of expertise should include at least one of the following: collaborative filtering, content-based recommender systems, link-click prediction, NLP for information retrieval, computer vision or predictive customer targeting.
Experience with deep learning frameworks such as Tensorflow, Keras and/or Pytorch and developing statistical studies in Python/Jupyter
Advanced SQL skills
Practical experience with distributed data platforms: Map/Reduce, Hadoop, SPARK
Usage of cloud compute solutions, eg. AWS, GCS or Azure
Experience with version control systems such as Github
Hands-on experience with Unix</t>
  </si>
  <si>
    <t>Shutterfly
3.2</t>
  </si>
  <si>
    <t>Snapfish, Vistaprint, Minted</t>
  </si>
  <si>
    <t>Director Data Scientist - Data Science Hub</t>
  </si>
  <si>
    <t>Purpose of Job
USAA Bank is looking for a seasoned leader for our Data Science team. We are looking for someone who is not only a talented leader, but also has strong technical depth and experience in the Machine Learning field. We will rely on your leadership to establish a roadmap and vision as the Data Science organization engages in existing and new areas to include building innovative solutions and collaborating with engineering partners to integrate them into USAA Banks technical stack.
Leads a team of Data Scientists responsible for advanced analytical solutions that include predictive analytics, machine learning, simulation, and optimization techniques to that generate management insights and enable customer-facing applications. Utilizes technical acumen and in-depth understanding of business processes and practices to influence the creation and execution of operational and strategic plans. Partners with IT and other areas to build major improvements to analytical processes and systems. Advises Senior Leadership on the development of data science solutions and long-term goals and or strategies. Maintains relationships with academic and industry thought leaders to ensure the enterprise has access to cutting-edge thinking and technologies.
Job Requirements
Collaborates with other analytical leaders to fulfill the strategic direction of the business through data and information exploration, research of emerging technologies or analytical techniques and long-term defined/project specific strategic assignments.
Oversees and executes the exploration of promising new technologies, analytical methods and data sources (internal to USAA &amp; external) that have potential to add value to the enterprise.
Partners with enterprise analytical and IT teams to build USAA core capabilities and processes.
Identifies additional resource needs ranging from IT investments, 3rd party support or additional analysts.
Understands the business direction, environment and strategies, to identify and recommend solutions that influence decision makers and drive change.
Directs the design and construction of large and complex data sets from large amounts of structured and unstructured data (internal and external) to enable analytical solutions.
Builds and leads a high performing team of experts in advanced analytics. Develops team reputation as highly skilled experts in the field of data science.
Minimum Requirements:
Masters degree in Computer Science, Applied Mathematics, Quantitative Economics, Statistics, or related field OR 6 additional years of related experience beyond the minimum required may be substituted in lieu of a degree.
8 or more years of experience in predictive modeling, large data analysis and computer science
3 or more years of direct management experience
Experience in stochastic modeling, machine learning, and other advanced mathematical techniques (e.g., neural nets, simulation, graph analysis)
Expert in at least one compiled language (e.g., Java, C) and one dynamic scripting language (e.g., Python, PERL, Ruby)
A strong track record of communicating results, insights, and technical solutions to Senior Executive Management (or equivalent)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Requirements:
Evidence of successful development and implementation of data science solutions
Prior experience working in an IT organization
2+ years of prior people management experience
Experience of working in a cloud environment
Understanding of model risk governance as laid out in SR 11-7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6/24/20 by 11:59 pm CST time.</t>
  </si>
  <si>
    <t>Data Analyst, Marketing</t>
  </si>
  <si>
    <t>National Education Partners is looking for a Data Analyst, Marketing to analyze our various digital marketing efforts, build attribution models, and help the marketing team drive performance. You will implement tools and strategies to translate raw data into valuable marketing and enrollment insights.
Marketing Data Analyst, we expect you to have strong logical reasoning skills and business intelligence. The ability to communicate effectively with not only marketing team members, but also cross-functional departments is essential. If you also have solid industry experience, we would like to meet you. Your goal will be to help our business use data to drive high performance and quality.
NEP will not sponsor applicants for STEM-OPT or work visas.
Essential Functions
Managing Google Analytics and gleaning key insights to optimize performance
Determine outcomes of A/B and multi-variate testing of websites, landing pages, and creative assets
Reporting on marketing KPIs like leads, conversion rates, website traffic and social media engagement
Act as the key marketing analyst while being able to collaborate with finance/analytics/IT departments to help connect all the key data points together to influence the marketing/enrollment teams on making different decisions based upon the data
Develop predictive models based on research to anticipate market demand
Consult with department heads and present marketing plans to the organization
Utilize technology stack tools to help make actionable decisions from them
Extract reports from multiple sources (e.g. Google Analytics, Sparkroom, Sales Force suite of products, Optimizely, Birst )
Extrapolate market trends and patterns from data analysis and suggests opportunities
Keep abreast of industry news and trends
Perform other duties as assigned
Reasonable and consistent attendance to fulfill requirements of the position
Knowledge, Skills, and Abilities
Knowledge of Excel; familiarity with business intelligence tools (e.g. Tableau, Birst, SAS, Optimizely)
In-depth understanding of SEM, SEO, PPC, and affiliate marketing practices
Superb communication skills
Analytical skills and strong organizational abilities
Attention to detail
Problem-solving aptitude
Solid experience in data analysis and reporting; industry experience is a plus
Proficient with Microsoft Word and other applications in the Microsoft Office suite
Education and Experience
Proven experience as a Marketing Analyst or similar role
BS/BA in Marketing Analytics or Research, Data Management, or a related field preferred
Experience in higher education preferred
Experience working in a technology-driven enterprise preferred
All skills, abilities and education will be considered for minimum qualifications
Physical Demands
The physical demands described here are representative of those that must be met by a team member to perform the essential functions of this job successfully. The physical requirements for performing the essential functions of this position require the team member to be able to:
Able to sit, stand, kneel, walk, and reach.
Able to lift, push, pull, and/or move up to 20 pounds.
Hear well enough to communicate with others.
Read a computer screen and written material.
Write, type, and use phone system.
Working Conditions
This position operates in a professional office environment. This role routinely uses standard office equipment such as computers, phones, photocopiers, filing cabinets and fax machines.
Good working environment with the absence of disagreeable conditions.
The noise level in the work environment is usually moderate.
Regular and reliable attendance is required.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masterâ€™s and bachelorâ€™s degrees in business, technology, education, and psychology, as well as doctoral and masterâ€™s degrees in healthcare and marriage and family therapy. NEP also provides online services to John F. Kennedy University. Both NEP and NCU are part of the National University System, a system of nonprofit universities with its headquarters in La Jolla, California.</t>
  </si>
  <si>
    <t>National Education Partners
4.6</t>
  </si>
  <si>
    <t>Data &amp; Reporting Analyst</t>
  </si>
  <si>
    <t>Amazon is seeking a highly talented and motivated data and reporting analyst to join the Amazon Extra Large (AMXL) Supply Chain Analytics team. You will work as a liaison between business and technical stakeholders in order to not only elicit requirements for changes to information systems but also to develop post processing expertise to estimate impact of change to business metrics.
You will be maintaining database up-time and managing one or more Redshift clusters and S3 buckets. You will be developing reporting solutions especially with Tableau/Quick sight.
Apart from supporting existing projects via data driven insights, you will independently manage a few programs with global stakeholders in Machine learning and technical teams. You should have expertise in data analysis tools like SQL, Excel, Tableau and statistical suites like R/Python and be comfortable facilitating ideation and working from concept through to execution. This role will also build tools and support structures needed to analyze data, dive deep into data to determine root cause of forecast/buying/placement systems errors &amp; changes, and present findings to business partners to drive improvements.
Additional responsibilities may include:
Manipulating/mining data from database tables
Creating automated metrics using complex databases
Researching root causes of issues, to identify process breakdowns and provide insight on potential solutions
Processing, filtering and presenting insights around large data sets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Basic Qualifications
Basic Qualifications:
â€¢ 0-2 years of quantitative and qualitative experience in Logistics/Supply Chain, Transportation, Engineering or Business
â€¢ Bachelor's Degree in Engineering, Maths, Statistics, Finance, Computer Science, or related industry experience
â€¢ Experience with statistical analysis, regression modeling and forecasting, time series analysis, data mining, financial analysis, and demand modeling
Experience with Redshift, DW design
â€¢ Experience using statistical software such as R, Minitab
â€¢ Advanced user of Excel or Tableau, able to manipulate data, write macros and create charts and pivot tables
â€¢ SQL scripting for analysis and reporting
â€¢ Programming experience in one or more languages (eg Python, VBA, MATLAB, Java, C++)
â€¢ Experience processing, filtering and presenting insights around large data sets (millions of rows)
â€¢ Strong written and verbal communication skills. The role requires effective communication with colleagues from technical, economics and business backgrounds
Preferred Qualifications
â€¢ 2+ years of Data Analyst or Research Analyst experience
â€¢ Demonstrated problem solving skills and analytical skills
â€¢ Experience working in or with a complex international supply chain management organization
â€¢ Experience incubating and commercializing new ideas, working with product managers, research scientists and technical teams from concept generation through implementation
Experience managing Redshift cluster and data warehouse design</t>
  </si>
  <si>
    <t>Data Operations Engineer</t>
  </si>
  <si>
    <t>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customers.The Data Science team lies at the foundation of Zoom's success - you'll be working cross-functionally with teams of engineers, scientists, marketers, and product professionals on some of the most critical projects in the company - whether it's exploratory research to predict user behavior, or running experiments to optimize untapped areas of growth, or developing machine learning models that deliver "happiness" to our users more consistently and at scale. If you are passionate about data engineering and looking to join a fun and fast-moving team, we'd love to meet you! Our team is taking Zoom's data culture to the next level by integrating predictive models into our infrastructure, and we are looking for someone like you to help us get there! This role is based in Pittsburgh or Phoenix.Responsibilities* Join a group of passionate people committed to delivering "happiness" to our users and to each other* Own the automation, deployment and operation of data pipelines on AWS* Build tools and mechanism to monitor and optimize different parts of the systems* Build custom integrations between cloud-based systems using APIsRequirements* Five or more years of relevant software engineering experience (Python, Scala and Java) in a data-focused role with AWS* Experience with administering and operating AWS databases and tools (Redshift, DynamoDB, SageMaker, etc)* A knack for writing, clean, readable, maintainable code* Proven track-record of solving complex data processing and storage challenges through scalable, fault-tolerant architecture</t>
  </si>
  <si>
    <t>Company: Amazon.Com Services, Inc
Position Title: Applied Scientist III
Location: Tempe, AZ
Position Responsibilities:
Interact with various software and business groups to develop an understanding of their business requirements and operational processes. Design and build our large scale machine learning systems, pipelines, and applications. Apply the acquired knowledge and business judgment to build decision-supporting and operational tools to improve the bottom line. Build quantitative mathematical models to represent a wide range of cloud software optimization, capacity planning and logistics systems. Implement these models and tools through the use of modeling languages and by engineering code in software languages such as Python, Scala, Java, C++, C# or C. Gather data required for analysis and mathematical model building by writing ad-hoc scripts and database queries. Perform quantitative, economic, and numerical analysis of the performance of these systems under uncertainty using statistical and optimization tools. Create computer simulations to support operational decision-making. Identify areas with potential for improvement and work with internal teams to generate requirements that can realize these improvements. Design optimal or near optimal solution methodologies to be used by in-house decision support tools and software. Create software prototypes to verify and validate the devised solutions methodologies; integrate the prototypes into production systems using standard software development tools and methodologies.
Basic Qualifications
Â· PhD degree with 4 years of applied research experience or a Masters degree and 6+ years of experience of applied research experience
Â· 3+ years of experience of building machine learning models for business application
Â· Experience programming in Java, C++, Python or related language
Position Requirements:
Masters or foreign equivalent in Operations Research, Engineering, Statistics, Mathematics, Economics, Computer Science, or a related technical field, and six months of research or work experience as a Research Scientist, Data Scientist, Research Assistant, Software Engineer, or a related occupation. Five years of research or work experience must include each of the following: programming with a major programming language such as Python, Java, C, C# or C++; experience with SQL and Statistical Computing tools R, SPSS, or SAS; clustering and time series modeling; experience developing and optimizing models; graph analytics; experience with the application of statistics and probability in analyzing test results; experience with design, application, and optimization of complex high dimensional models; and experience with problem solving and data analysis on large datasets.
Preferred Qualifications
Applicants must meet all of the above listed requirements for this position.</t>
  </si>
  <si>
    <t>Data Scientist
10558
Phoenix, AZ
2/11/2020 1:10:00 PM
IT
Contractor - W2
Job Description
Preferably a MS or a PHD degree in computer science, computer engineering, or other technical discipline
Data Science : Must have deep knowledge of Natural language processing and techniques, Voice and Text data engineering and developing models for NLP.
Capability of writing, debugging and compiling codes in multiple Machine Learning environment and not limited to Python/Pyspark, Apache Spark, R Spark etc.
At least 2-4 years of experience in the following areas.
Complete grip on Python environment and libraries (scikit, nltk, pandas and numpy). Working knowledge of R &amp; Spark is a plus.
Proven experience of solving complex business problems using Machine Learning techniques like Regression, Classification, Supervised or Unsupervised Recommenders, Deep iterative learning, Neural Nets etc.
Deep knowledge of Statistics and Mathâ€™s, and ability to dissect problems from the first principle. Exposure to fields like Linear Algebra, Bayesian Statistics, Group theory is desirable.
Experience of working in Distributed/Cluster computing environment is desirable.
Ability to work in cross functional teams.
Excellent data presentation and visualization skills
Hands on knowledge of SQL/ Hive QL is desirable
2+ years of software development experience with be a plus
Ability to effectively interpret technical and business objectives and challenges and articulate solutions
Willingness to learn new technologies and exploit them to their optimal potential
At the core of Software Engineering
Every member of our team must be able to demonstrate the following technical, functional, leadership and business core competencies, including:
Agile Practices
Porting/Software Configuration
Programming Languages and Frameworks
Business Analysis
Analytical Thinking
Business Product Knowledge
Job Requirements</t>
  </si>
  <si>
    <t>Bigger challenges. Bolder ideas. Global impact. At Viasat, we're on a mission to deliver connections with the capacity to change the world. We're the company behind the world's fastest satellite internet service, with technology that's helping to bridge the digital divide and improve life for our customers around the globe. By providing powerful new ways for people to connect with one another, gain greater access to education, entertainment, medical research, commerce, and much more, our team is empowering millions of customers worldwide. We're looking for passionate, innovative professionals to join our team and connect the world to more. You'll work in a collaborative and inclusive environment that values diverse perspectives and continuous learning, and provides industry-leading benefits with unmatched opportunities for career growth. Our team is fearless in pursuit of new ideas and uncompromising in our quest to become the world's first truly global Internet Service Provider. Interested in joining our mission? Take a look at career opportunities at Viasat today.Job ResponsibilitiesAs a Data Analyst on the Business Operations team, you will provide analytics and insights into manufacturing and business systems in support of broad program areas across Viasat. A significant amount of this role's responsibility is aggregating, cleansing, joining, and storing data from varied sources. The talented individual in this position will develop analytical models while automating reporting and bringing the data visualization to life by building dashboards for stakeholders to use. The Data Analyst will perform data analyses encompassing in a range of analytic capabilities including but not limited to: statistical analysis, regression, time-series analysis, control charting, simulation, and other mathematical techniques.Responsibilities include:Parse and manipulate raw data leveraging tools including R, Python, Tableau, Alteryx, Pentaho or Informatic with a strong preference for PythonIngest, understand, and fully synthesize large amounts of data from multiple sources to build a full comprehension of the storyAnalyze large data sets, while finding the truth in data, and develop efficient processes for data analysis and simple, elegant visualizationDevelop and automate daily, monthly, quarterly reporting for multiple business areas within ViasatIdentifies data gaps, researches methods to fill these gaps and provide recommendationsGather and analyze facts and devise solutions to administrative problems Monitor big data with Business Intelligence tools, simulation, modeling, and statisticsExperience building intuitive and actionable dashboards and data visualizations that drive business decisions (Tableau or similar) Requirements3-5 years SQL experience3-5 years data analysis experience with emphasis in reporting 2-3 years Python experience in data cleansing, statistics, and data visualization packages (i.e. pandas, scikit-learn, matplotlib, seaborn, plotly, etc.)Strong statistics/SPC background 2-3 years Tableau experience or equivalent with data visualization toolsBackground in data visualization and decision support leveraging open source libraries/packages and third-party tools (Tableau or similar)Excellent judgment, critical-thinking, and decision-making skills; can balance attention to detail with swift executionAble to identify stakeholders, build relationships, and influence others to drive progressExcellent analytical and problem solving skillsStrong oral and written communication skillsStrong statistical backgroundBachelors degree in a related fieldUp to 10% of travelUS Citizenship is requiredPreferencesStrong preference for personal projects and work in Python Data Science experienceAlteryx experience preferredOracle EBS experience desiredOracle Business Intelligence (OBIEE) highly preferredExperience in Data Science and developing machine learning algorithmsTo learn more about this site and other office locations, please click here!_______#LI-CSI
Additional requirements
Minimum education:
BA/BS
Years of experience:
3-5 years
Travel:
Up to 10%
Citizenship:
US Citizenship Required
Clearance:
None
PDN-VSAT5580-1</t>
  </si>
  <si>
    <t>Viasat
4.1</t>
  </si>
  <si>
    <t>Carlsbad, CA</t>
  </si>
  <si>
    <t>Harris, Gogo, Inmarsat</t>
  </si>
  <si>
    <t>Jr. Data Scientist/Engineer</t>
  </si>
  <si>
    <t>Jr. Data Scientist/Engineer
Location: McLean, VA
Duration: Long Term
Interview mode: Telephonic and Webcam
This is a Jr. Role client need 2-3 years of experience
Develops and/or uses algorithms and statistical predictive models.
Creates models using ML / AI techniques to predict risk and identify actionable insights.
Experience with common data science toolkits - Scikit-learn, TensorFlow, Spark MLlib, etc.
Collaborative approach with a focus on teamwork shared success
Familiarity with Git (in GitHub, GitLab, or Bitbucket)
Experience working in a Big Data environment
Great verbal and written communication / presentation skills
Excellent applied statistics skills, such as distributions, statistical testing, regression, etc.
Data-oriented, problem solving personality
BS or MS in Mathematics, Statistics, Computer Science, Engineering, Analytics or another related field</t>
  </si>
  <si>
    <t>CalTech IT Solution Private Limited</t>
  </si>
  <si>
    <t>What We Are Looking For
NEP is currently seeking a dynamic individual to become part of our Analytics team as a Business Data Analyst.
This position is responsible for fulfilling the information requests of key decision makers within the University by directly querying against the SQL database, ensuring the accuracy and relevance of that information, and providing access to information in a seamless and timely manner in the form of data extracts, SSRS reports, BI Reports, dashboards, and analytics. The Business Data Analyst interprets results using a variety of techniques, ranging from simple data aggregation to complex data mining. Designs, develops, implements and maintains business solutions. This position also fulfills information and data requests from external stakeholders.
NEP will not sponsor applicants for work visas or STEM-OPT.
Essential Functions
Uses Structured Query Language (SQL) to gather and assess data from the reporting database, transactional database, operational data store, and external systems to assist university leadership in decision making.
Supports the Universitys continuous quality improvement efforts through the use of performance metrics development and monitoring.
Continually assesses data quality throughout the database and coordinates with IT in the correction of source data or creation of translation sources, where applicable.
Continually researches and identifies best practices for business data analysis via published literature, formalized training and professional development efforts.
Authenticates and interprets data based on results using a variety of techniques, ranging from simple data aggregation via statistical analysis to complex data mining.
Communicates and disseminates the results of information gathering using BI software, SSRS, and Excel.
Collects and reports data in adherence to Federal and State reporting requirements.
Perform other duties as assigned
Reasonable and consistent attendance to fulfill requirements of the position
Knowledge, Skills, and Abilities
Expert in SQL query writing.
Familiarity with push button reporting solutions Microsoft SQL Server Reporting Studio (SSRS) highly preferred.
Proficient in Visual Studio.
Expert in Excel pivot tables and charts.
Ability to work closely with business owners to determine meaningful metrics and fulfill reporting needs.
Ability to work closely with IT to develop database structure.
Work with senior leadership to create and analyze reports and ad hoc data requests for decision making.
Skill in operating equipment, such as personal computer, fax, copier, phone system.
Ability to work in a team-oriented environment.
Ability to communicate clearly to a variety of constituents in both verbal and written communication.
Attention to detail, highly organized, and ability to execute multiple initiatives within budgeted timeframes.Proficient with Microsoft Word and other applications in the Microsoft Office suite
Education and Experience
Bachelor's degree with focus in business or related field required
Minimum of 2-3 years of experience conducting data analyses, developing metrics, and creating reports required
Proficient in query design, generation, and reporting; SQL and SSRS (2008 SQL Server Reporting Services) required.
Experience with the online delivery of education preferred.
Experience in higher education preferred
Experience working in a technology-driven enterprise preferred
All skills, abilities and education will be considered for minimum qualifications
Physical Demands
The physical demands described here are representative of those that must be met by a team member to perform the essential functions of this job successfully. The physical requirements for performing the essential functions of this position require the team member to be able to:
Able to sit, stand, kneel, walk, and reach.
Able to lift, push, pull, and/or move up to 20 pounds.
Hear well enough to communicate with others.
Read a computer screen and written material.
Write, type, and use phone system.
Working Conditions
This position operates in a professional office environment or remote. This role routinely uses standard office equipment such as computers, phones, photocopiers, filing cabinets and fax machines.
â€¢ Good working environment with the absence of disagreeable conditions.
â€¢ The noise level in the work environment is usually moderate.
â€¢ Regular and reliable attendance is required.
NEP will not sponsor applicants for work visas.
Who We Are
National Education Partners (NEP) provides premier online program management (OPM) services for leading educational institutions. NEP offers a rich history of delivering traditional academic operations support in areas such as finance, human resources, enrollment, financial aid, marketing, information technology and much more. Today, NEP is the OPM of record for Northcentral University (NCU), which offers doctoral, masters and bachelors degrees in business, technology, education, and psychology, as well as doctoral and masters degrees in healthcare and marriage and family therapy. NEP also provides online services to John F. Kennedy University. Both NEP and NCU are part of the National University System, a system of nonprofit universities with its headquarters in La Jolla, California.</t>
  </si>
  <si>
    <t>Role : Data Scientist
Location : Phoenix, AZ
Client : Amex / Impetus
Rate : $50-$52
JD :
At least 6+ years of IT experience. Experience in developing &amp; implementing data science models specifically time series experience. Proven ability to do hands-on development using Python, Hive and Spark and delivering models into production
Job Type: Contract
Pay: $45.00 - $50.00 per hour
Work Remotely:
Temporarily due to COVID-19</t>
  </si>
  <si>
    <t>Youth Power Technosoft LLC</t>
  </si>
  <si>
    <t>The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
Essential Job Functions
â€¢ Develops and deploys reporting and analysis that is accurate, complete and properly summarized to aid in management of business and management decision making. Responsible for extracting and summarizing data from JDE and other corporate systems.
â€¢ Has expert knowledge of JDE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t>
  </si>
  <si>
    <t>TekCom Resources, Inc.
4.9</t>
  </si>
  <si>
    <t>Job Description
We are currently seeking an innovative, disciplined, and results-oriented Data Analyst with relevant technical, business, and influencing skills to work in the Data Strategy &amp; Analytics group within the Corporate Finance organization.
As a Data Analyst, you will leverage Microsoftâ€™s Power Platform to create user-friendly dashboards, analysis, visualizations, and other end-to-end data solutions that support our company initiatives. Primary support/focus will be on our Public Access Business Segment, although cross over support to other business segments will occur.
The Data Analyst will also help drive and contribute to advancing the development of our Data Platform across the entire organization and to establish a best in class Data Strategy using the latest Microsoft Products.
About the role:
Design, develop and maintain a suite of best in class Data Strategy using Microsoft Power Platform
Simplify and communicate complex concepts to our Public Access business partners to drive data-driven outcomes
Advanced Data Visualization skillset to design and deploy Power BI Dashboards and Reports
Provide necessary technical coaching, mentoring, and training across multiple stakeholder groups to drive adoption of the Data Platform across the organization
Actively engage in the research and deployment of emerging technologies (i.e. Data Lake, Power Platform, Common Data Service, Common Data Model, etc.)
Flexible and capable of prioritizing competing tasks, timelines, and work streams
Minimum Qualifications:
Bachelor's degree in Business, Computer Science, Analytics, or another quantitative discipline
3+ years of experience as a Data Analyst creating solutions using Microsoft Power Platform
Advanced MS SQL experience
Experience with designing the data flow of the entire end-to-end Data Strategy landscape (i.e. source systems, data integration, consolidation, and reporting).
Ability to break down complex problems and projects into manageable goals and align data initiatives with the overall Data Platform Strategy.
Ability to influence across all levels of the organization and to partner effectively with cross-functional teams.
Experience with Finance systems, data concepts, and business processes.
Highly motivated self-starter with ability to work efficiently with minimal supervision and direction
Must be flexible and willing to work to meet the demands of the business which may include evenings, weekend, and holidays
International travel may be required, so must possess a valid Passport and/or Travel Documentation
Company Description
About NAGRA (Kudelski Group):
NAGRA is the worldwide leader in delivering secure, end-to-end digital media technologies that service providers can rapidly deploy to generate and protect revenues. Our solutions address the entire digital media ecosystem with a focus on leveraging innovations and elevating the consumers digital entertainment experience.
120 leading service providers worldwide have entrusted us as a natural ally for generating and securing revenue from content delivered to hundreds of millions subscribers.
NAGRA has unparalleled know-how and experience in the delivery of complete, end-to-end and secure digital media solutions, with a proven track record that spans two decades. NAGRA is independent from any media group or service provider, and is part of the Kudelski Group (SIX:KUD.S), a global technology leader.</t>
  </si>
  <si>
    <t>NAGRA (Kudelski Group)
3.5</t>
  </si>
  <si>
    <t>Cheseaux-sur-Lausanne, Switzerland</t>
  </si>
  <si>
    <t>Telecommunications Manufacturing</t>
  </si>
  <si>
    <t>Data analyst</t>
  </si>
  <si>
    <t>Greetings from Atos Syntel, We currently have a Full Time opportunity for Data Analyst at Phoenix, AZ. Data Analyst Phoenix, AZ Full Time, Knowledgeable with VBA Knowledgeable with PowerPivotPowerBI Versatile with different variations of SQL Experienced with conducting and presenting analytical findings Experienced proving follow-up support related to reporting and analytics Role-1 Level-1 Support Data analyst Atos Syntel is a leading global provider of integrated IT and knowledge process services and a member of the Atos Group, a global leader in digital transformation with 120,000 employees in 73 countries and annual revenue of 13 billion. We help global enterprises accelerate their digital journeys, increase agility and business performance, evolve their platforms to Digital native standards, and deliver scale and flexibility for todays dynamic business environment. Atos Syntel unites Atoss scale, market presence and capabilities in Orchestrated Hybrid Cloud, Big Data, Business Applications and Digital Workplace solutions with Syntels industry focus, global delivery model, and core and digital services powered by intelligent automation. Learn more at www.atos-syntel.net.</t>
  </si>
  <si>
    <t>Atos Syntel Inc.
3.5</t>
  </si>
  <si>
    <t>Job Description
Data Analyst - SQL
Modis is currently seeking a Data Analyst (not a Data Engineer or Scientist) with strong SQL experience. Our client is seeking a passionate individual for a permanent hire role. This is an exciting opportunity to work on a diverse range of projects with one of the industry's fastest growing companies. Please apply or email me directly if you feel you are the individual we are looking for.
Position Responsibilities
Review and validate customer data as it is collected
Oversee the deployment of data to the data warehouse
Will be utilizing SQL on a frequent basis
Develop policies and procedures for the collection and analysis of data
Create or discover new data procurement and processing programs
Cooperate with our IT department to deploy software and hardware upgrades that make it possible for us to leverage big data use cases
Monitor analytics and metrics results
Implement data analysis methodologies
Review customer files to ensure integrity of data collection and utilization
Perform data profiling to identify and understand anomalies
Qualifications
Bachelorâ€™s Degree is required
3+ yearsâ€™ experience in a Data Analyst role
Strong background using SQL
Experience in customer care analytics is a big plus
Ability to understand and find appropriate applications for data and analysis results
If you feel that you are a good fit for this job please apply through the link or email your resume to andrew.cooper@modis.com.</t>
  </si>
  <si>
    <t>Modis
3.2</t>
  </si>
  <si>
    <t>Zurich, Switzerland</t>
  </si>
  <si>
    <t>TEKsystems, Aerotek</t>
  </si>
  <si>
    <t>ML/Data Scientist</t>
  </si>
  <si>
    <t>Job Description
Role Description
Hands on experience in predictive analytics and statistical tools, machine learning algorithms and big data tools
Identify, analyze and interpret trends or patterns in complex data sets using various regression, classification or clustering ML approaches
Create visualizations to visually represent data for consumption by different audiences</t>
  </si>
  <si>
    <t>Network Security System/Data Analyst</t>
  </si>
  <si>
    <t>Description
Discover your opportunity with Mitsubishi UFJ Financial Group (MUFG), the 5th largest financial group in the world (as ranked by S&amp;P Global, April 2018) with total assets of over $2.9 trillion (106.2 (JPY) as of March 30, 2018) and 150,000 colleagues in more than 50 countries. In the U.S., were 13,000 strong, working together to positively impact every customer, organization, and community we serve. We achieve this by delivering on our values, putting people first, fostering long-term relationships built on honesty and mutual understanding, and inspiring the best in each other. This is all part of our inclusive, high-performing culture supported by Total Rewards that include our cash balance pension plan. Join a team thats working to fulfill its vision to be the worlds most trusted financial group.
Summary:
As part of Network Security team, role would be using data analytic and system administration techniques to identify and mitigate risks.
Major Responsibilities:
Coordinating with various business units to certify network security engine policies (e.g. Web gateway rules, Firewall rules).
Reconcile network security engine policies against certified policies.
Monitor and response to unauthorized network security engine policy changes.
Develop and implement data collection, data transformation, data reporting processes.
Analyze and assess network security engine policies data model and metrics to identify risks.
Create, modify, and remove network security engine rulesets.
Qualifications
Have a minimum of 3+ years of experience in technology.
Knowledge and experience extracting, aggregating, transforming and analyzing data.
Knowledge and experience creating and reporting metrics.
Must be able to sustain and operate in fast-paced, team-oriented environment.
Exceptional ability to own and execute
Strong verbal and written communication skills
Preferred Qualifications:
Experience in Information Security.
Knowledge and experience with visualizing data
Knowledge and experience with rule-based network security platforms (e.g. Secure Web Gateways, Firewalls)
Knowledge of fundamental networking concepts (TCP/IP).
Knowledge and experience with SEIM or log management solutions.
Knowledge and experience with programming language to automate tasks (e.g. Python)
Experience working in financial services industry.
Knowledge and experience with regulatory compliance.
The above statements are intended to describe the general nature and level of the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t>
  </si>
  <si>
    <t>Fall 2020 Supply Chain Data Analyst Intern</t>
  </si>
  <si>
    <t>*Job Summary:**Here at ON Semiconductor we take great pride in our internship program and the efforts we take to provide students with hands-on industry experience. We provide competitive pay, medical benefits, various networking event opportunities, and flexible hours based on school schedule.**Performance Objectives:**This opportunity will ask a student to perform the following job duties:+ Utilize data analysis and statistical skills on various supply chain projects and activities.+ Work with Global teams to research best practices and document visually in a diagram/process flows using Visio and other Microsoft Suite tools.+ Document and analyze metrics and KPIs for supply chain and service activities.+ Perform data analysis activities for special projects+ Automate and streamline data gathering and reporting methodologiesIn order to be considered for an internship, you must be a student currently enrolled in school pursuing an accredited degree program. This position is preferably looking for a student enrolled in Supply Chain, Mathematics-Statistical or Computer Science in their junior year.+ Local candidates only+ Strong reporting skills+ Advanced statistical and mathematics skills+ Experience using Microsoft Suite tools+ Enrolled as a Junior+ Excellent analytical skillsON Semiconductor (Nasdaq: ON) is driving energy efficient innovations, empowering customers to reduce global energy use. The company is a leading supplier of semiconductor-based solutions, offering a comprehensive portfolio of energy efficient power and signal management, logic, standard and custom devices. The company's products help engineers solve their unique design challenges in automotive, communications, computing, consumer, industrial, medical and military/aerospace applications. ON Semiconductor operates a responsive, reliable, world-class supply chain and quality program, and a network of manufacturing facilities, sales offices and design centers in key markets throughout North America, Europe and the Asia Pacific regions.**Job:** _Intern_**Title:** _Fall 2020 Supply Chain Data Analyst Intern_**Location:** _AZ-Phoenix_**Requisition ID:** _2002090_ON Semiconductor is an Equal Employment Opportunity Employer and prohibits discrimination on the basis of age, race, color, religion, gender, sexual orientation, national origin, citizenship, protected veteran status, disability status, or any other federal, state or local protected classes. ON is committed to providing equal employment opportunity to qualified individuals, regardless of protect class status.</t>
  </si>
  <si>
    <t>ON Semiconductor
3.6</t>
  </si>
  <si>
    <t>The Bioinformatics Scientist is a creative person who will conduct the development of data mining algorithms and tools using proprietary data and databases for scientific research and cancer biomarker discovery. The position offers exciting opportunity and significant growth potential within an innovative and dynamic genomic diagnostics company. The candidate should be experienced with next-generation sequencing data analysis, algorithm development, and bioinformatics programming with Python. Strong computational, mathematical, logical skills and proven project experience with large genomic datasets essential. This position will interact with the teams in the R&amp;D, Information Technology, and Clinical departments. Good oral and written communication skills are required.
Develop novel and traditional bioinformatics tools to analyze next-generation sequencing data for biomarker discovery and clinical testing.
Mine and analyze public and proprietary genomic data for cancer biomarker discovery using publicly available and custom developed tools.
Develop analysis pipelines for clinical next-generation sequencing testing.
Provide feedback to the R&amp;D team on experimental design strategies.
Develop bioinformatics computing and data infrastructure for new technology platforms.
Participate as a key member of a multi-functional team including scientists, engineers and clinicians that spans discovery, development and clinical testing.
Uphold company mission and values through accountability, innovation, integrity, quality, and teamwork.
Support and comply with the companyâ€™s Quality Management System policies and procedures.
Regular and reliable attendance.
Able to integrate and apply feedback in a professional manner.
Able to prioritize and drive to results with a high emphasis on quality.
Ability to work as part of a team.
A unique creativity and willingness to attempt novel solutions to problems.
Good oral and written skills in scientific subjects.
Strong communicator with ability to maintain open communication with internal employees, managers and customers, as needed.
Ability to project bioinformatics with large genomic datasets.
Ability to datamine with artificial neural networks, random forests and autoencoders.
Use of computer, and or telephone for long periods of time may be necessary.
Considerable periods of time may be spent concentrating and or analyzing data.
At times, stress may be experienced.
Some lifting (greater than 25 pounds) may be necessary; Facilities, Materials and Engineering employees occasionally must lift at least 50-75 pounds.
Minimum Qualifications
Bachelorâ€™s degree in physics, engineering, mathematics, bioinformatics, computer science, or related technical field.
8+ years of experience bioinformatics, biology, mathematics, data mining or engineering.
4+ years of experience in the medical or biological field.
4+ years of experience with statistics, engineering or data mining.
2+ years of experience with next-generation sequencing data analysis.
2+ years of experience with public databases (e.g., NCBI, UCSC, gnomAD, etc).
Excellent skills in Linux shell scripting, Python programming.
Solid understanding of the multiple comparisons problem and overfitting.
Strong knowledge of next-generation sequencing data formats.
Strong skills in mathematics, logic and statistics.
Authorization to work in the United States without sponsorship.
Demonstrated ability to perform the Essential Duties of the position with or without accommodation.
Preferred Qualifications
Masterâ€™s degree or PhD in statistics, data mining, mathematics, engineering or similar field of study.
Project experiences with gene expression analysis and methylation analysis.
Experience with Apache Airflow.
This is a field based position.
#LI-CJ1
We are an equal employment opportunity employer. All qualified applicants will receive consideration for employment without regard to age, color, creed, disability, gender identity, national origin, protected veteran status, race, religion, sex, sexual orientation, and any other status protected by applicable local, state or federal law. Applicable portions of the Companyâ€™s affirmative action program are available to any applicant or employee for inspection upon request.</t>
  </si>
  <si>
    <t>Exact Sciences Corporation
4.0</t>
  </si>
  <si>
    <t>Economic Development Data Scientist I</t>
  </si>
  <si>
    <t>Salary
$70,380.80 - $105,571.20 Annually
Location
AZ 85296, AZ
Job Type
Full Time
Department
ECONOMIC DEVELOPMENT
Job Number
20-0191
Closing
7/3/2020 11:59 PM Arizona
We Are Team Gilbert
Gilbert, AZ is one of the fastest growing communities in the United States. We are the 5th largest city in Arizona, the 85th largest in the U.S., and has been named the #1 Safest City in Arizona, the 3rd Most Livable City in the U.S., as well as one of Arizona's Most Admired Companies to Work For.
But there is more work to be done!
Come be a part of the team tasked with making Gilbert the City of the Future! Team Gilbert is focused on keeping the thriving community that Gilbert is today well into the future. Stagnation isn't an option, we choose our mission to: Anticipate, Create, Help people. This means that we anticipate change, create solutions, and help people and businesses.
Team Gilbert is a high-performing, collaborative team of innovators whose work makes our community better every day. We hire people who share our aspiration to be driven, kind, bold, and humble.
Join Team Gilbert, not just in choosing the future, but creating it: (see application details)
We Are Seeking
With every job we fill, our focus is on providing the best service to our citizens while offering the opportunity for professional growth in a rewarding and innovative work environment. Team Gilbert has an exciting opportunity for a highly motivated professional to fill the position of Economic Development Data Scientist .
The Economic Development Data Scientist reports to the Economic Development Deputy Director. The primary function of this position is to manage data for Economic Development throughout the entire information lifecycle. This position provides strategic research, analysis, and interpretation that supports key economic development strategies and initiatives, as well as organization goals when appropriate; creates reports and presentations through data management pertaining to community characteristics, labor force, economic/fiscal impacts, and land use and commercial development that are used to drive the business objectives of the Office of Economic Development and other Town departments; Creates data visualizations like dashboards and interactive maps that are used for marketing campaigns, business development activities, presentations, and internal reporting.
Essential Duties and Job Responsibilities :
Gathering, conducting, analyzing, and interpreting research, making recommendations based on the data, and providing research results in a form that can be interpreted and understood by appropriate stakeholders
Building automated pipelines to collect, analyze and present information and make it easily accessible to internal and external stakeholders
Interpreting data, analysis and insight into maps, reports and presentations
Data mining, cleansing and warehousing
Analyzing and manipulating data to generate insight
Working with internal and external stakeholders to collect and analyze data for economic development related request
Evaluating and implementing effective data management and visualization tools based on industry standards and best practices
Building land use, financial, economic impact, and other types of data models in support of economic and community development decision making
Other duties as assigned.
About You
You actively participate as a member of a team to move the team toward the completion of goals and produce quality outcomes. You are a highly skilled professional with knowledge of:
GIS systems and SAL databases for the purpose of querying economic and/or financial modeling, data mining, warehousing, filtering, analyzing, and reporting
Technology and automation tools and workflows, and data visualization programs
Data quality, transformation and data asset management and platform APIs, HTML, CSS, JavaScript, Objective-C and other programming languages and general programming concepts
Commercial real estate markets, workforce characteristics, and taxation
Public policy related to economic development
Microsoft Office products, Customer Relationship Management systems and other relevant software
...and you are skilled in:
Navigating undocumented and new data sources, consistently delivering accurate data
Querying different data sources while dealing with continuous stream of data request from multiple stakeholders
Automating recurring analysis and building reusable processes to speed up future analysis
Working with leadership to establish priorities for the completion of work in accordance with due dates, and time management to plan and organize daily work routine
Planning and coordinating multiple projects and activities
Judgment/Decision Making to evaluate the best method of research and coordinating with department management in exercising appropriate judgement in establishing priorities and resolving complex matters
Developing and maintaining cooperative and professional relationships with employees and all levels of management to include representatives from other department business owners, stakeholders, municipal leaders and outside organizations
Written and verbal communication regarding technical and complex concepts and the ability to present in a way that can be understood by others who are not experts in those areas.
At Team Gilbert , we hire innovative, forward thinking problem-solvers who love what they do! In addition to possessing the ability to live out our values daily, candidates must possess the following requirements:
Bachelor's Degree in Data Science/Analytics, Computer Information Systems, Economics, Urban Planning, Finance, Business or a closely related field
3-5 years of progressively responsible experience with data management and programming
A valid Arizona driver's license
Up For the Challenge?
In addition to a competitive salary, Gilbert offers a comprehensive benefit package that includes self-funded medical and dental plans, life insurance, disability, pension, tuition reimbursement and more.
Join Team Gilbert and make an income while making an impact! If you are looking for an opportunity to make a visible contribution to our community, and get excited about doing interesting work that matters, then why not click that "Apply" button at the top there? We can't think of a better place to put your talents to work.
Let's get this adventure started!
First review of applications will occur the week of July 13, 2020.
Gilbert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position is an At-Will position and is FLSA Exempt - ineligible for overtime compensation.
ADA and Other Requirements :
Physical Demands and Working Conditions - Sedentary Work:
Exerting up to 10 pounds of force occasionally and/or a negligible amount of force frequently or constantly to lift, carry, push, pull or otherwise move objects, including the human body. Sedentary work involves sitting most of the time and walking or standing occasionally. Also requires fingering, grasping, feeling, talking, hearing, seeing and repetitive motions.
Town of Gilbert offers a comprehensive benefit package for full time and some part time positions. For more information on additional benefits, please Click Here .</t>
  </si>
  <si>
    <t>Town of Gilbert</t>
  </si>
  <si>
    <t>Gilbert, AZ</t>
  </si>
  <si>
    <t>Internship - Analytics and Data Science (Healthcare)</t>
  </si>
  <si>
    <t>Blue Cross Blue Shield of Arizona is a local, independent Blue Cross Blue Shield Association and a not-for-profit health insurance company headquartered in Phoenix. Founded in 1939, the company has more than 1,800 dedicated employees throughout its Phoenix, Tucson, Chandler and Flagstaff offices. Providing health insurance products, services and networks to more than 1 million Arizonans, Blue Cross Blue Shield of Arizona offers various health plans for individuals, families, and small and large businesses. Blue Cross Blue Shield of Arizona also offers Medicare supplement plans to individuals over age 65.
Blue Cross Blue Shield of Arizona helps to fulfill its mission of improving the quality of life of Arizonans by delivering a variety of health insurance products and services to meet the diverse needs of individuals, families, and small and large businesses as well as providing information and tools to help individuals make better health decisions.
Purpose of the job
Support various projects specific to: provider negotiations, network development, value-based care, population health management, utilization management programs, reimbursement policy, and other medical cost containment and value solutions.
ESSENTIAL job functions AND RESPONSIBILITIES
INTERN Performs job Functions under general supervision or peer review
Assist with analyses in support of providing analytical solutions to current and new projects.
Contribute to ad-hoc projects.
Assist in creating and modifying reports.
Participate in transforming data into meaningful and actionable information.
Validate accuracy of files and analysis. Be aware of standards and be able to explain if results deviate from those standards, and why.
Find solutions to basic problems, and finding more efficient ways in delivering quality products and analyses.
BCBSAZ does not discriminate in hiring or employment on the basis of race, ethnicity, color, religion, sex, sexual orientation, gender identity, national origin, age, disability, protected veteran status or any other protected group.
Qualifications
REQUIRED QUALIFICATIONS
Required Work Experience
College-level coursework related to actuarial science, mathematics, economics, statistics, analytics, data science, healthcare administration, biostatistics, healthcare innovation, or related field
Required Education
High-School Diploma or GED in general field of study
At least 2 years attendance at an accredited school pursuing a Bachelors or Masters degree in a relevant field to these listed above.
Required Licenses
N/A
Required Certifications
N/A
competencies
COMPETENCIES
Required Job Skills
Basic skill in use of office equipment, including computers, phones, printers, etc
Basic proficiency in PC, databases, presentations, and word processing software
Basic proficiency in spreadsheet software
Preferred Job Skills
Able to program in SAS coding language or SQL and/or use SAS tools to pull and manipulate data.
Required Professional Competencies
Ability to understand problems and approach solutions using basic mathematical modeling.
Ability to maintain confidentiality and privacy.
Ability to research questions and understand if derived answers are reasonable.</t>
  </si>
  <si>
    <t>Blue Cross Blue Shield of Arizona
3.1</t>
  </si>
  <si>
    <t>Analyze vast amounts of raw data to find patterns and build models that will help improve profitability, our customersâ€™ experience, improve processes, and mitigate risks. Utilize skills as a Data Scientist to extract valuable business insights, and make real-time predictions to improve the profitability of our business or how our business operates.
Collaborate with business domain subject matter experts in various departments to understand the problem and the objectives.
Identify valuable data sources, and work with our IT team to collect such data.
Undertake preprocessing of structured and unstructured data
Analyze large amounts of information to discover trends and patterns
Research and devise innovative statistical models for data analysis
Build predictive models, neural networks, and machine-learning algorithms
Combined models through ensemble modeling
Present information using data visualization techniques
Propose data science solutions and strategies to business problems
Ensure solutions are feasible to implement and achieve the objectives.
BS in Computer Science, Engineering, Applied Math or related discipline; graduate degree in Data Science or other quantitative field is desirable
Prior experience as a Data Scientist
Minimum 2 years of experience in data mining, machine learning, neural networks or other data science technique
Strong proficiency with R, SQL, and Python including the Tensorflow, Keras, and XGBoost libraries
Experience with Excel and PowerPoint
Strong quantitative, math, and problem solving skills
Excellent communication and presentation skills
Strong business acumen and ability to interface effectively with management team
Curious and creative mind that seeks continuous improvement
#LI-SB1
Bachelor's Degree</t>
  </si>
  <si>
    <t>PennyMac
3.4</t>
  </si>
  <si>
    <t>Nationstar Mortgage, Caliber Funding, Quicken Loans</t>
  </si>
  <si>
    <t>Senior Director of Data Science</t>
  </si>
  <si>
    <t>Job Description
Here at Discount Tire, we celebrate the spirit of our people with extraordinary pride and enthusiasm. As Americaâ€™s largest independent tire retailer, specializing solely in tires &amp; wheels, we have over 1,000 store locations, and growing by nearly 1 store per week making us the 95th largest private corporation in the U.S. (2018). Our consistent growth over the last 59 years, as well as, the loyalty of our customers and passion of our employees makes Discount Tire a great place to work.
Even more exciting, Discount Tire is predicting, embracing and driving the changes expected in the Automotive Industry. In particular, Data and Analytics are seen as our competitive advantage. The Director - Data Science role will be responsible for continuing to grow and build upon the accomplishments of the analytics team, as well as provide hands on expertise for the most complicated tasks. In this role, you will be actively involved in shaping the company strategy. We are leveraging a word class data environment, so that this position can help us to:
Develop decision support and predictive solutions for customers and staff
Leverage AI for pattern recognition and beyond
Optimize business outcomes
Gain insights from big data
General Description
The Senior Director of Data Science will report directly to the Chief Strategy and Innovations Officer and closely collaborate with an established analytics leadership team to define and deliver an analytics roadmap. The successful candidate will use their expert-level leadership and collaborative skills to influence the organization by helping implement a culture of mathematical rigor, experimentation and efficient &amp; effective iteration that focuses on driving business performance.
Essential Duties and Responsibilities:
Conduct advanced analytics leveraging predictive modeling, machine learning, data mining, data visualizations, simulation, and optimization; interprets disparate data/complex data sets/ structured and unstructured data and other techniques to deliver insights or develop analytical solutions to achieve business objectives
Act as a technical thought leader in collaboration with the analytics leadership team, helping to set the strategy and standards for data science and advanced analytics
Work with senior leaders from all functions to explore opportunities for using advance analytics
Provide technical leadership, coaching, and mentoring to talented data scientists and analytics professionals
Guide data scientists in the use of advanced statistical, machine learning, and artificial intelligence methodologies
Guide the work of other data scientists to provide support and assistance, while also ensuring quality
Define data science methodology for more complex business problems
Partner with the teamâ€™s Technology Manager and data engineers to enable appropriate data flow/data model, development tools/technology, rapid prototyping and inform the design of analytics products
Partner with domain experts to verify model capabilities and translate modeling outputs from statistical inferences into business language
Coach and Develop employees on all levels about data science tools and methodologies
Job Requirements
Qualifications:
Required
This position requires a minimum of 10 years of progressive advanced analytics experience, developing predictive mathematical models and algorithms.
Proven knowledge of various databases with ability to code in Python, R, and SQL is required.
Hands on experience with Machine learning and AI (ie: random forest, linear regression, cluster analysis, XG Boost, etc.) is required
Experience with data integration, profiling, cleansing and normalization: structured, unstructured, 3rd party is necessary.
Strong proficiency with data visualization techniques is necessary.
Proven knowledge of statistical inference is needed.
Ability to frame solutions to complex problems is vital.
Preferred
Image recognition and natural language processing preferred.
Experience with simulation, network optimization, and workflow analysis is preferred.
Standard
Advanced proficiency in Microsoft Office, including Word, Excel and PowerPoint is required.
Demonstrated ability to communicate across all levels of the organization is necessary; must be able to clearly articulate technical ideas to a non-technical audience both verbally and in writing.
Ability to work independently and in a team is vital.
The ability to multi-task, and manage multiple projects to meet various deadlines simultaneously is required.
The ability to work efficiently under pressure, accurately meet deadlines, present a professional demeanor and work well independently is essential.
Customer service skills, including the ability to manage and respond to different customer situations while maintaining a positive and friendly attitude are essential.
In addition, organizational and problem solving skills, a can-do attitude, and the ability to adjust to changing requirements are essential. Maintaining confidentiality, treating others with respect and upholding Company values are key attributes.
Educational Requirements:
Masterâ€™s degree in Computer Science, Applied Mathematics, Quantitative Economics, Statistics, Engineering, Physics, Applied Sciences or related field. PhD preferred.
Work Days:
Normal work days are Monday through Friday. Occasional Saturdays and Sundays may be necessary.
Work Hours:
Normal work hours are 8:00 a.m. to 5:00 p.m. Additional hours may be necessary.
Apply
Not ready to</t>
  </si>
  <si>
    <t>We are currently seeking a Senior Data Scientist to help Vanguard succeed on our quest to change the way the world invests. You will develop, implement, and evolve analytic solutions that drive our Retail business. You will tackle the most crucial and challenging opportunities we face and work with exceptional colleagues across disciplines. Together we will ensure Vanguard continues to give all investors the best chance for investing success.
Our mission: Retail Data and Analytics Solutions has been established as a center of excellence for advanced analytics and data for Vanguardâ€™s Retail business. Our mission is to amplify the value of Vanguardâ€™s information and bring it to bear on the challenges our clients face.
The Team: We are a team of highly talented, cross-disciplinary individuals embedded within Vanguardâ€™s Retail business to drive innovation and transformation in pursuit of ambitious goals. Our team of data engineers, data scientists, and developers is equipped to swiftly create fully integrated solutions that improve key outcomes. We are focused on improving as fast as we can, constantly evolving, and challenging â€˜business as usualâ€™.
Core Responsibilities
Leads the execution of large scale, more complex analytics projects. Applies significant quality control and risk assessment of the model, methodologies, outputs, and processes for major data science projects.
Leads and executes deep dive diagnostic, predictive, and prescriptive analytics to support data-driven business decision making. Creates alternative model approaches to assess complex model design and advance future capabilities. Mentors and develops junior data scientists and analysts.
Identifies and diagnoses data inconsistencies and errors, documents data assumptions, and forages to fill data gaps.
Engages with senior leadership to understand and probe business processes in order to develop hypotheses. Brings structure to requests and translates requirements into an analytic approach.
Guides test design, research design, and model validation. Provides statistical consultation services. Serves as the analytics expert on cross functional teams for large strategic initiatives and contributes to the growth of the Vanguard analytic community.
Prepares and delivers insight presentations and action recommendations. Communicates complex analytical findings and implications to business leaders.
Participates in special projects and performs other duties as assigned.
Qualifications
Minimum of eight years related work experience in analytical roles. Experience with data wrangling required - Programming skills to access, transform and prepare large scale data for statistical modeling. Experience utilizing statistical and machine learning methods required.
Undergraduate degree in Analytics, Applied Mathematics, Economics, Statistics or related analytical field of study or equivalent combination of training and experience. Graduate degree preferred.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</si>
  <si>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Vanguard
3.2</t>
  </si>
  <si>
    <t>Malvern, PA</t>
  </si>
  <si>
    <t>Charles Schwab, Fidelity Investments, Edward Jones</t>
  </si>
  <si>
    <t>Analytic Consultant 5 - Consumer Collections &amp; Servicing Analytics</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</si>
  <si>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Consumer Banking is an industry leader in supporting homeowners and consumers, in addition to operating one of the most extensive banking franchises in the country. We serve mass market, affluent, and small business customers; as well as provide home and personal lending. Our focus is on delivering an exceptional experience for our customers through financial advice and guidance coupled with providing the products and services that will help them realize their financial hopes and dreams. Weve built our team of top professionals by rewarding their accomplishments and ensuring they have what's needed to succeed.
The Analytic Consultant 5 position is within the Consumer Collections &amp; Servicing Analytics team (CCS). This position will be instrumental in helping CCS drive excellence by reducing the risk, drive technological innovation, and operational efficiencies in the default management space.
Responsibilities may include but are not limited to:
Analyze data and create and validate assumptions that supports key business projects and strategic initiatives
Data analysis, mining and automation to support processes
Issue analysis and customer remediation efforts
Ad-hoc analysis and support for business projects and strategic initiative.
Recommend solutions to business leaders in response to business problems and opportunities
The successful candidate will possess a strong blend of technical and business problem solving skills. The candidate will have experience performing ad hoc analysis and reporting. Additionally, the Analytic Consultant 5 will support the build out of an advanced analytical framework structure that supports the full life cycle of analytics.
***Important Reminder When Applying: Based on the volume of applications received, this job posting may be removed prior to the indicated close date.
Required Qualifications
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
3+ years of SQL or SAS experience
Desired Qualifications
Extensive knowledge and understanding of research and analysis
Strong analytical skills with high attention to detail and accuracy
Excellent verbal, written, and interpersonal communication skills
Ability to take initiative, identify opportunities and implement change
Ability to identify inefficiencies, opportunities to streamline business processes, and implement change
Ability to prioritize work, meet deadlines, achieve goals, and work under pressure in a dynamic and complex environment
Other Desired Qualifications
Working knowledge of analytical techniques or portfolio analysis.
Working knowledge of project management concepts.
Knowledge of relational database concepts.
Experience with BI Tools Tableau, SSRS or SAS VA.
Working knowledge of OLAP structures, Unix commands and Unix scripting.
Working knowledge of collections or default management.
BS degree or higher in business, engineering, computer science or mathematics.
Street Address
DE-Wilmington: 2200 Concord Pike - Wilmington, DE
IA-Des Moines: 800 Walnut St - Des Moines, IA
IA-West Des Moines: 7000 Vista Drive - West Des Moines, IA
SD-Sioux Falls: 3201 N 4th Ave - Sioux Falls, SD
NC-Charlotte: 301 S Tryon St - Charlotte, NC
NV-Las Vegas: 4425 Spring Mtn Rd - Las Vegas, NV
AZ-PHX-Central Phoenix: 100 W Washington St - Phoenix, AZ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</si>
  <si>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DATA ANALYST</t>
  </si>
  <si>
    <t>Data Migration profiles having expertise in (SQL Server, Excel Macros, Stored procedure) Proficient in basic SQL and understanding of data relationships 5+ years business analyst role in technical projects that require backend/database buildout Experience with agile project methodology and ability to work in fast pace, abstract environment Knowledge of agile ceremonies, processes, and the tools to compliment Jira, Confluence, etc. Strong leadership skills with the ability to work with other Client on work assignments, follow up and review of outcomes.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</si>
  <si>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Ergonomics Scientist</t>
  </si>
  <si>
    <t>Ergonomics Scientist
ID
3598
Location
Phoenix, AZ
Practice/Center
Human Factors
Apply Now
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Human Factors Practice is seeking an Ergonomic Scientist for our Phoenix, AZ office.
This position will be responsible for conducting user research studies for major consumer electronics manufacturers and serving as project manager on a potentially large number of such engagements.
Additional responsibilities will include:
Supporting a range of accident related consulting activities that may involve human factors, biomechanics, ergonomics, and rehabilitation engineering
Developing client contacts, and building relationships
Working on multi-disciplinary projects
Providing case management, data processing, and other project support
Conducting research to obtain and review technical data, scientific literature, and standards
Accident analyses
The ideal candidate for this position has an interest in user experience research and/or usability testing in a real-world setting. She/he also possesses a strong scientific background in the foundations of experimental and study design, as well as engineering/biomechanics/ergonomics. Candidates should furthermore be comfortable working in a professional engineering and scientific consulting environment, which demands a high degree of independence, self-motivation, dedication, and resilience to stress.
Qualifications for this position include:
Ph.D. in Ergonomics/Human Factors/Biomechanics or related discipline
Excellent written and verbal communication skills as well as strong interpersonal skills
Strong mathematical aptitude and proficiency with statistics
Solid foundation in engineering and/or ergonomics
Consummate project management skills and ability to juggle multiple teams concurrently
Must be assertive, a self-starter, and able to work with accuracy under pressure and/or deadlines
To learn more about life at Exponent, check out our Graduate Students page at www.exponent.com/careers/grad-students!
We are an Affirmative Action, Equal Employment Opportunity, Veterans and Disabled Employer.</t>
  </si>
  <si>
    <t>$46K-$104K (Glassdoor est.)</t>
  </si>
  <si>
    <t>Job Description
Data Analyst
Parker &amp; Lynch is currently conducting a direct hire search for a Data Analyst in Phoenix, AZ. Our client is seeking an experienced Analyst who wants to leverage their analytical and technical skills to make an immediate and meaningful impact on the business. If you are looking for a company that has a culture including arcade games, nap pods, strong philanthropy ties, and work-life balance, this might be your dream job!
Responsibilities:
Working closely with stakeholders across the organization to best understand their reporting and analysis needs.
Help make company-wide data driven decisions.
Create powerful visualizations and dashboards in Tableau and Excel.
Collaborate with company leaders to design systems to capture data to drive future decisions and help prioritize engineering efforts around proposed technology solutions.
Qualifications:
1-5 years of data or business analyst experience.
Strong SQL knowledge.
Experience with Excel and Tableau.
Experience with R and Python is a plus.
Education:
Bachelorâ€™s Degree required.
If you feel that you are a good fit for this position in Phoenix, AZ- apply today at www.parkerandlynch.com</t>
  </si>
  <si>
    <t>Parker &amp; Lynch
3.6</t>
  </si>
  <si>
    <t>Associate Research Scientist I-III</t>
  </si>
  <si>
    <t>Level-row"&gt;Level
Experienced
Job Location
Phoenix - CC16 - Phoenix, AZ
Position Type
Full Time
Education Level
Graduate Degree
Salary Range
Undisclosed
Travel Percentage
Negligible
Job Shift
Undisclosed
Job Category
Biotech
Job Title: Associate Research Scientist I-III
Position Summary:
Associate Research Scientists / Research Associates are responsible for conducting scientific research leading to the discovery and development of high value, proprietary molecular diagnostic products and related technologies.
Job Responsibilities:
Design and conduct experiments, collect data and analyze results in support of department project development objectives.
Maintain laboratory records in accordance with company standards.
Assist with lab planning and equipment calibration and maintenance.
Assist in the preparation of scholarly articles for publication. Present results of independent research; write reports/summaries for internal communications as well as patents and complete scientific papers for peer reviewed journals, publishing abstracts, manuscripts, or industry requirements.
Engage in continuous learning and skill development, including both scientific and laboratory technology education.
Follow all standard operating procedures, safety and security policies and prescribed practices, policies and guidelines; use Standard Operating Procedures (SOP) manual as reference to support work performed. Completes all necessary paperwork related to job duties.
May perform reviews of analytical data for acceptability of calibration, control values, response curve characteristics and quantitative limits.
Assists as needed to perform other related duties and special projects as required.
Accepts other duties as assigned.
Requirements:
Knowledge, Skills, and Experience
Ability to develop and deliver complex directions and develop, deliver and defend complicated scientific project plans.
Excellent molecular biology lab skills and working knowledge and experience with molecular lab equipment.
Outstanding molecular biology background and experience in molecular diagnostics.
Detail oriented with ability to capture and record complex scientific data accurately and reliably.
Good written and verbal data presentation skills and the ability to use software tools to produce high impact presentations of data, highlighting key takeaways.
Ability to problem solve independently and for employees, as well as the ability to escalate problems appropriately and in a timely manner.
Strong team skills, with ability to both lead and work with other employees in a positive and constructive way.
Outstanding understanding of scientific process, including hypothesis development, experimental design, selection of controls, etc. Ability to weigh the relative pros and cons of alternative experimental designs and make decisions based on a thorough understanding of the potential problems.
Good business judgment and ability to align scientific goals with business objectives.
Ability to accurately develop project budgets and timelines and communicate timely and effectively regarding any variances from plan.
Ability to maintain project confidentiality.
Strong knowledge of Microsoft Office Suite, specifically Access, Word, Excel, Outlook, and general working knowledge of Internet for business use.
Drive for Results (Service, Quality, and Continuous Improvement) â€“ Ensure procedures and processes are in place that lead to delivery of quality results and continually reassess their effectiveness to achieve continuous improvement.
Communication â€“ Proficient verbal and written communication skills. Willingness to share and receive information and ideas from all levels of the organization in order to achieve the desired results.
Teamwork â€“ Commitment to the successful achievement of team and organizational goals through a desire to participate with and help other members of the team.
Customer Service Focus â€“ Demonstrate a focus on listening to and understanding client/customer needs and then delighting the client/customer by exceeding service and quality expectations.
Education, Certification/Licensure, and/or Experience
B.S. or M.S. in a biological science related to molecular biology or similar field.
Physical Demands
Employee may be required to lift routine office supplies and use standard office equipment.
Ability to sit for extended periods of time.
Ability to lift objects over 30 pounds.
May have exposure to high noise levels, fumes and bio-hazardous material in the lab environment.
May be required to handle and transport hazardous waste materials.
Other
Travel Required
Weekends/Evenings/Holidays
This job description reflects managementâ€™s assignment of essential functions. Nothing in this job description restricts managementâ€™s right to assign or reassign duties and responsibilities to this job at any time.
*Interested parties should apply on-line and email their CV/Resume and Cover Letter to Kristen Robinson at krobinson@carisls.com! #LI-KR1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id="quick-apply-desktop__application-form__resume__input" accept=".bmp,.accdb,.xls,.xlsx,.gif,.html,.jpe,.jpg,.jpeg,.pdf,.png,.ppt,.pptx,.rtf,.tiff,.txt,.csv,.doc,.docx,.zip" required="required" style="width: 0; height: 0; opacity: 0; overflow: hidden; position: absolute; z-index: -1; " data-parsley-errors-container="#quick-apply-desktop__application-form__resume__errors-container"&gt;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Ready for the next step?
Add your availability!
View More Listings
Apply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id="quick-apply-mobile__application-form__resume__input" accept=".bmp,.accdb,.xls,.xlsx,.gif,.html,.jpe,.jpg,.jpeg,.pdf,.png,.ppt,.pptx,.rtf,.tiff,.txt,.csv,.doc,.docx,.zip" required="required" style="width: 0; height: 0; opacity: 0; overflow: hidden; position: absolute; z-index: -1; " data-parsley-errors-container="#quick-apply-mobile__application-form__resume__errors-container"&gt;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Ready for the next step?
Add your availability!
View More Listings
Terms of Use |
Paycom Privacy Policy |
Â© 2020 Paycom | All Rights Reserved.
This website uses cookies to customize and improve your experience.
If you are a California resident, you may be entitled to certain rights regarding your personal information.
Additional information about our data collection practices and location specific notices is available on our privacy policy.
Accept Cookies</t>
  </si>
  <si>
    <t>Job Description
Here at Discount Tire, we celebrate the spirit of our people with extraordinary pride and enthusiasm. As Americaâ€™s largest independent tire retailer, specializing in tires &amp; wheels, we have over 1,000 store locations and continue to grow every year. Our consistent growth over the last 60 years, the loyalty of our customers and passion of our people makes Discount Tire a great place to work.
Under general supervision, Data Engineer II supports Discount Tireâ€™s Data Science and Business Intelligence teams in developing advanced analytic solutions that support the enterpriseâ€™s key strategic initiatives. This role is responsible for developing, testing and maintaining our cloud-based analytics platform, including data pipelines, Enterprise Data Warehouse and other Big Data technologies. Embodies IOOGA (Integrity, Our People, Our Customers, Growth and Attitude)
Essential Duties and Responsibilities:
Develops high performance distributed data warehouse, distributed analytic systems and cloud architectures.
Participates in the development of relational and non-relational data models focusing on design for optimal storage and retrieval
Develops, tests and debugs batch and streaming, data pipelines (ETL/ELT) to populate databases and object stores from multiple disparate data sources; provides recommendations to improve data reliability, efficiency and quality.
Design and develop scalable solutions leveraging using technologies including Docker and Kubernetes
Working along side data scientists, supports the development and promotion of high-performance algorithms, models and prototypes.
Implements data quality metrics, standards, guidelines; automates data quality checks / routines as part of data processing frameworks; validates flow of information.
Ensures that Data Warehousing and Big Data systems meet business requirements and industry practices; including but not limited to, automation of system builds, security requirements, performance requirements and logging/monitoring requirements.
Troubleshoots data and performance related issues; implements adjustments, documents root cause and corrective measure; provides recommendations to stakeholders.
Documents technical specifications and participates with peers in design and code review sessions.
Employ a variety of scripting languages and tools to integrate data from multiple disparate data sources.
Use basic statistical and visualization techniques to analyze the resulting data sets of your processes
Learn and stay abreast of new technologies that can improve the efficacy of the analytics and data science teams
Stays current on the latest industry technologies, trends and strategies.
Other duties as assigned.
Job Requirements
Qualifications:
This position requires a minimum of five years of progressive database development and integration experience.
Strong knowledge of logical and physical data modeling is necessary, including but not limited to entity design, relationships, indexing and star schemas.
Ability to translate a logical data model into a relational or non-relational solution is necessary.
Understanding of multiple relational (RDMS) and non-relational (NoSQL) data platforms is needed.
SQL experience is required.
Scripting knowledge with SQL and Python.
Experience in SQL tuning, indexing, partitioning, data access patterns and scaling strategies is needed.
Experience with data integrations and data processing for business intelligence and analytics workloads is required.
Experience with AWS S3 or other distributed object stores, AWS Redshift, Elastic MapReduce a plus.
Hands-on experience in database development using views, SQL scripts and transformations is needed.
Proficient with Microsoft office, including skills with Word and Excel, is necessary.
Experience working with large complex data sets.
Understanding of Software Development Life Cycle (SDLC) methodologies such as Agile and Waterfall is needed.
Proven analytical problem solving and decision making skills is critical.
Ability to communicate across all levels of the organization is necessary; must be able to clearly articulate technical ideas to a non-technical audience both verbally and in writing.
Ability to work independently and in a team is vital.
Customer service skills including the ability to manage and respond to different customer situations while maintaining a positive and friendly attitude is essential.
The ability to multi-task, and manage multiple projects to meet various deadlines simultaneously is required.
The ability to work efficiently and accurately under pressure, meet deadlines and present a professional demeanor is essential.
In addition, troubleshooting and organizational skills with a can-do attitude and the ability to adjust to changing requirements are essential.
Educational Requirements:
This position requires a Bachelors Degree in Computer Science, Computer Information Systems or related or equivalent experience.
Data or cloud related certifications are a plus.
Work Days:
Normal work days are Monday through Friday. Occasional Saturdays and Sundays may be necessary.
Work Hours:
Normal work hours are 8:00 a.m. to 5:00 p.m. Additional hours may be necessary.
Apply
Not ready to</t>
  </si>
  <si>
    <t>Business Intelligence &amp; Analytics Manager</t>
  </si>
  <si>
    <t>ON Semiconductor is seeking a self-driven and motivated professional to join the PSG Business Unit located in Phoenix, AZ. The PSG Reporting and Analytics Manager position at ON Semiconductor reports into the PSG Chief of Staff which reports into the Executive Vice President of PSG. The position is responsible for collaborating with senior stakeholders to define, plan and drive an analytics strategy. The Reporting and Analytics Manager position is also responsible for driving global standards and enhancements to existing reporting/analytics within the business unit, in addition to rolling out additional dashboards within the corporate Business Intelligence toolset. This position requires the candidate to be analytical with a strategic mindset to meet the corporate business goals.Performance Objectives:* Help drive strategic decision making through detailed analysis, insights and reporting on key performance indicators and dashboards; includes support for quarterly BOD/KPI material* Maintain key metrics to enhance business understanding of current performance and forecasting solutions.* Performs research and analysis for proposed projects in order to determine feasibility and present findings to both leadership and technical teams.* Develop working relationships with key areas within the business including regional and global personnel throughout Business Units, Finance, Sales, Customer Service, Engineering, IT and Management.* Engage stakeholders and drive the standardization of reporting and analytics across business units.* Manage a small team for automation of analytics to a centralized dashboard using Qlik product suite to facilitate quick review and proactive issue resolution.* Coordinates dashboard development timelines, status meetings and produces progress reports.* Taking repeatable tasks and metrics and turning them into automated dashboards that drive business actions. Delegate and follow up without escalation.* Problem solve and achieve results in a cross functional environment focusing on teamwork and managing relationships across multiple departments with minimal supervision or direction.* MBA, Business Analytics or other business degree preferred* 10 years of business/operations analyst experience* Preference for prior experience in the semiconductor industry.* Experience working with large data sets and databases and expertise defining, designing, integrating and analyzing data to draw meaningful conclusions and strategic implications.* Proven expertise in building Data Visualization on Big Data leveraging Qlik product suite or other data visualization tools.* Knowledge of advanced features within spreadsheet applications such as formulas, pivot tables, charts and Graphs.* Demonstrated analytical mindset with good commercial acumen and ability to understand strategic business priorities.* Good commercial acumen and ability to understand strategic business priorities.ON Semiconductor (Nasdaq: ON) is driving energy efficient innovations, empowering customers to reduce global energy use. The company is a leading supplier of semiconductor-based solutions, offering a comprehensive portfolio of energy efficient power and signal management, logic, standard and custom devices. The company's products help engineers solve their unique design challenges in automotive, communications, computing, consumer, industrial, medical and military/aerospace applications. ON Semiconductor operates a responsive, reliable, world-class supply chain and quality program, and a network of manufacturing facilities, sales offices and design centers in key markets throughout North America, Europe and the Asia Pacific regions.</t>
  </si>
  <si>
    <t>Data Engineer
10513
Scottsdale, AZ
1/27/2020 2:26:00 PM
Data Science
Contractor - W2
Job Description
looking for a savvy Data Engineer to join our growing team of analytics experts.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The Data Engineer will support our software developers, database architects, data analysts and data scientists on data initiatives and will ensure optimal data delivery architecture is consistent throughout ongoing projects.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
PRINCIPLE RESPONSIBILITIES:
â€¢ Create and maintain optimal data pipeline architecture,
â€¢ Assemble large, complex data sets that meet functional / non-functional business requirements.
â€¢ Identify, design, and implement internal process improvements: automating manual processes, optimizing data delivery, re-designing infrastructure for greater scalability, etc.
â€¢ Build the infrastructure required for optimal extraction, transformation, and loading of data from a wide variety of data sources using SQL and AWS â€˜big dataâ€™ technologies.
â€¢ Build analytics tools that utilize the data pipeline to provide actionable insights into customer acquisition, operational efficiency and other key business performance metrics.
â€¢ Work with stakeholders including the Executive, Product, Data and Design teams to assist with data-related technical issues and support their data infrastructure needs.
â€¢ Keep our data separated and secure across national boundaries through multiple data centers and AWS regions.
â€¢ Create data tools for analytics and data scientist team members that assist them in building and optimizing our product into an innovative industry leader.
â€¢ Work with data and analytics experts to strive for greater functionality in our data systems.
â€¢ Troubleshoots issues with minimal guidance, identifies bottlenecks in existing data workflows and provides solutions for a scalable, defect-free application
â€¢ Works with onshore/offshore team to analyze, develop and improve pipeline run times as well as produce accurate defect free code
â€¢ Complies with Company policy and practices relating to the System Development Life Cycle.
â€¢ Provides Tier 3 support and resolution of IT issues escalated by IT Customer Support.
â€¢ Support audit and compliance reporting requests.
â€¢ Support the operation of MarkLogic and Snowflake products on a 24/7 basis as needed.
â€¢ Supports production environment in the event of emergency
â€¢ Participate in on-call support 24x7 weekly rotation of the operation of Informatica.
â€¢ Performs other job-related duties as assigned or apparent.
QUALIFICATIONS:
â€¢ 2+ yearsâ€™ experience working with data warehousing, ETL development and ETL architecture.
â€¢ 2+ yearsâ€™ experience combined experience with any of the following database technologies (RDBMS: MSSQL, MySQL Oracle; NoSQL: MarkLogic, Snowflake, DynamoDB, Redis).
â€¢ 2 yearsâ€™ experience working on large data initiatives (?5 terabytes).
â€¢ 1 yearsâ€™ experience as a JavaScript
â€¢ Advanced working SQL knowledge and experience working with relational databases, query authoring (SQL) as well as working familiarity with a variety of databases.
â€¢ Experience building and optimizing â€˜big dataâ€™ data pipelines, architectures and data sets.
â€¢ Experience performing root cause analysis on internal and external data and processes to answer specific business questions and identify opportunities for improvement.
â€¢ Build processes supporting data transformation, data structures, metadata, dependency and workload management.
â€¢ Good knowledge and experience of working with OO Javascript, XHTML, CSS, XML, Ajax and one or more JavaScript libraries (e.g. Prototype, JQuery)
â€¢ Experience with web services (e.g. RESTful services), including the ability to programmatically interact with data formats that may include XML, JSON and RDF
â€¢ Experience with writing software for complex web-based business applications which makes use of client-side data capture, validation and presentation
â€¢ Working knowledge of version control systems (e.g. SVN, Git)
MINIMUM QUALIFICATIONS:
â€¢ 2+ years of experience in a Data Engineer role, who has attained a bachelorâ€™s degree in Computer Science, Statistics, Informatics, Information Systems or another quantitative field.
â€¢ AWS: 1 year experience
â€¢ DevOps Practices: 1 year experience
â€¢ 2+ yearsâ€™ experience working with data warehousing, ETL development and ETL architecture.
â€¢ 2+ yearsâ€™ experience combined experience with any of the following database technologies (RDBMS: MSSQL, MySQL Oracle; NoSQL: MarkLogic, Snowflake, DynamoDB, Redis).
â€¢ 2 yearsâ€™ experience working on large data initiatives (?5 terabytes).
â€¢ 1 yearsâ€™ experience as a JavaScript
Job Requirements</t>
  </si>
  <si>
    <t>Data Scientist with python</t>
  </si>
  <si>
    <t>Role:Data scientist with python
Location:Phoenix,AZ
contract
skills:: Python,pandas,numpy,jupiter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</si>
  <si>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Data Engineer Emphasis on Elasticsearch / Kafka / JSON / XML
The Opportunity:
We are looking for a Data Engineer based in Phoenix Az with 2-3 years software engineering experience.
You'll be developing and deploying tools for the processing and import/export of data into and out of large scale Elasticsearch and Kafka environments.
The Day to Day:
Work to customer requirements for the import and export of data into various formats
Develop tools to automate this processing on a regular basis
Build back-end frameworks that are maintainable, flexible and scaleable
Work with the core Teraslice development and DevOps team to enhance our data processing platform
Requirements:
2-3 years of programming experience in Javascript (Node.js), Python, Ruby or Go
Experience working with any of Elasticsearch, Kafka, Hadoop (HDFS, Hive, Spark), MongoDB, MySQL or PostgreSQL
Strong preference for Elasticsearch experience
Experience working with data in JSON, XML and CSV data formats
Comfort doing development work on the Linux platform
Exposure to compute clusters and working with many terabytes of data
US Citizenship / Work Authorization
Bonus Points:
Operational experience with Hadoop, MongoDB, Redis, Cassandra, or other distributed big data systems
Mac OS X familiarity
BS or MS in a technology or scientific field of study
High energy level and pleasant, positive attitude!
Evidence of working well within a diverse team
Compensation:
Salary commensurate with experience, generally higher than competitive industries
Comprehensive benefits package
Opportunities for advancement and a clear career path
Relocation assistance provided (if required)
About Us:
Terascope provides software and technical services to assist companies deploying Elasticsearch at scale. We assist customers with design, development and operations and through our Open Source efforts are developing the Teraslice distributed processing platform for working with data stored in Elasticsearch and Kafka.
Powered by JazzHR</t>
  </si>
  <si>
    <t>Terascope</t>
  </si>
  <si>
    <t>Job Summary:
As part of Damanâ€™s Data Engineering team, you will be architecting and delivering highly scalable, high performance data integration and transformation platforms. The solutions you will work on will include cloud, hybrid and legacy environments that will require a broad and deep stack of data engineering skills. You will be using core cloud data warehouse tools, Python, spark, events streaming platforms and other data management related technologies. You will also engage in requirements and solution concept development, requiring strong analytic and communication skills.
Responsibilities:
Â· Function as the solution lead for building the data pipelines to support the development / enablement of Information Supply Chains within our client organizations â€“ this could include building (1) data provisioning frameworks, (2) data integration into data warehouse, data marts and other analytical repositories (3) integration of analytical results into operational systems, (4) development of data lakes and other data archival stores.
Â· Optimally leverage the data integration tool components for developing efficient solutions for data management, data wrangling, data packaging and integration. Develop overall design and determine division of labor across various architectural components
Deploy and customize Daman Standard Architecture components
Mentor client personnel. Train clients on the Daman Integration Methodology and related supplemental solutions
Provide feedback and enhance Daman intellectual property related to data management technology deployments
Assist in development of task plans including schedule and effort estimation
Skills and Qualifications:
Â· Bachelorâ€™s Degree or foreign equivalent in Computer Science, Electrical Engineering, Mathematics, Computer Applications, Information Systems or Engineering is required
Â· Experience building high-performance, and scalable distributed systems
Â· Good experience in migration from Netezza/ DB2 to Snowflake.
Â· AWS cloud experience (EC2, S3, Lambda, EMR, RDS, Redshift)
Â· Experience in ETL and ELT workflow management
Â· Familiarity with AWS Data and Analytics technologies such as Glue, Athena, Spectrum, Data Pipeline
Â· Experience building internal cloud to cloud integrations is ideal
Experience with streaming related technologies ex Spark streaming or other message brokers like Kafka is a plus
Â· 3+ years of Data Management Experience
Â· 3+ years of batch ETL tool experience (DataStage / Informatica / Talend)
Â· 3+ yearsâ€™ experience developing, deploying and supporting scalable and high-performance data pipelines (leveraging distributed, data movement technologies and approaches, including but not limited to ETL and streaming ingestion and processing)
Â· 2+ yearsâ€™ experience with Hadoop Ecosystem (HDFS/S3, Hive, Spark)
Â· 2+ yearsâ€™ experience in a software engineering, leveraging Java, Python, Scala, etc.
Â· 2+ yearsâ€™ advanced distributed schema and SQL development skills including partitioning for performance of ingestion and consumption patterns
Â· 2+ yearsâ€™ experience with distributed NoSQL databases (Apache Cassandra, Graph databases, Document Store databases)
Experience in the financial services, banking and/ or Insurance industries is a nice to have
Daman Is an Equal Opportunity Employer and All Qualified Applicants Will Receive Consideration for Employment Without Regard to Race, Color, Religion, Sex, National Origin, Disability Status, Protected Veteran Status, Or Any Other Characteristic Protected by Law.
Job Type: Full-time
Pay: $100,000.00 - $130,000.00 per year
Benefits:
401(k)
Dental Insurance
Health Insurance
Paid Time Off
Vision Insurance
Additional Compensation:
Bonuses
Schedule:
Monday to Friday
Work Remotely:
Temporarily due to COVID-19</t>
  </si>
  <si>
    <t>Daman, Inc.
3.9</t>
  </si>
  <si>
    <t>Ref ID: 00215-0011486780Classification: Data Analyst
Compensation: $20.90 to $23.00 hourly
We are hiring for a large financial institution in North Phoenix...please apply if you meet the qualifications. Responsible for examining and analyzing programs, processes, claims, documentation and/or files of unusual, complex and/or higher risk transactions to ensure compliance with internal company requirements and/or agency or government regulations. Clearly communicates overall process or transaction quality and provides feedback to appropriate contacts regarding identified material deficiencies or issues including identification of inconsistencies. Analyzes risks and offsets and develops solutions for problems identified. Acts as mentor to lower level team members and may assist with their development. Provides support for exam management activities and any other initiatives as needed. 4+ years experience in one or more of the following: quality assurance; operations; loan documentation; loan servicing; or underwriting.
Job Requirements:
QA - Quality Assurance, Analysis
Accountemps, a Robert Half Company, matches highly skilled professionals with accounting finance jobs on a temporary and temporary-to-hire basis. From accounting clerks and bookeepers to accounts payable and staff accountants, we provide you with access to exciting career opportunities. Our personalized approach, innovative matching technology and global network with local market expertise help you find the legal opportunities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Accountemps office at 888.490.3195 or visit www.roberthalf.com/jobs/accountemps to apply for this job now or find out more about other job opportunities.
All applicants applying for U.S. job openings must be authorized to work in the United States. All applicants applying for Canadian job openings must be authorized to work in Canada.
Â© 2020 Accountemps. An Equal Opportunity Employer M/F/Disability/Veterans
By clicking 'Apply Now' you are agreeing to Robert Half Terms of Use.</t>
  </si>
  <si>
    <t>Data Science with Python</t>
  </si>
  <si>
    <t>Data Science with Strong Python Knowledge // Phoenix, AZ
Â· Has ability to synthesize, research and combine ideas into a creating a machine learning model for business problems.
Â· Advanced degree in computer science, mathematics, statistics or any relevant quantitative field.
Â· Deep understanding and hands-on industry experience of Machine Learning algorithms, deep learning, dimension reductions, model evaluation metrics, time series models, natural language processing, clustering
Â· Ability to balance between speed, reliability and interpretability.
Â· Experience designing and implementing software solutions using Python/Pyspark.
Â· Has knowledge of product deployment using the concepts of DevOps leveraging CI/CD pipeline.
Â· Ability to tune system/ model performance using engineering principles and machine learning concepts to achieve desired scalability and throughput.
Qualifications
Â· Master's degree in computer science, Statistics, Applied Mathematics, or any other technical discipline.
Â· 3+ years of software development experience in: Pyspark, Python, Hive.
Â· 2+ years Machine Learning / Data Science in real world use cases with deep understanding of the algorithms.
Â· Exposure to Neural Network models such as LSTM, RNN, CNN and Autoencoders.
Â· Understanding of CICD pipeline and software version control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</si>
  <si>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Gatestone &amp; Co. is looking for an efficient, detail-oriented Data Analyst. The Data Analyst will be responsible for facilitating the issuance of letters and digital communications to consumers, in accordance to regulatory and client expectations.
Our ideal candidate is self-motivated and produces high-quality work. They are able to prioritize tasks appropriately and effectively, and handle multiple tasks at once, while maintaining strong follow-up skills to ensure all responsibilities are handled.
In this role you will:
Complete service requests as it relates to the creation of new letters and digital communications
Perform daily tasks relating to quality control and data validation
Demonstrate accuracy and thoroughness; look for ways to improve and promote quality; apply feedback to improve performance; monitor own work to ensure quality
Assist the Compliance Manager in the development of an effective record keeping system, including letter approvals, letter log, and inventory and regulatory requirements
Import/export data from text format into Excel and vice versa, while maintaining field-level integrity and data accuracy
Work closely with IT and other departments in regards to letter status, communications to consumers, etc.
Other duties as assigned
Skills Required:
An analytical thinker, able to synthesize complex or diverse information, collect and research data, use intuition and experience to complement data; able to manage specialized work efficiently with confidence and competence
A problem solver who identifies and resolves problems in a timely manner; gathers and analyzes information skillfully, uses reason even when dealing with emotional topics
Ability to read, analyze, and interpret corporate, compliance, and legal documentation, as needed
Detail oriented, well organized and has proven ability to work within stringent time frames
Excellent verbal, written, listening, and interpersonal skills
Efficient with troubleshooting
Familiarity with ticketing systems
Qualifications:
2+ years in an administrative role
Proficient with Microsoft Office suite
Knowledge of AS400 is required
Ability to pass a background check and drug screen
High school diploma or GED is required
Who We Are
Founded in 1926, Gatestone is an industry leader providing exceptional outsourced Customer Contact Center and Business Process Outsourcing (BPO) solutions to the worldâ€™s most respected organizations. Our clients are some of the worldâ€™s most respected organizations including Fortune 500 companies.
Started by Nicholas Wilson from humble beginnings, Gatestone has grown into a major global outsource provider with 10 fully-integrated sites located across North America, Latin American, Central America and Asia offering skill sets across multiple experience levels and languages. Still under original ownership, the company is supported by a long-tenured management team who provide unparalleled strategic leadership at all levels throughout the organization.
Benefits of Working at Gatestone
At Gatestone, we understand that our corporate success starts by attracting the right people, developing and mentoring those that show potential and taking steps to retain and promote our top performers.
We believe in our employees and invest in providing the best growth opportunities. Promotions at Gatestone are based on merit, past performance, and leadership potential. We recognize our top employees and help them succeed. We also have a full time Employee Engagement Specialist who ensures we have fun while working hard!
When you join Gatestone, you do more than join a company. You become part of a team of talented and self- driven individuals dedicated to bring success to the Company and their lives.
Be a part of an Awarding Winning Company.
Check us out in Instagram to see how much fun the Gatestone experience really is!
https://www.instagram.com/gatestonebpo
Job Type: Full-time
Pay: $14.50 per hour
Benefits:
Dental Insurance
Health Insurance
Life Insurance
Paid Time Off
Vision Insurance
Schedule:
8 Hour Shift
Monday to Friday
Experience:
Administrative: 2 years (Required)
Call Center: 2 years (Required)
As400: 2 years (Required)
Education:
Associate (Required)
Location:
Phoenix, AZ 85004 (Required)
Benefit Conditions:
Waiting period may apply
Only full-time employees eligible
Work Remotely:
Temporarily due to COVID-19</t>
  </si>
  <si>
    <t>Gatestone &amp; Co. Inc
2.9</t>
  </si>
  <si>
    <t>North York, Canada</t>
  </si>
  <si>
    <t>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customers.The Data Science team lies at the foundation of Zoom's success - you'll be working cross-functionally with teams of engineers, scientists, marketers, and product professionals on some of the most critical projects in the company - whether it's exploratory research to predict user behavior, or running experiments to optimize untapped areas of growth, or developing machine learning models that deliver "happiness" to our users more consistently and at scale. If you are passionate about data engineering and looking to join a fun and fast-moving team, we'd love to meet you! Our team is taking Zoom's data culture to the next level by integrating predictive models into our infrastructure, and we are looking for someone like you to help us get there! This role is based in Pittsburgh or Phoenix.Responsibilities* Own and optimize Zoom's data architecture to address the data needs of our rapidly-growing business* Join a group of passionate people committed to delivering "happiness" to our users and to each other* Partner with data scientists, sales, marketing, operation, and product teams to build and deploy machine learning models that unlock growth* Lead large-scale data integration and warehousing projects* Build custom integrations between cloud-based systems using APIs* Write complex and efficient queries to transform raw data sources into easily accessible models by coding across several languages such as Java, Python, and SQL* Architect, build, and launch new data models that provide intuitive analytics to the team* Build data expertise and own data quality for the pipelines you createRequirements* Seven or more years of relevant software engineering experience (Python, Scala and Java) in a data-focused role* Technical leadership in solving complex data-driven problems* Passion for creating data infrastructure technologies from scratch using the right tools for the job* A knack for writing, clean, readable, maintainable code* Comfort with open source technologies like Kafka, Hadoop, Hive, Presto, and Spark* Expertise in building out data pipelines, efficient ETL design, implementation, and maintenance* Experience with AWS tools* Proven track-record of solving complex data processing and storage challenges through scalable, fault-tolerant architecture</t>
  </si>
  <si>
    <t>6777722
Silicon Valley Bank Banking SAS/Python Data Analyst 6+ 2 Tempe AZ AZ 85281 responsible for data requirement and insight generation for the commercial banking customer
- Able to work independently
-PL/SQL
-Knowledge on Tableau</t>
  </si>
  <si>
    <t>SQL Data Analyst</t>
  </si>
  <si>
    <t>Edupoint Educational Systems, a Leader in K-12 Software Innovation and a "Top Companies to Work For" recipient is currently seeking a SQL Data Analyst to join our growing team of professionals in the Instructional Applications department. This position will focus on building advanced Analytics reports and dashboards to support our Analytics Product.
This opportunity is available in Mesa, AZ. If you enjoy working with a dynamic team and would enjoy working in the K-12 industry, we want to hear from you!
We offer a Comprehensive Package to include generous Paid Time Off, excellent medical, dental, and vision coverage, life insurance, short- and long-term disability, wellness programs, 401K with immediate vesting opportunities among other fun perks.
Job Summary:
The SQL Data Analyst with primarily focus on building advanced Analytics reports and dashboards to support our Analytics Product.
Job Duties:
Work in a project team consisting of subject matter experts, project managers, product leaders and clients to define and document business and technical requirements for district dashboards and data analysis needs with Analytics and MTSS/Early Warning System.
Using SQL, develop queries to analyze datasets, validate their quality and ensure queries perform under extreme data load.
Using creative skills and Edupoint standards, develop data visualizations using a multitude of chart options, groupings, drill-downs, pivots, aggregations, and more.
When appropriate, communicate with customers via phone calls, emails, and remote computer sessions.
Job Requirements-Knowledge/Skills/Abilities:
Advanced knowledge of Structured Query Language (SQL)
3+ years using SQL to aggregate, gather, and manipulate data.
Excellent analytical skills related to the development of report specification, data reporting, and data modeling
Transforms client requests into data deliverables to include data models, charts, drill-downs, and pivotable data.
Ability to gather and analyze data, reason logically, draw valid conclusions and make appropriate concise information and recommendations available in both oral and written forms
Some Experience with reports design tools like DevExpress, ActiveReports, or SSRS.
Analytical, result driven with high attention to detail.
Self-starter, quick learner, problem-solver and someone who enjoys challenges.
Accomplish targeted performance objectives with a positive and can-do attitude.
Must be a team player.
Education and/or Experience:
High School Diploma.
Bachelor's Degree in a technical or business discipline or equivalent technical expertise desirable.
Typical Physical Demands and Work Environment:
Work may require sitting for long periods of time; also stooping, bending and stretching for files and supplies, occasionally lifting files, objects or paper weighing up to 30 pounds. Requires manual dexterity sufficient to operate a keyboard, telephone, copier, and other office equipment as necessary. Hearing must be in the normal range for telephone and video conferencing contacts. Visual acuity necessary to work extended hours on computer screens. Ability to work in an environment with moderate noise and can be fast-paced and project intensive.
Company Disclaimer:
The statements herein are intended to describe the general nature and level of work being performed by employees and are not to be construed as an exhaustive list of responsibilities, duties, and skills required of personnel so classified. Furthermore, they do not establish a contract for employment and are subject to change at the discretion of the employer.
Edupoint Educational Systems is an Equal Opportunity Employer. All qualified applicants will receive consideration for employment without regard to race, color, religion, sex, national origin, sexual orientation, gender identity, disability or protected veteran status.</t>
  </si>
  <si>
    <t>Edupoint
3.2</t>
  </si>
  <si>
    <t>Mesa, AZ</t>
  </si>
  <si>
    <t>Job Description
Here at Discount Tire, we celebrate the spirit of our people with extraordinary pride and enthusiasm. As Americaâ€™s largest independent tire retailer, specializing in tires &amp; wheels, we have over 1,000 store locations and continue to grow every year. Our consistent growth over the last 60 years, the loyalty of our customers and passion of our people makes Discount Tire a great place to work.
Even more exciting, Discount Tire is predicting, embracing and driving the changes expected in the Automotive Industry. In particular, Data and Analytics are seen as our competitive advantage. As a Senior Data Analyst, you will be central in helping our company Executives address short term and long-term opportunities to support with strategic data-oriented, actionable insights and solutions related to Discount Tireâ€™s complex business involving large numbers of people, properties and digital assets. We sell tires and wheels from around the world to millions of customers in our stores and through our website. Unlike traditional retail, customers expect us to do more than simply sell them, tires and wheels. We service their vehicles too, making for even more interesting &amp; complex analytics challenges. Additionally, you will collaborate with a multi-disciplinary team of solution architects, engineers and data scientists on a wide range of business problems. Business groups supported include, but not limited to, store operations, real estate, and finance. In this role, you will actively be involved in shaping the company strategy.
As a Senior Data Analyst, you will collaborate with a large, multi-disciplinary team of data engineers, data analysts, and data scientists on a wide range of business problems. You will not only work on multiple projects to provide value to the customers but are also routinely involved in helping to building our internal capabilities to have an edge in the analytics industry. We work on providing solutions to a wide range of internal customers across the organization including senior executives to middle management coming from various domains including, but not limited to retail, manufacturing, store operations, automotive, real estate, or services.
Essential Duties and Responsibilities:
Work with large, complex data sets. Solve difficult, non-routine analysis problems, applying advanced analytical methods as needed.
Conduct end-to-end analysis that includes data gathering and requirements specification, processing, analysis, ongoing deliverables, and presentations.
Work on advanced analytics areas like deep learning and complex statistical data analysis
Interaction with team, stakeholders and in person meetings towards making business recommendations based on data with effective presentations of findings, visual displays of quantitative information
Develop analysis, forecasting and optimization methods/models to provide business insights and solutions to key stakeholders; applies methodologies to future strategic decisions, including but not limited to store operations, finance, human capital management.
Oversees the activities of the junior data analysts
Oversees and conducts the conversion of data into insights that will lead to informed business decisions. He works directly with stakeholders and the businessâ€™s top management and executives within the assigned departments.
The Senior Data Analyst will have to handle multiple simultaneous tasks, prioritize work, and remain functional under pressure, and aggressive timelines.
Job Requirements
Required Qualifications of the Senior Data Analyst
Experience:
The Senior Data Analyst position is an advanced data role that requires extensive experience with a minimum of 5 years of industry experience as a Business/Data Analyst with 3-5 experience in data analysis using tools such as SQL, preferably work in a fast-pace and dynamic business setting.
This individual will have had experience working in report creation, modeling and trend forecasting.
Understanding of Scripting experience in (Python, Perl, JavaScript, Shell); Practical knowledge of data in various forms (data warehouses/SQL, unstructured data environments/PIG, HIVE, Impala);
Strong working knowledge with BI reporting tools (i.e. Tableau, Business Objects. MicroStrategy is preferred or any other data visualization tool)
Proficient using MS Word, MS Excel, PowerPoint, which are all necessary for the creation of visually and verbally engaging reports, for the various assigned departmental heads, managements, and stakeholders including senior executives.
Demonstrated knowledge of data governance, data quality management concepts and data quality tools (i.e. Informatica DQ)
Understanding of Agile development methodologies, software design patterns, network design and architecture
Experience in quantitative analysis and statistical modelling.
A clear understanding of key reporting and analytics, general ledger management, and data warehousing are needed.
The role of a senior data analyst involves working with people.
Communication Skill: Excellent verbal, written and presentation communication skills. The Senior Data Analyst will need communication skills with collaborating with peers and stakeholders. Business Acumen is essential.
Analytical Skills: A candidate for this position must demonstrate a deep interest in research and data analysis, drawing actionable insights form raw data and information to help further the businessâ€™s cause. The candidate will be skilled in statistical and econometric modeling, performing quantitative analysis, and technological data mining and analysis techniques.
Interpersonal Skills: The candidate must further possess certain personal traits that make him even more suited for the role. The candidate will have an entrepreneurial mindset being willing to be accountable for the businessâ€™s performance, he will have exceptional attention to detail, have an ability to handle multiple tasks and meet tight deadlines, have creative and innovative problem solving skills, be self-motivated and proactive, and demonstrate calmness during time of uncertainty and stress.
People Skills: This is very interactive role and to effectively execute his duties he must have a natural ability to get along with people and establish strong and meaningful relationships with others. This will guarantee collaborative personnel, departmental heads/management, and key stakeholders gain trust in his abilities and that junior data analyst personnel readily follow in his/her directives and trust in his/her judgments and insights.
Specialized Knowledge, Skills, and Abilities
Advanced experience with statistical software (e.g., R, Python) and database languages (e.g., SQL).
Advanced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Demonstrated leadership and self-direction. Demonstrated willingness to both teach others and learn new techniques.
Experience in AI / Deep Learning for text/image/video analytics preferred
Experience in Cloud Computing and data streaming preferred
SQL and relational database knowledge are required
Educational Requirements:
A Masterâ€™s degree in a quantitative discipline (e.g., analytics, statistics, computer science, data science, economics, mathematics, physics, electrical engineering, industrial engineering, or other STEM fields)
Work Days:
Normal work days are Monday through Friday. Occasional Saturdays and Sundays may be necessary.
Work Hours:
Normal work hours are 8:00 a.m. to 5:00 p.m. Additional hours may be necessary.
Apply
Not ready to</t>
  </si>
  <si>
    <t>Scientist II - Geologist</t>
  </si>
  <si>
    <t>Sundance Consulting, Inc. (www.sundance-inc.net) is a Native-Owned/Woman-Owned, award-winning environmental and natural/cultural resources Small Business. Our success has been rewarded by a deep backlog of work and we look forward to continuing to accomplish our goals. We value your innovative thinking, technical expertise, business skills, and your ability to engage with our clients and our project teams. If you are a high-achiever with a client-focus and a passion for quality, innovative solutions, and environmental stewardship, you will be a perfect match with us.
We offer a competitive benefits package that includes paid holidays, paid time off, medical, dental, &amp; vision insurance, disability/life/ADD insurance, and a 401(k) with a generous matching program
Summary of Position
Under direction and supervision of the Project Manager, the Scientist II - Geologist works independently or in a team environment to achieve project objectives and goals while maintaining cost and schedule.
Duties &amp; Responsibilities
Manage drilling contractors and sampling teams, and coordinate sampling with laboratory subcontractors.
Routinely collect, and report groundwater, soil, and soil vapor analytical results.
Provide site coordination, investigation, and remediation duties involving groundwater and vadose zone environments.
Perform thorough documentation of field activities.
Write major sections of Remedial Investigation (RI) reports.
Possess thorough understanding of the operation and calibration procedures for field equipment such as organic vapor detectors, GPS units, and vadose zone and water quality instrumentation.
Make scientific interpretations of contaminate distribution in soil vapor and groundwater.
Develop weekly and monthly technical reports complete with data tables, graphs, and figures.
Write contractor scopes of work, technical memorandums, reports, and project planning documents such as APPs, SSHPs, Work Plans, and UFP-QAPPs.
Perform soil classification using the unified soil classification system, and ability to use lithologic software to develop cross-sections.
Understand RCRA requirements for permitted sites.
Provide oversight to subcontractors.
Perform general office functions in support of deliverable preparation.
Qualifications
Bachelor's Degree in earth science, geology, or hydrology.
4- 8 years' experience with environmental well drilling, monitoring well installations, monitoring well development, and well abandonment methods as well as experience with multiple drilling methods/technologies (Air Rotary, Sonic, Hollow-stem Auger, Direct Push).
OSHA 40-Hour HAZWOPER Certification with current 8-hour refresher.
Ability to become a registered professional in technical field.
Experience with environmental data collection and documentation.
Ability to obtain military base pass or security clearance, as required.
Must understand and comply with company safety standards.
Exceptional attention to detail.
Outstanding written and verbal communication skills.
Ability to learn technical competencies for a variety of potential project types.
Proficient in Microsoft Office software applications, GIS platforms, and other geologic software programs such as Surfer, Strater, and Rockworks.
Ability to learn other software applications as necessary.
Working Conditions
Schedule of at least 40-50 hours per week with the ability to work 10 days on, 4 days off schedule.
Extended travel to support field work is a mandatory requirement of the position.
Ability to work outdoors in variable weather conditions.
Physical Requirements
Ability to lift a minimum of 50 pounds on occasion
Ability to pass drug screen and physical exam
Sundance is an Affirmative Action and Equal Opportunity Employer, Minority/Female/Disabled/Veteran/Gender Identity/Sexual Orientation.
Reasonable accommodations may be made to enable individuals with
disabilities to perform the essential functions of the job.
This job description is not designed to cover or contain a comprehensive listing of activities, duties or responsibilities that are required of the employee for this job. Duties, responsibilities and activities may change at any time with or without notice.
Job Posted by ApplicantPro</t>
  </si>
  <si>
    <t>Sundance Consulting, Inc.</t>
  </si>
  <si>
    <t>Pocatello, ID</t>
  </si>
  <si>
    <t>Door Sales &amp; Installation is seeking a Data Analyst to develop reports, troubleshoot data issues, and conduct full life cycle analysis.
GENERAL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Assist in special projects or requests. Other duties as necessary.
KNOWLEDGE &amp; EXPERIENCE:
Proven working experience (4 to 6 years) as a Data Analyst of Business Data Analyst.
Technical expertise regarding data models, database design development, data mining and segmentation techniques.
Strong knowledge of and experience with reporting packages data-bases (SQL etc.), programming (.net) SSRS
Knowledge of statistics and experience using statistical packages for analyzing datasets (Excel)
SKILLS &amp; ABILITIES:
Strong analytical skills with the ability to collect, organize, analyze, and disseminate significant amounts of information with attention to detail and accuracy.
Adept at queries, report writing and presenting findings.
Good interpersonal skills to work with different management levels.
Strong business acumen.
Job Type: Full-time
Benefits:
401(k)
401(k) Matching
Dental Insurance
Flexible Spending Account
Health Insurance
Life Insurance
Paid Time Off
Vision Insurance
Schedule:
Monday to Friday
Experience:
SQL, (.net) SSRS: 4 years (Required)
Data Analyst: 4 years (Required)
Company's website:
www.ericksoncompanies.com
Benefit Conditions:
Only full-time employees eligible
Work Remotely:
No</t>
  </si>
  <si>
    <t>Door Sales &amp; Installations</t>
  </si>
  <si>
    <t>Staff Machine Learning Engineer - Core Algorithms</t>
  </si>
  <si>
    <t>About thredUP
thredUP is the worldâ€™s largest fashion resale platform, inspiring a new generation to think secondhand first. The company has spent the past 10 years reinventing resale, building a marketplace and infrastructure now poised to power the $50B resale economy and usher in a more sustainable fashion future. Millions of consumers use thredUP as the easiest way to sell their clothes and shop over 35,000 brands at up to 90% off â€” online, in stores or via â€œtry-before-you-buyâ€ Goody Boxes. Backed by world-class investors, thredUP designed a resale engine that has redistributed nearly 100 million unique garments from closets across America and is now powering resale for the broader fashion industry via its Resale-As-A-Service (RAAS) platform.
About the Role
At thredUP, weâ€™re revolutionizing the clothing industry. Our marketplace introduces some unique challenges to solve in order to deliver a delightful inventory set at great value for our customers - are you up for the challenge?
You will work on a broad set of domains, from building out and iterating on our pricing algorithms and surrounding services, to optimizing channels for surfacing the best product deals to the right customers, to building out a next generation promotional system focused on incremental growth and churn reduction. You will be working with a highly interdisciplinary team of software engineers, ML engineers, data scientists, analysts, and marketers. This role will require a mixture of software engineering, machine learning, customer insight, data science, and strong collaboration skills to be successful.
Responsibilities
Architect, build, maintain, and improve our pricing and promotional algorithms and their underlying systems. We are in the process of building a new set of services and platforms
Implement end-to-end solutions for batch and real-time algorithms
Build tooling around monitoring, logging, automated testing and A/B testing
Collaborate with your peers and other teams to teach, learn and execute efficiently
Contribute to improving our processes and engineering culture
What we are looking for
Exceptional track record in delivering production grade engineering and ML solutions at different levels of the stack
Strong experience with A/B testing and model evaluations
Strong experience in distributed systems design and best practices
Proficiency with languages like Java, Ruby, Python
Strong experience with continuous integration, test automation, and monitoring
Ability to work in a cross-functional team touching different parts of our core services
Experience with real-time data processing technologies
What We Offer
- The opportunity to make a massive impact &amp; influence outcomes for our business and customers alongside passionate coworkers
- Autonomy. The ability to make, own, and carry out decisions
- Competitive salary, equity and full benefits (health/dental/vision insurance &amp; 401k)
- Work from anywhere most Tuesdays and Thursdays meeting free (what we call Maker Days)
- Flexible PTO
At thredUP, our mission has been built on extending the lives of millions of unique clothing items. Much like our inventory, we believe diversity is key. As a diverse and inclusive workplace, we are committed to ensuring our employees are comfortable bringing their authentic selves to work every day. A unique perspective is critical to solving complex problems and inspiring a new generation to think secondhand first. Everyone is welcome - be you.</t>
  </si>
  <si>
    <t>thredUP
3.9</t>
  </si>
  <si>
    <t>Data Scientist (FULLY REMOTE. REQUIRED: Spark, SQL, Azure Data Bricks)</t>
  </si>
  <si>
    <t>Job Description
Data Scientist
HIGHLIGHTS
Location: Scottsdale, AZ 85254 CAN BE FULLY REMOTE!!
Position Type:Contract (6 Months)
Hourly/Salary: $70-80/hour on W2
Residency Status: US Citizen or Green Card Holder ONLY
Our client is looking for a Data Scientist to join their team!
Job Description
Scope:
Data Scientist to help build classification, regression ML models for predictive analytics and anomaly detection
You will be responsible for transforming data and generating actionable insights into our customer behavior
Communicate key results with self-serve tools (dashboards, analytics tools) for the Customer Success team
Must have DS skills:
Data cleaning, Data wrangling, Data Visualization, Intellectual Curiosity, Business acumen, Communication Skills, Probability and Statistics, Machine Learning
Experience building (from scratch) Machine Learning (ML) models that can be put to production (with the support of data engineering and S.W engineering teams)
Professional experience building machine learning models (candidates will need to articulate detail project experience from research, model selection, action and results)
Statistics knowledge
Tools/Environment must haves:
Azure Data-bricks environment/environment experience,
Python Programming skills â€“ 3 years (In-depth knowledge of Python, Pandas and its open-source ecosystem or similar)
SQL â€“ 2- 3 years
Spark ML â€“ domain knowledge
Visualization tools: Power BI or similar
Responsibilities:
Build machine-learning models
Create regression, classification models; Work with engineering teams to deploy robust, highly available decision pipelines based on your models.
Analyze large amounts of information to discover trends and patterns
Combine models through ensemble modeling
Present information using data visualization techniques
Processing, cleansing, and verifying the integrity of data used for analysis. Undertake preprocessing of structured and unstructured data
Qualifications:
Business acumen and communication skills to gather the data requirement from the business
3+ years of related professional work experience
Theoretical and execution background of Data Science with specific focus on Machine Learning
Experience testing and validating models and assessing the trade-offs between different modeling techniques and specifications
Comfort manipulating and analyzing complex, high-volume, high-dimensionality data from varying sources
Strong analytics and problem-solving skills needed. Can take the data and come up with a solution specific to the use case
Experience in applying statistical learning methods to solve business problems
Experience working with complex and/or large data sets
Practical ability to visualize data, communicate the data, and utilize it effectively
Programming skills â€“ 2 years (In-depth knowledge of Python, Pandas and its open-source ecosystem or similar)
Proficiency in using query languages such as SQL, Hive, Pig, Sqoop.
Experience with NoSQL databases, such as MongoDB, Cassandra, Hbase and SQL databases and unstructured data stores
Excellent understanding of machine learning techniques and algorithms, such as k-NN, NaÃ¯ve Bayes, SVM, Random Forests, etc.
NLP / NLU experience preferred.
Company Description
GTN provides Scalable Technical Staffing solutions encompassing SOW, staff augmentation, and direct hire placement for Fortune 2000 companies, with niche service offerings in Cyber Security, Digital, Payroll Management, and Professional Services.</t>
  </si>
  <si>
    <t>Finance Data Analyst</t>
  </si>
  <si>
    <t>The Financial Data Analyst is responsible for providing accurate, complete and meaningful reports and analysis used for business management and decision making. The Senior Data Analyst works closely with department and/or functional managers to determine report requirements, build reports, and quality test them prior to distribution. The Senior Data Analyst also provides support with project management services for large data projects.
Essential Job Functions
â€¢ Develops and deploys reporting and analysis that is accurate, complete and properly summarized to aid in management of business and management decision making. Responsible for extracting and summarizing data from JDE and other corporate systems.
â€¢ Has expert knowledge of JDE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TekCom Resources, Inc. is proud to be an Equal Opportunity Employer and values diversity. All employment is decided on the basis of qualifications, merit and business need. We are compliant with the Fair Chance Ordinance as applicable, and will consider all qualified applications for employment.</t>
  </si>
  <si>
    <t>Post-Doctoral Magnetic Resonance Research Scientist</t>
  </si>
  <si>
    <t>Nowâ€™s our time to
inspire the future of healthcare together.
Siemens Healthineers is a leading global medical technology company with
over 170 years of experience and 18,000 patents. More than 48,000
dedicated colleagues in over 70 countries are driven to shape the future of
healthcare. We stand with our customers around the world to support them in
delivering high quality care to their patients. An estimated 5 million
patients across the globe benefit every day from our innovative technologies
and services in the areas of diagnostic and therapeutic imaging, laboratory
diagnostics and molecular medicine, as well as digital health and enterprise
services. This is what truly matters to us.
At Siemens Healthineers, we
are passionate about enabling healthcare professionals to deliver high quality
patient care, and to do so affordably. A leading global healthcare
company, Siemens Healthineers continues to strengthen our portfolio of medical
imaging and laboratory diagnostics, while adding new offerings such as managed
services, consulting, and healthcare IT services â€“ as well as further
technologies in the growing market for therapeutic and molecular diagnostics.
Siemens Healthineers develops
innovations that support better patient outcomes with greater efficiencies,
giving providers the confidence they need to meet the clinical, operational and
financial challenges of a changing healthcare landscape.
Join our team now at Siemens
Healthineers as Post Doctoral MR Research Scientist in Tucson, AZ.
This is a role
well suited to an ambitious professional, looking for the next step in their
career. As a Post Doctoral MR Research Scientist, you will be responsible for:
You will drive the development of novel,
clinically relevant techniques (MR pulse sequences and image
reconstruction) with our research partners.
You will develop and release prototypes
of novel techniques in compliance with highest source code quality.
You will evaluate prototypes and publish
results in peer-reviewed journals.
You will conduct original research
resulting in patent applications.
You will develop and manage research
collaborations with academic partners to drive MR research and translate
this knowledge into MR products.
You will take part at the knowledge exchange
with our R&amp;D team to improve and further develop our products and
software solutions
This position may suit you
best if you are familiar with what is below, and would like to do develop
your career with Healthineers
C++ programming
Programming in IDEA â€“ pulse sequence
development environment
Programming in ICE â€“ image reconstruction
development environment
Required skills to have for the success of this role
Ph.D. in Biomedical
or Electrical Engineering / Biomedical Physics / Imaging Physics, or
equivalent.
Strong collaboration
skills and ability to thrive in a dynamic environment.
Strong background in
MR physics and pulse sequence design.
Expertise in MR
imaging techniques and clinical applications.
Excellent communication and interpersonal
skills, ability to engage in complex team environments
Substantial
experience in C++/C software design, implementation and coding.
Outstanding writing,
presentation, and communication skills.
At Siemens Healthineers, we
value those who dedicate their energy and passion to a greater cause. Our
people make us unique as an employer in the med-tech industry. What unites and
motivates our global team is the inspiration of our common purpose: To innovate for healthcare, building on our
remarkable legacy of pioneering ideas that translate into even better
healthcare products and services. We recognize that taking ownership of our
work allows both us and the company to grow. We offer you a flexible and
dynamic environment and the space to move beyond your comfort zone to grow both
personally and professionally.
If you want to join us in
transforming the way healthcare is delivered, visit our career site at https://usa.healthcare.siemens.com/careers.
If you wish to find out more
about the specific before applying, please visit: https://usa.healthcare.siemens.com/about.
As an equal-opportunity
employer we are happy to consider applications from individuals with
disabilities.
#LI-BI1
Organization: Siemens Healthineers
Company: Siemens Medical Solutions USA, Inc.
Experience Level: Experienced Professional
Job Type: Full-time
Equal Employment Opportunity Statement
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
EEO is the Law
Applicants and employees are protected under Federal law from discrimination. To learn more, Click here.
Pay Transparency Non-Discrimination Provision
Siemens follows Executive Order 11246, including the Pay Transparency Nondiscrimination Provision. To learn more, Click here.
California Privacy Notice
California residents have the right to receive additional notices about their personal information. To learn more, click here.</t>
  </si>
  <si>
    <t>Siemens Healthineers
3.9</t>
  </si>
  <si>
    <t>Erlangen, Germany</t>
  </si>
  <si>
    <t>GE Healthcare, Roche</t>
  </si>
  <si>
    <t>Sr Applied Scientist</t>
  </si>
  <si>
    <t>Would you like to pioneer new technologies in natural language processing, machine translation and machine learning?
As an applied scientist, you will develop novel algorithms and modeling techniques to remove language as a barrier to global communication. Your work will help Amazon raise the bar on customer obsession by always communicating with our customers in their preferred language. You will be able to leverage Amazons heterogeneous data sources and large-scale computing resources to accelerate advances in computer generated natural language translation.
We are looking for a passionate, talented, and inventive Scientist with a strong machine learning background to join us to build industry-leading Speech and Language technology.
Position Responsibilities:
Â· Participate in the design, development, evaluation, deployment and updating of data-driven models and analytical solutions for written language applications
Â· Research and implement novel ML and statistical approaches which add value to Amazon
Â· Lead and Mentor junior engineers and scientists
Â· Develop and/or apply statistical modelling methods (e.g. deep neural networks), optimizations, and other ML techniques to different applications in written language engineering
Basic Qualifications
Â· Masters in quantitative field (Computer Science, Mathematics, Machine Learning, AI, Statistics, or equivalent)
Â· 6+ years of experience working in data science in a consumer product company
Â· 3+ years of experience managing Machine Learning Scientists, Data Scientists, Research Scientists, Applied Scientists, and/or Economists
Â· Ability to distill informal customer requirements into problem definitions, dealing with ambiguity and competing objectives
Â· Ability to manage and quantify improvement in customer experience or value for the business resulting from research outcomes
Â· Experience hiring and leading experienced scientists as well as a successful record of developing junior members to a successful career track
Â· Superior verbal and written communication skills, ability to convey rigorous mathematical concepts and considerations to non-experts.
Preferred Qualifications
Â· A PhD in a quantitative field (Computer Science, Mathematics, Machine Learning, AI, Statistics, or equivalent)
Â· 10+ years of experience working in data science in a consumer product company
Â· Extensive knowledge and practical experience in several of the following areas: machine learning, statistics, NLP, deep learning, recommendation systems, dialogue systems, information retrieval
Â· Skilled with Java, C++, or other programming language, as well as with R, SAS, MATLAB, Python or similar scripting language
Â· Ability to distill informal customer requirements into problem definitions, dealing with ambiguity and competing objectives
Â· Ability to manage and quantify improvement in customer experience or value for the business resulting from research outcomes</t>
  </si>
  <si>
    <t>Data Scientist (Databricks,Spark,PowerBI)</t>
  </si>
  <si>
    <t>Job Description
Role: Data Scientist Contractor- 6 months (ext. not guaranteed) Location: Scottsdale (primary) or remote
Data Science projects:
Sales forecasting and revenue forecast â€“ using multiple regression
ML projects for Customer Success: Predict customer attrition; use several data points to predict attrition/ or will they renew
ML project for Cloud team : Anomaly detection- Some products hosted on BY private cloud; DS to find patterns in data to predict when an application could go down (ex: SF hosts products to us; they will want to know when it goes down to avoid cost) for predictive maintenance or anomaly detection
Models:
Classification, Regression models primarily
Key skills needed :
Data cleaning, Data wrangling, Data Visualization, Intellectual Curiosity, Business acumen, Communication Skills, Probability and Statistics, Machine Learning
Tools/Environment must haves:
Azure Databricks environment/environment experience,
Python Programming skills â€“ 3 years (In-depth knowledge of Python, Pandas and its open-source ecosystem or similar)
SQL â€“ 2- 3 years
Spark ML â€“ domain knowledge
Visualization tools: Power BI or similar
Company Description
GTN provides Scalable Technical Staffing solutions encompassing SOW, staff augmentation, and direct hire placement for Fortune 2000 companies, with niche service offerings in Cyber Security, Digital, Payroll Management, and Professional Services.</t>
  </si>
  <si>
    <t>$45K-$81K (Glassdoor est.)</t>
  </si>
  <si>
    <t>Role: Data Analyst
Location: Tempe, AZ
Contract: 6+ Months
Ã‚
Job Description:
A driven, experienced data analyst to join the Vendor Managed Inventory team who has a passion for solving problems with data, an eye for process improvement, and the skill to execute changes.
You'll be a great fit if you have the grit to persevere through challenging or ambiguous problems, love a chance to step away from your desk to understand and improve processes, and get excited about translating data into action.
Ã‚
Use statistical methods to analyze data and generate useful business reports to solve operational problems.
Be responsible for extracting, cleansing, and visualizing large data sets using the tools and techniques described above.
Plan and lead execution of identified process improvements and cross functional initiatives.
Proactively monitor existing reporting, identify areas of concern, and perform any additional analysis needed to understand underlying causes or nuances.
Deliver insights on urgent business challenges by performing ad hoc analysis and crafting accurate, easy to understand findings.
Forecast future performance based on impact of process improvements and changes to the business.
Work with management team to create a prioritized list of needs for each business segment.
Use data to create models that depict trends related to growth, consumption and forecast.
Work with Project managers to outline the specific data needs for each supplier negotiations.
Ã‚
Qualifications/Experience:
Bachelor's degree in Computer Science, Engineering, Math, or similar field from an accredited undergraduate institution required.
2+ years of professional experience in data, reporting, and analytics.
Ability to collaborate effectively and work as part of a team.
Strong attention to detail.
Strong analytical skills with proficiency in Microsoft SQL Server.
Experience with visualization software; Excel, Access, Pivot Tables, V-Look Up, Tableau proficiency a big plus.
Capable of managing competing priorities.
Ability to thrive (and preference to work) in a dynamic, fast-paced environment.
Ability to communicate confidently to senior leadership.
Ã‚</t>
  </si>
  <si>
    <t>The Paragon Group is a Columbus, Ohio based Information Technology firm delivering high quality, cost effective resources to a progressive clientele. Founded in 1998, The Paragon Group has a full time staff of highly skilled, motivated professionals. The Paragon Group provides staff augmentation, temp-to-perm placements, permanent placements, and consulting services both locally and nationally. We are a full time employer and offer a full benefits package. We are currently looking for a Data Analyst for long term employment opportunity.*Must be able to work on our W2* - Advanced SQL skills. - Have worked on multiple DB technologies like Teradata, Oracle, Redshift etc. - Proficient profiling skills, using tools like IDQ would be a plus. - Proficient source to Target mapping skills. - Moderate data modeling (Relational and Dimensional) skills - Good communication skills - All necessary professional skills to work on an Agile line.</t>
  </si>
  <si>
    <t>The Paragon Group
2.9</t>
  </si>
  <si>
    <t>SUNDERLAND, United Kingdom</t>
  </si>
  <si>
    <t>AI - Natural Language Processing and Machine Learning Engineer</t>
  </si>
  <si>
    <t>AI - Natural Language Processing and Machine Learning EngineerJob DescriptionThe mission of Intel's Emerging Growth and Incubation (EGI) team is to create an environment to identify new opportunities for innovation and disruptive technologies as a path to create new markets and new organizational capabilities leveraging Intel's competitive advantages. This innovative environment and start-up-oriented culture is a critical engine for Intel's future growth.Borne out of EGI, Comm-Verse is a team of innovators using cutting edge AI to develop an innovative communication tool. Achieve your career best with a newly formed internal venture where you will be working in a dynamic start-up environment.We are seeking a Natural Language Processing enthusiast with a history of contributions to commercial or academic NLP project. Builds machine learning based products/solutions, which provide descriptive, diagnostic, predictive, or prescriptive models based on data. Uses or develops machine learning algorithms, such as supervised and unsupervised learning, deep learning, reinforcement learning, Bayesian analysis and others, to solve applied problems in various disciplines such as Neural Machine Translation and sequence to sequence modeling. Interacts with users to define requirements for breakthrough product/solutions. In either research environments or specific product environments, utilizes current programming methodologies to translate machine learning models and data processing methods into software. Completes programming, testing, debugging, documentation and/or deployment of the solution/products. Engineers Big Data computing frameworks, data modeling and other relevant software tools.Responsibilities:* Work with the Co-Founders in a dynamically fast paced environment.* Work in a dynamic start-up environment where hands-on execution is a must.* Train AI models with broad product impact* English fluency is required.* Follow cutting edge AI research and provide strategic guidance to shape definition of an AI for good product.* Enjoy mind-blowing teamwork and collaborate with a lean and highly efficient team* Contribute to a big data project with a multi-modal solution* Design, implement, and maintain visual and natural language processing models such as transformer-based solutions* Responsible for overall architecture of deep learning models designed for the projectQualificationsEducation:* B.S with 5+ years' experience or Graduate degree in computer science, engineering, mathematics or related areas and 3+ years experience.Minimum Qualifications:* 5+ years of experience with Coding skills in Python and/or C/C++ and/or TensorFlow/PyTorch with dand-on experience preferred.* 3+ years of experience coding models that implement natural language translation, sequence to sequence deep learning models, and statistical modeling.* Verifiable 5+ years of experience with large vocabulary NLP systemsPreferred Qualifications:* Experience implementing and designing attention-based or transformer-based modeling (e.g. BERT like model or any other sequence to sequence based modeling)* Expertise with Encoder/Decoder architecture* One or two record or publication in NLP domainInside this Business GroupEmerging Growth Incubation (EGI) Group is responsible for creating an environment within Intel to generate new billion-dollar businesses leveraging Intel's competitive advantages. We focus on new business opportunities and identify, incubate and scale the next "big thing" for Intel.Other LocationsUS, California, Folsom;US, California, Santa Clara;US, Oregon, HillsboroPosting StatementAll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ordinance....USExperienced HireJR0137301Phoenix</t>
  </si>
  <si>
    <t>Intel Corp.
4.0</t>
  </si>
  <si>
    <t>Title: Environmental Scientist
Location: Phoenix, AZ
Duration: 2 Months
Job Description:
Utilizing GIS to locate and plot drywell locations.
This will involve confirming that lat/long coordinates and/or location descriptions are accurate.
Assist our inspections and compliance unit with data gathering.
This may include pulling information from databases or locating paper copies from archived files.
Other data gathering or data collection requests from Groundwater Protection Value Stream as needed.
Qualities:
Ability to comfortably use GIS is a must
Strong attention to detail
Technical writing skills
Ability to communicate with technical staff
Able to work in small groups
Ability to identify problems and problem solve a plus
Reliable individuals who hold themselves accountable
About our Company:
Connecting peopleâ€™s aptitude &amp; ambitions with our opportunities to deliver results.
22nd Century Technologies was established in 1997 and is headquartered in McLean VA. We are one of the leading IT services and solutions firm in the country with 12 regional offices and presence in all 50 states. We bring a mix of innovative technology and sector expertise to customers in defense, intelligence, civil, and healthcare markets. As our name implies, we are a forward thinking company with the ultimate goal of helping our customers implement innovative IT solutions that will satisfy their business needs. We combine real-world experience, specialized skills, innovative thinking, and industry knowledge to deliver quality IT solutions. At our core, we are about people - our customers and our employees.
â€œ22nd Century Technologies is an Equal Opportunity Employer" and â€œUS Citizens &amp; all other parties authorized to work in the US are encouraged to apply."</t>
  </si>
  <si>
    <t>Business Intelligence - Data Analyst</t>
  </si>
  <si>
    <t>Business Intelligence - Data Analyst
Job Details
Level
Experienced
Job Location
Tempe Main - Tempe, AZ
Position Type
Full Time
Education Level
Bachelor's Degree
Description
Inspiring hope. Empowering transformation from HOPE to HEALTH through COMPASSION, EFFORT and OWNERSHIP.
Thatâ€™s what we do here at Crisis Response Network.
Join CRN!
We are looking for the "best-of-the-best" to support our expanding business. We are seeking a startup/agile minded Business Intelligence Data Analyst who is passionate about changing the world positively by transforming data into actionable, decision-based information.
Your position will be instrumental in developing and expanding our Business Intelligence, Analytics, and Reporting capabilities. From delivering standard, custom and ad-hoc reporting while refining automation, creating Business Intelligence dashboards, and deep dive data mining to evolving our analytical platform powering our business, customer integrity and growth.
This is both a "ground up" and "reboot" position, so itâ€™s a unique combination of a startup and mature evolving business position. To thrive in this role you need to be entrepreneurial, a self-starter, great at working with others and leading by example leveraging best practice processes, frameworks and outside-the-box solutions that enable our rapid growth and culture.
The right candidate will have the opportunity to work in a super exciting environment with a great team of technologists experiencing accelerated growth. A strategic, critical thinker with a strong focus on data quality management principals with continuous improvement.
Our organization has got plenty of room for you to be creative, solve impossible challenges, try new technologies and have an impact. Andâ€¦that's just the start... the possibilities are endless! Sound Exciting! CRN is looking for you..!
About You
Confident not arrogant
Curious; humble, hungry and hunting
Grasp new concepts quickly, an innovator, constantly striving for excellence
Detail-oriented; challenging the status quo
Exceptionally strong communicator, listener, and collaborator
Strong desire to work within a fast-paced, constantly ambitious, startup environment
Team-player, yet fully capable of working independently
Accountable, ability to manage time effectively â€“ delivering on commitments
Quality and excellence-driven; take pride in your work always be raising the bar
In this role you will:
Work with CRN Lines of Business leaders, stakeholders and consumers to understand and deliver data, analysis and reporting needs RIGHT THE FIRST TIME
Take ownership over data quality and integrity across all CRN Lines of Business including data sourcing, scrubbing and analysis
Collect and analyze data for validity and accuracy in the preparation of assigned reports
Identify, make recommendations and resolve identified anomalies in data reports
Utilize department/company software to prepare moderate to complex data queries
Create and deliver daily, weekly, monthly and adhoc analytic reports to a variety of internal and external stakeholders
Identify data and reporting challenges; develop and execute improvements
Help define how data will be stored, consumed, integrated, and managed by different data entities. This includes but is not limited to Excel, database (transactional, data marts, data warehouse, and data lakes)
Define and develop procedures; design and develop ETL processes and data storage strategy necessary to support CRN reporting and analytic applications
Education
Bachelor's degree and 3 plus years of experience or
High school diploma / GED and 5 plus years of experience
Desired Experience / Skill / Knowledge
3+ years Business Intelligence, Data Analysis, Data Quality and Reporting experience
Working with business partners to determine reporting/data/visualization requirements
Proven experience providing data dictionary/metadata documentation
Proven experience creating and analyzing reports
Strong data skills - must be comfortable analyzing large quantities of data to create aggregated summaries, develop models, and extract insights to identify data patterns
Strong data management and relational database design skills - familiarity with data formats, table joins, building and executing complex queries and procedure automation
Expert SQL knowledge - Stored Procedures, Query Structure and Optimization, Views
Expert experience with MSBI Stack (SSRS/SSIS/SSAS)
Strong experience in ETL design and tuning
Advanced MS Excel knowledge - Lookups, Macros, Pivots, VBA Functions
Proficiency with IBM Cognos Analytics (report creation, administration and scheduling)
Proficiency with Tableau (dashboard development, Tableau Server, desktop
Nice to Have Experience / Skill / Knowledge
Programming / Scripting Languages - Python / R
Data Visualization Tools - Looker, Qlik
Healthcare industry experience / knowledge (claims, electronic health records, etc)
Why join CRN!!
Attitude: Startup â€“ entrepreneurial culture; creativity, innovation and accountability
Competitive salary with excellent growth opportunities; we value ourselves in having a team that exudes leadership, challenging itself continuously raising the bar
Awesome Health/Benefits: We offer a suite of benefits including Medical, Dental, Vision, company paid life insurance and 401k options
Paid vacation and Holidays
Training and Development: We utilize Pluralsight for technical skills growth and development
Great Location: We are headquartered in Tempe centrally located near Phoenix and surrounding cities.</t>
  </si>
  <si>
    <t>Crisis Response Network
3.8</t>
  </si>
  <si>
    <t>Data Engineer role(SQL/Python/AWS)-Remote</t>
  </si>
  <si>
    <t>Data Engineer role(SQL/Python/AWS) -
Contract - 6-9 months
Location - Remote/Tempe, AZ
Skills:
Python, Mem SQL, Data Eng, Hands-on AWS Required
Good to have R, AWS EMR, LOOKRProficient in one or more programming languages such as Python, Java, Scala, and R
Familiar with one or more machine learning or statistical modeling tools such as R, sci-kit learn, and Spark MLlib
Practical experience with distributed data platforms: Map/Reduce, Hadoop, SPARK
Knowledge and experience working with relational databases and SQL; Demonstrated flexibility in working with large, complex, and ambiguous datasets
Enhance our machine learning software with the latest in machine learning algorithms
Work successfully in a highly cross-functional environment
Strong analytical and quantitative problem-solving ability.
Excellent communication, relationship skills, and a strong teammate.
Engineer to put your research into practice
Take ownership of a system that is the core of our intelligence products
Experience on Data visualization tools such as Tableau and Power BISupply Chain, Retail - preferred
Thanks &amp; Regards,
Satish Shinde
Job Types: Full-time, Contract
Pay: $70.00 - $80.00 per hour
Experience:
memSQL: 1 year (Preferred)
Big Data/Hadoop: 4 years (Required)
AWS: 5 years (Required)
SQL: 8 years (Required)
Python: 7 years (Required)
Location:
Tempe, AZ (Preferred)
Work authorization:
United States (Required)
Work Remotely:
Yes</t>
  </si>
  <si>
    <t>Clairvoyant
4.0</t>
  </si>
  <si>
    <t>Senior Data Engineer (ASE5) Asset and Liability Technology Wells Fargo Corporate Treasury</t>
  </si>
  <si>
    <t>Job Description
Important Note: During the application process, ensure your contact information (email and phone number) is up to date and upload your current resume prior to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The Financial Systems and Technology group (FST) within Enterprise Information Technology (EIT) is seeking a Senior Data Engineer to join our asset and Liability Technology team at Wells Fargo Corporate Treasury. Senior Data Engineer is responsible to provide application design guidance and consultation, utilizing a thorough understanding of applicable technology, tools and existing design. Candidate will be responsible for expanding and optimizing our data and data pipeline architecture, as well as optimizing data flow and collection for cross functional teams. The incumbent should be an experienced data analyst, data pipeline builder and data wrangler who enjoys analyzing data, building and optimizing data systems from the ground up. Their duties include solution design, development and may include ongoing operational support of the code-line.
Key Responsibilities:
Work with product owners to identify and mature upcoming business needs and develop technical backlog to answer those needs in a timely manner.
End to end ownership of ETL data pipelines, from ingestion of data to consumption by business intelligence and advanced analytics teams.
Design and build an automated, self-service data platform, freeing teams to focus on customer features and analysis.
Evolve existing tools and framework to support new scalability requirements as well new functionality as needed.
Identify and drive new solutions to enhance the development cycle to increase development productivity.
Work with team to identify and resolve technical debt to improve the teams throughout.
Required Qualifications
7+ years of application development and implementation experience
5+ years of Python experience
5+ years of data management experience including data modeling, data integrity and data quality
5+ years of Agile experience
5+ years of experience with databases such as Oracle, DB2, SQL server, or Teradata
5+ years of ETL, data warehouse and data analytics delivery experience on internal or external cloud platforms
5+ years of SDLC (System Development Life Cycle) experience
3+ years of OpenStack experience
A BS/BA degree or higher
Desired Qualifications
Good verbal, written, and interpersonal communication skills
2+ years of Big Data experience
Knowledge and understanding of system requirements, software design, and Interface Control Documents
Knowledge and understanding of regulatory compliance requirements surrounding business and consumer-lending or deposit laws and regulations
A BS/BA degree or higher in engineering
Other Desired Qualifications
5+ years experience building data pipelines.
Extensive knowledge in fine tuning SQL, understanding optimizers, and execution plans.
Deep experience designing and implementing highly scalable, distributed application systems.
Self-motivated, independent, team-player
Strong communication skills.
Strong understanding of software development life cycle and release management
Wells Fargo design experience
Street Address
AZ-Chandler: 2600 S Price Rd - Chandler, AZ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</si>
  <si>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The Data Engineer will work on all phases of the development lifecycle. This will be considered a leader position, with responsibilities that include design, development, implementation, documentation, and optimization of an assortment of solutions. Candidates for this position will have prior experience delivering efficient, secure, high performance, and easy-to-support solutions primarily within the Microsoft suite of technologies. They will also have prior experience in providing technical leadership and direction to junior team members.
Design, document, develop, test, debug, deploy, and support a variety of custom SSIS packages, SQL databases, indexing, and performance tuning.
Provides technical leadership, creates standards for technical approaches and/or software development practices for highly performant ETL processes and database schema.
Maintains awareness of development trends, new tools, efficiencies - - shares with entire team on routine basis.
Proactive solution detection, analysis, and guidance
Gather, analyze, and document user reporting and/or data feed requirements
Code reviews
Provide escalated support for junior team members
Perform any other assigned tasks deemed necessary by management
SM123
Bachelorâ€™s Degree in Computer Science or related field preferred
6+ years of experience with Microsoft technologies, application design, development, and administration.
3+ years of experience with cloud-based solutions and/or hybrid connectivity
Strong understanding of secure application development with the ability to perform application security reviews
Prior experience with data visualization tools, dashboard and web based reporting tools
Strong requirements gathering and documentation skills
Strong analytical and problem solving skills
Retail environment experience is preferred but not required
Technical Skills:
Databases: MS SQL Server
Languages/Libraries: T-SQL, Powershell
Operating Systems: Windows 2012 R2, Windows 10, Mac OS X
Tools: Visual Studio, VSCode, GitHub, SQL Server Management Studio, SQL Server Reporting Services, Business Intelligence Design Studio, Team Foundation Server
Other: SharePoint, Microsoft Office, Visio
Personality Traits:
Maintain high levels of integrity and dependability
Maintain a focus on results, quality and customer satisfaction
Works well in a team environment and effectively manage work activities
Project a professional demeanor and appearance
Be extremely flexible and adaptable
Demonstrates the ability to function and stay focused in a constant pressure, fast growing and ever-changing organization
Communication Skills:
Ability to competently understand, speak, read and write English.
Ability to effectively present information and respond to questions from groups of managers, project steering committees and customers.
Requires excellent interpersonal communications skills.
SM123
In addition to a rewarding career, Sprouts offers a comprehensive program to help support you and your family. These programs include:
Competitive pay
Opportunities for career growth
15% discount for you and one other family member in your household on all purchases made at Sprouts
Flexible schedules
Employee Assistance Program (EAP)
Eligibility requirements may apply for the following benefits:
401(K) Retirement savings plan with a generous company match
Affordable benefit coverage, including medical, dental vision
Pre-tax Flexible Spending Accounts for healthcare and dependent care
Company paid life insurance and short-term disability coverage
Grow with us!
If you have a passion for inspiring people and a flair for fresh food, consider applying for a job at Sprouts! With a focus on customer service, our neighborhood grocery stores offer high-quality, farm fresh produce, natural meats, plenty of scoop-your-own bulk goods and much more in a fun, friendly, old-fashioned farmerâ€™s market setting. Come grow your career in healthy living with a fast-paced, rapidly growing company and teams that pride themselves on empowering others along their journey.
The above statements are intended to describe the general nature and level of the work being performed by people assigned to this work. This is not an exhaustive list of all duties, responsibilities, and requirements. Sproutsâ€™ management reserves the right to amend and change duties, responsibilities, and requirements to meet business and organizational needs as necessary.
California Residents: We collect information in accordance with California law, please see here for more information.</t>
  </si>
  <si>
    <t>Sprouts Farmers Market
2.9</t>
  </si>
  <si>
    <t>Whole Foods Market, Market Street United, Trader Joe's</t>
  </si>
  <si>
    <t>Lead Data Engineer (ASE6) -Asset and Liability Technology Wells Fargo Corporate Treasury</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</si>
  <si>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The Financial Systems and Technology group (FST) within Enterprise Information Technology (EIT) is seeking a Lead Data Engineer to join our Asset and Liability Technology team at Wells Fargo Corporate Treasury. Lead Data Engineer is responsible to provide application design guidance and consultation, utilizing a thorough understanding of applicable technology, tools and existing design. Candidate will be responsible for expanding and optimizing our data and data pipeline architecture, as well as optimizing data flow and collection for cross functional teams. The incumbent should be an experienced data analyst, data pipeline builder and data wrangler who enjoys analyzing data, building and optimizing data systems from the ground up. Their duties include solution design, development and may include ongoing operational support of the code-line.
Key Responsibilities:
Work with product owners to identify and mature upcoming business needs and develop technical backlog to answer those needs in a timely manner.
End to end ownership of ETL data pipelines, from ingestion of data to consumption by business intelligence and advanced analytics teams.
Design and build an automated, self-service data platform, freeing teams to focus on customer features and analysis.
Evolve existing tools and framework to support new scalability requirements as well new functionality as needed.
Identify and drive new solutions to enhance the development cycle to increase development productivity.
Work with team to identify and resolve technical debt to improve the teams throughput.
Required Qualifications
10+ years of application development and implementation experience
5+ years of Python experience
5+ years of data management experience including data modeling, data integrity and data quality
5+ years of Agile experience
5+ years of experience with databases such as Oracle, DB2, SQL server, or Teradata
5+ years of SDLC (System Development Life Cycle) experience
7+ years of ETL, data warehouse and data analytics delivery experience on internal or external cloud platforms
5+ years of OpenStack experience
A BS/BA degree or higher
Desired Qualifications
Excellent verbal, written, and interpersonal communication skills
3+ years of Big Data experience
Knowledge and understanding of system requirements, software design, and Interface Control Documents
Knowledge and understanding of regulatory compliance requirements surrounding business and consumer-lending or deposit laws and regulations
A BS/BA degree or higher in engineering
Other Desired Qualifications
Knowledge and understanding of industry regulations for developing technological solutions
5+ years experience building data pipelines.
Extensive knowledge in fine tuning SQL, understanding optimizers, and execution plans.
Deep experience designing and implementing highly scalable, distributed application systems.
Self-motivated, independent, team-player
Strong communication skills.
Strong understanding of software development life cycle and release management
Wells Fargo design experience
Street Address
AZ-Chandler: 2600 S Price Rd - Chandler, AZ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</si>
  <si>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Reporting &amp; Data Analyst</t>
  </si>
  <si>
    <t>Job Description
Sanford Federal, Inc. (SANFORD) headquartered in Stafford, VA., is a premier, Service-Disabled Veteran Owned Small Business that provides federal professional services, primarily engaged in providing advanced information technology, cyber security, management systems support, as well as business and infrastructure management services.
We are among the most innovative, respected and ethical providers of technology solutions to the United States government. Our mission is to provide superior-quality, innovative, information technology solutions that help federal agencies best aid, serve and protect the American people.
Responsibilities:
You will work closely with the project manager/ scrum master and development team to design , develop and deliver scalable , extensible and sustainable data and reporting solutions .
You will lead business requirement gathering sessions and deliver technical solutions utilizing informatica ETL and oracle SQL server .
The scope of work for this individual covers all stages of software development lifecycle .
Position Description:
The Reporting &amp; Data Analyst is a technical resource that serves as a liaison between the business and development team with a focus on data and reporting. The ideal candidate will demonstrate strong communication skills both verbally and written. They will have an ability to analyze and distill complex business needs into business requirements. They will work closely with the Project Manager/Scrum Master and development team to design, develop and deliver scalable, extensible and sustainable data and reporting solutions. This person will lead business requirement gathering sessions and deliver technical solutions utilizing Informatica ETL and Oracle SQL Server. The scope of work for this individual covers all stages of the Software Development Lifecycle (SDLC).
Key Responsibilities:
â€¢ Participate in maintaining an implemented data warehouse design
â€¢ Ensure compliance with security policies through profiles, roles and permission sets
â€¢ Liaise with customers, development, operations and senior leadership
â€¢ Analyze and create business, functional and technical requirements utilizing an Agile methodology
â€¢ Recommend changes in product, process and service offerings; presents high-level benefits of recommendation and explains rationale for selection over alternative solutions
â€¢ Perform development of new features through declarative programming
â€¢ Follow established release management guidelines
â€¢ Guide and oversee acceptance and functional testing; coordinate UAT testing with QA and business
â€¢ Demonstrate reports for internal customers.
Qualifications:
6+ years experience in designing, building, and implementing data and reporting solutions. Significant experience in business analysis, requirements definition and experience in data and reporting projects. .
Critical Skills
â€¢ 3+ years experience in business analysis, requirements definition, building systems solutions and deployment of business requirements to information systems.
â€¢ 5+ years experience in data and reporting projects
â€¢ 2+ years experience with SDLC in an Agile environment
â€¢ 5+ years of data and reporting requirements gathering experience
â€¢ Strong verbal and written communication skills. Must maintain sufficient business and technical expertise to be comfortable communicating business and technical requirements with a wide audience
â€¢ Strong analytical/problem solving experience to deal with complex business problems. This includes risk definition, establishing quality control and implementation of end-to-end solutions.
â€¢ Detailed oriented, highly collaborative and persistent in the face of obstacles or challenges
â€¢ In-depth knowledge of Application administration; security, standard/custom objects, reports/dashboards, and release management and sandbox environments
â€¢ Excellent written and verbal communication skills including but not limited to facilitating meetings both in person and virtual settings as well as strong presentation skills.
â€¢ Ability to effectively produce requirements documents and functional documents.
Additional Knowledge &amp; Skills:
â€¢ Prior experience with Atlassian suite of tools such as JIRA and Confluence
â€¢ Competent in integration planning, dependency management and business process mapping and process modeling
â€¢ Encompass project management skills including time management, organization and prioritization.
Education:
4-year degree in computer science or accounting or related field or equivalent experience.
Why Sanford Federal?
You can take pride in working for a company dedicated to serving our government by providing the best, most cost-effective solutions for the US Government. Our work helps the US Government secure our nation, support the efforts of our military and intelligence communities, and provide lifesaving medical services to our soldiers, vets, and their families.
Please submit your most up-to-date resume. Please be sure to highlight your relevant experience.
Sanford Federal is an equal opportunity employer and encourages all qualified candidates to apply
Powered by JazzHR
u44v4S97aS</t>
  </si>
  <si>
    <t>Sanford Federal</t>
  </si>
  <si>
    <t>Sanford, VA</t>
  </si>
  <si>
    <t>Junior Data Analyst-Phoenix, AZ</t>
  </si>
  <si>
    <t>Junior Data Analyst
Location: Phoenix, AZ
Duration: 12 Months Contract
Rate: DOE
Visa: US Citizen, Green Cards, TN Visa, H4 EAD, GC EAD
Job Description:
The Data Management Analyst will assist in implementing enterprise data strategy guidelines and associated policies and processes:
Working independently with considerable latitude, compiles, analyzes and interprets data to make recommendations
Identifies opportunities to maximize or improve operational efficiency, quality to meet data strategy requirements.
Required Qualifications
2 to 4 years of experience in one or a combination of the following: Business System Analysis, Data Analysis, and Data Consulting
Other Desired Qualifications
Excellent verbal, written, and interpersonal communication skills
Knowledge of data related concepts / subjects like Enterprise Data Lake, Hadoop stack, Analytics / BI Tools, etc.
Basic knowledge of data governance approaches: Metadata, Data Quality, and Data Security
Ability to lead discussion with technology, business and data governance partners
Ability to coordinate completion of multiple tasks and meet aggressive time frames
Strong analytical skills with high attention to detail and accuracy
Ability to take initiative and work independently with minimal supervision in a structured process environment
Internal Customer service focus with the ability to independently analyze, research, and respond to moderately complex requests
Superior presentation skills using PowerPoint to present analysis to diverse audience
Ability to work effectively in virtual environment where key team members and partners are in various time zones and locations
Superior critical thinking skills, fast learner, and ability to take on new challenges as needed</t>
  </si>
  <si>
    <t>Senior Data Engineer
Locations: Phoenix AZ
Long term
Job Description:
Data model development and Model scoring
Work with Data Scientists and build scripts to meet their data needs
Required Qualifications
Â· 7+ years of overall experience
Â· 3+ yearsâ€™ experience with Big Data ( HADOOP platforms) â€“Hive, Spark ( needs to be currently hands-on on Hadoop cluster)
Â· 5+ years of ETL (Extract, Transform, Load) - Scoop, INFA RDBMS Teradata, Oracle
Â· Experience in Python
Â· Reproduce issues faced by Data Scientists
Â· Knowledge of Agile is a must
Job Type: Contract
Salary: $65.00 - $70.00 per hour
Experience:
HADOOP: 5 years (Required)
Big Data: 5 years (Required)
ETL: 8 years (Required)
Education:
Bachelor's (Preferred)</t>
  </si>
  <si>
    <t>Digital dhara
4.7</t>
  </si>
  <si>
    <t>Data Science &amp; Machine Learning</t>
  </si>
  <si>
    <t>Data Science &amp; Machine Learning
9288
Phoenix, AZ
10/2/2018 11:33:00 PM
IT
Contractor - W2
Job Description
Tech Stack : Java 1.8, Spring Boot, Spring MVC, Hadoop , Hive, Map Reduce, Spark
Â· Proven hands-on Software Development experience
Â· Proven working experience in Java development
Â· Hands on experience in designing and developing applications using Java EE platforms
Â· Hands on experience working on Hadoop ecosystem (Hadoop , Hive , HBase , PIg)
Â· Hands on experience in Cloud Platforms like AWS, Kubernetes, Dockers
Â· Hands on experience in build and deploying web applications in tomcat, jboss web servers.
Â· Object Oriented analysis and design using common design patterns.
Â· Profound insight of Java and JEE internals (Classloading, Memory Management, Transaction management etc)
Â· Excellent knowledge of map reduce and relevant big data programming paradigms
Â· Experience with test-driven development
Â· Preferable : Spark programming experience
Job Requirements</t>
  </si>
  <si>
    <t>3rd Shift Environmental Monitoring Scientist</t>
  </si>
  <si>
    <t>Company Description
Consider joining Lancaster Laboratories where people are the most important element in our chemistry. Celebrating 50 years of service, Lancaster Laboratories is a leading contract lab providing testing and research services in the environmental, pharmaceutical, and biopharmaceutical sciences to clients worldwide.
Job Description
Eurofins Lancaster Laboratories, a nationally recognized laboratory, is searching for a 3rd Shift Environmental Monitoring Scientist to support our Professional Scientific Services group in Phoenix, AZ.
Employee Responsibilities:
Sampling Utilities (WFI, Clean Steam, Compressed Air and Gases) in Mechanical Space and cleanrooms
HVAC Sampling using Climet Particle Counters and Air Ideal units in cleanrooms
Perform LAL and Bioburden testing of environmental monitoring samples, in-process samples, raw materials, equipment rinses and bulk drug substance using Chromogenic, and Turbidimetric method and Membrane Filtration, and Pour plate method, respectively
Perform microbial identification on Environmental Monitoring samples, In Process Testing samples, and for other groups
Perform growth promotion testing of microbiological media
Assist in the preparation of periodic trend reports and analysis of microbiological data
Assist in laboratory investigations of microbiology excursions
Enter data in LIMS or other databases in a timely manner
Assist in the revisions and creations of Standard Operating Procedures
Perform document review and approval as required
The Ideal Candidate would possess:
Experience with microbiology, sterile technique, environmental monitoring, and working in a GMP production environment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Qualifications
Bachelorâ€™s/Masterâ€™s degree in microbiology, life sciences, or related field
0 - 2 years of related laboratory experience (microbiology and environmental monitoring in a GMP facility preferred)
Authorization to work in the United States indefinitely without restriction or sponsorship
Additional Information
What we offer:
Excellent full time benefits including comprehensive medical coverage, dental, and vision options
Life and disability insurance
401(k) with company match
Paid vacation and holidays
Position is full-time, 3rd Shift working Sunday - Thursday from 10:00 p.m. - 6:30 a.m. Candidates currently living within a commutable distance of Phoenix, Arizona are encouraged to apply.
Eurofins Lancaster Laboratories Professional Scientific ServicesÂ® (PSS) is a global, award-winning insourcing solution that places our people at our clientsâ€™ site dedicated to running and managing laboratory services while eliminating headcount, co-employment and project-management worries.
We infuse our 55-year track record of scientific and laboratory operations expertise, as well as HR and great place to work best practices, to recruit, hire, train and manage highly qualified scientists to perform laboratory services using our clientâ€™s quality systems and equipment.
To learn more about Eurofins Lancaster Laboratories, please explore our website www.eurofinsus.com.
Eurofins is a M/F, Disabled, and Veteran Equal Employment Opportunity and Affirmative Action employer.</t>
  </si>
  <si>
    <t>Data Analyst/Scientist Intern</t>
  </si>
  <si>
    <t>About Us
Access is an IIoT (Industrial Internet of Things) company providing solutions to supply chain, aviation and construction sectors. We help our customers improve safety, compliance, productivity and hence their bottom line.
Position Overview
You will take responsibility for managing our master data set, developing reports, and troubleshooting data issues. To do well in this role you need to be detail oriented, have experience or an educational background in data analysis, and familiarity with data analysis tools and databases.
Position Responsibilities
Collaborate with and offer insights into different internal teams.
Provide teams and individual stakeholders with actionable insights based on data to support decision making efforts.
Extract raw data from numerous data sources and aggregate it into cohesive data sets to ensure data is accurate and stable.
Build and analyze automated data set dashboards to predict issues before they arise, identify bugs in data and resolve them.
Design analytics dashboards and KPI reports for internal teams to identify critical data points and translate data into clear and coherent visualizations and reports for non-technical teams.
Support individual team members by creating customizable tabular or visual reports with ad hoc reporting.
Communicate and present on technical information in non-technical terms.
Training end users on new reports and dashboards.
Position Requirements
Students majoring in statistics, math, computer science, physics, finance, business administration, economics or a related field.
Experience working in technical data analysis, data science, data warehousing, financial services or related.
Experience with designing reports and dashboards.
Experience with databases.
Strong knowledge of coding languages.
Knowledge of methodologies and processes for managing large scale databases.
Excellent communication skills including written, verbal and presentation.
Job Types: Full-time, Internship
Pay: $15.00 - $17.00 per hour
Schedule:
Monday to Friday
COVID-19 considerations:
To keep our employees safe we have regular disinfection of the office premises and everyone around wears a mask.
Education:
Bachelor's (Preferred)
Company's website:
theaccessway.com
Company's Facebook page:
https://www.facebook.com/Access-Control-Group-Access-100773445034653/
Work Remotely:
No</t>
  </si>
  <si>
    <t>Minit Charger</t>
  </si>
  <si>
    <t>Cranbury, NJ</t>
  </si>
  <si>
    <t>Rethink whats possible with SwitchThink! SwitchThink Solutions is an IT Services CUSO from Desert Financial.
As a collaborative partner for innovation, SwitchThink Solutions offers technology solutions that help credit unions achieve their transformational goals. Our knowledgeable development, infrastructure, and IT operations experts work hand-in-hand with our clients to maximize the benefits of their technology and speed their results.
Who you are:
A hardworking analyst with a flair for consulting with and supporting clients with their enterprise reporting, data integration, and data analytic needs, including the development of dashboards. You are motivated by the opportunity to work closely with clients to analyze and interpret data in support of identifying market and business trends, conduct root cause analyses of business problems and provide strategic suggestions for improvement.
A typical week might include the following:
Consulting with clients to understand their unique business problems, then with the utilization data recommending solutions that will ultimately assist in solving the business problem by defining data/reporting requirements and goals.
Designing and developing solutions using Power BI and Jaspersoft, that enable clients to make decisions based on data utilizing dashboards and self-service reports
Providing support with troubleshooting and resolving reporting, dashboard related issues
Performing other job-related duties as assigned.
This role might be right for you if you have:
High School Diploma or Equivalent
5 years experience in business intelligence role; collecting requirements and report development
Experience with SQL or PostgreSQL
Visa Sponsorship:
We are interested in every qualified candidate who is eligible to work in the United States. However, we are not able to sponsor visas, i.e. H-1B or TN Visas.
Bonus Points:
A Bachelor's Degree in computer science, math or related field
Experience working with Talend or similar ETL tools
Experience working in a DB2 environment
Financial Services Industry quantitative/ analysis/ reporting
About Us
We are considered leaders in the local credit union space, and we are growing like crazy. Weve got a culture focused on smarts, kindness, continuous learning...and our people love it. A full 93% of our employees would recommend us to their friends. Come find out why! Learn more at jobs.desertfinancial.com.
We are proud to be an equal opportunity employer and value diversity at our company. We do not discriminate on the basis of race, religion, color, national origin, gender, sexual orientation, age, marital status, veteran status, or disability status.</t>
  </si>
  <si>
    <t>Desert Financial
3.2</t>
  </si>
  <si>
    <t>Research Scientist, Biomarker and Drug Intelligence</t>
  </si>
  <si>
    <t>Level-row"&gt;Level
Experienced
Job Location
Phoenix - CC16 - Phoenix, AZ
Position Type
Full Time
Education Level
Graduate Degree
Salary Range
Undisclosed
Travel Percentage
Negligible
Job Shift
Day
Job Category
Science
Job Title: Research Scientist, Biomarker and Drug Intelligence
Position Summary: The scientist will function as a key member of the Biomarker and Drug intelligence team which supports the structure and maintenance of the CMI knowledge-base that powers Caris Molecular Intelligence. The scientist will work collaboratively with cross-functional teams to support the maintenance and development of an oncology precision medicine tool. The team member will also be responsible for mastering a knowledge base of biomarkers with therapeutic relevance pertaining to assigned tumor types and design treatment roadmaps for precision medicine in oncology.
Job Responsibilities:
Survey emerging scientific and medical information to monitor and identify biomarkers and drugs relevant to precision medicine in oncology
Organize and aggregate dispersed information into a single perspective to interpret proteomic and genomic data as it relates to precision medicine in oncology
Theoretical qualification, validation, development and maintenance of assigned biomarker/drug profiles in support of product maintenance and pipeline
Contribute to the implementation and maintenance of logic structure for the CMI knowledge-base
Perform critical functions in quality assurance/control to ensure accurate implementation of changes to the CMI precision medicine tool.
Maintain knowledge base of biomarkers in oncology with therapeutic relevance using data management tools
Lead tumor-specific working group by organizing agendas and meetings for key opinion leaders in the field that participate in the Precision Oncology Alliance
Contribute to additional projects as needed (presentation material for discussion, training, or tumor boards, writing for abstracts/posters/manuscripts, scientific summaries, etc.)
Requirements:
Knowledge and Skills
Background in Cancer Biology, Molecular &amp; Cellular Biology, Genetics or any similar field that is preparatory for a precision medicine in oncology environment
Familiarity with precision medicine and analytical platforms utilized to generate proteomic and genomic data that directs patient therapy
Excellent communication and presentation skills with an ability to synthesize complex information into key messages for audiences with diverse backgrounds
Demonstrated ability to perform tasks that require high attention to detail in a fast-paced, deadline-driven environment
Strong team skills with a commitment to communicate information and work constructively to support the team
A background in interpreting clinical data is helpful, but not required
Driven individual motivated to learn quickly, work independently and thrive in a fast-paced environment
Education, Certification/Licensure and or Experience
Ph.D. or M.D./Ph.D. in a biological science related to cancer biology
Experience with Microsoft Office Suite (Excel, Word, Powerpoint), software tools for managing reference libraries (Endnote) and online applications for virtual meetings (GoTo Meeting)
This job description reflects managementâ€™s assignment of essential functions. Nothing in this job description restricts managementâ€™s right to assign or reassign duties and responsibilities to this job at any time.
*Interested parties should apply on-line and email their CV/Resume and Cover Letter to Kristen Robinson at krobinson@carisls.com! #LI-KR1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id="quick-apply-desktop__application-form__resume__input" accept=".bmp,.accdb,.xls,.xlsx,.gif,.html,.jpe,.jpg,.jpeg,.pdf,.png,.ppt,.pptx,.rtf,.tiff,.txt,.csv,.doc,.docx,.zip" required="required" style="width: 0; height: 0; opacity: 0; overflow: hidden; position: absolute; z-index: -1; " data-parsley-errors-container="#quick-apply-desktop__application-form__resume__errors-container"&gt;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Ready for the next step?
Add your availability!
View More Listings
Apply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id="quick-apply-mobile__application-form__resume__input" accept=".bmp,.accdb,.xls,.xlsx,.gif,.html,.jpe,.jpg,.jpeg,.pdf,.png,.ppt,.pptx,.rtf,.tiff,.txt,.csv,.doc,.docx,.zip" required="required" style="width: 0; height: 0; opacity: 0; overflow: hidden; position: absolute; z-index: -1; " data-parsley-errors-container="#quick-apply-mobile__application-form__resume__errors-container"&gt;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Ready for the next step?
Add your availability!
View More Listings
Terms of Use |
Paycom Privacy Policy |
Â© 2020 Paycom | All Rights Reserved.
This website uses cookies to customize and improve your experience.
If you are a California resident, you may be entitled to certain rights regarding your personal information.
Additional information about our data collection practices and location specific notices is available on our privacy policy.
Accept Cookies</t>
  </si>
  <si>
    <t>General Information
Location:
US-AZ - Phoenix
Position Type:
Full Time
Virtual Eligible:
No
Job Category:
Academic Affairs
Ref #:
4691
Description and Requirements
Overview
Job Requirements
The Operations Research Scientist is responsible for developing advanced decision technologies, analytical methods and tools for the management, planning, and optimization of University operations, strategies and student learning.
Responsibilities
Accountabilities
PRIMARY ACCOUNTABILITIES:
1. Participate in the execution of University business analytics and learning analytics projects by conducting qualitative and quantitative analysis and build analytical models on data from existing databases, observations, and business and learning processes.
2. Implement innovative decision technologies and solutions for business planning, management and optimization projects that are consistent with the University's mission and business agenda/needs.
3. Excel in applying advanced analytical, statistical, simulation and/or optimization methods that are related to project work. Provide sound perspective on modeling approach, technique and tools in resolving the business problem.
4. Contribute in preparing reports and presentations on research findings and communicate project results both externally and internally.
5. Based on final model output and findings, may advise the management and project stakeholders on the appropriate course of actions to take for the project objectives.
6. May assist business groups in program or procedure evaluation, review, and implementation.
7. Develop plans for and participate in publishing and presentation of research findings via scholarly journals and conferences in the field.
8. Maintains and increases professional and technical knowledge and currency via self-research and by attending conferences, workshops and training, reviewing journal publications, establishing personal networks, and participating in professional societies. Researches latest techniques and tools to continuously enhance the discipline.
9. Performs other duties as assigned or apparent.
NOTE: The primary accountabilities below are intended to describe the general content and requirements of this position and are not intended to be an exhaustive statement of duties. Incumbents may perform all or most of the primary accountabilities listed below. Specific goals or responsibilities will be documented in the incumbents' performance objectives as outlined by the incumbents' immediate supervisor or manager.
Supervisory Responsibilities
No direct supervisory responsibility.
Qualifications
Job Skills
MINIMUM KNOWLEDGE, SKILLS, AND ABILITIES:
Ph.D. in Industrial Engineering &amp; Operations Research, Statistics, Mathematics, Management Science or other management/quantitative discipline.
Minimum 3 years hands-on experience in mathematical/statistical model building for business operations management.
Two (2) years' Experience in C++, C#, or Java programming, so as to call solver libraries.
Knowledge of Microsoft SQL Server and statistical modeling software, such as SAS Enterprise Guide, SAS Enterprise Miner, R Studio, SPSS Modeler, or JMP as demonstrated through three (3) years of experience.
PREFERRED KNOWLEDGE, SKILLS, AND ABILITIES:
Required mathematical/statistical skills include regression analysis (linear, logistic, parametric), survival models, forecasting models, factor/component analysis, optimization (linear, integer, mixed-integer, quadratic, combinatorial programming), decision trees, segmentation and cluster analysis, and pattern recognition.
Proficient in statistical programing tools, such as SAS, R, SPSS or Matlab programming.
Experience in using optimization solver libraries, such as CPLEX, AIMMS or frontline Solvers.
Excellent verbal and written communication skills to effectively interact with internal and external customers and department staff. Must be able to follow verbal directions and instructions from the management to perform project work.
Knowledge of applicable business and learning systems, in conjunction with proficient knowledge in operations research techniques.
#LI-KN1
As an Equal Opportunity employer, we particularly encourage applications from members of historically underrepresented racial/ethnic groups, women, individuals with disabilities, veterans, LGBTQ community members, and others who demonstrate the ability to help us achieve our vision of a diverse and inclusive community.</t>
  </si>
  <si>
    <t>University of Phoenix
3.1</t>
  </si>
  <si>
    <t>Analytics Manager, Insurance Operations</t>
  </si>
  <si>
    <t>Hi, we're Oscar. We're hiring an Analytics Manager to join our Insurance Operations team in our Tempe office.
Oscar is a technology-driven, consumer-focused health insurance startup founded in 2012 and headquartered in New York City. Our goal is to make health insurance simple, transparent, and human. We need your help to do so.
About the role:
The Insurance Operations team is entrusted with several departments that all come together to enhance the experience of our Members and Providers across the states and markets in which we operate. We are scaling our operations and we are looking for someone to help guide that effort. When you come in, you will lead a core analytics function in building outstanding lean processes, scalable tooling, and using an advanced technology stack to create automation, speed, and quality in a growing operation. You will lead a team to ensure they have the necessary support, and are empowered to move the needle for our members and provider partners.
Collaboration is the key to our growth and you will work with all of the important partner functions at Oscar including the Risk, Network, Clinical, Concierge, Population Health, Product, Engineering, Finance, Legal, and Compliance teams. You have remarkable experience leading a tech-driven service organization and experience improving operational metrics through the use of automation and process improvement techniques.
You will report into the Director of Insurance Operations
Responsibilities:
Develop a deep understanding of the underlying technology that powers our operation and current strengths, weaknesses, and gaps within that space
Participate in OKR / KPI planning - Help shape technical quarterly growth goals
Embody Oscar's vision of customer-orientation and lean production through the use of an advanced tech stack
Engage and lead the current members of the team to improve upon and implement measurable, repeatable, scalable, and predictable processes
Build relationships with company partners (you'll work with different teams and Oscar leadership)
Drive continuous improvement through the use of technology and monitoring to help the organization to grow.
Requirements:
A Bachelor's degree
5+ years of related work experience in a leadership role supporting data and analytics
Proficiency in database architecture and languages - SQL, Python, or similar
Advance background knowledge of continuous improvement methodologies
Systematic thinking expressed by prior work or experience (lean operations, consulting, project management).
Experience directing and coaching direct reports
Experience driving and using advanced technology to improve operations
Life at Oscar:
At Oscar, being an Equal Opportunity Employer means more than upholding discrimination-free hiring practices. It means that we cultivate an environment where people can be their most authentic selves and find both belonging and support. We're on a mission to change health care -- an experience made whole by our unique backgrounds and perspectives.
We encourage our members to care for their whole selves, and we encourage our employees to do the same with comprehensive medical benefits, generous paid-time off, paid parental leave, retirement plans, company social events, stocked kitchens, wellness programs, and volunteer opportunities.
Reasonable Accommodation:
Oscar applicants are considered solely based on their qualifications, without regard to applicant's disability or need for accommodation. Any Oscar applicant who requires reasonable accommodations during the application process should contact the Oscar Benefits Team (accommodations@hioscar.com) to make the need for an accommodation known.
Pay Transparency Policy:
Oscar ensures that you won't be discharged or discriminated against based on whether you've inquired about, discussed, or disclosed your pay. Read the full policy here.</t>
  </si>
  <si>
    <t>Oscar Health
3.7</t>
  </si>
  <si>
    <t>The Business Intelligence Analyst will be a
key member of the finance team and provide support in analyzing
weekly &amp;
monthly performance along with supporting strategy. This Business
Intelligence Analyst will have the
unique opportunity to work in a financial and analytical
capacity, interact
with other business lines, implement and leverage exciting
technology and learn
how to build highly scalable, data-driven finance functions.
BUSINESS INTELLIGENCE ANALYST JOB RESPONSIBILITIES
Â·
Design, develop and
maintain a business performance framework that will support the
business
cadence based on the relevant set of KPIs (weekly, monthly,
quarterly, new reporting
etc.).
Â·
Automate as much as
possible all aspects of the reporting using the online solutions
and tech
stack: SQL,Tableau/Qlik, and Excel
Â·
Assist with financial
modeling using BI tools as well as SQL
Â·
Understand the
relationship of cost of sales to revenue and which levers to
manage to drive up
gross margin
Â·
Design and develop data
sources, reports, and dashboards and optimize the data-mining
performance.
Â·
Support reporting
solutions, such as Tableau, including participation in internal
user groups,
training, developing new standards, and being a resource the
business can rely
on for questions or issues.
Â·
Ensure understanding of
available data within the enterprise data warehouse and provide
recommendations
for enhancement.
BUSINESS
INTELLIGENCE ANALYST QUALIFICATIONS
Â·
Bachelors degree in
accounting, business, finance or related field
Â·
3+ years experience
Â·
Experience with SQL as
well as Business Intelligence tools and/or models
Â·
Proficiency in advanced
Excel functions such as vlookup, index/match, pivot tables
Â·
Strong oral and written
communication skills.
Â·
Strong presentation
skills.
Â·
Strong computer skills.
Â·
Excellent organizational
and prioritizing skills.
Â·
Strong mathematical
skills.
Â·
Excellent reasoning
skills.
Â·
Strong analytical and
decision making skills.
Â·
Basic knowledge of
statistical formulas, methodologies, and applications.
BENEFITS &amp; SALARY
Â·
Salary Range $75k - $95k
Base
Â·
Medical/dental/vision
Â·
401K
Â·
Generous PTO
Email your resume to Melissa@kingmelissa.com (
Melissa@kingmelissa.com )
MELISSAKING
620.8860
www.kingmelissa.com ( http://www.kingmelissa.com/ )</t>
  </si>
  <si>
    <t>MELISSAKING (MK)</t>
  </si>
  <si>
    <t>Sr. Business Intelligence Analyst- Power BI</t>
  </si>
  <si>
    <t>3RD PARTIES PLEASE DO NOT APPLY Minimum of 10 years of Business Intelligence experience Proven Power BI expert Advanced use of DAX Business facing Executive presence Expertise building enterprise Power BI datasets Creates powerful and effective data visualization, dashboards and interactive analysis tools with Power BI Knowledge of Power BI administration with an understanding of premium capacity management including security, content lifecycle management, etc Understanding of business objectives, concepts and processes Note This is a remote role with some travel</t>
  </si>
  <si>
    <t>Managing Consultant - Data Science (Phoenix, Arizona)</t>
  </si>
  <si>
    <t>Job Description
Who are we?
BlueOptima is a company built on transparency, collaboration and accountability. We provide organisations with an objective, data driven insight into developer efficiency and how we operate internally is a direct reflection of this.
We are a Unit made up of tenacious, ambitious and hungry individuals, who strive to constantly improve and pull together to achieve our ambitious goals. Our company values and genuine family-feel working relationships lead to a working culture of collaboration, learning, autonomy and high performance.
Our Product
BlueOptima provides industry-leading objective metrics in software development using our proprietary Coding Effort Analytics; enabling Fortune 500 organisations to deliver better software, faster and at a lower cost. Our technology is deployed by global enterprises to drive value from their software development activities, where we are working with C-Level Executives of 12 of the Fortune 50 Companies, 4 of the top 10 largest banks by Market Capital and 6 of the S&amp;P 50 Companies (by revenue).
Founded in 2006, BlueOptima is a profitable, high-growth independent software company with six global locations: HQ in London and 5 additional offices in India, Mexico and the US.
Job Summary
We are looking for a Managing Data Science Consultant based in Phoenix, Arizona to lead and develop our Americas Data Science team. The successful candidate will be passionate and driven with expertise in all aspects of data science, including data mining, integration and visualization along with senior technical consulting experience. The individual will work with key clients providing expert consultancy and build senior relationships to help drive the value of engagements and successfully position the Data Science team, along with responsibility for all projects.
Key Responsibilities
Identify and close opportunities for BlueOptimaâ€™s Data Science services across new and existing clients. Expertly position the value with senior client stakeholders.
Manage, grow and develop a team of Data Analytics Consultants, providing expert leadership and support. Set structured OKRs and individual development plans.
Achieve key department KPIs, including; team utilization, revenue recognition and client feedback.
Work closely with Sales and Customer Success management and provide training on the services the Data Science department provides.
Critical stakeholder in developing and maturing the Data Science strategy.
Senior liaison between client technical team and BlueOptima development team, supporting team members in key decisions and interactions.
Provide expert consultancy, project management and value delivery on client engagements.
Translate client problems into innovative analytical solutions based on BlueOptima Coding Effort data.
Key Skills &amp; Experience
Degree in a technology related discipline with demonstrable technical experience.
3+ years experience leading and growing consultancy teams, preferably in a data analytics capacity.
Experience leading and growing consultancy teams, preferably in a data analytics capacity.
Strong communication and presentation skills with experience in senior executive engagements. Ability to explain core data science principles in easily understood terms.
Experience in managing customer facing projects and deliverables in a high pressure environment. Ability to manage client expectations and manage escalations.
Strong understanding of the SDLC and statistical analysis.
Experience with Data Analysis &amp; Data Visualisation tools (i.e Tableau, Qlikview, SAS BI).
Python/R or similar programming experience. SQL and database administration experience.
Why work for us?
SaaS product with a strong value proposition, even through COVID-19
Profitable growth at 100% YoY - revenue and company headcount
Inclusive and collaborative working culture
Organic company headcount growth, resulting in advances in management
Annual company meet-ups
Autonomy and fully accountable for your own successes
Part of a tight knit company, where your efforts have a significant contribution, and are recognised and rewarded</t>
  </si>
  <si>
    <t>BlueOptima
4.3</t>
  </si>
  <si>
    <t>Data Analyst/Engineer</t>
  </si>
  <si>
    <t>responsible for data requirement and insight generation for the commercial banking customer
- Able to work independently
-PL/SQL
-Knowledge on Tableau</t>
  </si>
  <si>
    <t>Job Description
CVS Health is currently hiring for an Analytics Consultant to join our Team in Phoenix, Arizona. In this position, the consultant will support analytics activity and business reporting needs for operational and financial metrics related to our infusion pharmacy operations. Leveraging their prior experience and working closely with the Revenue Cycle management team, the successful candidate will be responsible for supporting the development of our analytics strategy.
In addition, the Analytics Consultant will support operations stakeholders with the development of timely and accurate ad-hoc and routine reporting solutions. The Consultant will also develop and maintain leadership facing dashboards that contain complex information using graphical representation, evaluate operational processes and payer reimbursement trends to drive increased revenue cycle efficiency and performance and support process improvement initiatives through use of advanced data and automation techniques.
Required Qualifications
â€¢ 1+ year of experience in a Financial, Operational, or Data analyst capacity
â€¢ 1+ year of SQL Writer/Server/Developer experience
â€¢ 1+ year of Tableau (or similar) reporting/visualization experience
Preferred Qualifications
â€¢ Prior Healthcare experience (Revenue Cycle, Finance, Accounting, Analytics)
â€¢ Infusion Pharmacy Data Experience (Dispensing, Billing, Collections, Cash, Workflow, etc.)
â€¢ Alteryx Data cleansing/consolidation/workflow
â€¢ Advanced MS skills (Excel, Access, PowerPoint)
Education
Bachelors Degree in Accounting, Business Administration, Finance, Analytics, Information Management, or a related field.
Business Overview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Coram CVS/specialty infusion services is a leading national provider of specialty home infusion and specialty pharmacy services providing infusion therapies and services to over 20,000 patients each month.
At CVS Health, we work every day to help people on their path to better health. Never has it been more important for us to deliver on our purpose to our valued customers, patients, members, and employees. With a presence in communities across the country, CVS Health colleagues are and will continue to be a critical piece of the countrys health care solution. The health and safety of our employees, patients, customers, and members is our top priority as we face the impact of COVID-19 together. If you would like to learn about the actions we are taking as a company as we learn more about COVID-19 and its spread, we encourage you to visit our COVID-19 resource center at https://cvshealth.com/covid-19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CVS Health is an equal opportunity/affirmative action employer. Gender/Ethnicity/Disability/Protected Veteran we highly value and are committed to all forms of diversity in the workplace. We proudly support and encourage people with military experience (active, veterans, reservists and National Guard) as well as military spouses to apply for CVS Health job opportunities. We comply with the laws and regulations set forth in the following EEO is the Law Poster: EEO IS THE LAW and EEO IS THE LAW SUPPLEMENT. Please note that we only accept applications for employment via this site.
We provide reasonable accommodations to qualified individuals with disabilities. If you need to request an accommodation, a qualified interpreter, written information in other formats, translation or other services, please contact our Advice and Counsel Reasonable Accommodations team by emailing Advice and Counsel Reasonable Accommodations team or calling 877-805-9511.
If technical issues are preventing you from applying to a position, contact Kenexa Helpdesk at 1-855-338-5609 or cvshealthsupport@us.ibm.com. For technical issues with the Virtual Job Tryout, contact the Modern Hire Help Desk at 1-877-451-1695 or cvs_support@modernhire.com.</t>
  </si>
  <si>
    <t>Principal/Senior Data Scientist</t>
  </si>
  <si>
    <t>An amazing Senior Leadership opportunity to join an innovative organization
that has 60 years in business and a national presence, currently building out
their Data Science practice and looking for a Principal/Senior Data Scientistt
join their leadership team with a strong focus on servant leadership and
utilizing the newest technologies to successfully guide business decisions.
Make a true impact in this data driven company as the Principal/Senior Data
Scientist, primary responsibilities include:
Strong ability to provide thought leadership in algorithmic and process
innovations, contribute to creativity in solving unconventional problems
Advanced knowledge of working with large, complex data sets.
Conduct end-to-end analysis that includes data gathering and requirements
specification, processing, analysis, ongoing deliverables, and
presentations.
Passion for work on advanced analytics areas (i.e. deep learning and
complex statistical data analysis)
Provide business recommendations and interaction with senior leadership
and other business leaders using effective presentations of findings,
including visual displays of quantitative information
Research and develop internal capabilities to enhance the skill sets on
latest data science developments, work towards producing innovative
solutions to the existing challenges
Qualifications:
Ph.D. in a quantitative discipline (e.g., statistics, computer science,
economics, mathematics, physics, electrical engineering, industrial
engineering, or other STEM fields) AND
5+ years of relevant work experience in data analysis or related field.
(e.g., as a statistician / data scientist / data engineer).
Raises critical issues when detected
Experience with writing SQL queries, performing basic conversion and
transformations
Experience with usage of R/RStudio, Python, Jupyter Notebook
Ability to run standard model algorithms in Python, to perform
classification/regression, clustering, basic text analytics, image
recognition, etc.
Experience in AI / Deep Learning for text/image/video analytics and/or
cloud Computing and/or data streamingpreferred
Must be authorized to work in the United States without restrictions or
the need of sponsorship.
For immediate consideration email your most resume to .</t>
  </si>
  <si>
    <t>Tech Finders
3.4</t>
  </si>
  <si>
    <t>Financial and Data Analyst</t>
  </si>
  <si>
    <t>Financial and Data Analyst
Our award-winning Financial Reporting team is looking for an energetic professional who possess strong technical and practical problem-solving skills to deliver creative solutions in the course of demanding client engagements of many varieties. Ideal candidate enjoys problem solving, aspires to create genuine impact to clients, and appreciates working through technical data and finance issues. Successful professionals at Equity Methods are analytical, resourceful, low on politics, and high on impact.
With over 80 professionals and experience serving hundreds of publicly traded clients (including 35 Fortune 100 companies), Equity Methods seeks to combine the best of a large professional services firm with the best of an entrepreneurial, technology-enabled company. We work hard in the quest to have high impact and deliver exemplary client service that supports our client retention and overall growth story. We have consistently been rated a Top Company to Work for in Arizona.
About the Successful Candidate
You built a reputation as someone who loves problem-solving and learning. You learn quickly, and you enjoy the challenge of doing so. You think about your career and hope to find a home where you can make a genuine impact and see a link between your effort and the firmâ€™s performance. Teammates view you as someone who moves quickly and follows through on your commitments.
In short, youâ€™re analytical, low on politics, and high on impact.
Typical Qualifications:
Bachelors or Masters in finance, accounting, economics, or a related discipline with analytical focus.
1 â€“ 4 years of experience in a financial data analysis, finance, financial reporting, audit or advisory.
Expertise and experience in manipulating, analyzing and managing data to create meaningful and insightful reports to finance professionals and business leaders.
Ability and willingness to think critically and solve â€œout-of-the-boxâ€ problems independently.
Creativity in engineering processes from both a controls and efficiency perspective.
Maturity in internal/external communication and time management.
Desirable: Exposure to database design principles, SAS or another programming language for high-volume data handling.
Desirable: CPA license or CPA candidacy; CFA or other similar pursuits also welcomed
The Financial and Data Analyst Role
As a financial and data analyst at Equity Methods, you will have an immediate opportunity to begin applying the skills you acquire in training to client work. You will then gain exposure to client data processes, engagement structures, project deliverables, and how we engineer well-controlled algorithms to reduce risk and drive automation. As your career progresses, you will begin interacting with clients, mastering the theory behind our reporting areas, leading reengineering efforts, supporting new client implementations, and more.
More specific roles and responsibilities include:
Supporting ongoing financial reporting engagements, by learning the inner workings of client processes, what purposes they serve, and how they address client needs.
Performing budgeting/forecasting and scenario modeling to assist in clientsâ€™ external guidance and internal business decisions.
Preparing flux analysis dashboard to explain compensation cost trend and various types of variances.
Preparing presentation and audit materials for client delivery meetings and external audit review sessions.
Developing programming skills. Youâ€™ll complete assigned exercises and engage in self-directed practice to develop the skills necessary to understand and build processes in our technology environment.
Designing, implementing, documenting, and troubleshooting processes in order to proactively manage risk and inject thoughtful control measures to ensure adherence with plan specifications and clientâ€™s needs.
Support in various practice initiatives related to service innovation, risk management, process reengineering, and industry thought leadership research.
Financial and data analysts will be supported by leaders of the practice in an effort to train and develop skills related to engagement management early in their careers.
Can start remotely due to COVID-19</t>
  </si>
  <si>
    <t>Equity Methods
3.8</t>
  </si>
  <si>
    <t>Data Analyst
Job Title
Data Analyst
Job
ID
26969311
Location
Phoenix,
AZ
Other Location
Description
Career Evolutions is searching for a Data Analyst for an exciting and rapidly-growing wellness company in Phoenix, Arizona. This is an excellent career opportunity with a competitive compensation.
Duties Will Include:
Perform data profiling and analysis to clarify the nature and scope of data issues.
Identify and document data-cleansing requirements.
Develop strategies for duplicate identification and merging.
Drive the definition, development, testing and application of data cleansing strategies in a hands-on fashion:
Work with Subject Matter Specialists (SMS) to identify and prioritize data quality issues
Profile data to determine scope, risk, and cleansing approaches
Present cleansing options with recommendations for addressing issues
Develop and test cleansing scripts to automate cleansing wherever possible
Coordinate cleansing using data verification services where appropriate
Coordinate the application of cleansing activities with production support staff
Coordinate data entry resources and tasks and where manual cleansing is required
Configure and manage environment for data profiling and analysis.
Qualifications:
SQL fluency required, especially SQL Server.
Experience cleansing consumer data in volume (address, phone, email, etc.)
Familiarity with profiling tools and data cleansing services is strongly desirable.
Great team player with a positive attitude.
A highly proactive, energetic, and enthusiastic approach, projecting a sense that business is being taken care of responsibly.
Ability to see the â€œbig pictureâ€ while addressing critical details.
Problem solving and analysis skills, combined with strong business judgment.
Attention to details, consistency and reliability of performance under tight deadlines.
Excellent communication skills both written and verbal.
Superior organization and planning skills. Capable of handling multiple activities and ad-hoc requests simultaneously.
Willingness to adapt to fast-paced delivery cycles; ability to multi-task.
Local candidates in the greater Phoenix area preferred.</t>
  </si>
  <si>
    <t>Career Evolutions
2.5</t>
  </si>
  <si>
    <t>SRO BI &amp; Analytics Manager</t>
  </si>
  <si>
    <t>$92K-$144K (Glassdoor est.)</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</si>
  <si>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account - click Sign In.
Creating an account will allow you to follow the progress of your applications.
Note:
Provide full legal first Name/Family Name
DO: Capitalize first letter of First and Last Name. Example: John Smith
DON'T: Capitalize entire First and/or Last Name. Example: JOHN SMITH
NOTE: Use correct grammar for Names with multiple cases. Example: McDonald or O'Connell
Provide full address details
Resume is required
Multiple attachments can be uploaded including Resume and Cover Letter for each application
Job Description Summary:
BI manager responsible for Seller Risk Operations Business Intelligence and Analytics Insights. Manage a global team of analysts to deliver on key data and reporting needs, develop critical dashboards and identify key business insights, present monthly business review around SRO performance
Job Description:
About Your Role:
PayPal Credit &amp; Seller Risk is looking to fill a critical leadership role on our global Seller Risk Ops (SRO) Business Intelligence team. This role entails managing a global team of 3 analysts to assess SRO performance, develop critical dashboards &amp; identify business insights, present monthly business reviews &amp; ongoing business updates, help deliver critical business intelligence, data and reporting solutions to SRO.
Specific Responsibilities
This role will lead in monitoring SRO performance on an ongoing basis and help drive strategic decisions for our global Seller Risk Operations team. This highly visible and versatile role will frequently engage with SRO Strategy, Operations, Underwriting and Monitoring teams to share the current state of business, help identify challenging business problems we need to solve and provide answers to the â€œbig questionsâ€ through a combination of dashboards, monthly business reviews, KPI monitoring, and data storytelling.
Using a combination of stakeholder management, business &amp; operational acumen, data driven mindset, people management and technical skills, you will lead a team that will be effectively be the single source of truth for SROâ€™s performance, data and reports.
As a Manager, you will lead, guide, mentor, and develop a team of talented analysts, to deliver solutions that help us monitor the performance of our Seller Risk Operations space.
While your primary role is to lead the efforts of others, you must be comfortable with being both player (at times) and coach. When required, you must possess the ability and willingness to â€œroll up your sleevesâ€ to help stand up BI solutions, monthly business reviews and reports and perform data deep-dives.
As an SRO BI manager, you will:
Communicate monthly and ongoing performance and share trends with SRO leadership
Collaborate with all aspects of Seller Risk Operations including a broad range of partners to plan and deliver fully developed solutions for Risk analytics and reporting
Develop and manage our strategic roadmap for business intelligence products for the SRO team
Advance our current state of business intelligence solutions by innovating with new solutions, techniques, and methods to make BI and reporting more agile, decentralized, and user focused
Develop connections between business problems throughout the SRO domain and deliver analytic solutions to meet the most pressing demands
Communicate complicated results in tailored formats best suited to senior audiences as well as Operational teammates
Partner with the BI developer team to develop a suite of â€œbest-in-classâ€ interactive dashboards supporting our most senior Seller Risk Ops executives
Collaborate with our Global Data Service (GDS) partners to create simple, trustworthy data pipelines and build automated reporting, monitoring, and alerting to surface key insights.
Recommend new performance monitoring metrics and/or propose changes to existing metric frameworks ensuring what we measure stays relevant for our evolving SRO business
Manage and develop a team of 2-3 analysts with global footprint
Essential Skills:
Experience with reporting tools and applications (Programming such as SQL, SAS, R, MATLAB), and/or data visualization (Tableau, QlikView))
Experience with technical / data-mining skills with large volumes of data; extract and manipulate large datasets using common tools such as SQL, SAS, Hadoop, or other programming/scripting languages (Python, Perl, R, etc.) to translate data into business decisions/results
Must have good business understanding with demonstrated ability to think creatively and strategically
Must be an intuitive, organized analytical thinker, with the ability to lead teams
Takes personal ownership; Self-starter; Ability to define roadmap, drive projects with minimal guidance and focus on high impact work
Ability to establish and maintain strong relationships with key business partners and stakeholders
Work with non-technical business users to understand their analytical needs, document and prioritize requirements, and help them effectively use the data and analytical tools that the team has developed.
Ability to communicate concise and actionable business results and proposed strategies from vast amounts of data to senior management
Possess excellent written and oral communication skills, and can interact with and influence decision-making by non-analytical business audiences
Ability to organize, prioritize work, meet deadlines and work independently
Learns continuously; Seeks out knowledge, ideas and feedback
Looks for opportunities to build owns skills, knowledge and expertise
Comfortable with ambiguity and frequent context-switching in a fast-paced environment
Experience:
5+ years of experience in data &amp; business analysis ideally in operational areas such as Fraud, Collections etc
2+ years of experience leading and managing teams of 2+ or more in the BI/Analytics field including experience with high data volume environments
Proven experience in the ideation, research, discovery, development, implementation, and ongoing monitoring of quantitative solutions ideally for Operations
Prior work experience in management consulting or BI/Analytics consulting is highly valued
Education:
Bachelor's Degree required; Master's degree preferred with emphasis on coursework in a quantitative discipline (e.g. Statistics, Computer Science, Engineering, Mathematics, Data Sciences, Operations Research, Financial Engineering, Systems Analysis, Finance).
Subsidiary:
PayPal
Travel Percent:
0
Primary Location:
Chandler, Arizona, United States of America
Additional Locations:
Timonium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</si>
  <si>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PayPal
3.9</t>
  </si>
  <si>
    <t>Square, Amazon, Apple</t>
  </si>
  <si>
    <t>Job Description
Company Description
Consider joining Lancaster Laboratories where people are the most important element in our chemistry. Celebrating 50 years of service, Lancaster Laboratories is a leading contract lab providing testing and research services in the environmental, pharmaceutical, and biopharmaceutical sciences to clients worldwide.
Job Description
Eurofins Lancaster Laboratories, a nationally recognized laboratory, is searching for a 3rd Shift Environmental Monitoring Scientist to support our Professional Scientific Services group in Phoenix, AZ.
Employee Responsibilities:
Sampling Utilities (WFI, Clean Steam, Compressed Air and Gases) in Mechanical Space and cleanrooms
HVAC Sampling using Climet Particle Counters and Air Ideal units in cleanrooms
Perform LAL and Bioburden testing of environmental monitoring samples, in-process samples, raw materials, equipment rinses and bulk drug substance using Chromogenic, and Turbidimetric method and Membrane Filtration, and Pour plate method, respectively
Perform microbial identification on Environmental Monitoring samples, In Process Testing samples, and for other groups
Perform growth promotion testing of microbiological media
Assist in the preparation of periodic trend reports and analysis of microbiological data
Assist in laboratory investigations of microbiology excursions
Enter data in LIMS or other databases in a timely manner
Assist in the revisions and creations of Standard Operating Procedures
Perform document review and approval as required
The Ideal Candidate would possess:
Experience with microbiology, sterile technique, environmental monitoring, and working in a GMP production environment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Qualifications
Bachelorâ€™s/Masterâ€™s degree in microbiology, life sciences, or related field
0 - 2 years of related laboratory experience (microbiology and environmental monitoring in a GMP facility preferred)
Authorization to work in the United States indefinitely without restriction or sponsorship
Additional Information
What we offer:
Excellent full time benefits including comprehensive medical coverage, dental, and vision options
Life and disability insurance
401(k) with company match
Paid vacation and holidays
Position is full-time, 3rd Shift working Sunday - Thursday from 10:00 p.m. - 6:30 a.m. Candidates currently living within a commutable distance of Phoenix, Arizona are encouraged to apply.
Eurofins Lancaster Laboratories Professional Scientific ServicesÂ® (PSS) is a global, award-winning insourcing solution that places our people at our clientsâ€™ site dedicated to running and managing laboratory services while eliminating headcount, co-employment and project-management worries.
We infuse our 55-year track record of scientific and laboratory operations expertise, as well as HR and great place to work best practices, to recruit, hire, train and manage highly qualified scientists to perform laboratory services using our clientâ€™s quality systems and equipment.
To learn more about Eurofins Lancaster Laboratories, please explore our website www.eurofinsus.com.
Eurofins is a M/F, Disabled, and Veteran Equal Employment Opportunity and Affirmative Action employer.</t>
  </si>
  <si>
    <t>Eurofins USA PSS Insourcing Solutions</t>
  </si>
  <si>
    <t>Automotive Data Analyst</t>
  </si>
  <si>
    <t>O'Reilly Auto Parts continues to look for talented professionals to join our growing Electronic Catalog Department in Phoenix, AZ. We are currently seeking a Automotive Data Analyst who will work closely with our team to process and maintain the content within our Electronic Product Catalog (EPC). The ideal candidate will have extensive auto parts knowledge and experience in light duty trucks and passenger cars coupled with experience using Microsoft Office Suite applications and light database use. Parts knowledge with medium or heavy duty vehicles, power sports, or agricultural equipment is a plus, as is experience with relational databases.
Essential Job Functions
Maintain the accuracy of the Electronic Product Catalog (EPC) by analyzing new content for accuracy and completeness using quality assurance tools
Develop and enhance value-add content in support of products within eCatalog database
Interacts with trading partners to validate and acquire updated content in support of enhancing coverage and identified issues
Ensure content supporting pending line changes or product line reviews is properly represented within eCatalog system prior to store release
Skills and Qualifications
Strong automotive product knowledge and understanding of automotive theories is required
Thorough knowledge of automotive parts cataloging or parts counter experience is required
Professional verbal and written communication skills is required
Previous experience in eCatalog content processing is desired
Understanding of the Auto Care Association standards for content delivery is preferred</t>
  </si>
  <si>
    <t>O'Reilly Automotive
3.1</t>
  </si>
  <si>
    <t>Springfield, MO</t>
  </si>
  <si>
    <t>Advance Auto Parts, AutoZone, NAPA Auto Parts</t>
  </si>
  <si>
    <t>Research Scientist I-III</t>
  </si>
  <si>
    <t>Level-row"&gt;Level
Experienced
Job Location
Phoenix, AZ - Phoenix, AZ
Position Type
Full Time
Education Level
4 Year Degree
Salary Range
Undisclosed
Travel Percentage
Negligible
Job Shift
Any
Job Category
Biotech
Description
Responsible for conducting scientific research leading to the discovery and development of high value, proprietary molecular diagnostic products and related technologies. This position will focus on the protein chemistry to support our multiplex immunoasays in development.
Job Responsibilities:
Design and conduct experiments, collect data and analyze results in support of department project development objectives.
Maintain laboratory records in accordance with company standards.
Assist with lab planning and equipment calibration and maintenance.
Assist in the preparation of scholarly articles for publication.
Present results of independent research; write reports/summaries for internal communications as well as patents and complete scientific papers for peer reviewed journals, publishing abstracts, manuscripts, or industry requirements.
Engage in continuous learning and skill development, including both scientific and laboratory technology education.
Assists as needed to perform other related duties and special projects as required.
Accepts other duties as assigned.
Physical Demands
Â· Employee may be required to lift routine office supplies and use standard office equipment.
Â· Ability to sit for extended periods of time.
Â· Ability to lift objects over 30 pounds.
Â· May have exposure to high noise levels, fumes and bio-hazardous material in the lab environment.
Â· May be required to handle and transport hazardous waste materials.
Other
Â· Travel Required (Highlight One): Rarely Occasionally Frequently
Â· Weekends/Evenings/Holidays (Highlight One): No Yes, please explain
This job description reflects managementâ€™s assignment of essential functions. Nothing in this job description restricts managementâ€™s right to assign or reassign duties and responsibilities to this job at any time.
*Interested parties should apply on-line and email their CV/Resume and Cover Letter to Kristen Robinson at krobinson@carisls.com! #LI-KR1
Qualifications
Â· Strong understanding of scientific process, including hypothesis development, experimental design, selection of controls, etc.
Â· Experience in development and optimization of antibody conjugation chemistries.
Â· Strong background with aptamers, antibody chemistry, flow cytometry and immunology.
Â· Experience with development of methods to create functional protein complexes.
Â· Experience in advanced protein isolation techniques.
Â· Experience in phenotyping blood-based proteins.
Â· Ability to interpret complex directions and understand complicated scientific project plans.
Â· Excellent molecular biology lab skills and working knowledge and experience with molecular lab equipment.
Â· Strong molecular biology background; experience in molecular diagnostics.
Â· Detail oriented with ability to capture and record complex scientific data accurately and reliably.
Â· Ability to solve independently and escalate problems appropriately and in a timely manner.
Â· Strong team skills with an ability to work with other employees in a positive and constructive way.
Â· Good business judgment with ability to maintain project confidentiality.
Â· Strong knowledge of Microsoft Office Suite, specifically Access, Word, Excel, Outlook, and general working knowledge of Internet for business use.
Â· Drive for Results (Service, Quality, and Continuous Improvement) â€“ Ensure procedures and processes are in place that lead to delivery of quality results and continually reassess their effectiveness to achieve continuous improvement.
Â· Communication â€“ Proficient verbal and written communication skills. Willingness to share and receive information and ideas from all levels of the organization in order to achieve the desired results.
Â· Teamwork â€“ Commitment to the successful achievement of team and organizational goals through a desire to participate with and help other members of the team.
Â· Customer Service Focus â€“ Demonstrate a focus on listening to and understanding client/customer needs and then delighting the client/customer by exceeding service and quality expectations.
Education, Certification/Licensure, and/or Experience:
Â· Ph.D. in a biological science related to molecular biology or biochemistry or similar field required.
Â· Three to five years of lab experience required.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id="quick-apply-desktop__application-form__resume__input" accept=".bmp,.accdb,.xls,.xlsx,.gif,.html,.jpe,.jpg,.jpeg,.pdf,.png,.ppt,.pptx,.rtf,.tiff,.txt,.csv,.doc,.docx,.zip" required="required" style="width: 0; height: 0; opacity: 0; overflow: hidden; position: absolute; z-index: -1; " data-parsley-errors-container="#quick-apply-desktop__application-form__resume__errors-container"&gt;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Thank you for applying!
Your resume and application will be carefully reviewed against the requirements of our current open positions. Should your experience and skills match an available position, you will be contacted by a member of our recruiting team.
Thank you for your interest in Caris Life Sciences.
Sincerely,
Caris Life Sciences
Ready for the next step?
Add your availability!
View More Listings
Apply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id="quick-apply-mobile__application-form__resume__input" accept=".bmp,.accdb,.xls,.xlsx,.gif,.html,.jpe,.jpg,.jpeg,.pdf,.png,.ppt,.pptx,.rtf,.tiff,.txt,.csv,.doc,.docx,.zip" required="required" style="width: 0; height: 0; opacity: 0; overflow: hidden; position: absolute; z-index: -1; " data-parsley-errors-container="#quick-apply-mobile__application-form__resume__errors-container"&gt;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Thank you for applying!
Your resume and application will be carefully reviewed against the requirements of our current open positions. Should your experience and skills match an available position, you will be contacted by a member of our recruiting team.
Thank you for your interest in Caris Life Sciences.
Sincerely,
Caris Life Sciences
Ready for the next step?
Add your availability!
View More Listings
Terms of Use |
Paycom Privacy Policy |
Â© 2020 Paycom | All Rights Reserved.
This website uses cookies to customize and improve your experience.
If you are a California resident, you may be entitled to certain rights regarding your personal information.
Additional information about our data collection practices and location specific notices is available on our privacy policy.
Accept Cookies</t>
  </si>
  <si>
    <t>Candidate Description Blue Rose Technologies (BRT) is actively seeking an experienced Data Engineer, with AWS Big Data experience. Our ideal candidate needs to have demonstrated expertise in building data pipelines and data systems at scale, using Apache Open Source stack and Hadoop ecosystem. Candidates should have strong familiarity working in an AWS cloud environment, as well as, working with other data engineers, product managers, and product delivery teams when required. Qualifications Experience Candidates with 6+ yearsrsquo experience in data engineering, who have either obtained a Graduate degree in the field of Computer Science or related field, or Bachelor's degree with 8+ years of relevant experience in the above fields. Key Responsibilities Provide technical solution leadership in data engineering team, driving technology decisions, mentoring others, and contributing significantly on an individual level Build frameworks to handle data at high scale using Apache Spark and data cataloging tools like Apache Hive, AWS Glue on top of a multi-tiered data lake storage Use exploration and analytic tools like AWS AthenaPresto to probe and validate data Build robust data processing pipelines using AWS Services and integrate with multiple data sources Collaborate with product owners and stakeholders to plan and define requirements Desired Skills AWS Services RDS, AWS Lambda, AWS Glue, Apache Spark, Kafka, Hive, etc. SQL and NoSQL databases like MySQL, Postgres, and Elasticsearch AWS EMR Familiarity with Spark programming paradigms (batch and stream-processing) Strong programming skills in at least one of the following languages Java, Scala. Familiarity with a scripting language like Python, as well as, UnixLinux shells AWS Athena Strong analytical skills and advanced SQL knowledge, indexing, query optimization techniques. Good to have ETL skills Ability to translate data needs into detailed functional and technical designs for development, testing, and implementation Ability to serve as a liaison between technical, quality assurance, and non-technical stakeholders throughout the development and deployment process Project Duration 12 months+ initiative, and All candidates will be required to work on-site at Tempe, AZ location. SalaryBenefits Details This is an hourly W2 or 1099 contracting position with Blue Rose Technologies, with optional United Health Insurance packages.</t>
  </si>
  <si>
    <t>Blue Rose Technologies LLC
3.2</t>
  </si>
  <si>
    <t>Managing Consultant - Data Science</t>
  </si>
  <si>
    <t>Job Description
Who are we?
BlueOptima is a company built on transparency, collaboration and accountability. We provide organisations with an objective, data driven insight into developer efficiency and how we operate internally is a direct reflection of this.
We are a Unit made up of tenacious, ambitious and hungry individuals, who strive to constantly improve and pull together to achieve our ambitious goals. Our company values and genuine family-feel working relationships lead to a working culture of collaboration, learning, autonomy and high performance.
Our Product
BlueOptima provides industry-leading objective metrics in software development using our proprietary Coding Effort Analytics; enabling Fortune 500 organisations to deliver better software, faster and at a lower cost. Our technology is deployed by global enterprises to drive value from their software development activities, where we are working with C-Level Executives of 12 of the Fortune 50 Companies, 4 of the top 10 largest banks by Market Capital and 6 of the S&amp;P 50 Companies (by revenue).
Founded in 2006, BlueOptima is a profitable, high-growth independent software company with six global locations: HQ in London and 5 additional offices in India, Mexico and the US.
Job Summary
We are looking for a Managing Data Science Consultant based in Phoenix, Arizona to lead and develop our Americas Data Science team. The successful candidate will be passionate and driven with expertise in all aspects of data science, including data mining, integration and visualization along with senior technical consulting experience. The individual will work with key clients providing expert consultancy and build senior relationships to help drive the value of engagements and successfully position the Data Science team, along with responsibility for all projects.
Key Responsibilities
Identify and close opportunities for BlueOptimaâ€™s Data Science services across new and existing clients. Expertly position the value with senior client stakeholders.
Manage, grow and develop a team of Data Analytics Consultants, providing expert leadership and support. Set structured OKRs and individual development plans.
Achieve key department KPIs, including; team utilization, revenue recognition and client feedback.
Work closely with Sales and Customer Success management and provide training on the services the Data Science department provides.
Critical stakeholder in developing and maturing the Data Science strategy.
Senior liaison between client technical team and BlueOptima development team, supporting team members in key decisions and interactions.
Provide expert consultancy, project management and value delivery on client engagements.
Translate client problems into innovative analytical solutions based on BlueOptima Coding Effort data.
Key Skills &amp; Experience
Degree in a technology related discipline with demonstrable technical experience.
3+ years experience leading and growing consultancy teams, preferably in a data analytics capacity.
Experience leading and growing consultancy teams, preferably in a data analytics capacity.
Strong communication and presentation skills with experience in senior executive engagements. Ability to explain core data science principles in easily understood terms.
Experience in managing customer facing projects and deliverables in a high pressure environment. Ability to manage client expectations and manage escalations.
Strong understanding of the SDLC and statistical analysis.
Experience with Data Analysis &amp; Data Visualisation tools (i.e Tableau, Qlikview, SAS BI).
Python/R or similar programming experience. SQL and database administration experience.
Why work for us?
SaaS product with a strong value proposition, even through COVID-19
Profitable growth at 100% YoY - revenue and company headcount
Inclusive and collaborative working culture
Organic company headcount growth, resulting in advances in management
Annual company meet-ups
Autonomy and fully accountable for your own successes
Part of a tight knit company, where your efforts have a significant contribution, and are recognised and rewarded
Company Description
A company with a bright future:
After many years of research and development into BlueOptimaâ€™s technology, extending in advance of the companyâ€™s incorporation in 2007, the strong offering is driving healthy sales, which we expect to continue to grow rapidly. This will be coupled with an influx of further salespeople, which will present the opportunity for promotion.
If you are interested in joining our fast-moving, close-knit and focused team, please apply!</t>
  </si>
  <si>
    <t>Data Scientist (Global Data and Analytics)</t>
  </si>
  <si>
    <t>Job DescriptionAs a member of the Enterprise Data &amp; Analytics Team, the Data Scientist is an everyday partner with multiple departments, including Global Marketing, Category Management, Shared Services &amp; Finance, Global Technology, and Business Unit Leadership. This is a unique opportunity to work on a new, growing team within a large organization.The Data Scientist is responsible for delivering advanced analytics projects that drive business results. The ideal candidate should possess the ability to contribute to all aspects of project work, including interpreting business questions and desired outcomes, selecting the appropriate methodology, data cleaning, exploratory data analysis, model building, and creation of polished deliverables that are suitable for internal and external presentation.We are looking for an individual who is a proven problem solver with exceptional critical thinking ability. The candidate should have a high sense of curiosity and be comfortable with ambiguity when faced with a difficult challenge. Additionally, the candidate should possess the abilities to collaborate with others and simply and effectively communicate complex concepts with a non-technical audience.RESPONSIBILITIES/ACCOUNTABILITIES:* Develop advanced analytics and predictive models from design through implementation in the areas of pricing and promotion, marketing, merchandising, and other areas of the business as needed* Utilize data mining and statistical techniques to derive business value from store, product, operations, financial, and customer transactional data* Clearly and concisely explain complex analytical findings to non-analytical peers and business leaders* Provide a strong analytical voice to the rest of the business and be an advocate for using analytics to solve problems and create business value* Conduct ad-hoc analyses as required* Other duties as assignedKNOWLEDGE, SKILLS AND OTHER QUALIFICATIONS REQUIRED:* Working knowledge of R, Python, or other analytical programming language* Ability to query large data sets using SQL or Spark; experience with cloud-based environments preferred* Experience using Data visualization software such as Tableau or Power BI* Working knowledge of statistical and machine learning techniques such as regression, time series forecasting, clustering, optimization, etc.* Strong interpersonal skills, including the ability to communicate the business benefits of analytics* Availability to travel up to 25% of the timeEDUCATION/TRAINING REQUIRED:* Bachelor's degree required, preferably with a quantitative focus (Statistics, Business Analytics, Data Science, Math, Economics, etc.)* Master's degree preferred* 1-2 years of experience in a data science/advanced analytics role, or demonstrated ability to perform job functions via academic project/internship experienceCircle K is an Equal Opportunity Employer.The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process.Click below to review information about our company's use of the federal E-Verify program to check work eligibility:In EnglishIn Spanish</t>
  </si>
  <si>
    <t>Circle K Stores, Inc.
2.9</t>
  </si>
  <si>
    <t>Gas Stations</t>
  </si>
  <si>
    <t>Job Description
Job Summary
The Business Intelligence Analyst is customer focused and facilitates turning data into information to drive business processes and monitoring. The position collaborates to ensure relevant analysis and complete, timely reporting is provided to meet TriWest business needs and Veteranâ€™s Administrationâ€™s Healthcare requirements. Facilitates meetings, identifies, collects, organizes and prioritizes data requirements and business processes changes to meet reporting requirements. Clarifies complex business issues and recommends solutions. Advocates business process improvement through data analysis, process change and technology application.
Education &amp; Experience
Required
o Bachelor's degree in Business or any other relevant degree or equivalent experience
o 3 - 5 years experience in a Business Analyst or data analysis role.
o Advanced knowledge of Business Intelligence tools (e.g. Tableau, SSRS, SAS)
o Experience with process flow documentation and design
o Moderate SQL development skills
Preferred
o 2 - 5 years experience in a healthcare environment
o Experienced Tableau user
o Experience with statistical analysis tools (e.g. SAS, R, etc.)
o Clinical analytics experience
o Call Center reporting experience
o Healthcare Claims reporting experience
o Experience developing Tableau dashboards
o Experience with geo-spatial analysis tools (e.g. ESRI)
Key Responsibilities
â€¢ May lead project team assignments of moderate scope requiring expert technical skills or good understanding of business functions. Coaches, mentors and trains team members.
o Key member of business insights team requiring expert technical skills or good understanding of business functions. Documents the reporting process; works collaboratively with team members.
o Responds under short turnaround times to provide data and answer detailed questions on data and trends.
o Effectively educates end users on what reports mean by telling the story behind the report.
o Develops, delivers and maintains quality IT solutions to support business processes, in line with IT guidelines and architectures.
â€¢ Balances clients'business requirements and preferred technical architecture. Recommends creative and innovative solutions to business or technical problems. Provides client support for operation systems consistent with service level agreements (SLA's). Ensures work is technically sound and in compliance with established quality and timeliness standards.
o Simplifies or eliminates low value-added work processes..
o Takes active steps to increase understanding of client's business environment, priorities and processes, and emerging technology issues.
o Delivers analysis/reporting product and support while managing clientsâ€™ expectations. Interfaces with customer and other departments to ensure project objectives are achieved. Interacts with vendors on routine testing matters.
o Analyzes and identifies core business processes for application design.
o Communicates issues openly, honestly, and timely with peers, management and customers.
â€¢ Prepare and present new initiatives to to senior leadership to help obtain buy-in and support.
o May work with vendors to clarify and resolve tool/software functionality issues.
o Participates in the definition, implementation, and execution of best-practices.
o Regular and reliable attendance is required.
Company Description
Taking Care of our Nation's Heroes. It's Who We Are. It's What We Do.
Since our founding in 1996, TriWest Healthcare Alliance has been On a Mission to Serve our nation's Veterans and military community.
For 17 years, we administered the Department of Defense TRICARE program. We have been proud to serve those who wear America's uniform, those who came before them and their family members. Today, we are privileged to support the health care needs of our nation's Veterans, offering access to quality provider networks and excellent customer service through the Veterans Choice Program.</t>
  </si>
  <si>
    <t>TriWest Healthcare Alliance
2.5</t>
  </si>
  <si>
    <t>Revenue Management and Strategic Analytics Manager</t>
  </si>
  <si>
    <t>About the Team
There are a lot of activities that happen in our stores, so we have 2 operations teams to make sure things run smoothly: Store Operations team and Services Operations team. Store Operations leads all operations in the core section of our stores including merchandise execution, process improvement, associate engagement, live pet care, and labor optimization. Our Services group leads all the efforts for Pet Grooming, PetsHotel, Doggie Day Camp and Pet Training. Both teams work hard to take care of our associates, pets, and pet parents while also working to grow this unique piece of our business.
About the Job
SUMMARY
This position will be responsible for revenue management and strategic analytics specific to the hotel and pet training services businesses. The candidate will be responsible for in-depth analysis, measurement, reporting and includes making strategy recommendations for the business to grow revenue and margin based on data insights. Self-motivated, curious, proactive and forward thinking, the candidate will have advanced analytical skills, but at the same time is hands on, allowing the candidate to implement what they recommend.
This position will be responsible for revenue management and pricing strategy including the full lifecycle of changes from opportunity identification, execution and reporting. The role will involve working with legacy systems as well as being instrumental in development, roll and management of revenue and capacity management capability associated with new systems. This role will require strong cross functional collaboration, working closely with Home Office and the Field to ensure the best possible business outcomes.
KEY COMPETENCIES include, but are not limited to the following:
Strong analytical and problem solving skills (advanced data analytics)
Must be very organized and detail oriented
Must be a curious, motivated self-starter with ability to work accurately, independently and meet deadlines
Ability to communicate effectively within and across the organization
Ability to work in a fast-paced multi-faceted environment
Strong business writing skills, with a demonstrated track record of delivering persuasive, data-driven recommendations with clear â€˜so whatâ€™ takeaways that are consumable by senior leadership
ESSENTIAL DUTIES AND RESPONSIBILITIES include, but are not limited to:
Performs proactive in-depth analysis, measurement, reporting and makes recommendations for the business to grow revenue and margin based on data insights
Leverages Big Data, and Advanced Analytics to analyze the business and capitalize on opportunities, to drive sustainably improved business results
Leads revenue management and pricing strategy, identifying opportunities, implementing pricing, new store pricing and price adjustments in order to maximize margin and minimize customer impact.
Guides Hotel and Pet Training business financial and labor planning, forecasting and reporting. Partners closely with labor, services solutions, finance to ensure targets are met
Leads development of business models to project financial impact and implications of Hotel and Pet Training business initiatives/strategies. Measures and reports financial impact of business initiatives (business tests, promotions, new locations etc).
Supports development of management presentations and business reviews; gathers and summarizes data from various sources (BI, CRM, market and demographics data, field insight, etc.).
Partners across broader Services organization to identify opportunities to collectively leverage the business and implement findings / analytical methods identified elsewhere in the team to the Hotel and Training business.
EDUCATION and/or EXPERIENCE
Bachelors degree in Business, Finance or related field required and 6-10 years related experience in business analytics. Retail or services industry experience preferred.
TECHNICAL SKILLS
Proficient in using Microsoft Excel, Word and PowerPoint (and Tableau preferred)
Strong business analytical skills, including advanced usage of data tools and applications.
SQL &amp; Microstrategy (intermediate/advanced)
CERTIFICATES, LICENSES, REGISTRATIONS
None required.
TRAVEL
Some travel is occasionally required (less than 25% of the time). Mostly visits to the field and an occasional tradeshow.
About the Culture
Our home office offers outstanding amenities in a fun and rewarding workplace including:
Pet friendly environment, bring your pets to work!
A work-life balance and family events such as movie nights, art events and holiday festivals
â€œTop Dogâ€ gym with equipment, fitness classes, massage therapists and personal trainers
â€œSit &amp; Stayâ€ CafÃ© serving fresh breakfast and lunch options
Starbucks cartâ€”productivity at its finest!
â€œLilâ€™ Pawsâ€ learning center and onsite daycare facility
Volunteer events with PetSmart Charities</t>
  </si>
  <si>
    <t>PetSmart
3.2</t>
  </si>
  <si>
    <t>Pet &amp; Pet Supplies Stores</t>
  </si>
  <si>
    <t>Petco, Walmart, Target</t>
  </si>
  <si>
    <t>Job Description
Full Time Data Engineer Position
***Local Phoenix Candidates Only***
***No Sponsorship Available - Must be legally authorized to work in US without sponsorship***
Create and maintain ETL pipelines
Build complex data sets to meet business requirements
Build the infrastructure required for optimal extraction, transformation, and loading of data from a wide variety of data sources using SQL and NoSQL technologies
Company Description
Headfarmer is a boutique recruiting firm specializing in the permanent and contract placement of the upper echelon of talent in the greater Phoenix area. We offer a unique process of "headfarming" which provides a level of professional support to both candidates and clients that exceeds recruiting industry standards.</t>
  </si>
  <si>
    <t>Big Data Engineer with Cloudera</t>
  </si>
  <si>
    <t>Hi, Big Data Engineer w Cloudera Location Phoenix, AZ Long term contract Description 8-10 yrs of experience in big data on Cloudera stack with Hands on skills in Spark, KAFKA, Hive, HBase, Kudu, Impala, Integration technologies (Batch, API), CONTROL M, OOZIE Must have worked in 2-3 development projects in Agile development methodology and should be familiar with JIRA, BIT BUCKET etc Should be familiar with CICD, JENKINS, Connecting to data visualization tools like Qlik, tableau etc Must have experience in working directly with business users in understanding requirements and hence good communication written skills are must Duties</t>
  </si>
  <si>
    <t>Nucleusteq
5.0</t>
  </si>
  <si>
    <t>Analytic Consultant 5 Quality Control Lead</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</si>
  <si>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The Enterprise Customer Excellence Group (ECEG) brings together customer-focused functions from across the enterprise to provide a holistic approach to critical points of interaction with Wells Fargo customers. The group, which includes the Enterprise Complaints Management Office, the Customer Remediation Center of Excellence and Net Promoter System, is responsible for understanding the causes of issues that affect customers, and providing solutions that ensure customers needs are understood and supported. The group is also accountable for ensuring regulators expectations are met and that team members have the tools and training necessary for success.
The Customer Remediation Center of Excellence is an enterprise function. This organization develops and implements consistent enterprise standards for remediating issues across our consumer lines of business. The organization enables more effective and coordinated monitoring, reporting and stakeholder communications. Enhancing our practices and outcomes for customers is a critical part of building a better Wells Fargo.
With the centralization of Customer Remediation functions into the Center of Excellence ("COE"), we have a need for a highly skilled Analytic Consultant 5 Quality Control Lead. This Analytic Consultant will play the critical role of leading a small technically skilled team and leveraging deep business systems and database knowledge to perform advanced data validation of customer remediation populations of customers who were harmed.
Key Responsibilities Include:
Lead a small Data Analytics Quality Control (DAQC) team
Perform DAQC reviews including:
Analyze Customer Remediation issues to understand and identify customers who are harmed
Critically review remediation analytic approaches to ensure accurate data populations
Analyze complex SQL code to validate populations of harmed customer
Profile data and perform quality checks to identify data outliers, issues, and inaccuracies
Credibly challenge remediation data analytics to ensure reasonable, complete, accurate, and consistent requirements, strategies, data logic, and implementation
Partner with remediation managers to lead, prioritize, assign, and perform technical DAQC reviews
Leverage line of business data knowledge to assist with the creation and maintenance of business and technical requirements for infrastructure projects
Work within a team to design and develop a data store for remediation populations and execution data
Work on technical projects within the Data Analytics team using SQL, SAS and other technical skills
Partner with CR COE Data Analytics teams to create SharePoint Designer solutions
Lead special projects within the Data Analytics team such as statistical and/or forecast modeling
Ensure adherence to data management/data governance regulations and policies
Location: Des Moines, IA; San Antonio, TX and Chandler, AZ
Required Qualifications
8+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5+ years of experience in one or a combination of the following: reporting, analytics, or modeling
4+ years of SQL DBA experience
2+ years of experience with data analysis and documentation
Desired Qualifications
Extensive knowledge and understanding of research and analysis
Strong analytical skills with high attention to detail and accuracy
Excellent verbal, written, and interpersonal communication skills
Knowledge and understanding of Shaw, ACAPS, FDR, ECaR, and/or other Consumer Lending applications
Exposure to Wells Fargo HELMS application
Ability to prioritize work, meet deadlines, achieve goals, and work under pressure in a dynamic and complex environment
Ability to work effectively in virtual environment where key team members and partners are in various time zones and locations
Salary Information
The salary range displayed below is based on a Full-time 40 hour a week schedule.
IA-Des Moines: Min: $90,100 Mid: $128,700
TX-San Antonio: Min: $90,100 Mid: $128,700
AZ-Chandler: Min: $90,100 Mid: $128,700
Street Address
IA-Des Moines: 6200 Park Ave - Des Moines, IA
TX-San Antonio: 4101 Wiseman Blvd - San Antonio, TX
AZ-Chandler: 2600 S Price Rd - Chandler, AZ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</si>
  <si>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See Terracons Safety Response to Covid-19 below
Job Description
General Responsibilities:
Conduct environmental site investigations, assessments and surveys to sample, measure and analyze air, water, material, and soil. Identify, evaluate and recommend risk and remediation strategies/designs to ensure compliance with federal, state and local regulations. Prepare applicable permit applications, risk assessments and technical documents including proposals, reports and regulatory agency correspondence. Design systems and environmental protection plans. Projects may include Phase I/II environmental site assessments, ecological and natural resource field surveys, tank closure assessments, asbestos abatement, storm water management, and site planning and permitting.
Essential Roles and Responsibilities:
Follow safety rules, guidelines and standards for all projects. Participate in pre-task planning. Report any safety issues or concerns to management.
Be responsible for maintaining quality standards on all projects.
Career level, fully competent scientific professional responsible for planning, scheduling, conducting or coordinating detailed phases of work for part of a major project or total of a project of moderate scope and complexity.
May devise new approaches to problems encountered.
May serve as a team leader in medium projects and mentor junior level scientists/engineers.
Performs scientific analyses on projects of own discipline.
May attend on and off-site client meetings.
requirements to complete client projects by directing and supervising field staff to sample, test and collect data and/or document site activities.
Responsible for developing written proposals to clients for both small and large projects including quality control review of proposals written by others.
Evaluates complex laboratory and field data and assembles in written reports.
Requirements:
Bachelors degree in Environmental Science or related science field and a minimum of 7 years related experience. Or, in lieu of a degree, a minimum of 11 years related experience.
Masters degree or PhD preferred.
Certification in field of expertise.
Valid drivers license with acceptable violation history.
Terracons Safety Response to COVID-19
Committed to Our Employee Safety!
Terracon is passionate about your safety before, during, and after the COVID-19 pandemic. As Terracon continues to move forward and grow through this time, we are continuing to take every precaution to ensure the safety of our employee-owners. If you are as committed to your success as we are committed to your safety, then Terracon is the company for you!
Our goal has not changed. For Terracon, our guiding principle has been and will continue to be the safety of our employee-owners. Its that simple. We want our employees to be able to work safely in every situation and go home safely each night. As we continue our vision of being Best at People, here are some of the things Terracon is doing to safeguard every employee-owner:
On-going communication with ALL employee-owners on a dedicated COVID Response page, and a portal for their families to have access to resources as well
Requiring specific COVID-19 Pre-Task Safety Planning Protocols for all tasks and projects
Empowering employees to speak up and say no to working in unsafe conditions
Providing an additional 40 hours of sick leave to anyone impacted by COVID-19, including those impacted by daycare and school closures
Offering voluntary reduced work schedule for anyone needing extra time to care for others
Load leveling work assignments across regions to maintain high productivity and chargeability
Ensuring proper PPE and sanitation on all project sites by providing field employee-owners with mobile hand washing stations and supplies, masks, and sanitizing kits
Utilizing technology for more remote work opportunities and innovation using everything from video conferencing to drones
Following all CDC guidelines including social distancing on job sites, in offices, and in our labs
Implementing a stand-by leave program to ensure our employees continue service and health insurance benefits during regional work shortages
If your passion lies in working with a company that truly cares for your safety, and if youre interested in belonging to a 100% employee-owned organization that will help you grow and quickly progress in your career, consider Terracon and apply today!
About Terracon
Terracon is a 100 percent employee-owned consulting engineering firm providing quality services to clients. Since 1965, Terracon has evolved into a successful multi-discipline firm specializing in environmental, facilities, geotechnical, and materials services. Terracon currently has more than 5,000 employees in more than 150 offices with services available in all 50 states. Terracons growth is due to valued employees exceeding expectations in client service and growing their careers with new and exciting opportunities in the marketplace.
Terracon offers an excellent compensation and benefits package including: medical, dental, vision, life insurance, 401(k) plan, and paid holidays.
EEO Statement
Terracon is an EEO employer. We encourage qualified minority, female, veteran and disabled candidates to apply and be considered for open positions. We do not discriminate against any applicant for employment, or any employee because of race, color, religion, national origin, age, sex, sexual orientation, gender identity, gender, disability, age, or military status.</t>
  </si>
  <si>
    <t>Terracon
3.5</t>
  </si>
  <si>
    <t>Olathe, KS</t>
  </si>
  <si>
    <t>Kleinfelder, PSI</t>
  </si>
  <si>
    <t>GENERAL PHYSICAL SCIENTIST</t>
  </si>
  <si>
    <t>You will serve as a General Physical Scientist in the DEPARTMENT OF THE NAVY.
THIS IS AN EXPEDITED HIRING AUTHORITY ANNOUNCEMENT. The Duncan Hunter National Defense Authorization Act (NDAA) FY 2009 provides that the Secretary of Defense can designate acquisition positions as shortage positions and recruit and appoint highly qualified persons to these positions.Applicants must meet the following basic education requirements of the Office of Personnel Management (OPM) Qualifications Standards Manual:
Successfully completed a bachelor's degree or higher in physical science, engineering, or mathematics that included 24 semester hours in physical science and/or related engineering science such as mechanics, dynamics, properties of materials, and electronics.
OR
Possess a combination of education and experience with education equivalent to one of the majors shown above that included at least 24 semester hours in physical science and/or related engineering science, plus appropriate experience or additional education.
Applicants may substitute education for experience in the following situations:
FOR THE GS-07 (or equivalent pay band): Your resume must demonstrate that you have successfully completed one full year of graduate level education OR you have successfully completed a bachelor's degree with superior academic achievement
FOR THE GS-09 (or equivalent pay band): Your resume must demonstrate that you have successfully completed a master's or equivalent graduate degree OR have successfully completed two full years of progressively higher graduate level education leading to a master's degree
FOR THE GS-11 (or equivalent pay band): Your resume must demonstrate that you have have successfully completed a Ph.D. or equivalent doctoral degree OR you have successfully completed three full years of progressively higher level graduate education leading to a Ph.D. or equivalent degree
NOTE: Education and experience may be combined for all grade levels for which both education and experience are acceptable.In addition to the basic education requirements, applicants must meet the following minimum qualifications:
FOR THE GS-07 (or equivalent pay band): Your resume must demonstrate that you have at least one year of specialized experience at or equivalent to the GS-05 grade level or pay band in the Federal service or equivalent experience in the private or public sector demonstrating experience in 1) Interpreting basic environmental laws; 2) Assisting higher graded personnel with environmental program areas (e.g. air, potable water, waste water, storm water, storage tanks, hazardous waste); and 3) Assisting with environmental compliance audits. NOTE: This information must be supported in your resume to be considered for the position. OR have successfully completed one full year of graduate level education OR have successfully completed a bachelor's degree with superior academic achievement. OR have a combination of experience and education as described above that equates to one year of experience.
FOR THE GS-09 (or equivalent pay band): Your resume must demonstrate that you have at least one year of specialized experience at or equivalent to the GS-07 grade level or pay band in the Federal service or equivalent experience in the private or public sector demonstrating experience in 1) Evaluating the impact of complex environmental laws on supported organizations; 2) Assisting in the management of environmental program areas (e.g. air, potable water, wastewater, storm water, storage tanks, hazardous waste); and 3)Revising and reviewing guidelines, point papers, and instructions in order to provide guidance to staff. NOTE: This information must be supported in your resume to be considered for the position. OR have successfully completed a master's or equivalent graduate degree.https://www.usajobs.gov/Help/working-in-government/unique-hiring-paths/students/ federal-occupations-by-college-major/ OR have successfully completed two full years of progressively higher graduate level education leading to a master's degree. OR have a combination of experience and education as described above that equates to one year of experience
FOR THE GS-11 (or equivalent pay band): Your resume must demonstrate that you have have at least one year of specialized experience at or equivalent to the GS-09 grade level or pay band in the Federal service or equivalent experience in the private or public sector demonstrating experience in 1) Providing information/guidance to others on environmental methods and guidelines in relations to public safety, employee safety, and environmental matters related to all environmental compliance media ; 2) Identifying environmental compliance issues with the management of facilities; 3) Providing input on the planning and execution of environmental programs/projects. NOTE: This information must be supported in your resume to be considered for the position. OR have successfully completed a Ph.D. or equivalent doctoral degree. OR have successfully completed three full years of progressively higher level graduate education leading to a Ph.D. or equivalent degree.OR have a combination of experience and education as described above that equates to one year of experience.
For the GS-12 (or equivalent pay band): Your resume must demonstrate at least one year of specialized experience at or equivalent to the GS-11 grade level or pay band in the Federal service or equivalent experience in the private or public sector demonstrating experience in 1) Ensuring projects are in compliance with local, state, Federal and regional environmental laws and regulations.; 2) Providing technical advice on environmental compliance with regulatory codes and regulations; and 3) Tracking service provider performance (i.e. deliverable deadlines, regulatory deadlines, environmental permit requirements); 4)Using principles, practices and techniques of environmental plans, programs and methods in identifying problems with projects and implementing corrective action. NOTE: This information must be supported in your resume to be considered for the position.
FOR THE GS-13 (or equivalent pay band): Your resume must also demonstrate at least one year of specialized experience at or equivalent to the GS-12 grade level or pay band in the Federal service or equivalent experience in the private or public sector demonstrating experience in 1) Utilizing project management and environmental engineering/science concepts, principles, and practices to oversee environmental remediation and restoration projects; 2) Utilizing knowledge of interdisciplinary environmental sciences (i.e., chemistry, biology, geology, hydrogeology, and/or geochemistry) and physical sciences to develop environmental restoration project solutions; 3) Applying latest developments to solve environmental remediation problems that are outside present practices and methods; 4) Making recommendations and decisions for smooth transition of environmental technologies in research and design; and 5) Identifying potential impacts of decisions and recommendations on public safety, ecology, and environmental programs at the activity level. NOTE: This information must be supported in your resume to be considered for the position.
Additional qualification information can be found from the following Office of Personnel Management website:
https://www.opm.gov/policy-data-oversight/classification-qualifications/general-schedule-qualification-standards/#url=GS-PROF
Individual Occupational Requirements link:
https://www.opm.gov/policy-data-oversight/classification-qualifications/general-schedule-qualification-standards/1300/general-physical-science-series-1301/</t>
  </si>
  <si>
    <t>U.S. Navy
3.8</t>
  </si>
  <si>
    <t>Accounting Data Analyst</t>
  </si>
  <si>
    <t>Accounting Data Analyst
Phoenix, Arizona, United States
Key
* Accounting/Finance/Business reporting and analysis experience
* working with Accounting/Finance/Business end users
* Excellent PC skills advanced Excel functions
* ERP - Nice to Have
Ajay Sharma
Sr. Recruiter
T: Ext: 2111
Cell:
Show moreShow less</t>
  </si>
  <si>
    <t>Mastech Digital
4.5</t>
  </si>
  <si>
    <t>Moon Township, PA</t>
  </si>
  <si>
    <t>Essential Functions
Collects industry and client specific data to establish and identify baselines and trends across the organization's customer portfolio.
Analyzes how clients and vendors compare in the industry, where they can improve and where they can reduce costs.
Analyzes historical trends and current market conditions to help project the outcome of implementing certain business strategies.
Analyzes and creates underwriting packages for Client (hospice) and Partner (vendor) fee schedules. This analysis is to include the projected profitability as well as complete the CEO Contracts Analytics Package.
Provides post contract implementation support to validate that the contract fee schedule has been loaded into the system properly for both clients and partners.
Creates and maintains an active model for all client and partner metrics to evaluate system billing accuracy. Measures, benchmarks and evaluates product utilization, margins and profitability, including the review of variances on patient day types, non-contracted provider spend, non-formulary spend and variances in billings versus payables.
Creates ad hoc analytics projects and on-going customer performance analytics to support leadership with account review of costs and specific spend. Analyzes new contract pricing, the restructure of current contracts, and other projects as assigned.
Supports the ongoing review of relationships between client and partner fee schedules and identifies revenue optimization and cost consolidation opportunities to improve profitability throughout the network.
Marginal or Additional Functions
Acts as a resource for others by providing training, education and responding to contract and operational related questions. This may include but is not limited to responding to questions about the contract terms and conditions, processes and procedures.
Performs other duties as assigned or apparent.
Knowledge, Skills&amp; Abilities
Education Licensure or Certification:
A thorough knowledge and understanding of business, finance or accounting as normally obtained through the completion of a Bachelorâ€™s Degree in Business, Finance or Accounting.
Work Experience or Related Experience:
Three to five years of analytical experience with emphasis on pricing and market analysis.
Experience in the healthcare or medical fields in which incumbents have gained an understanding of durable medical equipment is strongly preferred.
Specialized Knowledge, Skills&amp; Abilities:
A high level of professionalism, customer service and discretion is required to represent the organization and interact with other organizations as described.
Exceptional in-depth understanding of healthcare insurance and insurance knowledge and related operations is required.
Knowledge of provider fee schedule development in healthcare.
Advanced software skills including word processing, spreadsheet analytics, presentations, etc. are required to perform the functions described.
Detail orientation with strong analytical and mathematical skills are essential.
Effective project management skills and the ability to remain focused and organized given multiple priorities is essential. This includes the ability to prioritize, multi-task, work under pressure and with tight deadlines, and work independently toward objectives.
Strong communication, presentation and interpersonal skills is required.
Equipment:
Working knowledge of a PC, business and communications software (MS Office) and web-based tools are required.
Familiarity with Quick Book Enterprise software is strongly preferred.
Requirements
Experience in the healthcare or medical fields in which incumbents have gained an understanding of durable medical equipment is strongly preferred.
Analytical experience with emphasis on pricing and market analysis.</t>
  </si>
  <si>
    <t>StateServ
4.0</t>
  </si>
  <si>
    <t>(Project Staff) Consultant, Data Engineer</t>
  </si>
  <si>
    <t>As a team member in the Finance and Internal Audit department at Nationwide, the opportunities are endless! You can grow and learn in diverse areas across many disciplines such as Advanced Analytics, Investments, Actuarial, Accounting, Risk Management, Critical Business Advisor and so much more. Let Nationwide help create your career journey!As a Lead Data Engineer in the Property &amp; Casualty data analytics team at Nationwide, you will be working with product manager and product owners to design, implement and scale data pipelines that transform data into actionable information and enables decision making. This role will be focused on supporting E&amp;S (Excess &amp; Surplus ) Specialty line of business in partnership with advanced analytics team to design and build data pipelines based on business requirements.Ideal candidates will have the following skills:* Experience programming in Python, Spark SQL, Dataframes and PySpark* Experience with Spark architecture, big data concepts and building data lakes* Experience with AWS S3, Glue, Kinesis or Kafka, EMR and familiar with Parquet and delta formats* Experience with Databricks and Delta Lake* Automate code deployment and promotion* Diagnose and resolve technical issues or defects* Design experience using best practices in building a data pipeline* Experience in scrum team and working from business stories to task out and estimate work effort* Experience leading a team of data engineers and provide mentorship* Strong communication skills both verbal and written* P&amp;C Insurance and claims industry experienceCompensation Grade: G0Job Description SummaryJOB SUMMARY: A staff resource assigned to perform a specific activity in support of an approved corporate program or project for a limited period of time. The hiring manager will create job expectations for each project position.Job DescriptionRELATIONSHIP: Reporting relationships will be determined based on the needs of the assigned project.AN EXPLANATION OF PROJECT STAFFING:STAFFING: A "project basis staffing" is a job temporarily assigned in order to perform a specific activity in support of an approved corporate project. The assignment is typically two years or less. The limited life of this assignment distinguishes a "project" position from most other positions. Project staffing allows management a greater level of flexibility in selecting an incumbent with the needed level of expertise. Because of the truly temporary status of the project job, the need for specific skills, and a fair administration of compensation for project personnel, the project jobs are to be staffed on a lateral basis (i.e. the incumbent remains on the same pay band he/she held before project participation).LENGTH OF ASSIGNMENT: The assignment is typically two years or less. However there are two types of project staffing assignments. A short-term assignment would normally be four months or less and would not involve a permanent transfer. Salary would be administered as normal, and the previous position would typically be held open. A long term project assignment would be longer than four months, could involve relocation, and the employee's previous position would be re-staffed or eliminated. Qualified associates will typically be provided 60 calendar days to search for a new position. For clarification, contact your local HR representative.SALARY ADMINISTRATION: Individuals hired would typically receive a pro-rated merit increase. During the project, merit salary adjustments pursuant to the salary administration guidelines will be based on the employee's pay band at the time of placement on the project job. Performance evaluations will be conducted as they would on any job as appropriate.END OF PROJECT: Prior to the end of the project, Human Resources will be notified by the Project Executive regarding the project completion date. Human Resources will assist the project job holder for a period of sixty calendar days, if qualified, in his/her search for a position . The success of the associate in securing a position is contingent upon prior related work experience, satisfactory performance on the project and the availability of open positions matching the associates? skills and experience. The associate is expected to compete for positions with other Nationwide associates and/or external applicants. There is no guarantee that the associate leaving the project will secure another position.JOB REQUIREMENTS:Vary based on project needs. Please refer to the On-Line Requisition System for a summary skills listing; the Project Executive can provide a detailed listing.Values: Regularly and consistently demonstrates the Nationwide Values and Guiding Behaviors.JOB CONDITIONS:Overtime Eligibility: Not Eligible (Exempt).Working Conditions: Normal office environment.ADA: The above statements cover what are generally believed to be principal and essential functions of this job. Specific circumstances may allow or require some people assigned to the job to perform a somewhat different combination of duties.Credit Check: AS APPLICABLE TO THE SPECIFIC PROJECT - Due to the fiduciary accountabilities within this job, a valid credit check and/or background check will be required as part of the selection process.</t>
  </si>
  <si>
    <t>Nationwide
3.6</t>
  </si>
  <si>
    <t>Allstate, Prudential, State Farm</t>
  </si>
  <si>
    <t>Data Scientist SR</t>
  </si>
  <si>
    <t>Data Scientist - Sr
Duty Location: NCR
FLSA Classification: Full Time, Exempt
Summary
The Buffalo Group is seeking IT professionals to enhance Department of Defense (DoD) and Intelligence Community (IC) information processes and technical architectures with cutting-edge Big Data, data analysis, Artificial Intelligence (AI), Machine Learning (ML), and advanced analytics. Our team provides DevOps-enabled technical/management services, emerging capabilities research/analysis, systems engineering/integration, systems operation/maintenance, and big data management to deliver critical deliver insight, advantages, and dominance in all warfighting domains including land, maritime, air, space, and cyber.
Responsibilities/Requirements
Provide critical knowledge and expertise in the analysis of unstructured and semi-structured data, including latent semantic indexing (LSI), natural language processing (NLP), entity identification and tagging, complex event processing (CEP), and the application of analysis algorithms on distributed, clustered, and cloud-based high-performance infrastructures.
Exercises creativity in applying non-traditional approaches to large-scale analysis of unstructured data in support of high-value use cases visualized through multi-dimensional interfaces.
Handle processing and index requests against high-volume collections of data and high-velocity data streams.
Have the foresight and drive to make discoveries and major developments in the world of big data.
Possess strong mathematical skills along with an extensive Data Scientist with Geospatial / Machine Learning background.
Minimum Requirements
Bachelorâ€™s Degree with 8-10 years of relevant experience, Masterâ€™s Degree with 6-8 years, or PhD with 3-5 years.
Clearance
TS with current SCI or SCI eligibility
Current CI Poly or eligibility
The Buffalo Group is an Equal Opportunity Employer - Females/Minorities/Protected Veterans/Individuals with Disabilities</t>
  </si>
  <si>
    <t>The Buffalo Group
4.2</t>
  </si>
  <si>
    <t>DC Ranch, AZ</t>
  </si>
  <si>
    <t>ManTech, Booz Allen Hamilton, Leidos</t>
  </si>
  <si>
    <t>Title: Data Engineer
Location: Phoenix, AZ
Duration: Contract
Job Description:
The data engineer will be primarily attached to the data management team and provide much needed support to migrate data (and reports) from an existing legacy system to a new enterprise application.
In addition, this resource will be deeply involved in the designing, development and documentation of a new enterprise data warehouse.
Roles &amp; Responsibilities:
Reverse engineering of existing reports to retrieve and document technical specifications (data source, column definitions, etc.).
Data migration and mapping from legacy systems to a new transactional system.
Building of a new data warehouse.
Exposure to cross-functional teams to facilitate solutions to meet business needs.
Assisting in the preparation of strategic analysis and findings for department leadership and key stakeholders.
Developing metrics and creating ad-hoc reporting as needed. Assist internal customers with acceptance and adoption of implemented solutions.
Adhering to best practices for problem analysis, concept evaluation, systems design, database development, modification, testing, and evaluation to ensure quality and consistency.
Conducting training to various audiences for data related issues and technical applications as needed.
Recommending solution options for data and reporting needs, and provide technical advice where needed to support companywide objectives and goals and resolve problems.
Interact with the business to understand change in processes, data implications and potential reporting modifications.
Documenting the types and structure of the business data (logical modeling).
Analyzing and mining business data to identify correlations among the various data points.
Mapping and tracing data from source to target systems in order to solve a given business or system problem.
Designing and creating data reports and dashboards to help the business in their decision making.
Perform statistical analysis of business data.
Ability to perform root cause analysis.
Required Skills:
SQL Development
Microsoft SQL Server, Microsoft Access, Microsoft Excel
SQL Server Integration Services (SSIS)
SQL Server Reporting Services (SSRS), Tableau
Preferred Skills:
OLTP and OLAP modelling and design
Data warehousing concepts
Power BI
C#, PowerShell, DAX, MDX
About our Company:
Connecting peopleâ€™s aptitude &amp; ambitions with our opportunities to deliver results.
22nd Century Staffing is a Minority &amp; Woman Owned Business Enterprise (MWBE) that supports demanding staffing programs for Corporations and State and Local Government Agencies. Our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supports clients in all 50 states and has grown to be a company that is trusted and sought for providing a complex mix of workforce solutions.
Our Global Delivery model with over 110 recruiters, data miners and research analysts working across multiple time zones is backed by an internal database of 800,000 resources across all major industries.
With a firm grip on the entire spectrum of staffing solutions, we have placed more than 500,000 skilled resources and delivered 15 million+ man-hours.
â€œ22nd Century Staffing is an Equal Opportunity Employer" and â€œUS Citizens &amp; all other parties authorized to work in the US are encouraged to apply.</t>
  </si>
  <si>
    <t>22nd Century Staffing
4.3</t>
  </si>
  <si>
    <t>Applied Scientist III</t>
  </si>
  <si>
    <t>We are looking for a customer obsessed Applied Scientist who can apply the latest research, state of the art algorithms and machine learning to build highly scalable systems in the e-commerce domain. Does the challenge of advancing one of the worlds most scalable, reliable, and secure e-commerce platforms that drives billions of dollars in revenue excite you? Have you ever wanted to work on machine learning problems that will make a lasting impact, solving key problems that impact the experience of millions of Amazon customers? If you are passionate about solving complex problems, in a challenging environment, we would love to talk with you.
As a member of our team you will develop and evaluate machine learning models using large data-sets and cloud services to improve our customers experience. Working closely with best-in-class engineers you will have the opportunity to apply a variety of machine learning algorithms, including deep learning, and work on one of the world's largest data sets to influence the long term evolution of our technology roadmap. You will need to be entrepreneurial, able to deal with ambiguity and work in a highly collaborative environment.
Basic Qualifications
Â· Ph.D./M.S. in Computer Science, Machine Learning, Operational Research, Statistics or a related quantitative field
Â· 6+ years of hands-on experience in predictive modeling, analysis, and Machine learning
Â·
Â· 3+ years hands-on experience in Python, Scala, Java, C#, C++ or other similar languages
Â· Proficiency in model development, model validation and model implementation for large-scale applications
Â· Ability to convey mathematical results to non-science stakeholders
Â· Strength in clarifying and formalizing complex problems
Preferred Qualifications
Â· Ph.D. in Computer Science, Machine Learning, Operational Research, Statistics or a related quantitative field;
Â· 6+ years of practical experience applying ML to solve complex problems in an applied environment;
Â· Significant peer-reviewed scientific contributions in premier journals and conferences;
Â· Strong CS fundamentals in data structures, problem solving, algorithm design and complexity analysis;
Â· Experience with defining research and development practices in an applied environment;
Â· Experience working with Deep Learning frameworks (MxNet, TensorFlow, etc.);
Â· Proven track record in technically leading and mentoring scientists;
Â· Superior verbal and written communication and presentation skills, ability to convey rigorous mathematical concepts and considerations to non-experts.</t>
  </si>
  <si>
    <t>Net Orbit Inc has openings for the position Data Analyst with Master's degree Computer Science, Engineering (any), Technology or related and 1 yr of exp to design and development of required analytic projects in response to business needs. Perform data migration tasks using SQL and HIVE queries between legacy mainframe to DB2, to Big Data (Hive, Impala) and similar enterprise RDBMS. Analyze and assess the quality and integrity of the data. Develop and implement data collection systems and other strategies that optimize statistical efficiency and data quality. Responsible for Application development using all phases of Software Development Life Cycle (SDLC) including Analysis, Design Development.
Work location is Tempe, AZ with required travel to client locations throughout the USA. Please mail resumes to 1232 E Broadway Rd, Suite 110, Tempe, AZ 85282 (OR) e-mail:</t>
  </si>
  <si>
    <t>Net Orbit Inc
4.3</t>
  </si>
  <si>
    <t>Head of Data Science, Americas</t>
  </si>
  <si>
    <t>Job Description
Who are we?
BlueOptima is a company built on transparency, collaboration and accountability. We provide organisations with an objective, data driven insight into developer efficiency and how we operate internally is a direct reflection of this.
We are a Unit made up of tenacious, ambitious and hungry individuals, who strive to constantly improve and pull together to achieve our ambitious goals. Our company values and genuine family-feel working relationships lead to a working culture of collaboration, learning, autonomy and high performance.
Our Product
BlueOptima provides industry-leading objective metrics in software development using our proprietary Coding Effort Analytics; enabling Fortune 500 organisations to deliver better software, faster and at a lower cost. Our technology is deployed by global enterprises to drive value from their software development activities, where we are working with C-Level Executives of 12 of the Fortune 50 Companies, 4 of the top 10 largest banks by Market Capital and 6 of the S&amp;P 50 Companies (by revenue).
Founded in 2006, BlueOptima is a profitable, high-growth independent software company with six global locations: HQ in London and 5 additional offices in India, Mexico and the US.
Job Summary
We are looking for a Managing Data Science Consultant based in Phoenix, Arizona to lead and develop our Americas Data Science team. The successful candidate will be passionate and driven with expertise in all aspects of data science, including data mining, integration and visualization along with senior technical consulting experience. The individual will work with key clients providing expert consultancy and build senior relationships to help drive the value of engagements and successfully position the Data Science team, along with responsibility for all projects.
Key Responsibilities
Identify and close opportunities for BlueOptimaâ€™s Data Science services across new and existing clients. Expertly position the value with senior client stakeholders.
Manage, grow and develop a team of Data Analytics Consultants, providing expert leadership and support. Set structured OKRs and individual development plans.
Achieve key department KPIs, including; team utilization, revenue recognition and client feedback.
Work closely with Sales and Customer Success management and provide training on the services the Data Science department provides.
Critical stakeholder in developing and maturing the Data Science strategy.
Senior liaison between client technical team and BlueOptima development team, supporting team members in key decisions and interactions.
Provide expert consultancy, project management and value delivery on client engagements.
Translate client problems into innovative analytical solutions based on BlueOptima Coding Effort data.
Key Skills &amp; Experience
Degree in a technology related discipline with demonstrable technical experience.
3+ years experience leading and growing consultancy teams, preferably in a data analytics capacity.
Strong communication and presentation skills with experience in senior executive engagements. Ability to explain core data science principles in easily understood terms.
Experience in managing customer facing projects and deliverables in a high pressure environment. Ability to manage client expectations and manage escalations.
Strong understanding of the SDLC and statistical analysis.
Experience with Data Analysis &amp; Data Visualisation tools (i.e Tableau, Qlikview, SAS BI).
Python/R or similar programming experience. SQL and database administration experience.
Why work for us?
SaaS product with a strong value proposition, even through COVID-19
Profitable growth at 100% YoY - revenue and company headcount
Inclusive and collaborative working culture
Organic company headcount growth, resulting in advances in management
Annual company meet-ups
Autonomy and fully accountable for your own successes
Part of a tight knit company, where your efforts have a significant contribution, and are recognised and rewarded</t>
  </si>
  <si>
    <t>Data Engineer ||Phoenix,AZ or San Antonio,TX, or Plano, TX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</si>
  <si>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Senior Big Data Engineer</t>
  </si>
  <si>
    <t>Zoom is an award-winning workplace. We have been recognized by Comparably as #1 CEO, Company Happiness, Benefits, Compensation, Diversity, and more! Not to mention weâ€™ve been awarded by Glassdoor as the 2nd Best US workplace &amp; Best Large Company US CEO in 2018, Wealthfront, and Business Insider. Our culture focuses on delivering happiness, our commitment to transparency, and the tangible benefits we provide our employees and our customers.
Big Data Engineer
Job Summary:
Weâ€™re looking for a Big Data Engineer who can find out the solution to support the requirement on service operation and product development. As a Big Data Engineer, youâ€™ll understand and manage our data, work with the engineering team and operation team to figure out the tough problem about service operation and product design.
Job Responsibilities:
Gather and process raw data at scale.
Process unstructured data into structured data, manage schema of new data.
Manage data access to protect data in a safe way.
Read, extract, transform, stage and load data to selected tools and frameworks as required and requested.
Perform tasks such as writing scripts, write SQL queries, etc.
Work closely with the operation team to advise the solution about service scalability, healthy monitoring and refining optimization by data analysis.
Work closely with the engineering team to monitor product performance and track product quality trends.
Analyze processed data.
Monitoring data performance and modifying infrastructure as needed.
Define data retention policies.
Job Requirements:
5 + years of recent experience in data engineering.
Bachelorâ€™s Degree or more in Computer Science or a related field.
Experiences on Cloudear CDH platform,Spark programmingï¼ŒImpala SQL Lauguage, Analyze data via Hive,etc.
A solid track record of data management showing your flawless execution and attention to detail.
Strong knowledge of and experience with statistics.
Programming experience, ideally in Python, Java or Scala, and a willingness to learn new programming languages to meet goals and objectives.
Experience in C, Linux Shell, JavaScript or other programming languages is a plus.
Knowledge of ETL, visualization and reporting, with an understanding of the best, most efficient use of associated tools and applications to complete these tasks.
Deep knowledge of data features engineering, data mining, machine learning, or information retrieval.
Experience processing large amounts of structured and unstructured data, including integrating data from multiple sources.
Experience in production support and troubleshooting.
You find satisfaction in a job well done and thrive on solving head-scratching problems.
Language requirement: English, Mandarin is plus</t>
  </si>
  <si>
    <t>Preventable illnesses still kill tens of thousands of people every year, however there is hope. Through vaccines, public health prevention programs and data intelligence, the impact of the flu, pneumonia, measles, whooping cough, cervical cancer, and many more diseases is diminished. The battle is fought every day to ensure that communities are prepared, proactive, and empowered for any event or outbreak from bioterrorism and newly emerging disease, such as COVID-19, to the old diseases that never left.
Make an impact and join us in this fight at the front lines.
Your Role and Impact
As a BI Analyst, you will support all units of STChealth by performing ad hoc analysis and creating visualizations to support our business stake holders. Under the direction of the Business Intelligence Manager, you will be a liaison with to the other members of the business intelligence team to analyze, documents and design solutions to meet the data analysis and reporting solutions of STChealth. As part of the business intelligence team you will mentor other team members with day to day technical challenges pertaining SQL writing and advanced tableau techniques. This is a great opportunity to join a team that is on the cutting edge of healthcare analytics.
About You
â€¢ 3-5 years of experience as a data analyst working in the healthcare industry
â€¢ You have advanced SQL skills and an in-depth understanding of relational databases
â€¢ 2-3 years of working with Tableau desktop and Tableau server
â€¢ You have experience with statistical computer languages (R, Python) and can manipulate data and draw insight from large data sets
â€¢ You can communicate business interpretations of data to a wide variety of audiences in easy-to-understand terms
About Us
As one of the Phoenix Business Journal's Best Places to Work 2019 awardees, you will find that we are a highly engaged group of people, motivated and passionate about creating intelligent solutions for healthier communities all over the world.
Located in Phoenix's Warehouse District, we are proud to be a part of the dynamic and creative PHX Core Innovation Hub. We have an open-office layout with an urban feel and lots of room for collaboration and inspiration to feed all the great ideas that start here.
Benefits? Ours are outstanding. Some of the highlights include a 100% company-paid medical plan, 401(k) matching, work-from-home perks, casual dress code, and an amazing amount of paid time off.
When you choose STChealth you will be choosing a small company where you can make a big contribution. You'll be choosing a long-standing industry leader who has a 32+ year history but a start-up mentality. And you'll be choosing to join a team of people determined to reduce the impact of preventable disease and empower people throughout the healthcare ecosystem worldwide.
-----
Must be a United States citizen or have authorization to work in the United States as defined by the Immigration Act of 1986.
Scientific Technologies Corporation is an equal opportunity employer and makes employment decisions without regard to race, color, religion, sex, national origin, sexual orientation, gender identity, disability or protected Veteran status.
Keywords:BI, Business Intelligence, SQL, Relational Database, Tableau, Data Analytics</t>
  </si>
  <si>
    <t>Medical Lab Scientist II</t>
  </si>
  <si>
    <t>Position Details
Department: Lab - Blood Bank
Category: Laboratory/Pathology
Location: Phoenix
Posting #: 504236
Date Posted: 3/6/2020
Employee Type: Regular
Position Summary
The Medical Laboratory Scientist II performs and interprets standard, complex and specialized laboratory tests. The MLS II has an understanding of the underlying scientific principles of laboratory testing as well as the technical, procedural, and problem-solving aspects. The MLS II correlates abnormal laboratory data with pathologic states, determines validity of test results and need for additional investigation. The MLS II has an understanding of quality control programs, and evaluates computer-generated data and troubleshoots problems. The MLS II is able to participate in the introduction, investigation and implementation of new procedures and in the evaluation of new instruments. The MLS II understands and enforces regulatory requirements and safety regulations. This position receives supervision of completed work activities from the supervisor.
PCH Values
Family-Centered care that focuses on the need of the child first and values the family as an important member of the care team
Excellence in clinical care, service and communication
Collaborative within our institution and with others who share our mission and goals
Leadership that set the standard for pediatric health care today and innovations of the future
Accountability to our patients, community and each other for providing the best in the most cost-effective way.
Position Duties
Prepares clear, technically sound, accurate and informative reports of standard, complex and specialized test results, analysis, and examinations to ensure timely and thorough data for patient treatment decisions. Performs full range of chemical, microbiologic, immunologic, hematologic ,and/or immunohematologic laboratory procedures, as related to specific job function within the laboratory.
Participates in the evaluation and/or development of new procedures, instrumentation, and quality improvement initiatives. Proactively evaluates practices and assists to create and implement changes to increase and enhance the effectiveness of methods.
Maintains professional and technical competency through constantly pursuing knowledge and self-improvement by remaining apprised of current literature, practices, and new developments in the fields covered by medical technology.
Participates in standard, complex and specialized patient testing and quality control testing of samples. Plans techniques based on assessment of findings and accepted protocols.
Differentiates and resolves technical, instrument, physiologic causes of problems or unexpected test results to determine presence of normal and abnormal components as related to specific job function within the laboratory.
Performs regular instrument maintenance in accordance with established instructions. Identifies and troubleshoots malfunctions to ensure continuous proper and safe operations. Understands and uses troubleshooting, validation, statistical, computer, and preventive maintenance techniques to ensure proper laboratory operation.
Assists peers with work assignments as appropriate.
Performs miscellaneous job related duties as requested.</t>
  </si>
  <si>
    <t>Phoenix Children's Hospital
3.9</t>
  </si>
  <si>
    <t>Banner Health</t>
  </si>
  <si>
    <t>Job Description
The Business Intelligence Analyst will be a key member of the finance team and provide support in analyzing weekly &amp; monthly performance along with supporting strategy. This Business Intelligence Analyst will have the unique opportunity to work in a financial and analytical capacity, interact with other business lines, implement and leverage exciting technology and learn how to build highly scalable, data-driven finance functions.
BUSINESS INTELLIGENCE ANALYST JOB RESPONSIBILITIES
Design, develop and maintain a business performance framework that will support the business cadence based on the relevant set of KPIs (weekly, monthly, quarterly, new reporting etc.).
Automate as much as possible all aspects of the reporting using the online solutions and tech stack: SQL,Tableau/Qlik, and Excel
Assist with financial modeling using BI tools as well as SQL
Understand the relationship of cost of sales to revenue and which levers to manage to drive up gross margin
Design and develop data sources, reports, and dashboards and optimize the data-mining performance.
Support reporting solutions, such as Tableau, including participation in internal user groups, training, developing new standards, and being a resource the business can rely on for questions or issues.
Ensure understanding of available data within the enterprise data warehouse and provide recommendations for enhancement.
BUSINESS INTELLIGENCE ANALYST QUALIFICATIONS
Bachelors degree in accounting, business, finance or related field
3+ years experience
Experience with SQL as well as Business Intelligence tools and/or models
Proficiency in advanced Excel functions such as vlookup, index/match, pivot tables
Strong oral and written communication skills.
Strong presentation skills.
Strong computer skills.
Excellent organizational and prioritizing skills.
Strong mathematical skills.
Excellent reasoning skills.
Strong analytical and decision making skills.
Basic knowledge of statistical formulas, methodologies, and applications.
BENEFITS &amp; SALARY
Salary Range $75k - $95k Base
Medical/dental/vision
401K
Generous PTO
Email your resume to Melissa@kingmelissa.com
MELISSAKING
480.620.8860
www.kingmelissa.com</t>
  </si>
  <si>
    <t>Data Scientist (Top Secret/SCI with Polygraph)</t>
  </si>
  <si>
    <t>We're looking for game changers. People who love what they do and who they do it for. Providing consulting services in operational support, intelligence collection, reporting, and data governance, R2C is a leader in delivering solutions for high priority national security concerns. Are you ready for a change?
R2C is seeking Data Scientists to support a client's technical requirements on a mission focused program within a challenging, dynamic setting located in the Washington Metropolitan Area.
We welcome the most challenging problems facing our national security and apply intellect, talent, and innovation to reach feasible and valuable solutions to each challenge. That means we expect our employees to bring their â€œA game,â€ and you have the right to expect the same from the company that employs you. We want to hear your ideas. We want to hear your concerns. We want to make sure you have what you need to do the best you can on the job and grow in your career with us over time. Almost all companies say they have a culture of inclusiveness and that they value employee input, but R2C puts that statement to work every day. Itâ€™s time for a change. Come and experience a company that cares.
Top Secret/SCI with Polygraph
Participate with iterative software development teams
Design, develop, and test code for a production system and demonstration capabilities
Develop iterative screen mock-ups
Provide demonstrations and detailed walk through to technical and non-technical audiences
Develop technical documentation and briefing materials to support program
Prepare Design and implement advanced code and table configurations for complex data sets
Compile data analysis and conduct needs assessments using deployed tools
Stay current on enterprise metadata collection tools
Experience programming with Python, Linux, and Bash
Experience with machine learning techniques including natural language processing
Experience with analytic methods and tools in applied mathematics, data modeling or probability and statistics
Experience using advanced Microsoft Excel methods
Experience with SQL in Oracle
Experience presenting complex, technical findings
Experience working with diverse data types
Experience with version controls systems such as Github
Experience to cleanse and process (Extract, Transform, Load â€“ ETL) large raw data sets
Experience with developing data visualizations
Experience with creative problem-solving skills to address procedural and administrative issues within the assigned problem set
Experience with web analytics processing and procedures
Familiarity with Amazon Web Services infrastructure and/or the Commercial Cloud Services (C2S) environment
Experience suing Apache Hadoop and/or Apache Spark stack for big data processing
Experience using Docker, Kubernetes, and/or other similar data visualization tools
Experience in Agile software development teams using scrum techniques
The Reports and Requirements Company, LLC (R2C) is a wholly owned subsidiary of Buchanan &amp; Edwards, and provides consulting services in operational support, intelligence collection, reporting, and data governance. Located in Arlington, VA, R2C offers expertise on a variety of national security topics, with specific focus on operational support, technical operations, policies and management of large volumes of data, analysis of large amounts of data, &amp; effective approaches to evaluating and sharing data, and innovative techniques for information collection. Our consultants develop and deliver training programs on subjects including cyber intelligence, data governance and information sharing protocols, intelligence collection, and reporting techniques. R2C has a mission first culture and boasts the benefits &amp; perks of a small company with the resources, stability, and career mobility of a large corporation. R2C is dedicated to fostering, cultivating and preserving a culture of diversity and inclusion. We are committed to crafting a workplace that endorses creativity and innovation, and promotes engagement through open communication, acceptance of new people and ideas, and a supportive team dynamic. R2C is an equal Opportunity Employer â€“ Minorities / Women / Veterans / Individuals with Disabilities / Gender Identity / Sexual Orientation.
#CJ</t>
  </si>
  <si>
    <t>Buchanan &amp; Edwards
3.5</t>
  </si>
  <si>
    <t>Arlington, VA</t>
  </si>
  <si>
    <t>Primary Purpose and Essential Functions: Prepare and maintain data flows specific to our reporting, analysis and machine learning projects.* Collaborate with Data Science and Business Intelligence teams to identify, design, develop, and implement data applications such as truck arrival intelligence, network balance recommendations, service failure mitigation, and driver hours optimization.* Extensive elastic search development.* Provide troubleshooting, coding, and data pipeline expertise to Data Science and Business Intelligence teams.* Identify and implement outside data sources and new technologies to enhance analysis and reporting impact on business problems.* Collaborate with Data Warehouse/ ETL team to transition data sets into production/core environment and implement new data technologies for analysis and reporting use.* Maintain a positive work atmosphere by acting and communicating in a manner which facilitates the success of business operations in order to meet company demands and expectations and perform other duties as assigned by leadership.* Proactively work to assist others in achieving the organization's objectives.* Skills:Must possess excellent interpersonal skills.Must be able to collaborate with others on team and across the organization.Must be able to present recommendations and/or findings to others including senior leadership.* Education: Bachelors in computer science or related field or equivalent combination of education and experience required.* Experience Required: 3+years related hands on experience required. Previous experience with Java and SQL required. Proven problem solver, creative thinker capabilities required. Experience with Alteryx, Elastic Search, Hive/Impala, Scala, Spark, Python, HTML, Groovy preferred.</t>
  </si>
  <si>
    <t>Swift Refrigerated
3.3</t>
  </si>
  <si>
    <t>Trucking</t>
  </si>
  <si>
    <t>SYSTEMS and DATA ANALYST</t>
  </si>
  <si>
    <t>$64K-$97K (Glassdoor est.)</t>
  </si>
  <si>
    <t>SYSTEMS and DATA ANALYST JobID: 1771Position Type:TechnologyDate Posted:6/26/2020Location:District OfficeDate Available:07/01/2020 Systems &amp; Data AnalystPURPOSE STATEMENT (JOB GOAL): Responsible for application programming, system design, maintenance, administration and changes to the integrations between the district's various information systems. Design, implement and maintain data reports and integrations and assist others in report creation and usage.REPORTS TO: Director of TechnologyESSENTIAL JOB FUNCTIONS:* Develops and establishes standards and techniques to assure quality, security and integrity of district databases/data warehouse including related onsite and offsite systems.* Designs and implements district security standards. Works with the Director of Technology and Data Manager to establish security procedures, standards, and authorized employee access levels.* Develops and maintains district information system integrations and data reporting tools.* Develops and maintains data queries and reports to assist other departments with information needs.* Assist with Student Data System maintenance and data reporting requirements* Confers with personnel from other departments, develops flowcharts, devises workflow sequences, prepares reports and makes decisions on alternative options to make a particular system more efficient.* Maps data flow between purchased applications and district data systems. Responsible for data conversion and integrity.* Works closely with users to understand needs, including application maintenance, modifications, and new needs.* Identify solutions to users problems, and identifies solutions and alternatives that will help meet user objectives.* Assists / trains users on new or modified systems.* Develops all facets of projects, including design, feasibility study, hardware and database requirements, and programming needs using current generation software languages and application packages.* Support software and data needs including for Staff Assessment, State Data needs, Surveys and Student Assessment* Support Management systems such as Financial Services, Student Management, Learning management, Inventory, Data Warehouse and System Monitoring.* Work directly with Vendors and State agencies to provide support for data, reporting and and integration* Documents all changes to software applications.* Assures adequate testing of all changes and modifications.* Install new computer software and system upgrades for the purpose of providing systems that meet district requirements.* Assist in maintaining and updating district databases.* Maintain and update the district work-order ticketing system.* Perform other duties as assigned.</t>
  </si>
  <si>
    <t>Isaac Elementary School District #5</t>
  </si>
  <si>
    <t>Data Management &amp; Analytics - Consultant</t>
  </si>
  <si>
    <t>OverviewGuidehouse is a leading management consulting firm serving the public and commercial markets. We guide our clients forward towards new futures that build trust in society and your professional skills along the journey. Join us at Guidehouse.ResponsibilitiesRESPONSIBILITIES Our Data and Analytics consultants help clients maximize the value of their data. This high performing team helps clients define their information strategy, architecture and governance, get the most value from business intelligence and analytics, and implement enterprise content and data management solutions to enable business insights, reduce cost and complexity, increase trust and integrity, and improve operational effectiveness.QualificationsQUALIFICATIONSRequired:Â· Minimum years of experience: 1 yearsÂ· Minimum degree required: BachelorsÂ· Travel: 75% Travel Required (Monday-Thursday)Â· Hands-on experience with one or more of the following areas:o Defining data strategieso Defining, implementing, and operating a data governance bodies, including typical data governance policies, processes, and standardso Defining and applying data quality standards, using various data quality tools to profile data for data quality issues, and collaborating with data consumers to remediate data quality issueso Designing and building relational databaseso Working knowledge of data management and data analytics solutions and practicesÂ· Experience building data visualizations in Tableau or PowerBIÂ· Experience building databases in SQL, Access and other methods/toolsÂ· Ability to collaborate and work in a team environment, as well as the ability to work independentlyÂ· Ability to be strategic and creative while remaining detail-oriented and process-focusedÂ· Strong written and oral communication skillsDesired:Â· Preferred years of experience: 3+ yearsÂ· Hands-on experience with one or more of the following areas:o Developing strategies for data acquisitions, archive recovery, and implementation of a databaseo Working in a data warehouse environment, which includes data design, database architecture, metadata and repository creationo Translating business needs into long-term architecture solutionso Creating an architecture that supports and advocates self-service business intelligence environmentso Developing data warehousing blueprints, evaluating hardware and software platforms, and integrating systemsÂ· Data Management certification from an industry recognized standards organizationCertification(s) in technology use to manage and analyze dataAdditional Requirements+ The successful candidate must not be subject to employment restrictions from a former employer (such as a non-compete) that would prevent the candidate from performing the job responsibilities as described.DisclaimerAbout GuidehouseGuidehouse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include:Medical, Rx, Dental &amp; Vision InsurancePersonal and Family Sick Time &amp; Company Paid HolidaysParental Leave and Adoption Assistance401(k) Retirement PlanBasic Life &amp; Supplemental LifeHealth Savings Account, Dental/Vision &amp; Dependent Care Flexible Spending AccountsShort-Term &amp; Long-Term DisabilityTuition Reimbursement, Personal Development &amp; Learning OpportunitiesSkills Development &amp; CertificationsEmployee Referral ProgramCorporate Sponsored Events &amp; Community OutreachEmergency Back-Up Childcare Program</t>
  </si>
  <si>
    <t>Guidehouse
3.4</t>
  </si>
  <si>
    <t>Data Scientist, SME</t>
  </si>
  <si>
    <t>Data Scientist - SME
Duty Location: NCR
FLSA Classification: Full Time, Exempt
Summary
The Buffalo Group is seeking IT professionals to enhance Department of Defense (DoD) and Intelligence Community (IC) information processes and technical architectures with cutting-edge Big Data, data analysis, Artificial Intelligence (AI), Machine Learning (ML), and advanced analytics. Our team provides DevOps-enabled technical/management services, emerging capabilities research/analysis, systems engineering/integration, systems operation/maintenance, and big data management to deliver critical deliver insight, advantages, and dominance in all warfighting domains including land, maritime, air, space, and cyber.
Responsibilities/Requirements
Provide critical knowledge and expertise in the analysis of unstructured and semi-structured data, including latent semantic indexing (LSI), natural language processing (NLP), entity identification and tagging, complex event processing (CEP), and the application of analysis algorithms on distributed, clustered, and cloud-based high-performance infrastructures.
Exercises creativity in applying non-traditional approaches to large-scale analysis of unstructured data in support of high-value use cases visualized through multi-dimensional interfaces.
Handle processing and index requests against high-volume collections of data and high-velocity data streams.
Have the foresight and drive to make discoveries and major developments in the world of big data.
Possess strong mathematical skills along with an extensive Data Scientist with Geospatial / Machine Learning background.
Minimum Requirements
Bachelorâ€™s Degree with 10-12 years of relevant experience, Masterâ€™s Degree with 8-10 years, or PhD with 5-7 years.
Clearance
TS with current SCI or SCI eligibility
Current CI Poly or eligibility
The Buffalo Group is an Equal Opportunity Employer - Females/Minorities/Protected Veterans/Individuals with Disabilities</t>
  </si>
  <si>
    <t>8+of year's work experience in physical and logical relational database modeling is required.
8+ of year's work experience in dimensional modeling is required.
8+ of year's work experience with data warehousing is required.
8+ of year's work experience with a data modeling tool such as ERWIN or equivalent modeling tools is required.
Experience with data mapping, data profiling, and data quality
Self-starter, well organized, extremely detail-oriented and an assertive team player, willing to take ownership of responsibilities, and possess a high level of positive energy and drive
Ability to manage multiple priorities, work well under pressure and effectively handle concurrent demands to prioritize responsibilities.
Excellent time management and organizational skills</t>
  </si>
  <si>
    <t>COMPUTER SCIENTIST</t>
  </si>
  <si>
    <t>You will serve as a Computer Scientist in the DEPARTMENT OF THE NAVY.
THIS IS AN EXPEDITED HIRING AUTHORITY ANNOUNCEMENT. The Duncan Hunter National Defense Authorization Act (NDAA) FY 2009 provides that the Secretary of Defense can designate acquisition positions as shortage positions and recruit and appoint highly qualified persons to these positions.Applicants must meet the following basic education requirements of the Office of Personnel Management (OPM) Qualifications Standards Manual:
Successful completion of a bachelor's or higher degree in computer science.
OR-
Successful completion of a bachelor's or higher degree with at least 30 semester hours in a combination of mathematics, statistics, and computer science. At least 15 of the 30 semester hours must be a combination of statistics and mathematics that include differential and integral calculus.
Applicants may substitute education for experience in the following situations:
For GS-07 (or equivalent pay band): Your resume must demonstrate that you have successfully completed one full year of graduate level education OR you have successfully completed a bachelor's degree with superior academic achievement.
For GS-09 (or equivalent pay band): Your resume must demonstrate that you have successfully completed a master's or equivalent graduate degree OR have successfully completed two full years of progressively higher graduate level education leading to a master's degree.
For GS-11 (or equivalent pay band): Your resume must demonstrate that you have have successfully completed a Ph.D. or equivalent doctoral degree OR you have successfully completed three full years of progressively higher level graduate education leading to a Ph.D. or equivalent degree
NOTE: Education and experience may be combined for all grade levels for which both education and experience are acceptable.
Applications will be accepted from students who expect to complete qualifying education within 9 months from the date of application. If you expect to complete your education within 9 months, please respond to the questionnaire items as if you had already completed your education. We are required to verify that the education has been completed successfully before any applicant can be appointed (report to work).In addition to the basic education requirements, applicants must meet the following minimum qualifications:
For GS-05 (or equivalent pay band): Your resume must demonstrate that you have successfully completed the basic education requirement.
For GS-07 (or equivalent pay band): Your resume must also demonstrate at least one year of specialized experience at or equivalent to the GS-05 grade level or pay band in the Federal service or equivalent experience in the private or public sector as a Professional Scientist demonstrating knowledge of computer science, application of computer science methods and techniques to store, manipulate, transform or present information by means of computer systems, and knowledge of design characteristics, limitations, and potential applications. Specialized experience includes utilizing basic techniques, procedures, and methods to accomplish developmental computer scientist assignments.
For GS-09 (or equivalent pay band): Your resume must also demonstrate at least one year of specialized experience at or equivalent to the GS-07 grade level or pay band in the Federal service or equivalent experience in the private or public sector as a Professional Scientist demonstrating knowledge of computer science, application of computer science methods and techniques to store, manipulate, transform or present information by means of computer systems, and knowledge of design characteristics, limitations, and potential applications. Specialized experience must demonstrate the following: researching, interpreting, and carrying out computer scientist assignments.
For GS-11 (or equivalent pay band): Your resume must demonstrate that you have have at least one year of specialized experience at or equivalent to the GS-09 grade level or pay band in the Federal service or equivalent experience in the private or public sector as a Professional Scientist demonstrating knowledge of computer science, application of computer science methods and techniques to store, manipulate, transform or present information by means of computer systems, and knowledge of design characteristics, limitations, and potential applications. Specialized experience must demonstrate the following: 1) researching, interpreting, and carrying out computer scientist assignments; AND 2) providing technical input on the development of software or computing systems.
For GS-12 (or equivalent pay band): Your resume must demonstrate at least one year of specialized experience at or equivalent to the GS-11 grade level or pay band in the Federal service or equivalent experience in the private or public sector as a Professional Scientist performing the following duties: 1) researching, interpreting, and carrying out computer scientist assignments; 2) providing technical input on the development of software or computing systems; AND 3) collecting and analyzing system architecture and software data to solve problems, develop reports, and provide recommendations.
For GS-13 (or equivalent pay band): Your resume must also demonstrate at least one year of specialized experience at or equivalent to the GS-12 grade level or pay band in the Federal service or equivalent experience in the private or public sector as a Professional Scientist performing the following duties: 1) researching, interpreting, and carrying out computer scientist assignments; 2) developing software systems or high-speed computing systems utilizing algorithms and system architecture types; AND 3) collecting and analyzing system architecture and software data to solve problems, develop reports, and provide recommendations.
For GS-14 (or equivalent pay band): Your resume must also demonstrate at least one year of specialized experience at or equivalent to the GS-13 grade level or pay band in the Federal service or equivalent experience in the private or public sector as a Professional Scientist demonstrating a substantive knowledge of computer science. This experience typically include duties such as: managing a operating systems environment, designing new or standard industry modeling software and engineering applications/models researching various data sources, applying systems engineering and operations research techniques to develop/design computer system architecture or system software model systems.
For GS-15 (or equivalent pay band): Your resume must also demonstrate at least one year of specialized experience at or equivalent to the GS-14 grade level or pay band in the Federal service or equivalent experience in the private or public sector as a Professional Scientist advising on the following matters: managing a operating systems environment, designing new or standard industry modeling software and engineering applications/models researching various data sources, applying systems engineering and operations research techniques to develop/design computer system architecture or system software model systems.
Additional qualification information can be found from the following Office of Personnel Management website:
https://www.opm.gov/policy-data-oversight/classification-qualifications/general-schedule-qualification-standards/#url=GS-PROF
Individual Occupational Requirements link:
https://www.opm.gov/policy-data-oversight/classification-qualifications/general-schedule-qualification-standards/1500/computer-science-series-1550/</t>
  </si>
  <si>
    <t>Data Modeler Architect</t>
  </si>
  <si>
    <t>The Data Modeler Architect is responsible for strategic understanding and documenting of existing corporate data and related applications as well as the tactical design and integration of new foundational, highly-shared Health payer domain data.
The Data Modeler Architect is responsible for creation and maintenance of artifacts related to information architecture including Architectural Diagrams, Data Flow Diagrams, and Conceptual, Logical and Physical Data and or Process Models.
Assists in near/mid-term roadmap creation, to address gaps and move towards future state architecture to support growth, optimization and innovation.
Creates visual representations of the people, places and things of interest to a business. Facilitates communication between business people and technical people. Documents the data concepts / data blueprint that must be communicated and agreed upon.
Designs data interfaces between systems, and the infrastructure that will support common data operations. Creates a formal process for managing the flow of data and how it is processed across the Enterprise.
QUALIFICATIONS
Required Work Experience
3 years' experience in modeling including Conceptual, Logical, and Physical data and process modeling (Level 1)
2 years end to end experience evolving data and process models from initiation to physical implementation (Level 1)
2 years' experience in mapping data integration and data architecture (Level 1)
5 years' experience in modeling including Conceptual, Logical, and Physical data and process modeling (Level 2)
3 years end to end experience evolving data and process models from initiation to physical implementation (Level 2)
3 years' experience in mapping data integration and data architecture (Level 2)
Required Education
Associate's degree in Computer Science, Information Systems, Engineering or a related field (All Levels)
Required Job Skills (Applies to All Levels)
A proven track record of using technology to capitalize on business opportunities and deliver projects on time and on budget consistently.
Proven experience in documenting business processes and creating system designs using process flow diagram tools, data modeling tools (ERWIN or E/R Studio), sequence diagrams, etc.
Understands and resolves highly complex large scale or systems level problems. Able to quickly and efficiently troubleshoot such problems utilizing team resources to coordinate solutions
Strong leadership, partnership, collaboration and team building skills.
Ability to apply verbal, written and persuasive communication skills to influence others both individually and groups.
Proficient in utilization of audio/visual tools to effectively present to groups and capable of presenting technical information to other functions or groups both inside and outside of the organization
Collaborate closely with business stakeholders and development teams to ensure the architecture and design is usable, maintainable, scalable, reliable, extensible, secure, portable and functional.
Understand, advocate and augment the standards, best practices and architectural principles that guide solution decisions, development environments, tools, and deployment procedures for the enterprise.
Strong self-starter, motivated, enthusiastic, risk taker, innovative, and customer service oriented with a record of success.
Excellent organizational and planning skills.
Ability to cope with the rapid pace and constant change associated with the industry.
Ability to successfully manage numerous projects simultaneously.
Ability to communicate effectively, both oral and written, with internal and external contacts.
Strong understanding of infrastructure architecture and security architecture concepts.
Strong command of database design concepts
Understanding of NoSQL, Relational, Columnar and Graph database platforms
2. Required Professional Competencies (Applies to All Levels)
Proven expertise in the following disciplines: enterprise data architecture, enterprise process modeling, data profiling and analysis, enterprise conceptual, logical, and physical data modeling, dimensional data modeling, and their respective usage.
Requirements gathering and analysis for all project data objects. In addition to the requirements and analysis, ability to model for extensibility over time.
Ability to ascertain system of record nuances and data relationships with minimal assistance.
Ability to profile data and ascertain data quality issues.
Ability to reverse engineer a database schema and provide logical relationships when RI is not present in the DBMS
Highly organized, self-motivated, competent and shows initiative
Ability to work as a project team member, learning the nuances of the business data domain with little assistance
Strong data integration skills needed for disparate data source rationalization
Strong interpersonal, communication (written and verbal), influencing, and negotiation skills with all levels of the organization
Understanding the data artifact deliverables needed during the lifecycle of a project, e.g. during the lifecycle of a project, when do conceptual, logical or physical documentation need to be completed, reviewed, and approved.
Interpersonal skills necessary to work across multiple teams and disciplines focusing on data requirements, and data services to produce optimal solutions
Strong analytical skills to support independent and effective decision-making
Ability to prioritize tasks and work with multiple priorities, sometimes under limited time constraints
Solid technical ability and problem solving skills
Ability to be self-aware and emotionally intelligent, able to give and receive constructive feedback and continue self development
3. Required Leadership Experience and Competencies
Provide leadership, promote teamwork, and act collaboratively to meet objectives (Applies to Levels 2)
Experience leading teams and implementing projects with both business and technical participants (Applies to level 2).
Ability to prioritize tasks and work with multiple priorities, sometimes under limited time constraints. (Applies to All Levels)
Ability to build consensus with a diverse team in an ever-changing environment. (Applies to All Levels)
PREFERRED COMPETENCIES
Preferred Job Skills (Applies to All Levels)
Expert knowledge designing highly redundant, scalable, multi-tier enterprise transaction processing data models
Experience utilizing a Master Data Management tool such as Profisee Maestro.
Experience working in an agile development environment
Experience with one or more of the following data modeling tools: ER/Studio, ERWin, or Power Designer
Experience with healthcare and health plan data and data structures
Knowledge of HIPAA security and privacy standards
Experience with Cloud data technologies (eg. Talend, Azure DB, Cosmos DB and Snowflake).
2. Preferred Professional Competencies (Applies to All Levels)
a. Ability to work with ambiguous and conflicting information while keeping focus on achieving the end goal.
3. Preferred Leadership Experience and Competencies (Applies to Level 2)
a. Ability to provide mentoring and peer review to junior team members</t>
  </si>
  <si>
    <t>RESPONSIBILITIES Kforce has a client in search of a Data Engineer in Phoenix, AZ. Summary We are looking for a Senior Software Engineer with experience as a Full stack developer skilled primarily with middleware and back end data engineering technologies with a minimum of 7+ years of experience in designing and developing enterprise solutions with cloud. Key Tasks Design, build and optimize data applications and data pipelines to extract, transform and load data from various data sources to internal and cloud targets Participate in proactively identifying issues and resolving issues concerning data pipeline jobs Identify and implement process improvements automate data processing, build frameworks, design and implement near real-time data ingestion capabilities Evaluate tools and emerging technologies and carry out POCs to identify tools that would optimize data processing and data pipelines Design and implement data sharing tools and solutions including batch sharing and API capabilities Design and implement data analytic tools and solutions that provides actionable insights to stakeholders Work with product, application and business teams to assist with ad hoc data requests, data exploration requests and building business knowledge models Work with data science teams to assist with assist with data and data processing requests Contribute by the way of your past experiences and industry knowledge to the Data Engineering function that is driving significant changes to the tool stack to drive critical initiatives for the organization REQUIREMENTS A minimum of 5 years of software development experience, covering the stages of the SDLC A minimum of 3 years of experience working with data technologies and relational (oracle, MySQL, SQL server, PostgreSQL) as well as NoSQL databases 3 years of experience developing solutions on JavaJ2EE platform 3 years of experience developing solutions with Amazon AWS data tools and technologies 2+ years of experience with Python or JavaScript (server side - node.js or other js frameworks) or R scripting 2+ years of experience with Python or JavaScript (server side - node.js or other js frameworks) or R scripting 2+ years of experience working with Hadoop and spark eco system Advanced working knowledge of current and emerging data technologies Vast knowledge of open source tools technologies Experience working with agile software development methodologies Experience with spring framework using spring boot specifically is preferable Experience working on cloud migration projects is preferable Experience in developing and consuming REST based web services and working in and integrating with microservices based environment is preferable Experience working with event driven architectures and distributed messaging broker such as Kafka Experience working with one or more data streaming technologies is preferable Experience working with Mongo DB or Elasticsearch andor Redis technologies is preferable Experience working with Informatica, HVR is preferable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</si>
  <si>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Make Next Happen Now. For over 30 years, Silicon Valley Bank (SVB) has helped innovative companies and their investors move bold ideas forward, fast. SVB provides targeted banking services to companies of all sizes in innovation centers around the world.
The Information Management team at Silicon Valley Bank is responsible for delivering data solutions that support all lines of business across the organization. This includes providing data integration services for all batch, near real-time, real-time and streaming data movement; managing and enhancing the Data Lake, Data Warehouse and dependent data marts; and providing support for analytics and business intelligence consumers.
Do you get excited when you see data? Constantly looking for value in Data? If that is you, we are looking for you â€“ Data engineers to work out of our Global Development Center (GDC) in Tempe, AZ. As a Data Engineer, you will build, append and enhance our existing Data Lake, Enterprise data warehouse and Data Marts. You will get an opportunity to closely work with internal vertical and business teams, understand the core functionality of banking applications and associated data. You will build data pipelines, tools, and reports that enable analysts, product managers, and business executives.
Key Responsibilities:
Design and Build ETL jobs to support SVBâ€™s Data Lake, Enterprise data warehouse
Write Extract-Transform-Load (ETL) jobs and Spark/Hadoop jobs to calculate business metrics
Provision data for regulatory reporting needs
You will also have the opportunity to display your skills in the following areas: Cloud, Big Data technologies, Design, implement, and build our enterprise data platform (EDP).
Design data schema and operate internal data warehouses and SQL/NoSQL database systems
Monitor and troubleshoot operational or data issues in the data pipelines
Drive architectural plans and implementation for future data storage, reporting, and analytic solutions
Bachelor's degree in Computer Science, Mathematics, Statistics, Finance, related technical field, or equivalent work experience
5 years of relevant work experience in analytics, data engineering, business intelligence or related field, and 5 years professional experience
2 years of experience in cloud technology: Amazon Web Services
2 years of experience in implementing big data processing technology: Glue, Kafka, Apache Spark, Python etc.
2 years of experience in implementing ETL technologies: Informatica, BODS, SSIS etc.
Experience using SQL queries, experience in writing and optimizing SQL queries in a business environment with large-scale, complex datasets
Detailed knowledge of data warehouse technical architecture, infrastructure components, ETL and reporting/analytic tools and environments
Preferred Qualifications
Graduate degree in Computer Science, Mathematics, Statistics, Finance, related technical field
Strong ability to effectively communicate with both business and technical teams
Demonstrated experience delivering actionable insights for a consumer business
Coding proficiency in at least one modern programming language (Ruby, Java, etc.)
Basic Experience with Cloud technologies
Experience in banking domain is a plus</t>
  </si>
  <si>
    <t>Silicon Valley Bank
3.5</t>
  </si>
  <si>
    <t>First Republic Bank, Comerica</t>
  </si>
  <si>
    <t>Transportation Data Analyst</t>
  </si>
  <si>
    <t>Job Description
Transportation Systems Analyst
Do you enjoy creating solutions to complex problems? Are you excited tackling transportation issues? Are you energized leveraging your creativity to solve real world challenges for an established business with explosive growth? Come work with smart, enthusiastic team members and help us build our transportation systems capabilities.
Description:
The Transportation Systems Analyst will work closely with the Director of Transportation and the Finance Department at Desert Choice Transportation to supply business intelligence information to operate the company more effectively.
Responsibilities
Â· Maintain and update all inhouse tracking systems
Â· Create analytical reporting to management for vehicles, routes, and student attendance on a regular basis.
Â· Audit and monitor each route for efficiency and update accordingly.
Â· Communicate with Lead Drivers and drivers with any updates to the routes or changes in student information.
Â· Maintain student attendance tracking through available systems.
Â· Monitor inventory of safety supplies, distribution to buses/drivers and reorder needed supplies.
Â· Create and maintain reporting process to Accounting for invoicing on a semi-monthly basis.
Â· Collect and forward all Purchase Orders to Accounting.
Â· Assist Transportation Manager with Field Trip requests and assignment to drivers.
Â· Maintain a reporting system for field trips with Accounting for invoicing.
Â· Maintain Fleet Schedule
Communicate with team members including Transportation Manager, Lead Drivers and Finance Dept to ensure an open level of communication on all accounts and procurement opportunities
Maintain accurate records/information on current clients and staffing needs to ensure efficient response to any inquiries
Monitor and update RFP information accordingly, including, but not limited to, reviewing specifications, creating template information, and producing responses to proposals
Support the Director of Transportation to maintain vehicle compliance and maintenance records
Develop and maintain a repository for all contracts, purchase orders, billing reports and vehicle information allowing access to key individuals.
Â· Provide weekly/monthly status reports for upper management regarding procurement activity/clients/prospects/leads
Position Requirements
Bachelorâ€™s degree or 3 plus years of experience in Supply Chain, Logistics, or Transportation[DS1] .
Prior experience working with tracking systems, including tracking and analyzing metrics and building reports
Expertise in project management with measurable results
Experience with ongoing communication with all levels of school district administration
Strong oral and written communication skills
Proficient in computer applications, including but not limited to, MS Word, Adobe Writer, Excel, and Power Point
Knowledge, Skills &amp; Abilities
Knowledge of account management/new business growth metrics techniques
Evidence of strong relationship management at all levels of the organization
Strong communication and interpersonal skills; proven ability to act as a business partner and manage multiple assignments and projects
Desert Choice Transport LLC is an Equal Opportunity Employer. Applicants must be presently eligible to work in the United States.
[DS1]</t>
  </si>
  <si>
    <t>Desert Choice Transport</t>
  </si>
  <si>
    <t>Glendale, AZ</t>
  </si>
  <si>
    <t>CLINICAL DATA ANALYST</t>
  </si>
  <si>
    <t>Envision Physician Services is a multispecialty physician group and practice management company. Established in 1953, our organization provides anesthesia, emergency medicine, hospital medicine, radiology, primary/urgent care, surgical services, and womenâ€™s and childrenâ€™s health services to hospitals and health systems nationwide. Sheridan Healthcare, EmCare, Reimbursement Technologies and Emergency Medical Associates have recently joined forces to form Envision Physician Services. As one organization, we now provide a greater scope of service than any other national physician group. Our collective experience from hundreds of local, customized engagements, culture of continuous lean process improvement, and team of experts in the business of healthcare enable us to better solve complex problems and consistently give healthcare organizations confidence in our execution. Our combined organization serves more than 780 healthcare facilities in 48 states and the District of Columbia.
If you are looking for a stable, fast-paced, growing company in the healthcare industry that is committed to innovation, excellence and integrity, then this may be a great next step in the advancement of your career.
Position Summary:
The Clinical Data Analyst is responsible for developing and maintaining department systems, processes and protocols for providing analytical support and database management with excellent customer service and strict adherence to confidentiality.
Work with operations, IT and clinical data resources (both within and outside of the company) to develop data systems and processes, and then ensure that clinical data is downloaded into clinical databases in a timely and secure fashion.
Serve as a consultant to regional operations, divisions, and medical directors in the analysis of specific clinical problems to include: statement of the problem, identification of data elements that might help better understand the problem, establishment of criteria for custom reports, running custom reports and analyzing results.
Independently create and monitor regular performance reports that update the organization on clinical aspects of the strategic plan, key performance indicators, and national initiatives; include progress summaries by operating unit and/or division. Work with large volumes of data sets and relational databases to merge, compare and contrast data from multiple sources.
Receive and analyze supplemental databases that are evaluated for data quality and format. Identify data aberrations and recognize data patterns that impact data outcomes. Correct minor errors related to formatting problems. Work directly with clients and external vendors to resolve problems or data issues that cannot be fixed internally.
Develop, generate and edit reports on a daily, weekly and monthly basis that may evolve into complex data analysis projects that this individual may be responsible for managing; as well as preparing any special ad hoc reports required by management.
Present data in a format that is appropriate for analysis to Clinical Services Team, the Divisional Management Team, and client administration. Select the correct information for calculating financial correlations table configuration, and graphical presentations.
Design and implement divisional reporting standards and templates, then build reporting mechanisms that demonstrate and track key performance metrics in operational, financial and patient and employee satisfaction areas, as well as any other areas determined by management.
Maintain systems for collection and analysis of clinical performance data and process data into periodic reports for management.
Run and distribute regular performance reports that update the organization on clinical aspects of the strategic plan, key performance indicators, and national initiatives; include progress summaries by operating unit, division, and nationally.
Take basic instructions or specifications and interviews the client for complete details sufficient for writing data queries based for ad hoc and ongoing health care measures.
Provide oversight and guidance to Data Analyst and Clinical Coordinators, as needed.
Serve as a resource to individual operations in their running of routine local clinical data reports. In collaboration with regional leadership, establish regular performance reports that update the organization on clinical aspects of the strategic plan, and key performance indicators.
Manage various assigned projects which may include research, analysis, compiling information, and recommendation actions as needed.
Adhere to all company policies and procedures.
Adherence to and compliance with information systems security is everyoneâ€™s responsibility. It is the responsibility of every computer user to: Know and follow Information Systems security policies and procedures. Attend Information Systems security training, when offered. Report information systems security problems.
May travel to local operations for meetings related to clinical data and maintaining jurisdictional requirements.
Other duties as assigned
To perform this job successfully, an individual must be able to perform each essential duty satisfactorily. The requirements listed below are representative of the knowledge, skill, and/or ability required.
Advance knowledge of Microsoft Excel, Power Point, and Access with a proven ability to create and maintain databases.
Proficient in Microsoft Word.
Experience in analytical problem solving (including statement of problem, identification and collection of pertinent data, analysis, recommendation, and re-evaluation) strongly preferred.
Healthcare experience and/or knowledge of medical terminology or Emergency Medical Services preferred.
Excellent interpersonal and problem resolution skills required.
Must have strong organizational skills with experience in managing multiple priorities, prioritizing, and meeting deadlines.
Effective oral, written and interpersonal communication skills.
Education/Experience
Bachelorâ€™s degree required, preferably in health sciences, information systems, statistics, or mathematics.
4 or more yearsâ€™ experience in data analysis.
Computer Skills
To perform this job successfully, an individual should have knowledge of:
Advance knowledge of Microsoft Excel, Power Point, and Access with a proven ability to create and maintain databases.
Proficient in Microsoft Word.
If you are ready to join an exciting, progressive company and have a strong work ethic, join our team of experts! We offer a highly competitive salary and a comprehensive benefits package.
Envision Physician Services uses E-Verify to confirm the employment eligibility of all newly hired employees. To learn more about E-Verify, including your rights and responsibilities, please visit www.dhs.gov/E-Verify.
Envision Physician Services is an Equal Opportunity Employer.</t>
  </si>
  <si>
    <t>Envision Healthcare
3.0</t>
  </si>
  <si>
    <t>Nashville, TN</t>
  </si>
  <si>
    <t>Our client in Phoenix, AZ is looking to add dynamic Data Engineer within the organization.Qualifications
â€¢ Experience building data pipelines to automate batch and real-time data delivery to the AWS data lake, warehouses, analytical and machine learning applications
â€¢ Experience building and utilizing APIs and data delivery services that support critical operational and analytical applications for our internal business operations, customers and partners
â€¢ Experience integrating and shipping code into AWS cloud Production environments
â€¢ Strong experience with all phases of the software development life cycle (SDLC) using Agile methods
â€¢ Strong experience with using Amazon Cloud services
â€¢ Experience with programming languages: including Java, Node.js, Python
Job Requirements:</t>
  </si>
  <si>
    <t>VincentBenjamin
3.4</t>
  </si>
  <si>
    <t>Data Scientist, Manager (Global Data and Analytics))</t>
  </si>
  <si>
    <t>Job DescriptionJOB SUMMARY:As a member of the Enterprise Data &amp; Analytics Team, the Data Scientist is an everyday partner with multiple departments, including Global Marketing, Category Management, Shared Services &amp; Finance, Global Technology, and Business Unit Leadership. This is a unique opportunity to work on a new, growing team within a large organization.The Manager is responsible for leading large-scale advanced analytics projects that drive business results. The ideal candidate should possess the ability to lead all aspects of project work, including interpreting business questions and desired outcomes, selecting the appropriate methodology, data cleaning, exploratory data analysis, model building, and creation of polished deliverables that are suitable for internal and external presentation.We are looking for an individual who is a proven problem solver with exceptional critical thinking ability. The candidate should have a high sense of curiosity and be comfortable with ambiguity when faced with a difficult challenge. Additionally, the candidate should possess the abilities to collaborate with others and simply and effectively communicate complex concepts with a non-technical audience.RESPONSIBILITIES/ACCOUNTABILITIES:* Lead advanced analytics and predictive model development from design through implementation in the areas of retail, pricing and promotion, marketing, merchandising, and other areas of the business as needed* Utilize data mining and statistical techniques to derive business value from store, product, operations, financial, and customer transactional data* Clearly and concisely explain complex analytical findings to non-analytical peers and business leaders* Along with the Director and Senior Director, help to define how the Enterprise Data &amp; Analytics team works with different business units to achieve desired outcomes* Provide a strong analytical voice to the rest of the business and be an advocate for using analytics to solve problems and create business value* Attract, retain, and develop other team members; provide feedback on areas for development* Conduct ad-hoc analyses as required* Other duties as assignedKNOWLEDGE, SKILLS AND OTHER QUALIFICATIONS REQUIRED:* Demonstrated knowledge of R, Python, or other analytical programming language* Ability to query large data sets using SQL or Spark; experience with cloud-based environments preferred* Experience using Data visualization software such as Tableau or Power BI* Experience applying statistical and machine learning techniques such as regression, time series forecasting, clustering, optimization, etc.* Strong interpersonal skills, including the ability to communicate the business benefits of analytics* Availability to travel up to 25% of the timeEDUCATION/TRAINING REQUIRED:* Bachelor's degree required, preferably with a quantitative focus (Statistics, Business Analytics, Data Science, Math, Economics, etc.)* Master's degree preferred* 5 years of experience in a data science/advanced analytics role; prefer experience with pricing and promotion analytics* 2 years of successful experience in a supervisory role preferred, or demonstrated ability to independently lead large-scale advanced analytics projectsCircle K is an Equal Opportunity Employer.The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process.Click below to review information about our company's use of the federal E-Verify program to check work eligibility:In EnglishIn Spanish</t>
  </si>
  <si>
    <t>Data Analyst - Data Science and Analytics</t>
  </si>
  <si>
    <t>The data analyst assigned to this par will work with the Enterprise Interaction â€“ Data Strategy &amp; Governance team, which serves as the team to coordinate, design, and implement Enterprise Interaction data strategy, governance and design. This knowledge includes, but is not limited to: an understanding of customer data, data structures, data architecture, business rules utilized by Customer Management, Enterprise Customer Relationship Management, Agency, Marketing, insurance affiliates (Auto, Fire, Life, Health), Bank and Mutual Funds. Analysts with these skills are responsible for partnering with the various business users of the customer data and services, and are expected to have a broad understanding of the specific processes used in accessing and maintaining the data.
This role is a coordination role requiring excellent communication skills. Must be able to operate on an Agile Scrum team. This is not a hands on day-to-day database skillset, but being able to use tools around Hadoop (Solr, Hue, etc), is an occasional requirement. We are looking for immediate lift and a person who is eager to jump right in and start working independently.
Additional skills &amp; experience:
*Excellent oral and writing communication skills - communicate governance, data producer requirements, and designed intent to various business partners across the org
*Experience preferred with gathering requirements and applying those for data strategy and architecture design
*Experience preferred in Insurance and financial services operations and business process knowledge
*Experience preferred with analytical skills, critical thinking and database knowledge
*Experience preferred with the following tools: Hadoop, mongoDB, Big Data/AI, Relational Database Structures
*Experience preferred as a member of a second or third level technical service support team
*Experience preferred with HP Service Manager Incident, Problem, and Configuration Management
*Experience with State Farm Data Risk and Compliance processes preferred
Competencies
Â· Strong Verbal and written communication skills
Â· A great attitude and a team player bringing innovation to the team</t>
  </si>
  <si>
    <t>MLWIZ Team</t>
  </si>
  <si>
    <t>Geologist or Environmental Scientist - Entry Level</t>
  </si>
  <si>
    <t>Performs groundwater sampling, gauging and product bailing, and surveying* Participates in monitoring well installations* Compiles and completes field notes on each event/site* Records data, prepares reports, provides analysis and interpretations of findings based on scientific experimentation and existing knowledge* Completes quarterly groundwater monitoring reports* Performs hydrogeological assessments regarding groundwater flows to identify contamination impact and related concerns* Researches information relating to identifying geological formations and soil delineation studies and prepares reports and geological maps based on the findings* Participates in the identification of viable remedial solutions consistent with all Federal, state, and local regulations* A Bachelor's degree or higher in Geology, Environmental Science, Engineering or a related discipline.* 0-2+ years of related experience. Retail petroleum and/or industrial experience is a plus.* Must be detail-oriented, and a team player with good communication, analytical, organization, and time management skills.Our comprehensive benefits include: medical, dental, vision, prescription card, 401k, FSA, LTD, STD, New Parent Leave, 529 CollegeBound Fund, Tuition Assistance, Bonus Plan, and more.GES is an equal opportunity/affirmative action employer that strongly values diversity. EOE/AA/M/F/V/D</t>
  </si>
  <si>
    <t>Groundwater &amp; Environmental Services, Inc.
2.7</t>
  </si>
  <si>
    <t>Wall Township, NJ</t>
  </si>
  <si>
    <t>Data Engineer/Bigdata Engineer</t>
  </si>
  <si>
    <t>Position Title Data Engineer Duration 12 Months Location Phoenix, AZ Technical Skills Data Engineer with expertise in Python and Big data technologies like Spark, Hive, Presto etc. Experience with AWS services S3, EC2, EMR, Lambda Functions and Step Functions. Experience with both SQL and NoSql DB Preferred Experience with NoSQL database (Hive, HBase, MongoDB, ElasticSearch etc.) Knowledge and expertise with Python and other Big data technologies like Spark, Hive, Presto etc Proficient writing Spark jobs in Python and Scala Developing Hive UDF and Hive jobs Proven hands-on Software Development experience Experience with test-driven development Exposure to CICD processes using Maven and Jenkins, familiarity with GIT. Exposure to Scrum Agile framework Preferred experience in core Java technologies ( Java 1.8, Spring Boot, Spring MVC, Java EE fundamentals, Hibernateany Object relation mappers, OracleMySQL etc ) Soft Skills Good communication and collaborative skills with internal and external teams Flexibility and ability to work in onshoreoffshore model involving multiple agile teams Onshore position Person should be able to work from March Phoenix office Strong analytical and problem-solving skills</t>
  </si>
  <si>
    <t>Xoriant Corporation
3.6</t>
  </si>
  <si>
    <t>Sunnyvale, CA</t>
  </si>
  <si>
    <t>Persistent Systems (India), GlobalLogic, Synechron</t>
  </si>
  <si>
    <t>BIG-DATA / Hadoop Consultant (Data Engineer with Java)</t>
  </si>
  <si>
    <t>Position BIG-DATA Hadoop (Data Engineer) ( please DO NOT share data scientist profiles) Location currently remote (Candidates needs to move to Chandler, AZ a later point in time) The ideal candidate must have a strong JavaJ2ee background (Full-stack is preferred with Javascript skills) in the past and currently performing a Hadoop Data Engineer role. Job Description Data model development and Model scoring Work with Data Scientists and build scripts to meet their data needs Required Qualifications 10+ years of the overall experience 3+ years' experience with Big Data ( HADOOP platforms) Hive, Spark ( needs to be currently hands-on on Hadoop cluster) 4+ years of overall experience in JAVA (Javaj2ee,Javascript) Experience in Python Reproduce issues faced by Data Scientists Knowledge of Agile is a must Skill matrix Skill Big Data Hadoop HiveSqoop Javaj2ee Spark Pyspark Python Self Rating ( 1-5) Candidate details Consultant Full Name Current Location Phone Number Email Address VisaWork Status Validity Passport Number Buy Rate LinkedIn Profile Skype ID Copy of I-94 (Along with Resume) Copy of travel history (Along with Resume) Last 4 Digit SSN Education Details (Degree with University and Year of Passing) Certification Candidate Profile Total Experience No. Of Yrs US Experience No. Of Yrs Domain Experience No. Of Yrs Relevant Exp No. Of Yrs Skills Years of Exp Self-Rating (1-10) JavaScript No. Of Yrs SPAs No. Of Yrs Algorithms run-time No. Of Yrs Candidates Availability On Confirmation can start in how many weeks? Reason for change Best time - Phone Interview Best time - In-person Interview Any Other Interviews</t>
  </si>
  <si>
    <t>Enexus Global
5.0</t>
  </si>
  <si>
    <t>Data Architect /Data Modeler/Data Analyst</t>
  </si>
  <si>
    <t>Role : Data Analyst
Job type: Contract
Location : Phoenix AZ
Ã‚
Job Description
Data Modeliing
Product development
Data Analysis</t>
  </si>
  <si>
    <t>Data Science with Strong Python Knowledge</t>
  </si>
  <si>
    <t>Data Science with Strong Python Knowledge
// Phoenix, AZ //
â€¢ Has ability to synthesize, research and combine ideas into a creating a machine learning model for business problems.
â€¢ Advanced degree in computer science, mathematics, statistics or any relevant quantitative field.
â€¢ Deep understanding and hands-on industry experience of Machine Learning algorithms, deep learning, dimension reductions, model evaluation metrics, time series models, natural language processing, clustering
â€¢ Ability to balance between speed, reliability and interpretability.
â€¢ Experience designing and implementing software solutions using Python/Pyspark.
â€¢ Has knowledge of product deployment using the concepts of DevOps leveraging CI/CD pipeline.
â€¢ Ability to tune system/ model performance using engineering principles and machine learning concepts to achieve desired scalability and throughput.
Rama Shanker Verma
Cell: 732-456-7730
Phone: 732-452-1006*206
rama@diverselynx.com
Hangout/Gtalk: rama.diverse@gmail.com
https://www.linkedin.com/in/rama-shanker-verma-aman-01a283a/</t>
  </si>
  <si>
    <t>RESPONSIBILITIES:
Kforce has a client in search of a Data Engineer in Phoenix, AZ.
Summary:
We are looking for a Senior Software Engineer with experience as a Full stack developer skilled primarily with middleware and back end data engineering technologies with a minimum of 7+ years of experience in designing and developing enterprise solutions with cloud.
Key Tasks:
Design, build and optimize data applications and data pipelines to extract, transform and load data from various data sources to internal and cloud targets
Participate in proactively identifying issues and resolving issues concerning data pipeline jobs
Identify and implement process improvements: automate data processing, build frameworks, design and implement near real-time data ingestion capabilities
Evaluate tools and emerging technologies and carry out POCs to identify tools that would optimize data processing and data pipelines
Design and implement data sharing tools and solutions including batch sharing and API capabilities
Design and implement data analytic tools and solutions that provides actionable insights to stakeholders
Work with product, application and business teams to assist with ad hoc data requests, data exploration requests and building business knowledge models
Work with data science teams to assist with assist with data and data processing requests
Contribute by the way of your past experiences and industry knowledge to the Data Engineering function that is driving significant changes to the tool stack to drive critical initiatives for the organization
REQUIREMENTS:
A minimum of 5 years of software development experience, covering the stages of the SDLC
A minimum of 3 years of experience working with data technologies and relational (oracle, MySQL, SQL server, PostgreSQL) as well as NoSQL databases
3 years of experience developing solutions on Java/J2EE platform
3 years of experience developing solutions with Amazon AWS data tools and technologies
2+ years of experience with Python or JavaScript (server side - node.js or other js frameworks) or R scripting
2+ years of experience with Python or JavaScript (server side - node.js or other js frameworks) or R scripting
2+ years of experience working with Hadoop and spark eco system
Advanced working knowledge of current and emerging data technologies
Vast knowledge of open source tools &amp; technologies
Experience working with agile software development methodologies
Experience with spring framework using spring boot specifically is preferable
Experience working on cloud migration projects is preferable
Experience in developing and consuming REST based web services and working in and integrating with microservices based environment is preferable
Experience working with event driven architectures and distributed messaging broker such as Kafka
Experience working with one or more data streaming technologies is preferable
Experience working with Mongo DB or Elasticsearch and/or Redis technologies is preferable
Experience working with Informatica, HVR is preferable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</si>
  <si>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Only W2-Data Engineer(Bigdata, AWS, Lambda,Python, Spark)</t>
  </si>
  <si>
    <t>Role Data Engineer Location Phoenix, AZ Duration 12 months Job Requirements Data Engineer with expertise in Python and Big data technologies like Spark, Hive, Presto etc. Experience with AWS services ndash S3, EC2, EMR, Lambda Functions and Step Functions. Experience with both SQL and NoSql DB Preferred Experience with NoSQL database (Hive, HBase, MongoDB, ElasticSearch etc.) Knowledge and expertise with Python and other Big data technologies like Spark, Hive, Presto etc Proficient writing Spark jobs in Python and Scala Developing Hive UDF and Hive jobs Proven hands-on Software Development experience Experience with test-driven development Exposure to CICD processes using Maven and Jenkins, familiarity with GIT. Exposure to Scrum Agile framework Preferred experience in core Java technologies ( Java 1.8, Spring Boot, Spring MVC, Java EE fundamentals, Hibernateany Object relation mappers, OracleMySQL etc ) Good communication and collaborative skills with internal and external teams Flexibility and ability to work in onshoreoffshore model involving multiple agile teams Onshore position ndash Person should be able to work from Marsh Phoenix office Strong analytical and problem-solving skills Thanks Regards, Anandita Parida P+1 732- 898- 6792 E Anandita.ParidaXoriant.Com mailtoAnandita.ParidaXoriant.Com</t>
  </si>
  <si>
    <t>Data Analyst with ETL tools and EDW</t>
  </si>
  <si>
    <t>Work experience as aÃ‚dataÃ‚analystÃ‚or in related field.
Ability to work with stakeholders to gather requirements.
Ability to analyze existing tools andÃ‚databases and provide software solution recommendations.
Ability to translate business requirements into technical.
High-level experience in methodologies and processes for managing large scaleÃ‚databases.
Demonstrated experience in handling largeÃ‚dataÃ‚sets and relationalÃ‚databases.
Understanding of addressing and metadata standards.
Experience in ETL tools and EDW concepts preferably SSIS.
Well versed in SQL and PLSQL queries.Oracle and SQL Server.
Experience in enterprise reporting.
Experience in Banking and Finance domain.
High-level written and verbal communication skills.</t>
  </si>
  <si>
    <t>Job DescriptionIf you are an experienced Senior Data Analyst looking for a position with a leading company, Bartech can help! We are a leading staffing firm and our clients include some over the nations biggest companies. Our client has a need for a Senior Data Analyst. This is a contract position; however it is not uncommon for assignments to transition into permanent positions with our client companies. If you have the background we are looking for, and you are interested in an opportunity to get your foot in the door with leading company, we want to talk with you!
Senior Data Analyst
Job Responsibilities
Your specific duties as a Senior Data Analyst will include:
â€¢ Compensation (Range): $28 - $30 / hour
â€¢ The Data Analyst Senior is responsible for providing accurate, complete and meaningful reports and analysis of financial information used for business management and decision making. The Senior Data Analyst works closely with Fiber department and/or functional managers to determine report requirements, build reports, and quality test financial results prior to distribution. The Senior Data Analyst also provides support with project management services for large data projects.
â€¢ Develops and deploys reporting and analysis that is accurate, complete and properly summarized to aid in management of business and management decision making. Responsible for extracting and summarizing data from JDE and other corporate systems.
â€¢ Has expert knowledge of JDE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Senior Data Analyst
Job Requirements
As a Senior Data Analyst you must represent our company well by being responsible, punctual and motivated to go above and beyond the call of duty. You must also be highly detail-oriented and organized with excellent analytic and problem-solving abilities. It is also important that you display excellent verbal and written communication and interpersonal skills.
â€¢ Bachelors Degree or equivalent experience in Business, Accounting, Finance or related field
â€¢ Five (5) years Accounting/Finance/Business reporting and analysis experience
â€¢ Experience working with Accounting/Finance/Business end users
â€¢ Excellent PC skills advanced Excel functions
â€¢ Excellent communication and interpersonal skills
â€¢ Ability to summarize large amounts of complex data into management reports
â€¢ Knowledge of JDE and other data analysis and financial software and tools
â€¢ Ability to problem solve to determine root causes of anomalies
â€¢ Understand and write reports using various software and tools
â€¢ Ability to manage multiple projects and priorities
â€¢ Responds well under pressure with deadlines
â€¢ Working Conditions: Works in a normal office setting with no exposure to adverse environmental conditions.
Senior Data Analyst
Benefits
As a Senior Data Analyst with Bartech, you will be working through an established and respected staffing organization with 41 years of serving as a trusted partner to our client companies. We are dedicated to providing our talent with personal, responsive attention, and will assign an employee care representative to answer any questions or concerns that you might have. Depending upon the client, the assignment and your performance, you can find potential opportunities for direct employment. Your hard work and professional dedication will be rewarded with competitive compensation, including benefits.
Available benefits for Senior Data Analyst Position may include (but are not limited to):
â€¢ Exceptional medical, dental, and vision
â€¢ 401(k)
Make the most of your experience!
Apply now!
Applicant must be eligible to work in the US for immediate opening.
Job Requirements:</t>
  </si>
  <si>
    <t>Bartech Group</t>
  </si>
  <si>
    <t>South Holland, IL</t>
  </si>
  <si>
    <t>Data Modeler / Analyst with Data Steward</t>
  </si>
  <si>
    <t>Job Description
MUST HAVES:
â€¢ Knowledge of basic data management principles and concepts
â€¢ Knowledge of how to create data standards, determine business data requirements, and business rules.
â€¢ Ability to work collaboratively with analysts, architects, modelers, business and technical teams
â€¢ Proficiency in SQL for generating quality assessments and insight generation
â€¢ Excellent communication skills with both business and technical audiences
â€¢ Subject matter knowledge of bank operations and/or financial services
â€¢ Ability to leverage multiple tools to create and maintain necessary data stewardship outputs
â€¢ 3+ years of experience fulfilling the role of a Data Steward
â€¢ Experience working within a data or reporting team as an analyst, modeler or data steward
â€¢ Experience creating and using data models and data definitions
â€¢ Experience implementing and enforcing data access control mechanisms.
â€¢ Experience with improving data quality and resolving data deficiencies.
â€¢ Experience with data lifecycle management.
â€¢ Expertise in relationship building with different roles and level in the organization.
â€¢ Bachelorâ€™s degree in business or technology; masterâ€™s preferred
=================================================
Description:
The Business Data Steward is responsible for overseeing the life cycle of a set of business data elements. Specifically, they are responsible for defining and implementing policies and procedures for the day-to-day operational and administrative management of systems and data. The Business Data Stewards is ultimately responsible for establishing data-quality metrics and requirements, including defining the values, ranges, and parameters that are acceptable for each data element. They also work with the business and technology teams to establish procedures for detection and correction of data-quality issues and collaborate to establish policies, procedures, and internal controls affecting the quality of data.</t>
  </si>
  <si>
    <t>Strategic Systems
4.5</t>
  </si>
  <si>
    <t>A leading and a big data analytics software products and services organization in Deer Valley, who specializing in helping fortune 100 companies in their digital transformation journey is seeking to add to a Data Engineer their talented team of developers. This is a great opportunity for whoever wants to work on the cutting- edge technologies in the global IT industry today. This is a 12-month contracting position ending in July 2021, paying up to $55.00 per hour with benefits.In this position, you will join a team that will be enhancing and modernizing legacy technology. This team develops Big Data and batch/real-time analytical solutions, creating insights about different Members across the full spectrum of digital channels, including search, mobile, email, social, and web. If you have the desire to tell a story with data, and the talent to seamlessly integrate customer information across physical, digital, mobile, and social media, this is the team for you!Required Skills &amp; Experience* 4+ years of IT experience* Very good experience in Hadoop, Hive, Spark Batch and streaming.* Good to have experience with 1 NoSQL - HBase/ Cassandra.* Experience with Java/J2EE &amp; Web Services, Scala/ Python is good to have* Writing utilities/program to enhance product capability to fulfill specific customer requirementDesired Skills &amp; Experience* Experience with Jupyter is a plus* Experience with Apache Spark or other streaming data frameworks is a plus* Experience with Talend and Talend Master Data Management* AWS CertificationsWhat You Will Be DoingTech Breakdown* Java, Scala, Python* Hadoop, Hive, Spark Batch and streaming* NoSQL - HBase/ Cassandra* AWSThe Offer* Competitive Pay: Up to $55/hour, DOE* Contract Duration: X - 12 MonthsYou will receive the following benefits:* Medical &amp; Dental Insurance* Health Savings Account (HSA)* 401(k)* Paid Sick Time Leave* Pre-tax Commuter Benefit* A culture of empowerment where you have the opportunity to be mentored by leading tech gurus* Paid holidays* Have fun while you work in a diverse environment* Participate in summits, hackathons and "techfest" events; collaborate and learn from peersApplicants must be currently authorized to work in the United States on a full-time basis now and in the future.</t>
  </si>
  <si>
    <t>Data Analyst - Financial Advisor Services</t>
  </si>
  <si>
    <t>The FAS Data and Analytics group has an exciting opportunity for an FAS Data Quality Analyst to join our Data Governance and Quality team! Weâ€™re looking data-oriented crew to continue building out the data operations function for FAS data. This is a unique opportunity to partner with our sales channels to understand the sales strategy and ensure that we have best in class data to drive performance and support the channels in making data driven decisions.
Core Responsibilities
1. Engages with internal partners to understand business strategy, questions, and goals. Brings structure to business requests, translates requirements into an analytical project approach, and supports projects through completion.
2. Acquires and compiles structured and unstructured data and verifies its quality, accuracy and reasonableness.
3. Performs analyses of historical data to surface trends and insights using analytical methods.
4. Prepares and delivers visualizations and internal presentations that translate analytic insights into tangible, actionable solutions for business partners to implement.
5. May own and manage recurring analytic or reporting processes.
6. Participates in special projects and performs other duties as assigned.
Qualifications
Minimum of three years related work experience.
Undergraduate degree or equivalent combination of training and experience.
Vanguard is not offering visa sponsorship for this position.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</si>
  <si>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Sr Marketing Analytics Manager (Individual Contributor)</t>
  </si>
  <si>
    <t>NortonLifeLock Inc. (NASDAQ: NLOK) is a global leader in consumer Cyber Safety. NortonLifeLock is dedicated to helping secure the devices, identities, online privacy, and home and family needs of its nearly 50 million consumers, providing them with a trusted ally in a complex digital world. For more information, please visit NortonLifeLock.com or connect with us on Facebook, Twitter, LinkedIn, Instagram and YouTube.
About the Role:
The Sr. Marketing Analytics Manager is a key partner with NLOKâ€™s core Direct Acquisition/Marketing functions: Advertising and Strategy, Digital, Database, Offline Media and Mobile. The Sr Marketing Analytics Manager is responsible for completing analysis to measurably improve the business, measure and interpret test results, coordinating the creation of reports/dashboards and provide data driven guidance on creative direction, media buying and go-to-market strategy . Experience in measuring direct marketing campaigns in both the digital and offline space. Strong web analytics experience and background is desired. Please note this is an individual contributor role and not a people manager.
Responsibilities:
Partner with direct acquisition teams to understand business needs and find innovative solutions to solve for them
Analyze complex and large data sets to identify opportunities for optimization and improvement.
Innovate on methodologies to track ROI of online and offline marketing campaigns and overall business performance
Define, develop and produce comprehensive regular measurement and reporting plans for existing and new marketing initiatives.
Oversee design, automation, and interpretation of regular performance reports
Provide historical, current and predictive views of marketing metrics to key stakeholders.
Contribute to attribution and modeling projects.
Identify, monitor and report on emerging trends, opportunities and competitors.
Qualifications:
Bachelorâ€™s degree required, preferably in a quantitative/analytical field
5+ years of experience with analytics (knowledge of data mining algorithms, techniques (decision trees, ensemble learning, clustering, association rule mining etc.) and problem areas (churn prediction, segmentation, forecasting, attribution rules etc.) preferred
Bias towards action. Always striving to translate findings into activity
Deep familiarity with tools such as advanced Excel, R, SQL, Tableau etc.
Knowledge of direct marketing acquisition preferred
Knowledge of different media channels including Mobile, SEO, Paid Search, Email and Web preferred
Experience in online media channels preferred (digital marketing)
Thrive in a fast-paced, constantly changing, and very exciting environment. Youâ€™re self-motivated, passionate, and you unequivocally believe in the power of analytics
An affinity for data extraction, manipulation, and statistics
Proactive communicator with high energy and enthusiasm
Self-starter and not dogmatic about experimental design. Live in the real world and arenâ€™t scared by messy and incomplete data
#LI-BW2
NortonLifeLock is proud to be an equal opportunity employer. We celebrate diversity and are committed to creating an inclusive and accessible environment for all employees. All employment decisions are based on merit, experience, and business needs, without regard to race, color, national origin, age, religion, sex, pregnancy (including childbirth or related medical conditions), genetic information, disability (physical or mental), medical condition, marital status, sexual orientation, gender identity or gender expression, military or veteran status, or any other consideration made unlawful by federal, state, or local law. NortonLifeLock strictly prohibits unlawful discrimination based on such protected characteristics and seeks to recruit the most talented candidates from diverse cultures and backgrounds.
We also consider for employment qualified individuals with arrest and conviction records. In addition, NortonLifeLock will not discharge or in any other manner discriminate against employees or applicants because they have inquired about, discussed, or disclosed their own pay or the pay of another employee or applicant. Learn more about pay transparency.
EEO is the law. Applicants and employees of NortonLifeLock Inc. are protected under Federal law from discrimination. See the EEO poster and supplement.
Apply</t>
  </si>
  <si>
    <t>Java with big data engineer</t>
  </si>
  <si>
    <t>Job Description
Expertise in Java with 5+ years of IT experience Developer with primary focus on Java based backend development. 2+ years of experience in Spring, Spring MVC Rest API Java/J2EE Big data</t>
  </si>
  <si>
    <t>Role Data Engineer Location Phoenix AZ Duration 6 month contract to start, go possibility to extend longer (3 yr project) Job Description Skill set that the manager is looking for Mid ndash senior developer, at least 4-5 years exp in this space is ideal MUST HAVE STRONG Python and java Aws datalakes exp Data engineering background, Hadoop is a plus Project datalakes building in aws and building data processing technologies within aws No architecture, this is 100 engineering hands on role Must start immediately</t>
  </si>
  <si>
    <t>DEREX TECHNOLOGIES INC.
4.1</t>
  </si>
  <si>
    <t>Harrison, NJ</t>
  </si>
  <si>
    <t>Jr. Data Engineer</t>
  </si>
  <si>
    <t>Net2Source is a Global Workforce Solutions Company headquartered at NJ, USA with its branch offices in Asia Pacific Region. We are one of the fastest growing IT Consulting company across the USA and we are hiring "Jr. Data Engineer " for one of our clients. We offer a wide gamut of consulting solutions customized to our 450+ clients ranging from Fortune 500/1000 to Start-ups across various verticals like Technology, Financial Services, Healthcare, Life Sciences, Oil &amp; Gas, Energy, Retail, Telecom, Utilities, Technology, Manufacturing, the Internet, and Engineering.
Position: Jr. Data Engineer
Location: Phoenix, AZ
Type: Contract
Skills:
Strong communication skills.
3+ years' experience building data pipelines.
3+ years' experience programming in Python
Knowledge in fine tuning SQL, understanding optimizers, and execution plans.
Experience leveraging open source data infrastructure projects, such as Apache Spark, Kafka, Flink.
Understanding of software development life cycle and release management
Past experience integrating with Oracle, Microsoft SQL Server
Self-motivated, independent, team-player
About Net2Source, Inc.
Net2Source is an employer-of-choice for over 2200+ consultants across the globe. We recruit top-notch talent for over 40 Fortune and Government clients coast-to-coast across the U.S. We are one of the fastest-growing companies in the U.S. and this may be your opportunity to join us!
Want to read more about Net2Source?, Visit us at
Equal Employment Opportunity Commission
The United States Government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Net2Source Inc. is one of the fastest growing Global Workforce Solutions company with a growth of 100% YoY for last consecutive 3 years with over 2200+ employees globally and 30 locations in US and operations in 20 countries. With an experience of over a decade we offer unmatched workforce solutions to our clients by developing an in-depth understanding of their business needs. We specialize in Contingent hiring, Direct Hires, Statement of Work, Payroll Management, IC Compliance, VMS, RPO and Managed IT Services.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 Europe, Latin America, Japan, Australia)
Awards and Accolades:
2018 Fastest Growing IT Staffing Firm in North America by Staffing Industry Analysts
2018 Fastest-Growing Private Companies in America as a 5 times consecutive honoree Inc. 5000
2018 Fastest 50 by NJBiz
2018 Techserve Excellence Award (IT and Engineering Staffing)
2018 Best of the Best Platinum Award by Agile1
2018 40 Under 40 Award Winner by Staffing Industry Analysts
2018 CEO World Gold Award by SVUS
2017 Best of the Best Gold Award by Agile1</t>
  </si>
  <si>
    <t>Net2Source
3.2</t>
  </si>
  <si>
    <t>$47K-$73K (Glassdoor est.)</t>
  </si>
  <si>
    <t>Overview
Envision Physician Services is a multispecialty physician group and practice management company. Established in 1953, our organization provides anesthesia, emergency medicine, hospital medicine, radiology, primary/urgent care, surgical services, and womenâ€™s and childrenâ€™s health services to hospitals and health systems nationwide. Sheridan Healthcare, EmCare, Reimbursement Technologies and Emergency Medical Associates have recently joined forces to form Envision Physician Services. As one organization, we now provide a greater scope of service than any other national physician group. Our collective experience from hundreds of local, customized engagements, culture of continuous lean process improvement, and team of experts in the business of healthcare enable us to better solve complex problems and consistently give healthcare organizations confidence in our execution. Our combined organization serves more than 780 healthcare facilities in 48 states and the District of Columbia.
If you are looking for a stable, fast-paced, growing company in the healthcare industry that is committed to innovation, excellence and integrity, then this may be a great next step in the advancement of your career.
Position Summary:
The Clinical Data Analyst is responsible for developing and maintaining department systems, processes and protocols for providing analytical support and database management with excellent customer service and strict adherence to confidentiality.
Responsibilities
Work with operations, IT and clinical data resources (both within and outside of the company) to develop data systems and processes, and then ensure that clinical data is downloaded into clinical databases in a timely and secure fashion.
Serve as a consultant to regional operations, divisions, and medical directors in the analysis of specific clinical problems to include: statement of the problem, identification of data elements that might help better understand the problem, establishment of criteria for custom reports, running custom reports and analyzing results.
Independently create and monitor regular performance reports that update the organization on clinical aspects of the strategic plan, key performance indicators, and national initiatives; include progress summaries by operating unit and/or division. Work with large volumes of data sets and relational databases to merge, compare and contrast data from multiple sources.
Receive and analyze supplemental databases that are evaluated for data quality and format. Identify data aberrations and recognize data patterns that impact data outcomes. Correct minor errors related to formatting problems. Work directly with clients and external vendors to resolve problems or data issues that cannot be fixed internally.
Develop, generate and edit reports on a daily, weekly and monthly basis that may evolve into complex data analysis projects that this individual may be responsible for managing; as well as preparing any special ad hoc reports required by management.
Present data in a format that is appropriate for analysis to Clinical Services Team, the Divisional Management Team, and client administration. Select the correct information for calculating financial correlations table configuration, and graphical presentations.
Design and implement divisional reporting standards and templates, then build reporting mechanisms that demonstrate and track key performance metrics in operational, financial and patient and employee satisfaction areas, as well as any other areas determined by management.
Maintain systems for collection and analysis of clinical performance data and process data into periodic reports for management.
Run and distribute regular performance reports that update the organization on clinical aspects of the strategic plan, key performance indicators, and national initiatives; include progress summaries by operating unit, division, and nationally.
Take basic instructions or specifications and interviews the client for complete details sufficient for writing data queries based for ad hoc and ongoing health care measures.
Provide oversight and guidance to Data Analyst and Clinical Coordinators, as needed.
Serve as a resource to individual operations in their running of routine local clinical data reports. In collaboration with regional leadership, establish regular performance reports that update the organization on clinical aspects of the strategic plan, and key performance indicators.
Manage various assigned projects which may include research, analysis, compiling information, and recommendation actions as needed.
Adhere to all company policies and procedures.
Adherence to and compliance with information systems security is everyoneâ€™s responsibility. It is the responsibility of every computer user to: Know and follow Information Systems security policies and procedures. Attend Information Systems security training, when offered. Report information systems security problems.
May travel to local operations for meetings related to clinical data and maintaining jurisdictional requirements.
Other duties as assigned
Qualifications
To perform this job successfully, an individual must be able to perform each essential duty satisfactorily. The requirements listed below are representative of the knowledge, skill, and/or ability required.
Advance knowledge of Microsoft Excel, Power Point, and Access with a proven ability to create and maintain databases.
Proficient in Microsoft Word.
Experience in analytical problem solving (including statement of problem, identification and collection of pertinent data, analysis, recommendation, and re-evaluation) strongly preferred.
Healthcare experience and/or knowledge of medical terminology or Emergency Medical Services preferred.
Excellent interpersonal and problem resolution skills required.
Must have strong organizational skills with experience in managing multiple priorities, prioritizing, and meeting deadlines.
Effective oral, written and interpersonal communication skills.
Education/Experience
Bachelorâ€™s degree required, preferably in health sciences, information systems, statistics, or mathematics.
4 or more yearsâ€™ experience in data analysis.
Computer Skills
To perform this job successfully, an individual should have knowledge of:
Advance knowledge of Microsoft Excel, Power Point, and Access with a proven ability to create and maintain databases.
Proficient in Microsoft Word.
If you are ready to join an exciting, progressive company and have a strong work ethic, join our team of experts! We offer a highly competitive salary and a comprehensive benefits package.
Envision Physician Services uses E-Verify to confirm the employment eligibility of all newly hired employees. To learn more about E-Verify, including your rights and responsibilities, please visit www.dhs.gov/E-Verify.
Envision Physician Services is an Equal Opportunity Employer.</t>
  </si>
  <si>
    <t>Envision Physician Services
3.6</t>
  </si>
  <si>
    <t>Data Engineer Phoenix, AZ Note Required only 10+ years candidates with strong exp in python coding. Job Requirements Data Engineer with expertise in Python and Big data technologies like Spark, Hive, Presto etc. Experience with AWS services ndash S3, EC2, EMR, Lambda Functions and Step Functions. Experience with both SQL and NoSql DB Preferred Experience with NoSQL database (Hive, HBase, MongoDB, ElasticSearch etc.) Knowledge and expertise with Python and other Big data technologies like Spark, Hive, Presto etc Proficient writing Spark jobs in Python and Scala Developing Hive UDF and Hive jobs Proven hands-on Software Development experience Experience with test-driven development Exposure to CICD processes using Maven and Jenkins, familiarity with GIT. Exposure to Scrum Agile framework Preferred experience in core Java technologies ( Java 1.8, Spring Boot, Spring MVC, Java EE fundamentals, Hibernateany Object relation mappers, OracleMySQL etc ) Good communication and collaborative skills with internal and external teams Flexibility and ability to work in onshoreoffshore model involving multiple agile teams Onshore position ndash Person should be able to work from Marsh Phoenix office Strong analytical and problem-solving skills Thanks, Sandeep Pedhi 732-898-6796</t>
  </si>
  <si>
    <t>Med Lab Scientist - Molecular Night Shift</t>
  </si>
  <si>
    <t>$2,000 Sign on bonus for working night shift in the molecular team!
Did you know Sonora Quest Laboratories is the leader in infectious disease testing services in Arizona?
With a broad menu of molecular, antibody, and other test services to aid diagnosis, treatment and monitoring, we are seeking to grow our Molecular team. If you are a Medical Lab Scientist eager to help better the health of our community, join our team efforts to ramp up COVID-19 testing.
Sonora Quest has performed and reported results of more than 35,000 diagnostic COVID-19 tests. Furthermore, with additional test collection supplies such as swabs, reagents and appropriate personal protective equipment, Sonora Quest has additional capacity to run up to 4,200 molecular tests per day at our Tempe lab.
We are looking to hire Medical Lab Scientists for night shift working 10 PM to 6:30 AM Mon - Fri (including weekends and holidays). 15% shift differential.
Apply now and lets get started in your future!
ESSENTIAL FUNCTIONS
1.Performs testing in an accurate and timely manner according to established policies and performance standards with a knowledge level determined for that testing. Responsible for start up, calibration and accuracy of procedures and instrumentation. Actively participates in problem solving activities within the department, using advanced level of decision-making skills. Demonstrates advanced knowledge and application of all computer systems used in the department. Demonstrates advanced knowledge and application of theory and clinical relevance testing. Assists in ensuring compliance with accrediting agencies and regulatory requirements. Demonstrates ability to assume lead responsibility in absence of on-site departmental leadership personnel.
2.Recognizes, ensures validity, and assists in monitoring abnormal patient and/or QC results of testing. Ensures accuracy of test results. Participates in detecting and documenting occurrences that deviate from defined procedures. Recognizes need and participates in department and LSA/SQL System process improvement and quality assurance activities, including assisting with monitoring of department indicators of productivity and quality.
3.Monitors and controls inventory and assists in providing financial data for the department. Active participation on process improvements in financial performance to decrease costs, improve productivity and improve service.
4.Participates in contributions to additional department/System projects. Active in training of department employees. Actively participates on at least one committee or team or is involved in at least one special project identified with department management. Exhibits awareness of medical/legal consequences of professional actions. Assists in new employee orientation, training and competency. Provides input for competency and annual assessments for employees in appropriate time frames. Completes training module for newly hired/transferred personnel. Self directed.
5.Acts as a department resource by participating in providing educational information to internal and external customers.
MINIMUM QUALIFICATIONS
â€¢ Bachelors Degree in clinical laboratory science/medical technology, OR
â€¢ Bachelors Degree in chemical, physical or biological science and certification (MLS or categorical).
â€¢ Students may be hired at the job title equivalent in clinical laboratory science under the following conditions: Student is enrolled in a clinically recognized program (CLS), students clinical rotation in the core area must be completed prior to working in that core area and student must complete program within one year of hire.
â€¢ Foreign educated candidates must provide a detailed credential evaluation from IERF (International Education Research Foundation) or other nationally recognized credentialing agency.
PREFERRED QUALIFICATIONS
â€¢ MT or categorical certification (ASCP, AMT, HEW, AAB).
Note: There is heavy use of bleach in the Molecular Department.</t>
  </si>
  <si>
    <t>Sonora Quest Laboratories
3.0</t>
  </si>
  <si>
    <t>LabCorp, Theranos</t>
  </si>
  <si>
    <t>Epic BI &amp; Analytics Manager-Remote</t>
  </si>
  <si>
    <t>RESPONSIBILITIES:
Kforce has a client in search of a hands-on Remote Epic Business Intelligence &amp; Analytics Manager from the Healthcare Industry in Phoenix, AZ. The candidate will lead a technical group and be hands on as well. There is a great opportunity for advancement and career progression with this position. We are working directly with the Hiring Manager. The candidate will have the ability to work remotely.
REQUIREMENTS:
BS degree in Computer Science or a related field (CS, MIS or DSS degree preferred); Graduate degree in a related field is desired
Project Management Professional (PMP) certification is a plus but not required
At least 6-8 years of progressively responsible SQL development, data modeling and/or business intelligence experience that demonstrates a strong understanding of the required knowledge, skills, and abilities
Strong experience with Epic data modeling
Robust technical Epic experience and leadership required
Needing someone to lead a team while being strong in both SQL skills, visualization tool experience
Prior experience in developing processes for reporting and data governance
Requires prior direct or indirect supervisory/management experience preferably in a healthcare IT environment
Must have an in-depth and broad range knowledge of Epic applications in both inpatient and outpatient settings
Knowledge of relational and non-relational DBMS engines is preferred
Must have knowledge of Epic data models and a broad understanding of multiple BI, analytics and reporting tools
Hands-on SQL development and data modeling
Experience analyzing complex data, managing multiple projects with increasing difficulty and complexity, and developing sophisticated reports
Deep expertise in complex modeling and analytical methodology
Experience with statistical software tools such as SAS, Stata, or SPSS
Strong experience with data manipulation and analyzing large volumes of data
Certification in at least one Epic Cogito Data Model is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</si>
  <si>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Python/Machine Learning Engineer</t>
  </si>
  <si>
    <t>One of Airetel Staffing's valued clients is looking for a Python/Machine Learning Engineer to join them in the Phoenix, AZ area.
Description:
Site Reliability engineering portfolio consists of several mission critical americanexpress.com applications. Web engineering enterprise applications are highly available applications, maintains high (~99.999%) availability in an extremely high throughput transactional system with strict performance requirements. Primary focus of the Site Reliability Engineering team is to conceptualize, design, develop and implement observability related frameworks/common components, instrumenting observability tools for enterprise that will ensure high application reliability, scalability, availability and performance of the Web applications. Site reliability team is embarking on a transformation journey to implement "Automation first approach in Service Delivery and Site Reliability Engineering space.
What you will be doing:
Conceptualize and implement Machine Learning driven Site Reliability Engineering Framework/Components to improve predictive monitoring and driving SRE team's journey towards "Automation First approach
Research latest technology, concepts, conceptualize solution and develop proof of concept that will improve resiliency and performance of the production infrastructure. Design and implement innovative solution/framework that will improve software engineering velocity, infrastructure resiliency and security, and data availability
Develop observability related common framework components (to be leveraged by enterprise applications), define standards for configuration, monitoring, reliability and performance engineering
Qualifications:
A BS degree in Computer Science, Computer Engineering, other Technical discipline, or equivalent work experience
5 + years of experience in Python with emphasis on machine learning
Hands on experience with Spark, Splunk, Pandas, Numpy, and Scikit-learn
Experience in designing mission critical highly available enterprise applications
Strong knowledge of Linux internals and experience managing Linux systems in high traffic environments
Strong knowledge of machine learning, mathematical modeling, R, and statistics
Strong interpersonal communication skills and the ability to work well in a diverse team-focused environment
5+ years of experience with building Rest APIs, API Integration, and Web Services is preferred
Knowledge of server-side technologies such as WebSphere, JBose, NodeJS is preferred
Airetel Staffing, Inc. is nationally recognized as a Best of Staffing Award Winner for both Client and Talent Satisfaction by Inavero, as well as a Best Staffing Firm to Work For recognized by Staffing Industry Analysts.
For more details or to view other opportunities, visit us at www.airetel.com or call 214-353-0561.</t>
  </si>
  <si>
    <t>Airetel Staffing, Inc
4.9</t>
  </si>
  <si>
    <t>Altamonte Springs, FL</t>
  </si>
  <si>
    <t>ETL QA / Data Analyst</t>
  </si>
  <si>
    <t>Job Description
Seeking a well rounded Candidate with expertise in ensuring Data Quality, reporting and integrations. The candidate should be well versed with : Data Profiling and research, QA , ETL and reconciliation.
Candidate is expected to have 5+ years of Experience as a Data Analyst or Quality Analyst.
Ensure Data Quality by Validating, reconciling and executing test cases and report findings.
Identify and Manage Data quality issues and own the Data Quality process.</t>
  </si>
  <si>
    <t>Pegasus Knowledge Solutions
4.2</t>
  </si>
  <si>
    <t>Position: Data Engineer
Location: currently remote ( candidate needs to move to Chandler, AZ a later point in time)
Duration: Long Term
â€¢ The ideal candidate must have a strong J2ee background (UI DEVELOPMENT USING J2EE) and currently performing a Hadoop Data Engineer role.
Job Description:
â€¢ Data model development and Model scoring
â€¢ Work with Data Scientists and build scripts to meet their data needs
Required Qualifications
â€¢ 10+ years of overall experience
â€¢ 3+ years' experience with Big Data ( HADOOP platforms) â€“Hive, Spark ( needs to be currently hands-on on Hadoop cluster)
â€¢ 4+ years of overall experience in UI development using J2ee</t>
  </si>
  <si>
    <t>PeopleNTech LLC
4.3</t>
  </si>
  <si>
    <t>Vienna, VA</t>
  </si>
  <si>
    <t>Job Description
GTN is looking for a Data Engineer to expand and optimize our client's data storage and data pipeline architecture, and optimize data flow/collection for their cross functional teams. The successful candidate will design, implement, and maintain data storage and data flow solutions for structured and non-structured multi-model data in support of data science and machine learning pipelines. Additionally, the ideal candidate will be an experienced data pipeline builder and data wrangler, who enjoys optimizing data systems and building them from the ground up. They must be self-directed and comfortable supporting the data needs of multiple teams, systems and products.
Job Responsibilities: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Create data tools for analytics and data science team members that assist them in building and optimizing data science products.
Build processes supporting data transformation, data structures, metadata, dependency and workload management.
Job Requirements:
Masters in Computer Science, Engineering or a related field (Specifically, with exposure to cancer biology studies/data/research/etc. being highly desired)
A successful history of manipulating, processing, and extracting value from large disconnected datasets.
Experience building and optimizing â€˜big dataâ€™ data pipelines, architectures and data sets.
Experience with relational SQL and NoSQL databases, including MongoDB, Cassandra, etc.
Strong analytic skills related to working with unstructured datasets
Experience with microservices architecture
Experience with data pipeline and workflow management tools: Luigi, Airflow, etc.
Experience with AWS cloud services: EC2, EMR, RDS, Redshift
Experience with object-oriented/object function scripting languages: Python, Java, Scala, etc.
Proficiency in Python, Pandas, PySpark, Dask, Ray, etc.
Experience writing RESTful APIs
Experience with big data tools: Hadoop, Spark, Kafka, etc.
Proficient verbal and written communication skills to explain complex technical details in clear language
Commitment to the successful achievement of team and organizational goals through a desire to participate with and help other members of the team
Demonstrate a focus on listening to and understanding user needs and then delighting the customer by exceeding service and quality expectations
Company Description
GTN provides Scalable Technical Staffing solutions encompassing SOW, staff augmentation, and direct hire placement for Fortune 2000 companies, with niche service offerings in Cyber Security, Digital, Payroll Management, and Professional Services.</t>
  </si>
  <si>
    <t>Medical Lab Scientist - Molecular</t>
  </si>
  <si>
    <t>Medical Lab Scientist - Molecular
Job ID
12114
Apply Now
City:
AZ-Phoenix
Start Time:
1:00 am
FTE Status:
(FA) 1.0 - 40 Hours
End Time:
1:00 am
Scheduled Days:
Monday, Tuesday, Wednesday, Thursday, Friday
Required to Work:
Weekends, Holidays, On Call
Did you know Sonora Quest Laboratories is the leader in infectious disease testing services in Arizona?
With a broad menu of molecular, antibody, and other test services to aid diagnosis, treatment and monitoring, we are seeking to grow our Molecular team. If you are a Medical Lab Scientist eager to help better the health of our community, join our team efforts to ramp up COVID-19 testing.
Sonora Quest has performed and reported results of more than 35,000 diagnostic COVID-19 tests. Furthermore, with additional test collection supplies such as swabs, reagents and appropriate personal protective equipment, Sonora Quest has additional capacity to run up to 4,200 molecular tests per day at our Tempe lab.
We are looking to hire Medical Lab Scientists for the following Mon - Fri (including weekends):
1st: 6 AM - 2:30 PM
2nd: 2 PM - 10:30 PM
3rd: 10 PM - 6:30 AM
Apply now and letâ€™s get started in your future!
ESSENTIAL FUNCTIONS
1.Performs testing in an accurate and timely manner according to established policies and performance standards with a knowledge level determined for that testing. Responsible for start up, calibration and accuracy of procedures and instrumentation. Actively participates in problem solving activities within the department, using advanced level of decision-making skills. Demonstrates advanced knowledge and application of all computer systems used in the department. Demonstrates advanced knowledge and application of theory and clinical relevance testing. Assists in ensuring compliance with accrediting agencies and regulatory requirements. Demonstrates ability to assume lead responsibility in absence of on-site departmental leadership personnel.
Recognizes, ensures validity, and assists in monitoring abnormal patient and/or QC results of testing. Ensures accuracy of test results. Participates in detecting and documenting occurrences that deviate from defined procedures. Recognizes need and participates in department and LSA/SQL System process improvement and quality assurance activities, including assisting with monitoring of department indicators of productivity and quality.
Monitors and controls inventory and assists in providing financial data for the department. Active participation on process improvements in financial performance to decrease costs, improve productivity and improve service.
Participates in contributions to additional department/System projects. Active in training of department employees. Actively participates on at least one committee or team or is involved in at least one special project identified with department management. Exhibits awareness of medical/legal consequences of professional actions. Assists in new employee orientation, training and competency. Provides input for competency and annual assessments for employees in appropriate time frames. Completes training module for newly hired/transferred personnel. Self directed.
Acts as a department resource by participating in providing educational information to internal and external customers.
MINIMUM QUALIFICATIONS
â€¢ Bachelorâ€™s Degree in clinical laboratory science/medical technology, OR
â€¢ Bachelorâ€™s Degree in chemical, physical or biological science and certification (MLS or categorical).
â€¢ Students may be hired at the job title equivalent in clinical laboratory science under the following conditions: Student is enrolled in a clinically recognized program (CLS), studentâ€™s clinical rotation in the core area must be completed prior to working in that core area and student must complete program within one year of hire.
â€¢ Foreign educated candidates must provide a detailed credential evaluation from IERF (International Education Research Foundation) or other nationally recognized credentialing agency.
â€¢ For certain specialty disciplines ONLY (Toxicology, Clinical Mass Spectrometry, etc.) where no certification is available from a certifying agency, a Bachelorâ€™s Degree with one year of experience in that discipline is required. Individuals with specialty certification may only work in the discipline of their specialty.
PREFERRED QUALIFICATIONS
â€¢ MT or categorical certification (ASCP, AMT, HEW, AAB).
Note: There is heavy use of bleach in the Molecular Department.</t>
  </si>
  <si>
    <t>Luke AFB, AZ</t>
  </si>
  <si>
    <t>Data Analyst/Business Analyst with SQL</t>
  </si>
  <si>
    <t>Job Roles / Responsibilities:
Data Migration profiles having expertise in (SQL Server, Excel Macros, Stored procedure)
Proficient in basic SQL and understanding of data relationships 5+ years business analyst role in technical projects that require backend/database buildout
Experience with agile project methodology and ability to work in fast pace, abstract environment
Knowledge of agile ceremonies, processes, and the tools to compliment Jira, Confluence, etc.
Strong leadership skills with the ability to work with other Client on work assignments, follow up and review of outcomes.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</si>
  <si>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Senior User Experience Research Scientist</t>
  </si>
  <si>
    <t>Senior User Experience Research Scientist
ID
3609
Location
Phoenix, AZ
Practice/Center
Human Factors
Apply Now
Exponent is a leading engineering and scientific consulting firm. Our multidisciplinary team of scientists, engineers, physicians, and regulatory consultants brings together more than 90 different disciplines to solve complicated problems facing corporations, insurers, government entities, associations and individuals. Our approximately 1000 staff members work in 26 offices across the United States and abroad. Exponent has over 800 consultants, including more than 500 that have earned a doctorate in their chosen field of specialization.
Exponent's Human Factors Practice is seeking a Senior User Experience Research Scientist to join the existing and ever-growing team of researchers at Exponent's 6,000-square-foot Phoenix User Research Center (PURC), which houses six labs, many of whichare highly specialized (e.g., optometry lab, motion tracking suite, etc.). This position, which will be located in Phoenix, Arizona, will be responsible for conducting user research studies for major consumer electronics manufacturers and for serving as project manager on a potentially large number of such engagements.
Additional responsibilities will include:
Supporting a range of consulting activities that involve usability and user experience evaluations, including design research, survey design, expert review, usability testing, health and safety studies, psychophysics and threshold detection, motion tracking, eye tracking, workflow studies, and user requirements engineering
Developing client contacts
Working on multi-disciplinary projects
Providing project management, data processing, and other project support
Conducting research to obtain and review third-party technical data, scientific literature, and standards
The ideal candidate for this position combines hands-on experience in UX research in an industrial or corporate setting and a strong basic scientific background in the foundations of cognition, perception, and human decision-making. Candidates should furthermore be comfortable working in a professional engineering and scientific consulting environment, which demands a high degree of self-motivation, dedication, and resilience to stress.
Qualifications for this position include:
Ph.D. in Experimental or Cognitive Psychology, Developmental Psychology, Cognitive Science, or a related basic scientific psychology field
At least two to three years of multiple-study user experience research related to products headed to market or already in the marketplace
Excellent written and verbal communication skills as well as strong interpersonal skills
Strong mathematical aptitude and proficiency with statistics
Strong aptitude and proficiency with user research facilitation
Solid foundation in science of cognition, perception, and human decision making
Consummate project management skills and ability to juggle multiple teams concurrently
Diplomatic assertiveness and ability to work with accuracy under pressure and/or tight deadlines without the need for extrinsic motivation or extensive guidance
We are an Affirmative Action, Equal Employment Opportunity, Veterans and Disabled Employer.</t>
  </si>
  <si>
    <t>Data Analyst - Mid-Level</t>
  </si>
  <si>
    <t>Location Tempe, AZ Description Our client is currently seeking a Data Analyst - Mid-Level. Candidates should be LOCAL. For immediate consideration please email copy of current resume to Amanda at ajauriguejudge.com. This job will have the following responsibilities Perform physical andor logical data modeling and analysis. Will develop dashboards to track remediation of issues. Required to have strong statistics and data analysis background. Ability to work in a fast-paced, technical, cross-functional environment and be able to produce with minimal direction. Excellent written and verbal communication skills. Qualifications Requirements Data modeling tools, Python, Informatics, Collibra. Data Analysis Experience- A Must Contact ajauriguejudge.com mailtoajauriguejudge.com?subjectData20Analyst20-20Mid-Level This job and many more are available through The Judge Group. Find us on the web at www.judge.com httpwww.judge.com</t>
  </si>
  <si>
    <t>The Judge Group, Inc.
3.5</t>
  </si>
  <si>
    <t>Wayne, PA</t>
  </si>
  <si>
    <t>Adecco, Kforce</t>
  </si>
  <si>
    <t>Senior Data Analyst w/ Collibra</t>
  </si>
  <si>
    <t>Title Sr Data Analyst Location Phoenix (Remote for now) Duration 1+ Years Job Description Large enterprise data management and analysis experience. Data Lake experience is a huge plus. Execute development activities to implement strategic metadata management capabilities consolidation into Collibra. Work with lines of business to define required updates to the enterprise metadata platform. Responsible for developing, enhancing, modifying andor maintaining applications in Enterprise Data Management. Build and deploys new capabilities into the metadata platform, in collaboration with other development resources. Software developers design, code, test, debug and document programs as well as support activities for the corporate systems architecture. Employees typically have in-depth knowledge of development tools and languages. Work closely with business and technology partners to provide data governance and understand data domain requirements and issues Will assist with guidance on development and implementation of data quality rules, monitoring of data quality, and helps drive data analysis, data quality improvement and issue resolution Top required skills Good Communication Documentation skills Collibra experience 1+ years Basic ETL tools experience like Informatica, etc Metadata Management Experience</t>
  </si>
  <si>
    <t>Data Engineer - Brand Program</t>
  </si>
  <si>
    <t>This position is a part of the Amazon Brand Services organization which creates, builds and leads innovation for Brand Owners on Amazon worldwide. Our organization owns the product, technology and deployment roadmap for advanced analytics and insights products surfaced to Brand Owners on Amazon. This position requires a dynamic data engineer who is entrepreneurial, has the ability to work with the ambiguity involved with launching completely new experiences, can develop and articulate strategic plans and drive their execution.
We are looking for a passionate data engineer to develop a flexible data model and optimize the consumption of massive data sources we require to generate unique insights. Data is at the center of every product we will develop as we create brand new systems that serve the needs of our large and growing base of Brand Owners on the platform. You will share in the ownership of the technical vision and direction for advanced analytics and insight products. You will be a part of a team of top notch technical professionals developing complex systems at scale and with a focus on sustained operational excellence. Members of this team will be challenged to innovate using big data technologies. We are looking for people who are motivated by thinking big, moving fast and changing the way Brand Owners use data to drive their success on the platform.
If you love to implement solutions to hard problems while working hard, having fun, and making history, this may be the opportunity for you!
Basic Qualifications
Â· Bachelor's degree in computer science, engineering, mathematics, or a related technical discipline
Â· 3~6 years of industry experience in software development, data engineering, business intelligence, data science, or related field with a track record of manipulating, processing, and extracting value from large datasets
Â· Demonstrated strength in data modeling, ETL development, and data warehousing
Â· Experience using big data technologies (Hadoop, Hive, Hbase, Spark, EMR, Elastic Search, etc.)
Â· Experience using business intelligence reporting tools (Tableau, Business Objects, Cognos, etc.)
Â· Knowledge of data management fundamentals and data storage principles
Â· Knowledge of distributed systems as it pertains to data storage and computing
Preferred Qualifications
Â· Experience working with AWS big data technologies (Redshift, S3)
Â· Proven success in communicating with users, other technical teams, and senior management to collect requirements, describe data modeling decisions and data engineering strategy
Â· Experience providing technical leadership and mentoring other engineers for best practices on data engineering
Â· Knowledge of software engineering best practices across the development lifecycle, including agile methodologies, coding standards, code reviews, source management, build processes, testing, and operations</t>
  </si>
  <si>
    <t>Senior Business Intelligence Data Analyst</t>
  </si>
  <si>
    <t>Summary and Essential Duties
The Senior Business Intelligence Data Analyst designs and develops interactive reporting solutions and create descriptive, diagnostic &amp; predictive analytics that bring data to life through compelling visualizations and effective storytelling. (S)he will partner with business leaders across the organization to surface key metrics and unlock the vital insights that drive data-informed decisions and guide business strategy.
The Senior Business Intelligence Data Analyst will leverage Power BI to create dashboards, analysis, visualizations and other end-to-end data solutions that support company initiatives. This role will support the success of the company by providing analytic support in sales, marketing, supply chain, operations, finance and more.
Essential Duties:
Design, develop and maintain a suite of best-in-class BI solutions using Power BI
Simplify and communicate complex concepts to partners across the enterprise to drive data-driven outcomes
Accelerate the organizationâ€™s data capabilities and provide the means for increasingly sophisticated uses of data while promoting data literacy across the organization
Data Visualization: Provide data-driven decision support by unlocking insights through intuitive visual tools, best-in-class executive dashboards and interactive self-service analytical reports
Enable &amp; Optimize Analytics: Provide technical coaching, mentoring and training across multiple stakeholder groups
Strategic Use of Data: Establish and lead best-practices and development of content that enhance the effectiveness and adoption of the data platform in ways that support strategic initiative and drive business results
Other duties as assigned
Qualifications:
B.S. in Business, Computer Science, Analytics or another quantitative discipline.
3+ years of experience as a BI/Data Analyst or Developer creating solutions using Power BIIntermediate to Advanced MS SQL experience preferred.
Proficiency developing tabular data models in SSAS, Power BI or PowerPivot
Knowledge of DAX a plus â€¢ Expert knowledge of data visualization best practices
Ability to develop partnerships across different functional teams with a desire to work in a collaborative, intellectually curious environment
Highly motivated self-starter with the ability to work efficiently with minimal supervision and direction
Must be flexible and willing to work the demands of the department which may be sometimes include evenings, weekends and holidays
Preferred Qualifications:
Data analysis expertise and experience managing data visualization tools, creating and maintaining data models and solving business problems with data
Strong programming skills using advanced statistical tools (e.g. R, Python, SAS) with ability to manipulate data for analytical purposes, conduct statistical data analysis, and build predictive models.
Understanding of decision trees, segmentation, regression and machine learning models used to analyze customer behaviors, interaction patterns, correlations and probabilities
Proven ability to drive each project to completion with minimal guidance while effectively managing multiple projects at a time.
Knowledge of data management fundamentals and modern data warehousing principles
High intellectual curiosity, advanced analytical skills and the ability to effectively communicate complex concepts
Corporate Summary
Corporate Summary:
At Shamrock Foods Company, people come first â€“ our associates, our customers, and the families we serve across the nation. A privately-held, family-owned and -operated Forbes 500 company, Shamrock is an innovator in the food industry and has been since being founded in Arizona in 1922.
Our Mission:
At Shamrock Foods Company, we live by our founding familyâ€™s motto to 'treat associates like family and customers like friends.'
Why work for us?
Benefits are a major part of your overall compensation, and we believe offering them at an affordable cost is not only the right thing to do, but it helps keep you and your family healthy. Thatâ€™s why Shamrock Foods pays for the majority of your health insurance, allowing you to take home more of your paycheck. And it doesnâ€™t stop there - our associates also enjoy additional benefits such as 401(k) Savings Plan, Profit Sharing, Paid Time Off, as well as our incredible growth opportunities, continued education, wellness programs, and much more!</t>
  </si>
  <si>
    <t>Shamrock Foods
3.4</t>
  </si>
  <si>
    <t>Project Regulatory/Risk Data Analyst</t>
  </si>
  <si>
    <t>Project Regulatory/Risk Data Analyst
Apply Now
Requisition # 10035999-WD
Job Type Day
Location Tempe, ARIZONA
Date Posted 06/16/2020
Your potential. Your opportunity.
Description
Do you want your voice heard and your actions to count?
Discover your opportunity with Mitsubishi UFJ Financial Group (MUFG), the 5th largest financial group in the world (as ranked by S&amp;P Global, April 2018). In the Americas, weâ€™re 13,000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
Project Regulatory/Risk Data Analyst
Job Summary
Within the RSS Project Business Analyst Center Of Excellence is a team of data analysts specialized in hands-on data management and delivery, providing a shared facility, leadership, standard methodologies, research, and support for Risk and Regulatory Reporting initiatives where data management is centric or a critical component.
The team is responsible for delivering data solutions specific to individual initiatives while building toward the Target State of Data Strategy at MUFG. All Analysts on this team are encouraged to demonstrate solid understanding of the mid/long-term goals of the organization, internal and external partners, and understanding of the Transformation Programs. With these in mind, the analysts apply efficient and results-oriented data practices in performing daily tasks such as identifying proper (Golden Source) data sets for consumption, accumulating data assets, and enforcing data reliability, consistency and standardization practices.
This position will also support management in defining organizationâ€™s Target Operating Model and perform tasks supporting the maturation of the teamâ€™s capabilities and capacities outside of data management tasks.
Responsibilities
Serve as a data SME
Provide data management services by working independently or as a part of a cross-organizational project team to implement solutions through automation and process re-engineering
Partner with Project Manager, Business Analysts, LOB Leads and Operations and Technology partners to collaborate at each phase of the project life cycle
Partner with other teams within the C Central Data Office organization, Enterprise Architecture, or the Transformation Program to learn and enforce the latest standards through hands-on project execution.
Turn concepts into daily practices and then provide feedback to continue evolving the standards and guidelines
Understand business and data requirements by working closely with requirement owners and their representatives (Business Analysts)
Create data requirement documentation (DRD) to promote consistent standards for structuring and documenting requirements, using standard templates with appropriate data domains, granularity, terminology, definitions and taxonomy
Use appropriate information to diagnose problems, identify possible solutions and collaborate with impacted groups to drive decisions
Perform data management standard methodologies including but not limited to data sourcing, data profiling, defining data quality monitoring needs and corresponding rules, BIM/SOF-mappings, LOV mappings, enterprise data normalization, data validation, and produce required documents to support the work to be accomplished
Provide advice and oversight to ensure key data design decisions are aligned to the overall data strategy
Collaborate and effectively communicate between all parties involved to build strong working relationships and maximize the efficiency of project execution
Validate that the final result meets the customer and business requirements
Qualifications
3 to 5 years of Risk and/or Regulatory Reporting experience
3 to 5 years of project experience as an analyst
Minimum of 3 years hands-on experience in various data management practices including
Data Analytics
Data Normalization
Root Cause Analysis
Sophisticated SQL capability
Database Analysis Tools â€“ Toad, SAS, MS Access
Sophisticated Excel skills
Minimum of three years data requirements documentation including:
data flow diagrams
data profiling
data sourcing
data reconciliation
data validation
Metadata management tools â€“ Collibra and Analytix preferred
Reporting tools experience â€“ Axiom, Tableau, Wdata/Wdesk, OFSAA/OBIEE
Experience in logical/physical data modeling and coding to implement data sourcing and integration is a big plus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Project Management
Primary Location Tempe, Arizona
Shift Day
Schedule Full Time
Apply Now</t>
  </si>
  <si>
    <t>Job Description
3+ year of Industry experience. Minimum 2+ years of Big Data/Hadoop experience Must have extensive Hadoop working knowledge and hands on experience in HDFS Experience in developing real time streaming applications using Flume and Kafka Good knowledge spark configurations and performance tuning Develop highly scalable and extensible Big Data platform.</t>
  </si>
  <si>
    <t>About thredUP
thredUP is the worldâ€™s largest fashion resale platform, inspiring a new generation to think secondhand first. The company has spent the past 10 years reinventing resale, building a marketplace and infrastructure now poised to power the $50B resale economy and usher in a more sustainable fashion future. Millions of consumers use thredUP as the easiest way to sell their clothes and shop over 35,000 brands at up to 90% off â€” online, in stores or via â€œtry-before-you-buyâ€ Goody Boxes. Backed by world-class investors, thredUP designed a resale engine that has redistributed nearly 100 million unique garments from closets across America and is now powering resale for the broader fashion industry via its Resale-As-A-Service (RAAS) platform.
About the Role
At thredUP, weâ€™re working to revolutionize the clothing industry and we're looking for an experienced Data/BI Engineer to help grow the foundation of our data warehouse and Business Intelligence infrastructure., You will work in a highly collaborative environment of data engineers, data analysts, domain experts and business leaders to deliver data solutions that alter how the secondhand clothing industry is perceived. If you are excited by recent developments in cloud data technologies and the ability to solve complex data problems with an engineering team that is passionate about our culture, the quality of our code, and building a successful company, we'd love to hear from you.
Responsibilities
Design, implement and maintain data warehouse/ business intelligence solutions which will handle growing business needs
Translate business questions and concerns into specific quantitative questions that can be answered with available data using sound methodologies. In cases where questions cannot be answered with available data, partner with engineers to produce the required data
Automate, optimize, and maintain ETL flows in a repeatable, scalable manner
Handle and respond to ad-hoc data support/analytical requests
Explore/analyze data and work with Supple Chain Operations, Data Scientists and Product Managers
Requirements
5+ years of experience in data modeling, ETL, data warehousing, and transformation of large scale data sources using SQL, Redshift or other Big Data technologies
Proficiency with analytical SQL and knowledge of how to optimize and troubleshoot
BI Reporting experience with tools such as Looker or Tableau
Bachelor's or Masterâ€™s degree in computer science, information systems, or a related technical discipline
Experience with AWS Data technologies (such as Redshift, S3,Glue)
Familiarity with Python or any other scripting language
Excellent communication and problem solving skills
(Bonus) Experience with Spark, Hadoop or other Big Data technologies.
(Bonus) Experience working in an e-commerce business
(Bonus) Experience working with Supply Chain data
And in return, you'll have...
The opportunity to make a massive impact &amp; influence outcomes for our business and customers alongside passionate coworkers
Autonomy. The ability to make, own, and carry out decisions
Competitive salary, equity and full benefits (health/dental/vision insurance &amp; 401k)
Work from anywhere most Tuesdays and Thursdays meeting free (what we call Maker Days)
Flexible PTO
At thredUP, our mission has been built on extending the lives of millions of unique clothing items. Much like our inventory, we believe diversity is key. As a diverse and inclusive workplace, we are committed to ensuring our employees are comfortable bringing their authentic selves to work every day. A unique perspective is critical to solving complex problems and inspiring a new generation to think secondhand first. Everyone is welcome - be you.</t>
  </si>
  <si>
    <t>Senior Thermal Modeling Engineer</t>
  </si>
  <si>
    <t>Data Engineer - Azure</t>
  </si>
  <si>
    <t>As an Azure Data Engineer (BI Engineer) at Cable One, you will develop and maintain strategic tools and reports needed for Cable One to make data-driven decisions across any and all lines of business. You will also perform complex data analysis and present the harvested information. If you have Azure experience and love all things data, this may be the right role for you!
At Cable One and our family of companies, we keep our customers and associates connected to what matters most. For our associates, that means: a thriving and rewarding career, respect for the communities where they live and work, a focus on health and wellness, an excellent work/life balance, and an open and inclusive workplace.
What this role does to contribute to the Companyâ€™s success:
Designs and develops queries, database objects, ETL packages, reporting structures, and other objects necessary to support detailed analysis and self-service reporting needs.
Troubleshoots data load failures or reporting inconsistencies to ensure that data presented is reliable, correct, highly available, and straightforward.
Collaborates with developers, database administrators, and data architects on reporting and data management projects as needed.
Maintains and augments capabilities of self-service reporting platform, allowing business users to locate and interrogate company data sources with minimal guidance from reporting team.
Provides elevated strategic assistance to the BI Director and the BI team by making recommendations in the areas of report design, data management, and best practices.
Works with other BI Engineers and BI Analysts to create dashboards, scorecards, reports, and other executive-facing products.
Builds, maintains, and communicates detailed reporting models to assist corporate leadership in evaluating potential ventures, as well as identifying current operational weaknesses.
Critically evaluates information gathered from multiple sources, reconciles conflicts, decomposes high-level information into details, abstracts up from low-level information to a general understanding, and distinguishes user requests from the underlying true needs.
Performs advanced data analysis, data modeling, and cube development.
The BI team operates in a scrum environment; therefore, this position may fulfill the role of team member or scrum master depending upon the needs of the group.
This position has the expectation and responsibility to take on other duties needed to help drive our Purpose, fulfill our Brand Principles, and abide by our Organizationâ€™s Values.
Qualifications:
Bachelor's degree (B. A) from four-year college or university; or one to two years related experience and/or training; or equivalent combination of education and experience. Bachelorâ€™s degree in science, technology, engineering, or mathematics preferred.
Proven demonstration of exemplary ability to complete the functions of a BI Engineer I or similar position.
This position requires up to 10% travel.
Ability to acquire and maintain BI continuing education credentials according to the BI training curriculum.
Knowledge of BI best practices.
Proven skills in data management and report development.
Advanced Excel/data management skills required.
Strong organizational and time management skills with the ability to successfully engage in multiple initiatives simultaneously.
Strong knowledge of data warehouse design, data modeling, SQL, Excel, SQL/Relational database management, Power BI and other related tools.
Experience with Azure required. Experience with Azure DevOps, Data Factory, ML, MLOps, Azure Functions, Event Hub, Delta Lake, and other similar offerings strongly preferred.
Core Competencies:
Committed: Values each and every customer, while working hard to keep their business and support our communities.
Helpful: Delivers support in the ways that are most useful to our customers and addresses their needs with expertise, respect, and empathy.
Proactive: Understand what our customers need, and actively works to make their relationship with use seamless, easy, and rewarding.
Personal: Knows our customers well, and tailors our communications and interactions to address their needs and expectations.
Benefits: Cable One appreciates the role our associatesâ€™ play to help the company grow, and in return an excellent benefits package is offered to our associates to recognize the importance of their contributions, such as:
Medical, Dental, and Vision Plans â€“ Start your 1st Day
Paid Time Off (Vacation, Holiday, and Personal/Sick Days)
401k - 100% Company Match (match program starts after 1 year of service, up to 5% of salary)
Life Insurance (self, spouse, children)/ Business Travel Life Insurance!
Plus other perks:
Tuition Reimbursement (up to $5,250 on 1st year)
Up to seventy five dollars a month towards cable and internet services
Annual community support to various organizations across the U.S.
Cable One Associate Recognition &amp; Award Program
Advancement opportunities
Collaborative work environment
Onsite fitness center
Food truck Tuesdays
Diversity lies in the communities we serve and among the associates who dedicate themselves to ensure our continued success. Here at Cable One, we believe it is our individual and unique talents, backgrounds and perspectives that, when combined, truly make us an unstoppable force. "Stronger Together" is not just a verbal cue, it is the motto that our associates live by, exemplify and embody each and every day. Cable One and all of its subsidiaries provide Equal Employment Opportunities to all individuals of different races, colors, creeds, national origins, genders, marital and veteran statuses.
Please apply directly at https://tinyurl.com/ycqdhb98
If you don't apply directly on our website, you may be kindly reminded to do so soon after you apply.
Job Type: Full-time
COVID-19 considerations:
There have been several communications regarding how the company is responding to COVID-19 to continue to provide our customers the connectivity they need while maintaining safety a priority. Learn more at: http://one2one.sparklight.com/tag/coronavirus/
Work Location:
One location
Benefits:
Health insurance
Dental insurance
Vision insurance
Schedule:
Monday to Friday
8 hour shift
Company's website:
https://www.sparklight.com/about/careers
Work Remotely:
Temporarily due to COVID-19</t>
  </si>
  <si>
    <t>Cable One
3.4</t>
  </si>
  <si>
    <t>Big Data Engineer/Admin</t>
  </si>
  <si>
    <t>NOTE: ONLY GREEN CARD HOLDERS and U.S. CITIZENS WILL BE CONSIDERED.
Company: Allstate Insurance Company.
Where good people build rewarding careers.Think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We are the Good Hands; we help people realize their hopes and dreams through products and services designed to protect them from lifes uncertainties and to prepare them for the future. Nearly every major Allstate project has a partnership with technology a partnership that is imperative to the success of the organization. With the companys size and related technology scale, job opportunities and career advancement paths in IT are abundant at Allstate. In order to maintain our place at the forefront of the technological landscape, Allstate needs to hire the best and the brightest talent is that you?
The Role:
Allstate is looking for top engineers to help build next generation data analytic and big data platforms and software solutions. The Big Data Engineer position works in an agile environment interacting with multiple technology and business areas designing and developing next generation analytics platforms and applications. The Engineer is responsible for the strategy and design of complex projects as well as coding, and also supports project planning and mentoring. Effective communication is important as this individual will be interfacing with different areas including business clients, technology, architecture and infrastructure services.Job Qualifications
Primary skills:
Proven track record with Hadoop administration.
Administration experience on Hadoop, HDFS, YARN, Spark, Sentry/Ranger, HBase and Zookeeper.
Design, install, and maintain big data analytics platforms (on-prem/cloud) including design, security, capacity planning, cluster setup and performance tuning.
Deep understanding of distributed Hadoop ecosystem, networking connectivity and IO throughput along with other factors that affect distributed system performance.
Expert in configuring &amp; troubleshooting of all the components in the Hadoop ecosystem like MapReduce, YARN, Pig, Hive, HBase, Sqoop, Flume, Zookeeper, Oozie (understanding of all these).
Experience in installing/configuring cluster monitoring tools like Cloudera Manager/Ambari, Ganglia, or Nagios. (one of these).
Hands-on experience with scripting with bash, perl, ruby, or python (one of these).
Working knowledge of hardening Hadoop with Kerberos, TLS,SSL and HDFS encryption.
Working knowledge on Jenkins, git, AWS.
Good understanding on automation tools (e.g., Puppet, Ansible).
Secondary:
Manage public and private cloud infrastructure.
Expert in configuring &amp; troubleshooting of all the components in the Hadoop ecosystem Spark, Solr, Scala, Kafka etc.
Working closely with the various teams - data science, database, network, BI and application teams to make sure that all the big data applications are highly available and performing as expected
Working knowledge on Jenkins, git, AWS.
Shift-Timing: 1st Shift US.
The candidate(s) offered this position will be required to submit to a background investigation, which includes a drug screen.
Good Work. Good Life. Good HandsÂ®.
As a Fortune 100 company and industry leader, we provide a competitive salary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t>
  </si>
  <si>
    <t>Allstate Insurance - 1202 Irving, TX
3.4</t>
  </si>
  <si>
    <t>Progressive Insurance, State Farm, Farmers Insurance Group</t>
  </si>
  <si>
    <t>RESPONSIBILITIES Kforce has a client in search of a hands-on Remote Epic Business Intelligence Analytics Manager from the Healthcare Industry in Phoenix, AZ. The candidate will lead a technical group and be hands on as well. There is a great opportunity for advancement and career progression with this position. We are working directly with the Hiring Manager. The candidate will have the ability to work remotely. REQUIREMENTS BS degree in Computer Science or a related field (CS, MIS or DSS degree preferred) Graduate degree in a related field is desired Project Management Professional (PMP) certification is a plus but not required At least 6-8 years of progressively responsible SQL development, data modeling andor business intelligence experience that demonstrates a strong understanding of the required knowledge, skills, and abilities Strong experience with Epic data modeling Robust technical Epic experience and leadership required Needing someone to lead a team while being strong in both SQL skills, visualization tool experience Prior experience in developing processes for reporting and data governance Requires prior direct or indirect supervisorymanagement experience preferably in a healthcare IT environment Must have an in-depth and broad range knowledge of Epic applications in both inpatient and outpatient settings Knowledge of relational and non-relational DBMS engines is preferred Must have knowledge of Epic data models and a broad understanding of multiple BI, analytics and reporting tools Hands-on SQL development and data modeling Experience analyzing complex data, managing multiple projects with increasing difficulty and complexity, and developing sophisticated reports Deep expertise in complex modeling and analytical methodology Experience with statistical software tools such as SAS, Stata, or SPSS Strong experience with data manipulation and analyzing large volumes of data Certification in at least one Epic Cogito Data Model is preferred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</si>
  <si>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&amp; Analytics Manager</t>
  </si>
  <si>
    <t>Data &amp; Analytics Manager â€“ Bachelorâ€™s Degree (4+ years in data analysis)
Who We Are
Copa Health provides the best possible services and supports that assist each individual in achieving their own personal vision of recovery, wellness and a life in the community. We currently have 150+ locations including; day programs, group homes, respite and habilitation care, clinics, outpatient services, counseling services and overall integrated care. We serve approximately 19,000 members annually.
Our purpose is to, inspire health, hope and happiness by delivering world class solutions to individuals, families and communities.
Each year, compassionate and dedicated employees deliver life changing services that support individuals and families who have disabilities to achieve higher levels of self-sufficiency, resiliency and wellness. Through our employees efforts, lives are improved, families are enriched and communities are positively changed in dramatic ways. Because of the vulnerable population we serve, working at Copa Health is both a unique privilege and great responsibility. By focusing on our values of; people first, compassion, integrity, perseverance, accountability and innovation; our employees feel rewarded and fulfilled, while delivering the highest level of service.
Who We Need
Weâ€™re looking for someone with the following skills, experience and credentials:
Monitor digital program(s) performance via multiple systems to measure success through reporting and analysis.
Using SQL and / or other data collection tools, provide monthly (or as needed) reporting on various inquiries (e.g. quality, quantity and integrity) regarding data stored within the agency EHR systems.
Complete agency data transfers to and from various other external agencies using SFTP or other designated services.
Interpret, analyze and make recommendations against program and database metrics.
Report statistics and recommendations for program growth to management on a weekly or monthly basis.
Analyze historical data &amp; measure the effectiveness of program iterations.
Standardize reporting, create definitions, automate, provide more visibility for reporting.
Create self-service reporting capability for ad-hoc requests.
Receive/solicit reporting requests from organization stakeholders.
Assist EDW team to transition existing SQL and excel reports to an automated cloud-based business intelligence platform (e.g. PowerBI, Tableau, etc.).
Build new dashboards and reports in the new BI platform for multiple audiences (Board of Directors, Executive Leadership Team, Departments, etc.).
Provide direction on selecting an automated cloud-based business intelligence platform for Copa Health.
Identify/solve problems in a fast-paced environment and communicate solutions to the rest of the team and management.
Provide innovative problem-solving skills; dissect and resolve root causes of problems and implement solutions.
Facilitate inter-department team meetings, as necessary, to ensure progress goals are met and the team is continuously learning from the past.
Look beyond the obvious for continuous improvement opportunities.
We have a full-time position that works Monday-Friday, 8AM-5PM. Location is 924 N. Country Club Dr. Mesa, AZ 85201.
Job requirements
Bachelorâ€™s degree required.
Minimum four (4) years of experience in data analysis and/or program management in a cross-functional environment with aggressive delivery deadlines.
Knowledge of Structured Query Language (SQL) systems and relational databases as they apply to Microsoft SQL, Amazon RDS or MySQL.
Knowledge of interfacing with and utilizing cloud-based business intelligence platforms.
Knowledge of advanced features within spreadsheet applications such as formulas, pivot tables, charts and Graphs.
What Youâ€™ll Getâ€¦
When you join our team as a full-time Data &amp; Analytics Manager, youâ€™ll receive:
9 paid holidays per year and paid time off accrual
Access to health coach and wellness incentives
Tuition reimbursement up to $1,000
Medical Vision, and Dental
H.S.A., H.R.A, F.S.A. (with select medical plans)
Group Life/AD&amp;D and Short-Term Disability
Long-Term Disability and Life/AD&amp;D
403(b) retirement plan with company match
Employee Assistance Program
Copa Health, powered by Marc Community Resources and Partners In Recovery, is an Equal Opportunity Employer â€“ All qualified applicants will receive consideration for employment without regard to race, color, religion, national origin, disability status, protected veteran status, or any other characteristics protected by law. Pre-Employment Criminal Background and Drug Testing Required. EOE.
"</t>
  </si>
  <si>
    <t>COPA Health
3.6</t>
  </si>
  <si>
    <t>BIG DATA ENGINEER</t>
  </si>
  <si>
    <t>Skills Required:
Bachelor's Degree in computer science, computer science engineering, or related experience required; advanced degree preferred
5+ years of hands on coding engineering experience in software development- Java
Experience on Big Data across one or more platforms, languages, and tools
2+ years of hands on coding experience in Apache Spark, HBase, HIVE, MapReduce, Big Data Components/ Frameworks Hadoop, HDFS, API
Problem solving skills and knowledge of data processing, de duplication, scoring, distribution, batch and stream processing
Experience with Agile/ Scrum
Ability to effectively interpret technical and business objectives and challenges and articulate solutions
Willingness to learn new technologies and apply them to their optimal potential
Location:
Phoenix, AZ, USA
Skills Required:
SPARK
Roles:
Bachelor's Degree in computer science, computer science engineering, or related experience required; advanced degree preferred
5+ years of hands on coding engineering experience in software development- Java
Experience on Big Data across one or more platforms, languages, and tools
2+ years of hands on coding experience in Apache Spark, HBase, HIVE, MapReduce, Big Data Components/ Frameworks Hadoop, HDFS, API
Problem solving skills and knowledge of data processing, de duplication, scoring, distribution, batch and stream processing
Experience with Agile/ Scrum
Ability to effectively interpret technical and business objectives and challenges and articulate solutions
Willingness to learn new technologies and apply them to their optimal potential</t>
  </si>
  <si>
    <t>Metasys Technologies
4.8</t>
  </si>
  <si>
    <t>Our mission is to protect life.
Weâ€™re out to make the world a safer place by solving big problems and taking on the public safety challenges of our time. From our company's inception building the TASER device to a full suite of hardware and software solutions, we are focused on providing police agencies with the state-of-the-art devices and services they need to successfully serve and protect us. In the next few years, we're going to eliminate the burden of paperwork in policing, so officers can increase the time they spend building relationships and serving in their communities. Weâ€™ll put video at the heart of the police record so our justice system can get to the truth faster. And we won't stop innovating until the bullet is rendered obsolete.
Itâ€™s a big mission, but itâ€™s one weâ€™ll pursue relentlessly every single day.
Your Impact
Axonâ€™s Data and Integrations team is looking for a senior data engineer to build scalable, durable, and extensible data models and pipelinesâ€”optimizing ingestion and management of data from multiple sources to help public safety agencies protect life and truth.
As one of the founding engineers on the team, you will make key design decisions that will shape a series of data products and services. Youâ€™ll create and maintain data ingestion, management, and business intelligence tools alongside Axonâ€™s newest public safety technology products.
You will join our team to work on complex data engineering problems. Weâ€™ll look to you to help us design, create, and maintain low-latency, near-real time data systems that are mission critical for public safety. You will be responsible for creating scalable ETL and streaming processes, efficient data pipelines, and a data warehouse that delivers value to technical users in public safety agencies.
Your Day-to-Day
Design, develop, and maintain data pipelines, warehouses, and reporting systems to support Axonâ€™s public safety products.
Build the data products that technical users will depend on for business intelligence and ad-hoc access.
Partner with internal teams and agencies to make public safety data accessible and actionable.
Influence peers, advise senior leaders, coach and mentor junior team members.
Facilitate cross-team collaboration among engineers and contribute to the broader community of senior engineers.
Basic Qualifications
Bachelorâ€™s degree in CS, engineering, or other quantitative field
5+ years of industry experience in data warehousing and modeling on highly available SQL and non-relational (NoSQL and distributed database management systems)
Fluent in writing and optimizing SQL with demonstrated strength in writing complex, high-optimized queries across large data sets
Proficiency in at least one scripting language, Python, R, or similar
Demonstrated strength in design, development, and optimization of low latency pipelines for both stream and batch data in Apache Spark or similar
Ability to make tough technical decisions based on requirements, constraints, and trade-offs
Preferred Qualifications
Experience with big data technologies like Hadoop, Spark, Cascading, Hive, PrestoDB, Zookeeper, etc.
Knowledge of distributed systems and resource optimization for data storage and processing
Backend engineering experience (Java, Scala, C++, or similar)
Experience with BI tools like Tableau, PowerBI, etc.
Compensation and Benefits
Competitive salary and 401K with employer match
Discretionary paid time off
An encouraging parental leave policy
An award-winning office/working environment
Ride along with real police officers in real life situations, see them use technology, get inspired
And more...
We are an equal opportunity employer and value diversity at our company. We do not discriminate on the basis of race, religion, color, national origin, gender, sexual orientation, age, marital status, veteran status, or disability status.</t>
  </si>
  <si>
    <t>Axon
3.7</t>
  </si>
  <si>
    <t>Senior Big Data Analyst</t>
  </si>
  <si>
    <t>Requirement 5+ years of experience as a Big Data Analyst. Experience in Big Data and Analytical technologies. Experience in Data Lake. Experience in Big Data Architecture. Experience in Data Warehouse. Experience in SQL. Experience with data normalization and denormalization techniques. Experience with Agile methodologies. Excellent communication skills. Responsibilities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Conduct full-life cycle analysis for data and reports including requirements, design and implementation. Work with management to prioritize business and information needs. Locate and define new process improvement opportunities. Founded in 1999, Resourcesoft, Inc. is a leading Technology Consulting and Professional Services organization. Headquartered in Marlborough, MA, the company serves the technology needs of its clients nationwide. Resourcesoft has often been recognized by prominent rating agencies for its exemplary growth and stability. With over two decades of industry experience, the Company has evolved as a front runner in enabling project optimization. We partner with leading organizations to provide technology solutions within the financial, insurance, education, government, publishing, healthcare and pharmaceutical domains. We take pride in mentoring a workforce that is well positioned to respond to the emerging IT trends and needs. With the employees at the crux of every business endeavor, our success is driven by our expertise in pairing the right talent with the best jobs in the technology sector. We forge long term, personalized relationships with our employees to advance their career to the next level. We engage them in technology centric client projects that provide opportunities for them to evolve, innovate and deliver world class products and services. Our career opportunities offer challenging assignments and exposure to emerging and cutting edge technologies.We are committed to providing our employees with the tools necessary to accelerate their career progression, while maintaining a healthy, work-life balance. We are deeply committed to providing a workplace ambience that is both challenging and fulfilling. Resourcesoft is an Equal OpportunityAffirmative Action Employer. All qualified applicants will receive consideration for employment without regard to race, color, religion, sex, pregnancy, sexual orientation, gender identity, national origin, age, protected veteran status, or disability status. For more information about Resourcesoft and our services, please visit us at www.resourcesoft.com httpwww.resourcesoft.com</t>
  </si>
  <si>
    <t>Resourcesoft, Inc.
3.6</t>
  </si>
  <si>
    <t>Marlborough, MA</t>
  </si>
  <si>
    <t>Data Analyst Senior</t>
  </si>
  <si>
    <t>The Data Analyst Senior is responsible for providing accurate, complete and meaningful reports and analysis of financial information used for business management and decision making. The Senior Data Analyst works closely with Fiber department and/or functional managers to determine report requirements, build reports, and quality test financial results prior to distribution. The Senior Data Analyst also provides support with project management services for large data projects. Essential Job Functions â€¢ Develops and deploys reporting and analysis that is accurate, complete and properly summarized to aid in management of business and management decision making. Responsible for extracting and summarizing data from Oracle and other corporate systems. â€¢ Has expert knowledge of Oracle tables and field usage. Has thorough knowledge of other corporate software, programs and data tools. Assists managers with report design and development. Tests reports and ensures that they perform as expected. â€¢ Understands flow of data internally and in relation to the General Ledger. â€¢ Produces weekly, monthly, and quarterly trend and activity reports as well as other operational and management reports. Ensures that reports are produced per scheduled timelines for review by functional management teams. â€¢ Analyzes large amounts of data and investigates and researches anomalies. Works with department and/or functional teams to correct issues when identified. â€¢ Works with IT Business Intelligence team to design, test and deploy MRE reports for general usage. â€¢ Provides support to management to produce reports and analyze large amounts of data as part of acquisitions or other special projects. â€¢ Produces ad-hoc reporting as assigned. Education/Certifications â€¢ Bachelorâ€™s Degree or equivalent experience in Business, Accounting, Finance or related field Experience/Minimum Requirements â€¢ Five (5) years Accounting/Finance/Business reporting and analysis experience â€¢ Experience working with Accounting/Finance/Business end users Other Skills/Abilities â€¢ Excellent PC skills -advanced Excel functions â€¢ Excellent communication and interpersonal skills â€¢ Ability to summarize large amounts of complex data into management reports â€¢ Knowledge of Oracle and other data analysis and financial software and tools â€¢ Ability to problem solve to determine root causes of anomalies â€¢ Understand and write reports using various software and tools â€¢ Ability to manage multiple projects and priorities â€¢ Responds well under pressure with deadlines Working Conditions: Works in a normal office setting with no exposure to adverse environmental conditions. *** Dear Suppliers, the manager would like to see the following in the candidates that get submitted to this requisition: - Accounting and Data Analytic background - 4+ years of schooling (Accounting will need to be part of this request) Dear suppliers, please read the description carefully. The manager would like to see candidates that have a Financial Analysis background. Must have heavy Excel experience and also have the ability of analyzing data in a quick manner. Must have extensive Excel experience working with v-lookups, formulas, etc.... The supplier bill rate is: $45 an hour. Please do not submit past $45 an hour.</t>
  </si>
  <si>
    <t>Kineticom
4.1</t>
  </si>
  <si>
    <t>NEXTGEN GLOBAL RESOURCES, Wavsys, TEKsystems</t>
  </si>
  <si>
    <t>Primary Purpose and Essential Functions: Prepare and maintain data flows specific to our reporting, analysis and machine learning projects.
Collaborate with Data Science and Business Intelligence teams to identify, design, develop, and implement data applications such as truck arrival intelligence, network balance recommendations, service failure mitigation, and driver hours optimization.
Extensive elastic search development.
Provide troubleshooting, coding, and data pipeline expertise to Data Science and Business Intelligence teams.
Identify and implement outside data sources and new technologies to enhance analysis and reporting impact on business problems.
Collaborate with Data Warehouse/ ETL team to transition data sets into production/core environment and implement new data technologies for analysis and reporting use.
Maintain a positive work atmosphere by acting and communicating in a manner which facilitates the success of business operations in order to meet company demands and expectations and perform other duties as assigned by leadership.
Proactively work to assist others in achieving the organization's objectives.
Skills:Must possess excellent interpersonal skills.Must be able to collaborate with others on team and across the organization.Must be able to present recommendations and/or findings to others including senior leadership.
Education: Bachelors in computer science or related field or equivalent combination of education and experience required.
Experience Required: 3+years related hands on experience required. Previous experience with Java and SQL required. Proven problem solver, creative thinker capabilities required. Experience with Alteryx, Elastic Search, Hive/Impala, Scala, Spark, Python, HTML, Groovy preferred.</t>
  </si>
  <si>
    <t>Swift Corporate</t>
  </si>
  <si>
    <t>Position: Sr. Data Engg (Python)
Location: Chandler, AZ; San Francisco, CA or New Jersey
Duration: Contract
Job Description:
Required Technologies: Python, SQL Developer ,T-SQL,SSIS
5+ years' experience on programming knowledge on python and building the ETL data pipelines and data integrations.
Advanced working SQL knowledge and experience working with rotational and data warehouse databases.
Very good knowledge and understand the business requirements and user stories to create design document.
5 years very strong experience in T-SQL, stored procedures query performance tuning.
1+ years e experience in SSIS on SQL server 2104 and 2017 and SQL Server 2017 is must.
Understanding the existing architecture SQL and SSIS based and to build the new architecture using python and building the ETL data pipelines which is independently or self-service data platform to support all the systems and when ever need anything to add /new custom features can be supportable in the new architecture.
Must have to take ownership end to end development and drive the whole project independently.
Must have very strong knowledge on data analyzing and need strong analytic skills.
Must have hard core development experience, developed pipeline using python in previous projects.
Banking domain is big plus and have very good commination skills and attitude.</t>
  </si>
  <si>
    <t>Informatica IDQ - Data Engineer II</t>
  </si>
  <si>
    <t>$84K-$156K (Glassdoor est.)</t>
  </si>
  <si>
    <t>Make Next Happen Now. For over 30 years, Silicon Valley Bank (SVB) has helped innovative companies and their investors move bold ideas forward, fast. SVB provides targeted banking services to companies of all sizes in innovation centers around the world.
The Information Management team at Silicon Valley Bank is responsible for delivering data solutions that support all lines of business across the organization. This includes providing data integration services for all batch data movement; managing and enhancing the data warehouse, Data Lake and dependent data marts; and providing support for analytics and business intelligence consumers.
SVB is seeking an experienced IDQ Professional who will partner with business leaders to help lead complex, multi-disciplinary projects. The incumbent will participate in design and lead development of technology solutions to address Enterprise Data quality business needs. The successful candidate will help develop the next generation solutions using Informatica IDQ products. The position requires in-depth experience and understanding of Enterprise data quality, Informatica Data quality, Enterprise Data quality tools, data warehousing and data integration skillsets. This position requires close interaction and collaboration with Project Managers, Lead Business Analysts, application and enterprise architects, application technical leads, vendor partners (both onsite and offshore), SVB offshore developments teams and other data and application development teams.
Responsibilities include, but are not limited to:
â€¢ Architect and design secure, robust, fault-tolerant and highly scalable Informatica Data quality frameworks for Cloud and on premise environments.
â€¢ Develop and deliver MDM/IDQ components as specified in the design, functional and non-functional requirements, within established budget, time and quality standards.
â€¢ Quality and completeness of detailed technical specifications, solution designs, including architecture, design, code development and code reviews as well as adherence to the non-functional requirements.
â€¢ Performing hands-on development work with Informatica IDQ for Data quality and Data transformations for MDM on the cloud and on premise environments.
â€¢ Recommend data governance processes, organizational models, and Informatica IDQ technology platform.
â€¢ Responsible for estimating the effort for work activities and assisting peers and matrix team for successful execution of work activities.
â€¢ Identify, document and communicate technical risks, issues and alternative solutions discovered during project.
â€¢ Develop and unit test data solutions, data integrations, data services.
â€¢ Use agile engineering practices and various data development technologies to rapidly develop creative and efficient data products.
â€¢ Align and integrate well with architects, data analysts, data modelers and other stakeholders.
â€¢ Communicate with other developers across teams, both as ad hoc problem solving, and check-ins and discussions with other initiatives.
â€¢ Mentor and provide direction to data engineers and quality engineers, both on-site and offshore.
Core Technical Requirements of the role
â€¢ Minimum 8 years of data engineering experience, with hands-on experience implementing Informatica IDQ on cloud and on premise environments.
â€¢ Minimum of 5 years is must with implementing Informatica IDQ products suite. Completed at least two Informatica IDQ implementations from the scratch.
â€¢ Strong understanding of IDQ Process &amp; Procedures such as Define, Discovery, Profiling, Remediation, and Monitoring.
â€¢ Experience in using IDQ tool for source data profiling, creating and applying rules.
â€¢ Expertise in implementing data quality processes including transliteration, parsing, analysis, standardization and data enrichment using IDQ transformations.
â€¢ Experience in Design and execute a Data Quality Audit/Assessment and data quality mappings that will cleanse, de-duplicate.
â€¢ Expertise on data profiling to identify data anomalies.
â€¢ Experience in developing human task workflow scenarios and IDQ scorecards to support data remediation.
â€¢ Related work experience in the areas of Master Data Management, Data Governance, deep experience in data warehousing and analysis.
â€¢ Hands-on implementation experience in Big Data technologies is preferred
â€¢ Expertise to ensure data quality and reliability and provide feedback to businesses and IT team on how to improve the quality of the data.
â€¢ Experience in financial domain is a plus</t>
  </si>
  <si>
    <t>Job Description
Data Engineer
Scottsdale, AZ, USA
USC, GC only
6+ months
MINIMUM QUALIFICATIONS: â€¢
2+ years of experience in a Data Engineer role, who has attained a bachelors degree in Computer Science, Statistics, Informatics, Information Systems or another quantitative field.
â€¢ AWS: 1 year experience
â€¢ DevOps Practices: 1 year experience
â€¢ 2+ years experience working with data warehousing, ETL development and ETL architecture.
â€¢ 2+ years experience combined experience with any of the following database technologies (RDBMS: MSSQL, MySQL Oracle; NoSQL: MarkLogic, Snowflake, DynamoDB, Redis).
â€¢ 2 years experience working on large data initiatives (?5 terabytes).
â€¢ 1 years experience as a JavaScript</t>
  </si>
  <si>
    <t>Vegatron Systems</t>
  </si>
  <si>
    <t>Location: Tempe, AZDescription: Global retail partner of the Phoenix-local JUDGE delivery office is currently seeking a Data Engineer for a contract to hire role in Tempe!
This is a CONTRACT TO HIRE position; The selected individual should be fully prepared to expect conversion to a direct employee of the end client at the conclusion of the initial contract timeline. This is not a position for a career consultant; our client is seeking a background reflecting commitment to long tenure and seeking to resume in kind.
Please follow-up with Sky Donovan / sdonovan@judge.com / following submission of application and resume to coordinate a complete qualification discussion | BE ADVISED: Resumes will not be presented to the end-client without a full conversation with a JUDGE associate.
This job will have the following responsibilities:
â€¢ Build, deploy and manage data engineering pipelines.
â€¢ Contribute to design and creation of high-quality solutions.
â€¢ Work with other data engineers, business intelligence and machine learning experts to solve real-life, challenging business problems.
â€¢ Work with languages such as python and SQL.
â€¢ Handle batch and real-time data processing utilizing different tools and technologies.
Qualifications &amp; Requirements:
â€¢ Degree in computer science or related.
â€¢ 3+ years of relevant professional experience.
â€¢ Extensive experience in Python and SQL.
â€¢ Experience with batch and real-time data processing tools and technologies (Databricks, Spark, Kafka)
â€¢ Knowledge of distributed data solutions, storage systems and columnar databases.
â€¢ Knowledge of Cloud Computing on Microsoft Azure or any other public cloud offering
â€¢ Familiarity with Continuous Integration/Continuous Deployment, Git.
â€¢ Knowledge about Agile development methods like Scrum and Kanban.
â€¢ Knowledge of key machine learning concepts &amp; ML frameworks (like scikit-learn, H2O.ai, Keras, etc.) is a plus.
Please follow-up with Sky Donovan / sdonovan@judge.com / following submission of application and resume to coordinate a complete qualification discussion | BE ADVISED: Resumes will not be presented to the end-client without a full conversation with a JUDGE associate.
Contact: sdonovan@judge.com
This job and many more are available through The Judge Group. Find us on the web at www.judge.com
Job Requirements:</t>
  </si>
  <si>
    <t>The Judge Group
3.5</t>
  </si>
  <si>
    <t>Forensic Scientist IV - DNA</t>
  </si>
  <si>
    <t>Summary Statement
This recruitment will be used to establish an 18-month eligibility list to fill current and future vacancies in the Phoenix or Tucson areas for Forensic Scientists specializing in the DNA discipline.
Must successfully complete the examination process. Click here for details regarding the exam process.
Written Examination - 40% weight
Qualifications Appraisal Board (QAB) - 60% weight
NOTE: Transcript copies (official or unofficial) are required with your application.
Utilizes chemical, microscopic, chromatographic, and comparative techniques and instrumentation to examine, identify and evaluate physical evidence which may include: controlled dangerous substances; blood, urine, and other biological specimens; firearms; questioned documents; latent prints; trace evidence; and other items of evidentiary value. Prepares technical reports; provides expert testimony in court; provides technical advice and guidance to and trains other forensic scientists; recommends revisions to analytical methodology and purchase of scientific equipment; serves as an experienced casework analyst working complex cases within the discipline and performs related tasks as required. Supervision is received from a Supervising Forensic Scientist. This may be a competitive OR a progressive classification.
If you have a disability which may require an accommodation, please notify
Human Resources in writing prior to the test date.
Essential Functions (not intended to be all inclusive)
1. Examines, identifies, and evaluates suspected evidence which may include blood, semen, hair, fibers, paint chips, glass fragments, questioned documents, fire accelerants, soils, firearms, latent prints, drugs, poisons, alcoholic beverages, etc. Utilizes physical, chemical, microscopic, photographic, comparative, classification, computer, molecular biology, chromatographic and visualization techniques and instrumentation which may include gas chromatography, ultraviolet spectrophotometry, infrared spectrophotometry, electrophoresis, gas chromatography-mass spectrometry, scanning electron microscopy-energy dispersive x-ray, variable wavelength forensic light sources, spectrofluorimetry, and immunoassay.
Prepares technical written reports in order to document scientific analyses and results.
Attends pre-trial conferences, prepares exhibits for courtroom use, and provides expert testimony in courts throughout the state.
Discusses laboratory test results and evidence collection with officers and attorneys.
Remains current on scientific advancements in the forensic field through technical publications, presentations and training in order to apply appropriate methodologies.
Responds to crime scene incidents in order to gather, preserve and move items of evidence to crime lab for further analysis.
Researches and evaluates new methods of analysis to update scientific methodology.
Provides general scientific information in response to questions from Department staff, other agencies and the public.
Provides technical advice and guidance to other forensic scientists with difficult analyses.
Trains new Forensic Scientists I in laboratory methodology and in skills required to attain courtroom qualification.
Instructs law enforcement personnel in training schools throughout the state in laboratory procedures such as recognizing, handling and examining physical evidence.
Recommends purchase of scientific equipment and supplies.
Knowledge, Skills, and Abilities Required
Knowledge of:
principles and analytical procedures of chemistry, biology (including molecular biology), toxicology, criminalistics, fingerprints, questioned documents, or related sciences.
basic uses and effects of controlled substances.
hazards and toxicity of chemicals.
statutes and case law applicable to assigned forensic discipline and use of physical evidence in court.
rules of criminal procedure concerning time limits, discovery, evidence and expert witnesses.
crime scene procedures.
techniques for processing items of evidence at crime scenes.
mathematics related to analyzing scientific data.
coaching and training techniques to provide technical advice, guidance and training.
Skill in:
operating laboratory instruments, equipment and computer systems related to areas of responsibility.
Ability to:
define problems, establish facts, interpret information and draw valid scientific conclusions.
recognize minute differences in shape and form.
chemically identify and quantitate compounds such as drugs, diluents and poisons.
interpret scientific data to establish statistical probabilities of origin of biological and commercial products.
effectively communicate findings of scientific tests both orally and in writing.
testify and undergo intense examination in court.
perform detailed work with a high degree of accuracy.
read and interpret scientific materials.
organize, conduct and evaluate scientific research
handle routine contact with criminal justice members and the public.
Minimum Qualifications
A Bachelor's degree from an accredited college or university with major course of study in biology, chemistry or closely related physical or natural sciences with either a minimum of thirty (30) semester hours in chemistry or a minimum of twenty (20) semester hours of chemistry with completed coursework in molecular biology, genetics, and biochemistry; a minimum of ten (10) years of experience as a forensic scientist in a recognized crime laboratory; demonstrated competency in at least one forensic discipline with at least three (3) years of experience within the discipline; and court or professional presentation experience applicable to forensics.
Additional forensic scientist experience, beyond the required ten (10) years, may substitute for semester hours of chemistry (one (1) year additional forensic scientist experience equals ten (10) semester hours).
WORKING CONDITIONS:
May be exposed to fumes or dust, bodily fluids, toxic or caustic chemicals or materials that transmit infectious disease (e.g., AIDS, Hepatitis B), are corrosive, carcinogenic, or explosive.
May be required to move items up to twenty (20) pounds.
Must be able to respond to crime scenes and court appearances as needed.
ADDITIONAL REQUIREMENTS:
Must provide a DNA sample for the staff database.
Must successfully complete the examination process.
FLSA Status: Non-Exempt
A summary of the Arizona Department of Public Safety Benefits is linked here.
01
I have read, understand, and agree to the requirements and working conditions associated with this classification.
Yes
No
02
Are you legally entitled to work in the United States?
Yes
No
03
Do you possess a Bachelor's degree from an accredited college or university with a major course of study in biology, chemistry or a closely related physical or natural science?
Yes
No
04
Do you understand you must submit a copy of your transcripts with your application? Otherwise, your application may be rejected and deemed incomplete.
Yes
No
05
If applicable, please list your degree and major.
06
Select the option which best describes how you meet the minimum forensic scientist/criminalist work experience and chemistry semester hours requirement.
Additional forensic scientist experience, beyond the required 10 years, may substitute for semester hours of chemistry (one (1) year additional forensic scientist experience equals 10 chemistry semester hours).
10 years of forensic scientist experience and a minimum of 30 semester hours in chemistry
10 years of forensic scientist experience and a minimum of 20 semester hours of chemistry with completed coursework in molecular biology, genetics, and biochemistry
10 years of forensic scientist experience with additional years of forensic scientist/criminalist experience and chemistry semester units totaling at least 13 years
10 years of forensic scientist experience with additional years of forensic scientist/criminalist experience and chemistry semester units with completed coursework in molecular biology, genetics, and biochemistry totaling at least 12 years
None of the above
07
How many semester hours have you completed in chemistry? You must upload a copy of your college transcripts with your application.
08
How many semester hours have you completed in molecular biology, genetics, and biochemistry?
09
How many years of experience do you have as a forensic scientist/criminalist in a recognized crime laboratory?
Less than 10 years
At least 10 years
At least 11 years
At least 12 years
At least 13 years
More than 13 years
10
Do you have at least three (3) years of demonstrated experience/competency in at least one forensic discipline?
Yes
No
11
List in which forensic discipline you have at least three (3) years of demonstrated experience/competency. You may list more than one, however, the 3 years should be specific to one discipline and not a combined total.
12
Select each forensic discipline or sub-discipline in which you specialize or are proficient. (Select all that apply.)
Blood Alcohol
Controlled Substances
DNA
Latent Prints
Questioned Documents
Serology
Trace Analysis
Toxicology
None of the above
13
Do you possess court or professional presentation experience applicable to forensics?
Yes
No
14
Have you ever been convicted of a felony or an offense which would be a felony if committed in the state of Arizona?
Yes
No
15
Have you ever sold, produced, cultivated, or transported marijuana, or any other drug, for sale?
Yes
No
16
Select the option which details your usage of any dangerous drug, illegal narcotic or vaporous substance NOT prescribed by a physician for the purpose of treating a medical condition or used in a bona fide religious ceremony within the last seven (7) years. (Does not include marijuana or heroin.)
None
1 time
2 - 3 times
4 - 5 times
6 - 8 times
More than 8 times
17
Select the option which details your usage of any dangerous drug, illegal narcotic or vaporous substance NOT prescribed by a physician for the purpose of treating a medical condition or used in a bona fide religious ceremony since turning 21 years of age. (Does not include marijuana or heroin.)
None
1 time
2 - 3 times
4 - 5 times
6 - 8 times
More than 8 times
18
Select the option which details your usage of any dangerous drug, illegal narcotic or vaporous substance NOT prescribed by a physician for the purpose of treating a medical condition or used in a bona fide religious ceremony during your lifetime. (Does not include marijuana or heroin.)
None
1 time
2 - 3 times
4 - 5 times
6 - 8 times
More than 8 times
19
Please select the option below which details your heroin usage over your lifetime.
None
1 - 5 times
6 - 10 times
11 - 20 times
21 - 30 times
More than 30 times
20
Please select the option below which details any marijuana usage (e.g., THC extracts, cannabis, hashish, or marijuana extracts) legally or illegally within the last two (2) years.
None
1 - 5 times
6 - 10 times
11 - 20 times
21 - 30 times
More than 30 times
21
Please select the option below which details any Adderall or similar drug usage within the last three (3) years NOT prescribed by a physician for the purpose of treating a medical condition.
None
1 - 5 times
6 - 10 times
11 - 20 times
21 - 30 times
More than 30 times
22
Please select the option below which details any steroid or similar drug usage within the last three (3) years NOT prescribed by a physician for the purpose of treating a medical condition.
None
1 - 5 times
6 - 10 times
11 - 20 times
21 - 30 times
More than 30 times
23
Please select your location preference. Select all that apply.
Phoenix
Tucson
Required Question</t>
  </si>
  <si>
    <t>Arizona Department of Public Safety
3.1</t>
  </si>
  <si>
    <t>State &amp; Regional Agencies</t>
  </si>
  <si>
    <t>Do you have a passion for data and solving complex problems? Now is the time to
join a nationally known data driven company that is growing their team and
seeking a Senior Data Analystto join their team with focus on machine learning
and AI!
In this Senior Data Analystrole, primary responsibilities include:
Ability to work hands on with large, complex data sets and solve
difficult, non-routine analysis problems, applying advanced analytical
methods as needed.
Possess experience in advanced analytics areas like deep learning and
complex statistical data analysis
Make business recommendations based on data with effective presentations
of findings, visual displays of quantitative information to stakeholders
Develop analysis, forecasting and optimization methods/models to provide
business insights and solutions to key stakeholders; applies
methodologies to future strategic decisions
versees the activities of the junior data analysts
Strong ability to handle multiple simultaneous tasks, prioritize work,
and remain functional under pressure, and aggressive timelines.
Qualifications:
Master s degree in a quantitative discipline or related data analyt
area required, PLUS
5 years of industry experience as a Business/Data Analyst AND 3-5 years
of experience in an advanced data analysis role using tools such as SQL
Strong understanding of Scripting experience in (Python, Perl,
JavaScript, Shell)
Practical knowledge of data in various forms (data warehouses/SQL,
unstructured data environments/PIG, HIVE, Impala)
Strong working knowledge with BI reporting tools (i.e. Tableau, Business
Objects. MicroStrategy is preferred or any other data visualization tool)
Experience in quantitative analysis and statistical modelling
Must be authorized to work in the United States without restrictions or
the need of sponsorship.
For immediate consideration email your most resume to .</t>
  </si>
  <si>
    <t>Big Data Engineer
9321
Phoenix, AZ
10/9/2018
Application Development
Contractor - W2
Job Description
Job Description:
You wonâ€™t just shape the world of software.
Youâ€™ll shape the world of life, work and play.
Our Software Engineers not only understand how technology works, but how that technology intersects with the people who count on it every day. Today, innovative ideas, insight and new perspectives are at the core of how we create a more powerful, personal and fulfilling experience for all our customers.
This position requires a mix of strategic engineering and design along with hands-on, technical work. We seek a self-starter, visionary person with strong leadership capabilities. Exceptional communication skills, for collaborating across many teams. You will lead teams and deliver best-in-class products in an exciting fast-paced environment with the focus on reliability and automation. Dynamic, smart people and inspiring, innovative technologies are the norm here.
The successful candidate will be highly self-motivated with a passion for quality and automation coupled with an ability to understand complex systems and a desire to constantly make things better. Will you join us in crafting solutions that do not yet exist?
You wonâ€™t just keep up, youâ€™ll break new ground.
There are hundreds of opportunities to make your mark on technology and life at American Express. Hereâ€™s just some of what youâ€™ll be doing:
Build &amp; run the platform that delivers services to all of our customers around the world
You will be on a team of Operational Engineering warriors whose mission it is to build and improve Operational/Support Capabilities for our most critical services
Building software and systems to manage/support applications through automation, support and monitoring
Explore and evaluate new technologies and solutions to push our capabilities forward, transform, innovate and continually improving the platform
You will troubleshoot the platform to achieve optimal support performance, stability and availability.
You will support operations and work closely with the development engineers to assist with architectural design, and implementation of complex features
Continuously Improve the platform through automation &amp; building new operational capabilities.
Are you up for the challenge?
Overall 5+yrs experience in a large scale *nix environment
5+ yrs experience handling BigData Environment
Software development experience with on or more of: Python, Java or Scala
Experience with relational databases such as PostgreSQL, MySQL
Experience with core Hadoop: HDFS, MapReduce, Yarn
Experience with Streaming Data Platform (Kafka, Storm)
Experience with distributed/NoSQL databases: HBase, MySQL
Solid understanding of *nix systems and networking fundamentals
Experience as a software developer with MapReduce or Spark
Experience with extended Hadoop ecosystem: Hive, Pig
Solid Scripting Skills in languages like Python, Shell
Oncall Experience
Excellent communication skills, written and spoken; troubleshooting skills
Evidence of self-learning and commitment to personal development
Bachelor's degree or higher in Computer Science, or equivalent experience\
Continues integration, testing and deployment using Git, Jenkins
At the core of Software Engineering
Every member of our team must be able to demonstrate the following technical, functional, leadership and business core competencies, including:
Agile Practices
Porting/Software Configuration
Programming Languages and Frameworks
Business Analysis
Analytical Thinking
Business Product Knowledge
Job Requirements</t>
  </si>
  <si>
    <t>Big Data Engineer with Strong Java background</t>
  </si>
  <si>
    <t>Title Big DataHadoop Engineer with Strong Java Background Location Phoenix AZ, Duration Long Term contract Mandate Skills Spark Kafka Scala Java JD - Practical experience of Hadoop, Hive. Must have java experience. Must have Spark streaming experience. Skills Required Good knowledge of ScalaJavaJ2EE Web Services. Designed architected and implemented complex projects dealing with the considerable data size (GB PB) and with high complexity. Should have experience on working with batch processing real-time systems using various Open Source technologies like Hadoop, NoSQL DBrsquos, Spark, Scala, Kafka, etc. Capable of providing the design and Architecture for the typical business problems, exposure on Hadoop distribution used in big data solution. Excellent ability to grasp business processes and translate them into what is needed to be done technically to implement them. Good communication, problem solving interpersonal skills.</t>
  </si>
  <si>
    <t>(Data Analyst) BA/BSA</t>
  </si>
  <si>
    <t>Job Title: (Data Analyst) BA/BSA
Job Location: Mesa, AZ
Job Type: Contract / Full-Time
Responsibilities:
This is the position requires Tableau experience.
About us:
Founded in 2007, InterSources Inc is a Small Business Enterprise (SBE), Minority Business Enterprise (MBE) &amp; Women-Owned Small Business (WOSB) Certified Company specializing in providing IT Consulting, IT Staffing Solutions, and Software solutions. We have been recipients of Various Awards under "Fastest Growing IT Consulting and Software Company " and "Excellence in Technology Services "</t>
  </si>
  <si>
    <t>InterSources Inc.
4.1</t>
  </si>
  <si>
    <t>Big-Data Engineer</t>
  </si>
  <si>
    <t>Big Data Engineer (5+ years)
Tech Stack : Java 1.6+, Spring Boot, Spring MVC, Hadoop , Hive, HDFS, Map Reduce, Spark Batch &amp; Spark Streaming, Scala, Kafka
Proven hands-on Software Development experience
Proven working experience in Java development
Hands on experience in designing and developing applications using Java EE platforms
Hands on experience working on Hadoop ecosystem (Hadoop , Hive , HBase , PIg)
Hands on experience in the Spring Boot
Hands on experience in build and deploying web applications in tomcat, jboss web servers.
Object Oriented analysis and design using common design patterns.
Profound insight of Java and JEE internals (Classloading, Memory Management, Transaction management etc)
Excellent knowledge of map reduce and relevant big data programming paradigms
Experience with test-driven development
Cloud Experience is a plus.
Preferable : Spark programming experience</t>
  </si>
  <si>
    <t>Job Description
Here at Discount Tire, we celebrate the spirit of our people with extraordinary pride and enthusiasm. As Americaâ€™s largest independent tire retailer, specializing in tires &amp; wheels, we have over 1,000 store locations and continue to grow every year. Our consistent growth over the last 60 years, the loyalty of our customers and passion of our people makes Discount Tire a great place to work.
We recognize that to remain the industry leader we must continue to grow and evolve our business in a rapidly changing industry. We are achieving this, not only by opening new stores, but by transforming our technological landscape and making data a central component of our strategy. The Business Analytics team, one of the fastest growing teams in the company, is leading this change. We are responsible for driving the insights, recommendations, and developing the decision support tools that influence the strategic direction of the company.
Responsible for the design, build and implementation of cloud-based analytics platform which includes an MPP Enterprise Data Warehouse and other Big Data technologies.
Essential Duties and Responsibilities:
Designs and develops high performance distributed data warehouse, distributed analytic systems and cloud architecture
Develops, launches and maintains efficient and fault tolerant, batch and streaming, data pipelines (ETL/ELT) to populate databases and object stores from multiple disparate data sources
Performs complex data calculations through data integration tools and scripting languages
Designs and implements data quality metrics, standards, guidelines; automates data quality checks / routines as part of data processing frameworks; validates flow of information
Determines Data Warehousing and Big Data infrastructure needs, including but not limited to, automation of system builds, security requirements, performance requirements and logging/monitoring in collaboration with DevOps engineers
Troubleshoots complex data and performance related issues; implements adjustments, documents root cause and corrective measure; transfers knowledge to operations support team
Documents technical specifications and participates with peers in design and code review sessions
Develops complex cross application architectures in collaboration with cross functional teams
Stays current on the latest industry technologies, trends and strategies
Assists employees, vendors or other customers by answering questions related to Data Warehousing and Big Data processes, procedures and services
Completes work in a timely and accurate manner while providing exceptional customer service
Other duties as assigned
Job Requirements
Qualifications:
This position requires a minimum of eight years of progressive database development and integration experience.
Proven understanding of logical and physical data modeling is imperative.
Ability to translate a logical data model into a relational or non-relational solution is necessary.
Understanding of multiple relational (RDMS) and non-relational (NoSQL) data platforms is needed.
Expert level SQL experience is required.
Scripting knowledge with SQL, Python, Java or R is necessary. Proven experience in SQL tuning, indexing, partitioning, data access patterns and scaling strategies is needed.
Proven experience with data integrations and data processing for business intelligence and analytics workloads is required.
Experience with AWS S3 or other distributed object stores, AWS Redshift, Elastic MapReduce a plus.
Hands-on experience in database development using views, SQL scripts and transformations is needed.
Proficient with Microsoft office, including skills with Word and Excel, is necessary.
Experience working with large complex data sets.
Understanding of Software Development Life Cycle (SDLC) methodologies such as Agile and Waterfall is needed. Proven analytical problem solving and decision-making skills is critical.
Demonstrated ability to communicate across all levels of the organization is necessary; must be able to clearly articulate technical ideas to a non-technical audience both verbally and in writing.
Ability to work independently and in a team is vital.
Customer service skills including the ability to manage and respond to different customer situations while maintaining a positive and friendly attitude is essential.
The ability to multi-task and manage multiple projects to meet various deadlines simultaneously is required.
The ability to work efficiently and accurately under pressure, meet deadlines and present a professional demeanor is essential.
In addition, troubleshooting and organizational skills with a can-do attitude and the ability to adjust to changing requirements are essential.
Educational Requirements:
This position requires a Bachelors Degree in Computer Science, Computer Information Systems or related or equivalent experience. Data or cloud related certifications are a plus.
Work Days:
Normal work days are Monday through Friday. Occasional Saturdays and Sundays may be necessary.
Work Hours:
Normal work hours are 8:00 a.m. to 5:00 p.m. Additional hours may be necessary.
Apply
Not ready to</t>
  </si>
  <si>
    <t>Big Data Engineer w/ Azure</t>
  </si>
  <si>
    <t>Big Data Engineer
Location: Phoenix, AZ
Long term contract
JD:
Big Data Engineer:
This engineer will help us build an ingestion pipeline designed to get data ingested from various data bases and source systems into our new big-data environment being built on Azure.
Essential Duties and Responsibilities:
Day to Day support of existing data ingest jobs
Creation, support, and scheduling of ingestions from new sources
Ongoing data engineering and enhancements to data sets within the environment
Qualifications
Proficient with big data technologies
Hive, Pig, HBase, MapReduce
Experience with open source ingestion tools
Sqoop, Flume, Spark streaming, Kafka, Nifi
Proven experience building real-time steaming data sets
Experience working with and performing analysis using large data sets
10-1000 TB
Familiarity with common data science toolkits, such as R, Jupyter, &amp; Python
Previous experience with traditional databases such as: Netezza, MySQL, Teradata, Oracle, etc
Preferred â€“ Experience with Azure products: Azure Data Lake Store, Azure HD Insights, Cosmos DB, PowerBI</t>
  </si>
  <si>
    <t>Job Title: Big Data Engineer
Location: Phoenix, AZ
Duration: Full Time
Job Description:
The position is for a Hadoop Developer for Financial Crimes Technology Group within a Banking and Financial Services firm.
7-8 years of experience working on Spark, Hadoop, relational databases.
Good understanding of Data warehousing concepts.
Strong in concurrent programming.
Experience with frameworks like Spark, MapReduce, Hive, Pig, HBase.
Job Type: Full-time</t>
  </si>
  <si>
    <t>Callibus Inc</t>
  </si>
  <si>
    <t>Skills:
8-10+ years of experience
Big Data Sr. Engineer
Java Spark, Elastic Search, Hbase, HIVE , REST API and SQL
Solids hands on
Great communicator
Leadership skills</t>
  </si>
  <si>
    <t>ISGIT
4.0</t>
  </si>
  <si>
    <t>Herndon, VA</t>
  </si>
  <si>
    <t>Na Aliâ€™i is seeking a financial data analyst to support the Office of Financial Operations (FMO) within the Assistant Secretary of the Navy (Financial Management &amp; Comptroller) (ASN(FM&amp;C)), in areas such as Financial Improvement and Audit Readiness Program Support, Program Management Support, Financial Management and Accounting Operations, and Systems Support. This position will support FMO in providing timely, accurate, and useful information for policies, procedures, and direction on accounting, finance, management control, financial services, and financial systems, as well as serve as liaison with external organizations for financial operations.
Leverage analytical and data-mining skills to process a variety of information, evaluate costs and benefits, and solve complex financial problems.
Conduct research and analyze data and review financial/budget data. Conduct variance analysis and perform data reconciliations. Provide data analysis and data visualization support to derive actionable insights using tools MS Excel, Access, and other MS Office suite applications.
Prepare routine correspondence, reports and briefings, and prepare and deliver actionable information in presentations appropriate for senior-level managers and non-technical audiences.
Review operating budgets, analyze trends and identifying ways to improve efficiency and increase profits.
Provide financial management support to client in various aspects of the Planning, Programming, Budgeting, Execution (PPBE) and reporting of FMO budget requirements as it relates to FMO operational requirements and audit readiness and to all appropriate stakeholders.
Analyze the budget and its execution strategy to include planning, scheduling, and coordinating actions in all phases of budgeting and execution activities for multi-year Financial Improvement and Audit Readiness (FIAR) programs
Analyze and report data from PBIS, STARS, SABRS and other budget and execution tools.
Skills/Qualifications: Candidate should possess:
Exercises substantial autonomy in the day-to-day planning and management of work requirements. Demonstrates accuracy and thoroughness; looks for ways to improve and promote quality; applies feedback to improve performance; monitors own work to ensure quality. Works collaboratively and exercises solid judgement in decision-making.
Excellent technical skills, organizational and planning skills, communication, and problem-solving skills, problem analysis, takes initiative and is adaptable and customer service oriented. Specifically, the ideal candidate will be familiar with, and have experience in working with large datasets or databases and possess strong quantitative ability and a keen eye for detail and accuracy.
Proficiency in Microsoft Office applications with emphasis in Word, Excel, Outlook, and on-line search engines required.
Understanding of the DON budget processes, systems, structures, policy and guidance desirable. Familiarity with SABRS and PBIS desirable.
Supportive of and collaborates effectively with co-workers to provide high quality outcomes in support of client requirements.
High standards for professional conduct in dealing with co-workers and clients.
Education and Experience:
This position requires a bachelorâ€™s degree or higher in data science/analytics, statistics, mathematics, business management or an equivalent related field from an accredited institution. A minimum of three (3) years of progressive relevant professional experience in financial, cost, or operations research analysis support is required.
Experience working in or directly for Navy headquarters organizations is desirable.
Military Installation Access: This position resides on a military installation or within a government facility. Candidate must be able to qualify for and maintain a Common Access Card.
Clearance: This position requires an active SECRET security clearance.
The Nakupuna Companies are employers of equal opportunity that are committed to hiring a diverse workforce. All qualified applicants receive consideration for employment without regard to race, color, religion, sex, sexual orientation, gender identity and expression, age, ancestry, marital status, genetic information, national origin, disability or veteran status.</t>
  </si>
  <si>
    <t>Na Ali'i
4.3</t>
  </si>
  <si>
    <t>Honolulu, HI</t>
  </si>
  <si>
    <t>Here at Discount Tire, we celebrate the spirit of our people with extraordinary pride and enthusiasm. As America's largest independent tire retailer, specializing in tires &amp; wheels, we have over 1,000 store locations and continue to grow every year. Our consistent growth over the last 60 years, the loyalty of our customers and passion of our people makes Discount Tire a great place to work.Even more exciting, Discount Tire is predicting, embracing and driving the changes expected in the Automotive Industry. In particular, Data and Analytics are seen as our competitive advantage. As a Senior Data Analyst, you will be central in helping our company Executives address short term and long-term opportunities to support with strategic data-oriented, actionable insights and solutions related to Discount Tire's complex business involving large numbers of people, properties and digital assets. We sell tires and wheels from around the world to millions of customers in our stores and through our website. Unlike traditional retail, customers expect us to do more than simply sell them, tires and wheels. We service their vehicles too, making for even more interesting &amp; complex analytics challenges. Additionally, you will collaborate with a multi-disciplinary team of solution architects, engineers and data scientists on a wide range of business problems. Business groups supported include, but not limited to, store operations, real estate, and finance. In this role, you will actively be involved in shaping the company strategy.
As a Senior Data Analyst, you will collaborate with a large, multi-disciplinary team of data engineers, data analysts, and data scientists on a wide range of business problems. You will not only work on multiple projects to provide value to the customers but are also routinely involved in helping to building our internal capabilities to have an edge in the analytics industry. We work on providing solutions to a wide range of internal customers across the organization including senior executives to middle management coming from various domains including, but not limited to retail, manufacturing, store operations, automotive, real estate, or services.
Essential Duties and Responsibilities:
â€¢ Work with large, complex data sets. Solve difficult, non-routine analysis problems, applying advanced analytical methods as needed.
â€¢ Conduct end-to-end analysis that includes data gathering and requirements specification, processing, analysis, ongoing deliverables, and presentations.
â€¢ Work on advanced analytics areas like deep learning and complex statistical data analysis
â€¢ Interaction with team, stakeholders and in person meetings towards making business recommendations based on data with effective presentations of findings, visual displays of quantitative information
â€¢ Develop analysis, forecasting and optimization methods/models to provide business insights and solutions to key stakeholders; applies methodologies to future strategic decisions, including but not limited to store operations, finance, human capital management.
â€¢ Oversees the activities of the junior data analysts
â€¢ Oversees and conducts the conversion of data into insights that will lead to informed business decisions. He works directly with stakeholders and the business's top management and executives within the assigned departments.
â€¢ The Senior Data Analyst will have to handle multiple simultaneous tasks, prioritize work, and remain functional under pressure, and aggressive timelines.
Required Qualifications of the Senior Data Analyst
Experience:
â€¢ The Senior Data Analyst position is an advanced data role that requires extensive experience with a minimum of 5 years of industry experience as a Business/Data Analyst with 3-5 experience in data analysis using tools such as SQL, preferably work in a fast-pace and dynamic business setting.
â€¢ This individual will have had experience working in report creation, modeling and trend forecasting.
â€¢ Understanding of Scripting experience in (Python, Perl, JavaScript, Shell); Practical knowledge of data in various forms (data warehouses/SQL, unstructured data environments/PIG, HIVE, Impala);
â€¢ Strong working knowledge with BI reporting tools (i.e. Tableau, Business Objects. MicroStrategy is preferred or any other data visualization tool)
â€¢ Proficient using MS Word, MS Excel, PowerPoint, which are all necessary for the creation of visually and verbally engaging reports, for the various assigned departmental heads, managements, and stakeholders including senior executives.
â€¢ Demonstrated knowledge of data governance, data quality management concepts and data quality tools (i.e. Informatica DQ)
â€¢ Understanding of Agile development methodologies, software design patterns, network design and architecture
â€¢ Experience in quantitative analysis and statistical modelling.
â€¢ A clear understanding of key reporting and analytics, general ledger management, and data warehousing are needed.
â€¢ The role of a senior data analyst involves working with people.
Communication Skill: Excellent verbal, written and presentation communication skills. The Senior Data Analyst will need communication skills with collaborating with peers and stakeholders. Business Acumen is essential.
Analytical Skills: A candidate for this position must demonstrate a deep interest in research and data analysis, drawing actionable insights form raw data and information to help further the business's cause. The candidate will be skilled in statistical and econometric modeling, performing quantitative analysis, and technological data mining and analysis techniques.
Interpersonal Skills: The candidate must further possess certain personal traits that make him even more suited for the role. The candidate will have an entrepreneurial mindset being willing to be accountable for the business's performance, he will have exceptional attention to detail, have an ability to handle multiple tasks and meet tight deadlines, have creative and innovative problem solving skills, be self-motivated and proactive, and demonstrate calmness during time of uncertainty and stress.
People Skills: This is very interactive role and to effectively execute his duties he must have a natural ability to get along with people and establish strong and meaningful relationships with others. This will guarantee collaborative personnel, departmental heads/management, and key stakeholders gain trust in his abilities and that junior data analyst personnel readily follow in his/her directives and trust in his/her judgments and insights.
Specialized Knowledge, Skills, and Abilities
â€¢ Advanced experience with statistical software (e.g., R, Python) and database languages (e.g., SQL).
â€¢ Advanced experience articulating business questions and using mathematical techniques to arrive at an answer using available data. Experience translating analysis results into business recommendations.
â€¢ Demonstrated skills in selecting the right statistical tools given a data analysis problem
â€¢ Demonstrated leadership and self-direction. Demonstrated willingness to both teach others and learn new techniques.
â€¢ Experience in AI / Deep Learning for text/image/video analytics preferred
â€¢ Experience in Cloud Computing and data streaming preferred
â€¢ SQL and relational database knowledge are required
Educational Requirements:
A Master's degree in a quantitative discipline (e.g., analytics, statistics, computer science, data science, economics, mathematics, physics, electrical engineering, industrial engineering, or other STEM fields)
Work Days:
Normal work days are Monday through Friday. Occasional Saturdays and Sundays may be necessary.
Work Hours:
Normal work hours are 8:00 a.m. to 5:00 p.m. Additional hours may be necessary.
Job Requirements:</t>
  </si>
  <si>
    <t>Discount Tire Corporate Careers</t>
  </si>
  <si>
    <t>Net2Source is a Global Workforce Solutions Company headquartered at NJ, USA with its branch offices in Asia Pacific Region.We are one of the fastest growing IT Consulting company across the USA and we are hiring " Data Engineer for one of our clients.We offer a wide gamut of consulting solutions customized to our 450+ clients ranging from Fortune 500/1000 to Start-ups across various verticals like Technology, Financial Services, Healthcare, Life Sciences, Oil &amp; Gas, Energy, Retail, Telecom, Utilities, Technology, Manufacturing, the Internet, and Engineering.
Company: One of Our Clients
Role: Data Engineer
Location: Phoenix AZ
Contract : 12+ months
Job Description:
Mandatory Skills: AWS Lambda, Hive, Spark and Python
Role &amp; Responsibilities:
About Net2Source, Inc.
Net2Source is an employer-of-choice for over 2200+ consultants across the globe. We recruit top-notch talent for over 40 Fortune and Government clients coast-to-coast across the U.S. We are one of the fastest-growing companies in the U.S. and this may be your opportunity to join us!
Want to read more about Net2Source?, Visit us at
Equal Employment Opportunity Commission
The United States Government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Net2Source Inc. is one of the fastest growing Global Workforce Solutions company with a growth of 100% YoY for last consecutive 3 years with over 2200+ employees globally and 30 locations in US and operations in 20 countries. With an experience of over a decade we offer unmatched workforce solutions to our clients by developing an in-depth understanding of their business needs. We specialize in Contingent hiring, Direct Hires, Statement of Work, Payroll Management, IC Compliance, VMS, RPO and Managed IT Services.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 Europe, Latin America, Japan, Australia)
Awards and Accolades:
2018 Fastest Growing IT Staffing Firm in North America by Staffing Industry Analysts
2018 Fastest-Growing Private Companies in America as a 5 times consecutive honoree Inc. 5000
2018 Fastest 50 by NJBiz
2018 Techserve Excellence Award (IT and Engineering Staffing)
2018 Best of the Best Platinum Award by Agile1
2018 40 Under 40 Award Winner by Staffing Industry Analysts
2018 CEO World Gold Award by SVUS
2017 Best of the Best Gold Award by Agile1
Stay safe and healthy!
Regards,
Divyansh Srivastava (Dave)
Net2Source Inc.
Client Delivery Manager Enterprise Business
Global HQ Address 7250 Dallas Pkwy, Suite 825 Plano, Texas 75024
Office: (201) 340-8700 x 477|Cell: (201) 479-3334|Fax: (201) 221-8131|Email: divyansh@net2source.com
https://www.linkedin.com/in/divyansh-srivastava-11563041/
Web: www.net2source.com | Social: Facebook | Twitter | LinkedIn</t>
  </si>
  <si>
    <t>Card Data Analyst</t>
  </si>
  <si>
    <t>Job Description
Card Data Analyst
HIGHLIGHTS
Location: Tempe, AZ
Position Type: Direct Hire
Hourly / Salary: BOE
Residency Status: US Citizen or Green Card Holder ONLY
ONSITE ONLY
Our client is look for a Card Data Analyst to join their team!
Job Description
The core responsibilities of this position are to conduct the data / reporting analytics for underwriting the bank commercial cards and managing the portfolio efficiently: score card / risk model development to predict commercial card performance; automation enhancement for credit decisioning and execution; proper and timely data reports of portfolio management. Key to this role is the ability to creatively develop dashboard and tools to enhance automation and reporting through leveraging the current banking data and expanding the data sources /analytics, monitor the BCC card portfolio performance timely to mitigate the portfolio credit risk while helping drive card revenue growth.
Qualifications
This individual will apply industry knowledge and subject matter expertise to effectively perform the following:
Provide in-depth credit worthiness assessment on business credit card portfolio through developing score card, risk model and algorithms to predict commercial card performance.
Data analytics and symmetrical review to enhance the automation capability / procedure of our card offer underwriting / portfolio management
Monitor both the business credit card portfoliosâ€™ credit improvement /deterioration to take risk action proactively. Provide meaningful data analytics on card fraud management and timely execution
Work with all business partners (IT, vendors, Data Analytics Team) to build, maintain card dashboard
Expectations
The role is expected to conduct commercial data daily analytics and is expected to operate independently within the oversight of the Card Product Analytics Directors.
Data management, commercial card credit analysis and excellent communication skills are required to be successful in this role.
This individual will also need to develop strong internal relationships and work closely in partnership with IT, Data Analytics, Credit Administration, Card Product, and Payment Operation.
The right individual will have both influence and exposure to the Credit and Payment Leadership Team.
The position requires deep expertise in data analytics of commercial loan portfolio management, particularly over small business credit card portfolios.
Experience in underwriting / managing business credit card portfolio is a plus.
Understanding the venture capital / start up ecosystem is a plus.
BS/BA Degree in Finance, Accounting, Statistics, Math or Economics with 3+ year direct work experience in data analytics on commercial card portfolio.
Demonstrated expertise in commercial credit data management and reporting are required. Masterâ€™ s degree is a plus.
Prefer deep experience on data management in deferent data systems, especially commercial card systems (FD, TSYS, etc.)
Demonstrated proficiency working with computers and Microsoft Office applications (specifically, Outlook, Excel, Visio, Word, and PowerPoint).
"We are GTN â€“ The Go To Network"</t>
  </si>
  <si>
    <t>Role: Big Data Engineer
Location: Phoenix, AZ
Job Type: Contract
Job Description
Need Big Data, Spark.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</si>
  <si>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Job Opening : Data Engineer (Python) @ Chandler, AZ , San Francisco , CA or New Jersey</t>
  </si>
  <si>
    <t>Role: Data Engineer (Python)
Location: Chandler, AZ , San Francisco , CA or New Jersey
Type : Contract
Job Description:
5+ years' experience on programming knowledge on python and building the ETL data pipelines and data integrations.
Advanced working SQL knowledge and experience working with rotational and data warehouse databases.
Very good knowledge and understand the business requirements and user stories to create design document.
5 years very strong experience in T-SQL, stored procedures query performance tuning.
1+ years e experience in SSIS on SQL server 2104 and 2017 and SQL Server 2017 is must.
Understanding the existing architecture SQL and SSIS based and to build the new architecture using python and building the ETL data pipelines which is independently or self-service data platform to support all the systems and when ever need anything to add /new custom features can be supportable in the new architecture.
Must have to take ownership end to end development and drive the whole project independently.
Must have very strong knowledge on data analyzing and need strong analytic skills.
Must have hard core development experience, developed pipeline using python in previous projects.
Banking domain is big plus and have very good commination skills and attitude</t>
  </si>
  <si>
    <t>Data Analyst- San Antonio, Des Moines</t>
  </si>
  <si>
    <t>RESPONSIBILITIES:
A Kforce client is seeking a Data Analyst for a project in either Chandler AZ, Des Moines IA or San Antonio TX. This resource should be have a strong SQL background able to build complex queries. Needs to be able to not only write effective analytic code, but also able to translate those findings into easy to consume technical docs and reports for non-technical end users.
Start your career off on the right foot with one of 'America's Top 500 Companies', as awarded by Forbes. Our client is known as a place where people feel included, valued, supported and respected. Innovative thinking and industry-leading technology allow their associates to thrive and grow in their careers. And with a priority placed on their culture and company principles, their commitment to diversity, ethics and the communities in which they operate is their driving force.
REQUIREMENTS:
5+ years of complex SQL coding experience
Extensive analytical experience using SAS
Creative in solving problems, especially thinking outside-the-box to come up with solutions
Has the flexibility to follow team procedures, yet also has the courage to suggest improvements
Is an excellent juggler, especially if you can keep cool under pressure while multi-tasking
Really enjoys working closely as part of a team and has the people skills to do that well
Work efficiently against tight deadlines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</si>
  <si>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Technical Business/Data Analyst</t>
  </si>
  <si>
    <t>Title Technical BusinessData Analyst (Multiple openings) Location Tempe, AZ or Charlotte, NC or Chicago, IL or Whippany, NJ or Monterey ParkSacramento, CA Employment Terms Fulltime with benefits Job Description As a Technical BusinessData Analyst you will work with our product team to create analytical tools that will ultimately be a driver in driving the growth of the company. You will leverage data to drive operational efficiencies, provide key data driven insights, enable new opportunities and innovate on behalf of business customers. You will drive future solutions that will impact how we capture new customers and delight our existing ones and you will have a lot of fun along the way Responsibilities also include conducting full lifecycle analysis to include requirements, activities and design. Data analysts will develop analysis and reporting capabilities for our clients. They will also monitor performance and develop quality control plans to identify improvements. Responsibilities Acquire data from primary or secondary data Develop and implement databases, data collection systems, data analytics and other strategies that optimize statistical efficiency and quality Interpret data, study results using statistical techniques and provide ongoing reports Identify, study, and interpret trends or patterns in complex data sets Documenting all project related artifacts like Business Requirement Document, Business Use case document, System Use case document, Project Plan, Quality Assurance test plan, User testing plan, Demand request document, Change request document, End User training document, Business user training document Organizing daily standup calls with the developers, testers and leads to track status Generate actionable insights through the development of metrics dashboards and deep dive analyses Providing customer insights to Product Management as new initiatives are being identified, prioritized, implemented and deployed Serving as a business metrics guru and insight provider in the organization Acting as a key interface between business and technical divisions Locate and define new process improvement opportunities Requirements Bachelorrsquos degree in Computer Science or a related field and or equivalent experience Up to 8 years of solid BADA experience with excellent business management and technology coordination skills Should have experience of the software development lifecycle Prior working experience as a Data Analyst or Business Data Analyst Technical expertise with data models, database design development and data mining techniques Experience with reporting packages such as Business Objects or equivalent, Relational databases (SQL etc) Familiarity or knowledge of programming such XML, JavaScript and ETL frameworks Nice to Have Knowledge of statistics and experience using statistical packages for analyzing datasets Strong analytic skills with the ability to collect, organize, evaluate, and disseminate significant amounts of information with attention to detail and accuracy About Capgemini Capgemini is a global leader in consulting, digital transformation, technology and engineering services. The Group is at the forefront of innovation to address the entire breadth of clientsrsquo opportunities in the evolving world of cloud, digital and platforms. Building on its strong 50-year+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Today, it is a multicultural company of 270,000 team members in almost 50countries. With Altran, the Group reported 2019 combined revenues of euro17billion. What we offer Your career matters to you and is important to us too. Because your goals and needs are constantly evolving, we offer visibility, leeway and support to help you grow and progress in your career. This approach builds notably on our comprehensive competency framework, our personal development, training and career management programs, and our University innovative and business-focused learning curriculums. We promote a culture of diversity. We believe working with talented individuals from different backgrounds and points of view is a strategic advantage and an ongoing opportunity. Diversity enriches our creative solutions and adds value for our clients. With the digital tech sector growing at a rapid pace and women significantly underrepresented in the industry, we are determined to inspire and recruit more women into technology and build diverse teams that reflect the clients we serve. Our Shared values have been at the heart of the group since our formation. They are honesty, boldness, trust, freedom, team spirit, modesty and fun. These values influence the way we meet client needs while respecting the regulatory requirements of each country in which we operate, and the way we promote ethically sound practices within Capgemini and in our partnerships. Capgemini is committed to building a workforce of employees with diverse backgrounds and work experiences. We strongly encourage women, veterans and active military service personnel to apply. Disclaimer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Click the following link for more information on your rights as an Applicant - httpwww.capgemini.comresourcesequal-employment-opportunity-is-the-law httpwww.capgemini.comresourcesequal-employment-opportunity-is-the-law Applicants for employment in the US must have valid work authorization that does not now andor will not in the future require sponsorship of a visa for employment authorization in the US by Capgemini.</t>
  </si>
  <si>
    <t>Capgemini America, Inc.</t>
  </si>
  <si>
    <t>Adobe Analytics Manager</t>
  </si>
  <si>
    <t>Digital Analytics Solutions Engineer Ã¢ Adobe Analytics Ã¢ This individual is responsible for the solution and execution of our digital analytics products. This position is responsible for overseeing analyticsÃ‚tagging engagements associated with the Adobe Analytics Cloud to ensure application development teams, and their business partners, obtain the information required to deliver all digital tracking solutions.
Ã‚
Responsibilities:
Manage the processes for capture, storage, usage and tracking of intranet web activities
Full responsibility for analytics needs across Analytics platforms
Ensure data integrity &amp; documentation of tracking standards
Troubleshoot and debug analytics implementation
Work across both webpage owner and development to support both teams with analytics tracking
Engage with projects to ensure the analytics solutions meets business requirements
Deliver clear and actionable recommendations to improve and optimize the user experience
Generate reports and providing insights and recommendations based on data
Provide guidance to develop tagging framework and provide QA support
Proactively identifies issues and recommends resolutions, working closely with key business leaders to offer alternatives and enhancements
Manage the implementation and tracking of digital marketing initiatives both current and future.
Ã‚
Requirements:
Extensive digital analytics experience (4+ years and preference for Adobe / Omniture / SiteCatalyst / DTM / Launch) including configuration and optimization experience, requires deep knowledge of web page delivery,Ã‚page construction and performance related designs to optimize content delivery
Experience in designing solutions and writing technical documentation
Stakeholder management skills, including strong communication and presentation experience
Quick learner who can solve problems and is self-motivated
Adobe certification will be considered as an added advantage</t>
  </si>
  <si>
    <t>Hewlett Packard Enterprise (HPE) advances the way people live and work. We bring together curious minds to create breakthrough technology solutions, helping our customers make their mark on the world.
HPE makes Hybrid IT simple. HPE helps customers to design the right mix of Hybrid IT solutions to serve their unique needs. We bring next generation infrastructure that uses intelligent software to simplify and accelerate the delivery of new apps, services and business insights. Our mission is to empower our customers with new ways to deliver and manage IT on-premises and in the cloud.
Are you looking for a unique, truly innovative role? What if it could be with one of the most impactful IT companies in the world? Then we have the right opportunitywe are looking for a Sr. Data Engineer within HPE Hybrid IT to join us! In this amazing role, you will provide technology consulting to external customers and internal project teams. You will be responsible for providing technical support and/or leadership in the creation and delivery of technology solutions designed to meet customers business needs and, consequently, for understanding customers businesses. As a trusted advisor create and maintain effective customer relationships so as to insure customer satisfaction. Maintain knowledge of leading edge technologies and industry/market domain knowledge. Actively contribute to the companys solutions portfolio by providing information ranging from technical knowledge to methodologies based on experience gained from customer projects. Shape technical direction and technical strategies within the organization and for external customers. Accountable for consistent and significant chargeability levels (or expense relief for internal project teams) and for assisting in meeting or exceeding revenue and customer satisfaction goals. Contribute to the organizations profitability by generating and cultivating new business opportunities and by providing technical support for deal proposal development. If you have a track record of similar engineering success, want to be part of a business that is growingwith great opportunities, and are ready for your next role, then please apply today.
How youll make your mark:
â€¢ You will be responsible for verifying and implementing the detailed technical design solution to the problem as identified by the Project/Technical Manager.
â€¢ You'll regularly leads in the technical assessment and delivery of specific technical solutions to the customer. Provides a team structure conducive to high performance, and manages the team lifecycle stages.
â€¢ You coordinate implementation of new installations, designs, and migrations for technology solutions in one of the following work domains: networks, applications or platforms.
â€¢ You provide advanced technical consulting and advice to others on proposal efforts, solution design, system management, tuning and modification of solutions.
â€¢ You'll collect and determine data from appropriate sources to assist in determining customer needs and requirements.
About you:
â€¢ You have a Bachelors degree in Computer Science or a related area of study and relevant experience.
â€¢ You have 8+ years of relevant experience.
â€¢ You have sufficient depth and breadth of technical knowledge in Linux and to design and scope multiple deliverables across a number of technologies.
â€¢ You have led team in the delivery of multiple deliverables across multiple technologies.
â€¢ You have the ability to develop solutions that enhance the availability, performance, maintainability and agility of a particular customer's enterprise.
â€¢ You have frequently used product and application knowledge along with internals or architectural knowledge to develop solutions. A recognized expert in one or more technologies within own technical community and also at regional level. Holds a vendor or industry certification in at least one discipline area.
What we can offer you:
Extensive benefits, a competitive salary and participation in the shared values and purpose that make Hewlett Packard Enterprise one of the worldÂ´s most attractive employers! At HPE, our goal is to provide equal opportunities, flexible work-life balance, and constantly evolving career growth.
If you are looking for challenges in an exciting, supportive and international work environment, then we definitely want to hear from you. Continue the conversation by clicking apply now below, or directly via our Careers Portal at www.hpe.com/careers.
Join us and make your mark!
Find out more about us and follow us on:
https://www.facebook.com/HPECareers
https://twitter.com/HPE_Careers
HPE is an Equal Employment Opportunity/ Veterans/Disabled/LGBT and Affirmative Action employer. We are committed to diversity and building a team that represents a variety of backgrounds, perspectives, and skills. We do not discriminate and all decisions we make are made on the basis of qualifications, merit, and business need. Our goal is to be one global diverse team that is representative of our customers, in an inclusive environment where we can continue to innovate and grow together.
1062768</t>
  </si>
  <si>
    <t>Nows our time to
inspire the future of healthcare together.
Siemens Healthineers is a leading global medical technology company with
over 170 years of experience and 18,000 patents. More than 48,000
dedicated colleagues in over 70 countries are driven to shape the future of
healthcare. We stand with our customers around the world to support them in
delivering high quality care to their patients. An estimated 5 million
patients across the globe benefit every day from our innovative technologies
and services in the areas of diagnostic and therapeutic imaging, laboratory
diagnostics and molecular medicine, as well as digital health and enterprise
services. This is what truly matters to us.
At Siemens Healthineers, we
are passionate about enabling healthcare professionals to deliver high quality
patient care, and to do so affordably. A leading global healthcare
company, Siemens Healthineers continues to strengthen our portfolio of medical
imaging and laboratory diagnostics, while adding new offerings such as managed
services, consulting, and healthcare IT services as well as further
technologies in the growing market for therapeutic and molecular diagnostics.
Siemens Healthineers develops
innovations that support better patient outcomes with greater efficiencies,
giving providers the confidence they need to meet the clinical, operational and
financial challenges of a changing healthcare landscape.
Join our team now at Siemens
Healthineers as Post Doctoral MR Research Scientist in Tucson, AZ.
This is a role
well suited to an ambitious professional, looking for the next step in their
career. As a Post Doctoral MR Research Scientist, you will be responsible for:
You will drive the development of novel,
clinically relevant techniques (MR pulse sequences and image
reconstruction) with our research partners.
You will develop and release prototypes
of novel techniques in compliance with highest source code quality.
You will evaluate prototypes and publish
results in peer-reviewed journals.
You will conduct original research
resulting in patent applications.
You will develop and manage research
collaborations with academic partners to drive MR research and translate
this knowledge into MR products.
You will take part at the knowledge exchange
with our R&amp;D team to improve and further develop our products and
software solutions
This position may suit you
best if you are familiar with what is below, and would like to do develop
your career with Healthineers
C++ programming
Programming in IDEA pulse sequence
development environment
Programming in ICE image reconstruction
development environment
Required skills to have for the success of this role
Ph.D. in Biomedical
or Electrical Engineering / Biomedical Physics / Imaging Physics, or
equivalent.
Strong collaboration
skills and ability to thrive in a dynamic environment.
Strong background in
MR physics and pulse sequence design.
Expertise in MR
imaging techniques and clinical applications.
Excellent communication and interpersonal
skills, ability to engage in complex team environments
Substantial
experience in C++/C software design, implementation and coding.
Outstanding writing,
presentation, and communication skills.
At Siemens Healthineers, we
value those who dedicate their energy and passion to a greater cause. Our
people make us unique as an employer in the med-tech industry. What unites and
motivates our global team is the inspiration of our common purpose: To innovate for healthcare, building on our
remarkable legacy of pioneering ideas that translate into even better
healthcare products and services. We recognize that taking ownership of our
work allows both us and the company to grow. We offer you a flexible and
dynamic environment and the space to move beyond your comfort zone to grow both
personally and professionally.
If you want to join us in
transforming the way healthcare is delivered, visit our career site at https://usa.healthcare.siemens.com/careers.
If you wish to find out more
about the specific before applying, please visit: https://usa.healthcare.siemens.com/about.
As an equal-opportunity
employer we are happy to consider applications from individuals with
disabilities.
#LI-BI1
Organization: Siemens Healthineers
Company: Siemens Medical Solutions USA, Inc.
Experience Level: Experienced Professional
Job Type: Full-time
Equal Employment Opportunity Statement
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
EEO is the Law
Applicants and employees are protected under Federal law from discrimination. To learn more, Click here.
Pay Transparency Non-Discrimination Provision
Siemens follows Executive Order 11246, including the Pay Transparency Nondiscrimination Provision. To learn more, Click here.
California Privacy Notice
California residents have the right to receive additional notices about their personal information. To learn more, click here.</t>
  </si>
  <si>
    <t>Siemens
4.0</t>
  </si>
  <si>
    <t>Munich, Germany</t>
  </si>
  <si>
    <t>GE, ABB, Philips</t>
  </si>
  <si>
    <t>Senior Java Visualization Data Engineer</t>
  </si>
  <si>
    <t>RESPONSIBILITIES Kforce has a client, a growing and established company in the Phoenix, AZ area is seeking a Sr. Java Visualization Software Engineer. We are working directly with the Hiring Manager. Responsibilities Collaborate with Data Science and Business Intelligence teams to identify, design, develop, and implement data applications Prepare and maintain data flows specific to our reporting, analysis and machine learning projects such as vehicle arrival intelligence, network balance recommendations, service failure mitigation, and driver hours optimization Extensive elastic search development Provide troubleshooting, coding, and data pipeline expertise to Data Science and Business Intelligence teams Identify and implement outside data sources and new technologies to enhance analysis and reporting impact on business problems Collaborate with Data Warehouse ETL team to transition data sets into productioncore environment and implement new data technologies for analysis and reporting use Maintain a positive work atmosphere by acting and communicating in a manner which facilitates the success of business operations in order to meet company demands and expectations and perform other duties as assigned by leadership REQUIREMENTS BS in computer science, computer engineering or related field or equivalent combination of education and experience required 3-5+years related hands on experience required Previous experience with Java and SQL required Proven problem solver, creative thinker capabilities required Experience with Alteryx, Elastic Search, HiveImpala, Scala, Spark, Python, HTML, Groovy preferred Must possess excellent interpersonal skills Must be able to collaborate with others on team and across the organization Must be able to present recommendations andor findings to others including senior leadership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</si>
  <si>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Description
Job Summary:
As a Senior Data Analyst, you'll be responsible for providing insight across the entire organization; your contribution will enable fast and accurate business decisions and be central in encouraging a data-driven culture.
This role will regularly consult with various departments including content acquisition, marketing and leadership. You will identify business problems, assess/define what information is needed to guide effective decisions, plan report structure and appropriate inputs, extract/mine data and build out 'self-serve' reports to visualize performance in Domo.
General data management (routine review of data sources and datasets) and communicating complex concepts to end users in an easy-to-understand way will also be an important part of each day.
The Data Analyst customarily and regularly exercises discretion and independent judgment by developing the most appropriate methods for processing all available information necessary to develop strategic business initiatives and strategies. The Analyst will be responsible for driving processes from data collection and analysis to presentation of recommendations to senior management.
Job Functions:
This individual customarily and regularly exercises discretion and independent judgment as it relates to market analysis and data interpretation by using this information to compare and evaluate various strategies, recommending to management officials the best and most efficient means for carrying out these strategies and initiatives
Providing advice to and consulting with management officials as these initiatives and strategies are being implemented.
Apply special training, experience, or knowledge of data analytics and digital strategy independently.
Interpret raw data and identify any patterns in it
Practice impact/program evaluation of company initiatives
Propose process improvements to enhance business efficiency based on data insights
Obtain business data for critical decision-making purposes
Create relevant dashboards for day-to-day reporting
Build data visualizations that tell unbiased and insightful stories
Query data for internal reporting needs
Analyze macro and microeconomic trends that are relevant to the industry and synthesize findings with existing reports and data models
Utilize appropriate pre-built models and develop custom models to make predictions and derive insights from primary and secondary data sources
Develop and deliver internal and external business presentations
Maintain budget tracking and reporting
Required Qualifications:
1. Undergraduate degree in Computer Science, Information Systems, or equivalent experience/training
2. 5-7 years experience in performance-based digital marketing, strong understanding of digital media landscape
3. Experience with analytics and/or development projects
4. Proactive nature. Humility/willingness to learn
5. Excellent communication skills/ability
Ability to train other team members
Proficiency in relational databases like SQL or MySQL
8. Ability to learn quickly and translate learning into executable ideas
Ability to design tests that support theories; includes defining expected outcome
10. Ability to work autonomously or as part of a team
11. Experience with Google Analytics
12. Excellent organizational skills and attention to detail
Proficient in data visualization tools â€”Domo, Tableau, Data Studio
14. Experience with AWS, Python, and JavaScript
15. Experience with pixel implementation
Company Description
Our Mission: Influence the Global Culture for Christ through Media.</t>
  </si>
  <si>
    <t>Pure Flix Digital</t>
  </si>
  <si>
    <t>Senior Data Analyst
Large Healthcare firm with a national presence seeks a Senior Data Analyst to join their team.
Job description: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and make recommendations to management
Model data using MS Excel, Access, SQL, and/or other data warehouse analytical tools
Assist management in driving business decisions based on data
Ensure compliance with federal and state deliverable reporting requirements by performing data quality audits and analysis.
Assist with training and mentoring other Data Analysts.
Assist with determining workload and related activities for other Data Analysts
Qualifications:
Education/Experience:
Bachelors degree in related field or equivalent experience.
6+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About Green Lion Search Group:
Green Lion Search Group, LLC is a boutique professional search firm providing strategic recruitment services for numerous companies throughout the United States.</t>
  </si>
  <si>
    <t>Green Lion Search Group</t>
  </si>
  <si>
    <t>RESPONSIBILITIES:
Kforce has a client, a growing and established company in the Phoenix, AZ area is seeking a Sr. Java Visualization Software Engineer. We are working directly with the Hiring Manager.
Responsibilities:
Collaborate with Data Science and Business Intelligence teams to identify, design, develop, and implement data applications
Prepare and maintain data flows specific to our reporting, analysis and machine learning projects such as vehicle arrival intelligence, network balance recommendations, service failure mitigation, and driver hours optimization
Extensive elastic search development
Provide troubleshooting, coding, and data pipeline expertise to Data Science and Business Intelligence teams
Identify and implement outside data sources and new technologies to enhance analysis and reporting impact on business problems
Collaborate with Data Warehouse/ ETL team to transition data sets into production/core environment and implement new data technologies for analysis and reporting use
Maintain a positive work atmosphere by acting and communicating in a manner which facilitates the success of business operations in order to meet company demands and expectations and perform other duties as assigned by leadership
REQUIREMENTS:
BS in computer science, computer engineering or related field or equivalent combination of education and experience required
3-5+years related hands on experience required
Previous experience with Java and SQL required
Proven problem solver, creative thinker capabilities required
Experience with Alteryx, Elastic Search, Hive/Impala, Scala, Spark, Python, HTML, Groovy preferred
Must possess excellent interpersonal skills
Must be able to collaborate with others on team and across the organization
Must be able to present recommendations and/or findings to others including senior leadership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</si>
  <si>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2 to 3 years' experience designing and developing in Python, Scala, Spark, HDFS.
1 to 2 years' experience with Unix shell scripting
3 to 5 years' experience with SQL
Experience with version control tools and processes.
Good to have understanding of regulatory requirement, Basel-III, CCAR, CECL etc</t>
  </si>
  <si>
    <t>$97K-$111K (Glassdoor est.)</t>
  </si>
  <si>
    <t>Allstate Insurance - 1202 Irving, TX</t>
  </si>
  <si>
    <t>Greenplum /Big Data Engineer/Architect</t>
  </si>
  <si>
    <t>Company Description
Semiconductor
Job Description
Description:
Job Description:
You will architect and implement a Greenplum Massively Parallel Processing Big Data cluster that is scalable for ingesting, transforming , persistence and query of peta bytes of data from heterogenous structured data sources where storage is separate from compute and capable of performant and multi-tenant data analytics including machine learning. The platform should provide ability to manage big data with attributes of Volume, Velocity, Variety and Veracity
Responsibilities:
You will be responsible for defining the Greenplum big data architectural blueprint for the cluster including hardware, software, storage and networking needs under the supervision of senior leaders of the organization
You will be responsible for setting up the infrastructure, defining big data pipelines for data ingestion, data transformation and data analytics
You will be responsible for building reference implementations on the platform based on real world use cases
Qualifications
Essential Skills:
Detailed knowledge of key ingredients of a Greenplum architecture with hands on experience in setting up such platforms in large corporations following industry standard patterns and practices using both on premise and public cloud infrastructures
Desirable Skills:
Hands on experience using a Greenplum big data platform for predictive modeling, statistics, Machine Learning, Data Mining, and other data analysis techniques to collect, explore, and extract insights from structured data
Hands on experience integrating Hadoop HDFS with a Greenplum infrastructure.
Additional Information
All your information will be kept confidential according to EEO guidelines.</t>
  </si>
  <si>
    <t>Here at Discount Tire, we celebrate the spirit of our people with extraordinary pride and enthusiasm. As America's largest independent tire retailer, specializing in tires &amp; wheels, we have over 1,000 store locations and continue to grow every year. Our consistent growth over the last 60 years, the loyalty of our customers and passion of our people makes Discount Tire a great place to work.Under general supervision, Data Engineer II supports Discount Tire's Data Science and Business Intelligence teams in developing advanced analytic solutions that support the enterprise's key strategic initiatives. This role is responsible for developing, testing and maintaining our cloud-based analytics platform, including data pipelines, Enterprise Data Warehouse and other Big Data technologies. Embodies IOOGA (Integrity, Our People, Our Customers, Growth and Attitude)
Essential Duties and Responsibilities:
â€¢ Develops high performance distributed data warehouse, distributed analytic systems and cloud architectures.
â€¢ Participates in the development of relational and non-relational data models focusing on design for optimal storage and retrieval
â€¢ Develops, tests and debugs batch and streaming, data pipelines (ETL/ELT) to populate databases and object stores from multiple disparate data sources; provides recommendations to improve data reliability, efficiency and quality.
â€¢ Design and develop scalable solutions leveraging using technologies including Docker and Kubernetes
â€¢ Working along side data scientists, supports the development and promotion of high-performance algorithms, models and prototypes.
â€¢ Implements data quality metrics, standards, guidelines; automates data quality checks / routines as part of data processing frameworks; validates flow of information.
â€¢ Ensures that Data Warehousing and Big Data systems meet business requirements and industry practices; including but not limited to, automation of system builds, security requirements, performance requirements and logging/monitoring requirements.
â€¢ Troubleshoots data and performance related issues; implements adjustments, documents root cause and corrective measure; provides recommendations to stakeholders.
â€¢ Documents technical specifications and participates with peers in design and code review sessions.
â€¢ Employ a variety of scripting languages and tools to integrate data from multiple disparate data sources.
â€¢ Use basic statistical and visualization techniques to analyze the resulting data sets of your processes
â€¢ Learn and stay abreast of new technologies that can improve the efficacy of the analytics and data science teams
â€¢ Stays current on the latest industry technologies, trends and strategies.
â€¢ Other duties as assigned.
Qualifications:
â€¢ This position requires a minimum of five years of progressive database development and integration experience.
â€¢ Strong knowledge of logical and physical data modeling is necessary, including but not limited to entity design, relationships, indexing and star schemas.
â€¢ Ability to translate a logical data model into a relational or non-relational solution is necessary.
â€¢ Understanding of multiple relational (RDMS) and non-relational (NoSQL) data platforms is needed.
â€¢ SQL experience is required.
â€¢ Scripting knowledge with SQL and Python.
â€¢ Experience in SQL tuning, indexing, partitioning, data access patterns and scaling strategies is needed.
â€¢ Experience with data integrations and data processing for business intelligence and analytics workloads is required.
â€¢ Experience with AWS S3 or other distributed object stores, AWS Redshift, Elastic MapReduce a plus.
â€¢ Hands-on experience in database development using views, SQL scripts and transformations is needed.
â€¢ Proficient with Microsoft office, including skills with Word and Excel, is necessary.
â€¢ Experience working with large complex data sets.
â€¢ Understanding of Software Development Life Cycle (SDLC) methodologies such as Agile and Waterfall is needed.
â€¢ Proven analytical problem solving and decision making skills is critical.
â€¢ Ability to communicate across all levels of the organization is necessary; must be able to clearly articulate technical ideas to a non-technical audience both verbally and in writing.
â€¢ Ability to work independently and in a team is vital.
â€¢ Customer service skills including the ability to manage and respond to different customer situations while maintaining a positive and friendly attitude is essential.
â€¢ The ability to multi-task, and manage multiple projects to meet various deadlines simultaneously is required.
â€¢ The ability to work efficiently and accurately under pressure, meet deadlines and present a professional demeanor is essential.
â€¢ In addition, troubleshooting and organizational skills with a can-do attitude and the ability to adjust to changing requirements are essential.
Educational Requirements:
This position requires a Bachelors Degree in Computer Science, Computer Information Systems or related or equivalent experience.
Data or cloud related certifications are a plus.
Work Days:
Normal work days are Monday through Friday. Occasional Saturdays and Sundays may be necessary.
Work Hours:
Normal work hours are 8:00 a.m. to 5:00 p.m. Additional hours may be necessary.
Job Requirements:</t>
  </si>
  <si>
    <t>Marketing Data Analyst Coordinator</t>
  </si>
  <si>
    <t>TAILWIND, a division of Audacious Studios is looking for a Junior Marketing Data Analyst.
Junior Marketing Data Analysts work as a bridge between the Business Intelligence and Digital Media Planning teams at Tailwind. They focus on analysis that drives results and help Tailwinds media analysts and clients collect, structure, store and visualize data in a way that speaks to people. Going beyond reporting, they thrive on exploring new technologies, educating their peers, and preparing for the AI driven transformation that is facing the marketing ecosystem through the cultivation of deep industry knowledge and technical insight.
THE MAIN RESPONSIBILITIES OF THE POSITION INCLUDE:
Collecting, cleaning, transforming, visualizing, and reporting on ongoing advertising campaign performance using Excel, Google Bigquery, and Google Data Studio.
Developing scalable systems and models for lead generation initiatives.
Educating the Tailwind media team to drive organization-wide analytics and statistical competency.
Working with the Tailwind media team to build, launch, analyze, optimize, and report on digital advertising campaigns.
Creating, auditing, and advising on Google Analytics &amp; paid media publisher (Google Ads, Bing Ads, Facebook Ads, etc.) analytics tracking based on Tailwind client initiatives.
Ensuring new and established processes comply with new and recent data protection and privacy laws.
Other Responsibilities may include:
Speaking to clients.
Managing digital media campaigns and budgeting processes.
Auditing and refining budget documents to ensure consistency, accuracy, and understandability.
Educating clients on ad platforms, best practices, and upcoming technologies, as well as current and upcoming data protection laws.
Presenting insights to a large crowd.
TECHNICAL SKILLS, EXPERIENCE, KNOWLEDGE AND COMPETENCIES REQUIRED::
Mastery of Google Sheets and other capabilities within the Google Suite (Slides, Docs and Gmail)
Advanced Microsoft Excel Proficiency (Vlookup, Sumif, etc)
Basic SQL skills
Basic data modeling proficiency (Basic Joins, best practices)
Statistical knowledge
Basic stats required
Experimental knowledge (basic)
High school diploma. Bachelors degree (B.A) from a four-year university strongly preferred (business/marketing concentration a plus)
Strong desire and enthusiasm to learn and be a self-starter
A deep interest in data/analytics
Willingness to clean bathrooms - metaphorically
Attention to detail and a strong eye for proper grammar and spelling
Excellent time management skills and ability to prioritize multiple competing projects
Proven organizational skills
Critical thinking skills; both strategic and analytical
BONUS POINTS
Data Visualization experience (Data studio/Tableau/ Looker, etc)
Basic HTML/Javascript
Git/Source Control
Python analytics stack (Python, numpy, pandas, Jupyter notebooks)
Bigquery/Google cloud analytics experience
Google Analytics experience
Familiarity of SEM, digital marketing platforms, and technologies including but not limited to; search (paid and organic), display, social media, emailetc.
Google Tag Manager/Publisher tracking implementation
ABOUT US
Tailwind is a vibrant, fun-loving, and fast-paced place to work. If youre a self-starter who works well with autonomy and wants the opportunity to impact positive change in your workplace, youll excel here. We promise that as a member of our team, youll have variety, learn amazing things, and be part of a real team.Were proud of our culture, our process, and our clients. We work hard to make sure everyone we hire will be, too.
Is our team the right place for you? If this sounds like a fit, we cant wait to meet you.
READY TO APPLY?
Attach a cover letter and a tailored resume to your application and apply online.</t>
  </si>
  <si>
    <t>AUDACIOUS STUDIOS LLC</t>
  </si>
  <si>
    <t>Passionate about writing Quality Code/Best Practices
Knowledge of Agile principles
Experience with contemporary tools and frameworks commonly utilized by agile developers such as- Java web components, REST, Web services, Struts, Spring boot and Angular JS
Good understanding of
Microservices architecture
Solid principles
Refactoring and unit test practices</t>
  </si>
  <si>
    <t>Impetus
2.9</t>
  </si>
  <si>
    <t>Aachen, Germany</t>
  </si>
  <si>
    <t>SQL/SAS Data Analyst</t>
  </si>
  <si>
    <t>SQL/SAS Data Analyst:Signature Consultants has an opportunity for a SQL/SAS Data Analyst. Our client's Customer Remediation Center of Excellence team provides data to support remediations for harmed customers. The team works closely with auto lending subject matter experts, remediation leads, data quality experts, and other team members. The team is passionate about providing the best quality data possible to best remediate harmed customers. The team is serious about all of the things that should be taken seriously when remediating harmed customers, such as finding all of the customer harm and ensuring that every single customer is remediated accurately to the last penny. As a Data Analyst supporting Customer Remediations, you will dig deep into data sources and find the customer harm. You will write documentation, query data, and provide final data populations which support specific customer remediations.
Qualifications:
â€¢ 4+ years of coding experience (preferably in SQL although other languages will be considered)
â€¢ Extensive knowledge and understanding of research and analysis
â€¢ Strong analytical skills with high attention to detail and accuracy
â€¢ Excellent verbal, written, and interpersonal communication skills
Ideal Resource:
â€¢ Loves working with data
â€¢ Hates repetitive, mundane, tedious work to such a degree that automation is the only way to go
â€¢ Strong in coding in one or more of the following: Python, SAS, SQL.
â€¢ Creative in solving problems, especially thinking outside-the-box to come up with solutions
â€¢ Has the flexibility to follow team procedures, yet also has the courage to suggest improvements
â€¢ Is an excellent juggler, especially if you can keep cool under pressure while multi-tasking
â€¢ Really enjoys working closely as part of a team and has the people skills to do that well
â€¢ Can accept feedback without taking it personally (knows when and when not to push back)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Signature Consultants is the parent company to Hunter Hollis and Madison Gunn.
Job Requirements:</t>
  </si>
  <si>
    <t>If youâ€™re bright, highly motivated and want to make a difference in education, then join our trailblazing edtech team! Weâ€™re catapulting secondary education into the digital age with our award-winning online curriculum and learning platform.
Privately owned and operated since 2001, StrongMind is stable, profitable and rapidly growing. Our forward-thinking teammates and leaders foster an innovative, creative and collaborative environment where our top priority is making our clients happy.
StrongMind is seeking a dynamic individual to join our innovative team as a Data Engineer with experience in Big Data. We have a vision to transform the way we deliver actionable data insights to our customers. Weâ€™re reimagining the typical report writing delivery model and building a brand-new business intelligence and data platformâ€¦ one which puts the power and flexibility into the hands of our customers to get exactly the data they need, when they need it. Weâ€™re looking for talented people to help us make this dream a reality. Working within a team setting, you will lead the effort to organize and deliver diverse amount of data to our customers in a timely manner with actionable insights into their business. A positive consequence of this will be that our product teams will be able to better serve our end-users and customers on a daily basis.
Hereâ€™s what to expect:
You will be our go-to person when it comes to Data, whether itâ€™s data manipulation, data warehousing, or engineering
Ability to pitch the right solution when it comes to Data be it a relational databases or non-relational databases
Build magical product experiences. Make the technical&amp; complex, simple and effortless.
Be empowered to contribute to growing StrongMind's technical excellence, culture, and customer delight.
Participate in all aspects of the software life-cycle, including ideation, development, and production support.
Mentor and be mentored, educate and learn, lead, and be led by other engineers in problem solving and solutioning.
Drive improvements to enable your team to deliver quality outcomes that lead to customer success.
Collaborate deeply with a diverse, cross functional team of Engineers, UX, Product, and Operations.
Leverage engineering best practices such as CI/CD, Pairing, and Test-Driven Development to deliver early and often.
Actively engage with the education community to understand product needs.
Apply Lean Startup/Agile approaches to software development
Work in an open space environment (no cube walls)
The Successful Candidate possesses:
BS in a related field, bootcamp, self-taught or equivalent experience
Experience working with both SQL and NoSQL databases, knowing which paradigm works best for different use cases
Demonstrated experience working with various components of Big Data ecosystem: Hadoop, Spark/Spark Streaming, Hive, Kafka
Ability to use industry standard dimensional modeling techniques to organize data from disparate systems into Data Marts and Warehouses
Experience with both OLTP and OLAP environments
Familiarity with ETL and ELT data transformation best practices
Mastery of Business Intelligence is a must
Experience to a variety of data technologies (Relational, Non-Relational, NoSQL, Data Warehouses, Big Data)
Ability to deliver iterative vertical slices of business value consisting of data visualization, transformation, and persistence.
Data security, e.g., HIPPA or FERPA compliance, experience helpful, but not required
Experience developing in AWS, Azure, or other cloud services
Preference for working within an Agile methodology (i.e. Scrum, Kanban, XP)
Prior knowledge of Snowflake is a bonus
Familiarity with software engineering best practices
Passion for self-driven, continuous learning, both in and out of the office
Leadership qualities and capabilities
Opinionated on technology, in theory, but flexible in practice
Passion for Education is a must; experience in Ed-Tech helpful, but not required
StrongMindâ€™s culture is supportive, lively and fun. We offer great benefits including a competitive salary, health and dental, 401K, an onsite gym, generous PTO, and holidays</t>
  </si>
  <si>
    <t>StrongMind
3.8</t>
  </si>
  <si>
    <t>Principal Device Modeling Engineer</t>
  </si>
  <si>
    <t>NXP Semiconductors N.V. (NASDAQ: NXPI) enables secure connections and infrastructure for a smarter world, advancing solutions that make lives easier, better, and safer. As the world leader in secure connectivity solutions for embedded applications, NXP is driving innovation in the automotive, industrial &amp; IoT, mobile, and communication infrastructure markets. Built on more than 60 years of combined experience and expertise, the company has over 29,000 employees in more than 30 countries and posted revenue of $8.88 billion in 2019.
As a principal device modeling engineer, you will be responsible for developing RF power transistor model of GaN, Si LDMOS and SiGe technologies. You will not only extract compact model of those active devices based on well established current methodologies but also conduct R&amp;D programs to explore and develop new modeling methodologies.
Department Description
NXP RF Power Solutions Business Unit is the global leader for RF power semiconductor solutions for the wireless infrastructure equipment market. The division designs high-power RF LDMOS, GaN and SiGe power transistors, IC and modules for infrastructure applications, mobile and ISM (industrial scientific and medical) markets.
Scope of Responsibilities and Expectations
Main responsibilities include the modeling of the linear and non-linear circuit elements used with our high-power RF transistors, and the integration of these models into the CAD-flow. Modeling work requires microwave characterization, electromagnetic simulation, model development, and implementation of the final model within a non-linear circuit simulator. The position will require the individual to work closely with design engineers, product engineers, and application engineers for successful and timely model delivery.
The individual will be involved in activities related the development of electrical models used during the design of a power transistor and their integration into the design-kits. The required modeling activities will include: transistor modeling, development of passive component modeling methodologies for planar and non-planar circuits, and the use of these passive modeling methodologies to develop product level models.
Candidate will hold a minimum of a Masters degree in electrical engineering, physics and have a minimum of 1 year direct experience with RF device modeling and circuit simulation, with 8+ years of overall related experience.
The engineer must also have a strong background in Microwave and RF engineering with an emphasis on several of the following areas:
Development, generation, and extraction of semiconductor device compact models with experience in programming (e.g. C, Verilog-A, Matlab)
Experience/knowledge in solid state semiconductor physics and nonlinear device modeling methodologies
GaN and LDMOS modeling experience is preferred
Passive component modeling and design-kit development skills are bonus
Strong background knowledge with Keysight ADS, planar electromagnetic solvers (Sonnet EM and/or Keysight Momentum), and full 3D EM solvers (Ansys High Frequency Structure Simulator (HFSS) and/or Keysight EMPro).
Experience in devices characterization such as S-Parameter, Load-pull, DCIV etc. is a plus.
NXP is an Equal Opportunity/Affirmative Action Employer regardless of age, color, national origin, race, religion, creed, gender, sex, sexual orientation, gender identity and/or expression, marital status, status as a disabled veteran and/or veteran of the Vietnam Era or any other characteristic protected by federal, state or local law. In addition, NXP will provide reasonable accommodations for otherwise qualified disabled individuals.</t>
  </si>
  <si>
    <t>NXP Semiconductors
3.7</t>
  </si>
  <si>
    <t>Eindhoven, Netherlands</t>
  </si>
  <si>
    <t>Role Big Data Engineer Location Phoenix, AZ Atleast 7-8 years of experience. Experience in Spark Good experience in kafka, streaming data. Hands on experience on Cassandra and elastic search. Should have experience in handling huge data in production Worked on at least 1 or 2 production usecase 2+ years of experience working in enterprise using Big Data Tool stack. Hive concepts and writing queries experience is must. Can work independently (without much support due to total remote work these days) on creating, running and debugging jobs hive queries on Hadoop platform ( preferably HDP )</t>
  </si>
  <si>
    <t>STM Consulting, Inc.</t>
  </si>
  <si>
    <t>Civil Engineer/GIS Data Analyst</t>
  </si>
  <si>
    <t>We create great places and the connections that get people and goods moving-whether by car, bus, train, plane, or their own two feet. Working within the context of the communities we serve, we provide planning, engineering, and infrastructure management services that fit the needs of our clients and improve the overall transportation experience. Join our team and help us keep communities connected.
Your Opportunity
An opportunity is available for a Junior Civil Engineer, Civil Engineer-in-Training (EIT) or a GIS data analyst to join our Infrastructure Management and Pavement Engineering (IMPE) team in Phoenix, AZ. We are looking to fill this position as soon as the right candidate is found. This position may involve field work and travelling within the US. Specialized training will be provided to the successful applicant. To be considered for this opportunity, applicants must have a bachelor's degree from an accredited post-secondary institution majoring in a civil/transportation engineering program, GIS or a related field.
With a big company comes big opportunities! Joining Stantec's IMPE team will allow the successful candidate to experience a wide range of office and field learning opportunities in the transportation engineering practice.
Your Key Responsibilities
Assist with report writing and conduct literature reviews.
Assist Project Managers, with data analysis, Quality Control/Assurance of pavement performance data.
Collect pavement investigation information, pavement performance data, material sampling, and other field activities.
Organize and manage field and spatial data to ensure quality and consistency.
Analyze pavement investigation information, pavement performance data, material sampling, and climatic data.
Keep detailed project records and be responsible for organizing your work in the office and field.
Your Capabilities and Credentials
GIS knowledge and hands-on experience is essential for this job.
As the successful candidate, you have a sound technical infrastructure (roadways and geotechnical) background and are willing to take on a diversity of tasks which may include both field and office work.
An understanding of transportation engineering, and more specifically pavement materials and pavement assessment procedures, would be an asset alongside previous experience with geotechnical investigations and/or pavement data collection.
Pavement Management System (PMS) experience is desirable but not a must.
Strong communication skills, both written and verbal, along with excellent interpersonal abilities.
Be able to demonstrate a strong working proficiency with the Windows operating system and Microsoft Office products.
Education and Experience
Bachelor's degree or equivalent in Civil Engineering or related field
Licensed Professional Engineer a plus. Minimum of 2-3 years of experience.
Position will primarily work in an office setting; may require some field work.
This description is not a comprehensive listing of activities, duties or responsibilities that may be required of the employee and other duties, responsibilities and activities may be assigned or may be changed at any time with or without notice.
Stantec is a place where the best and brightest come to build on each other's talents, do exciting work, and make an impact on the world around us. Join us and redefine your personal best.
Job: Civil Engineer
Primary Location: United States-Arizona-Chandler
Employee Status: Regular
Job Level: Individual Contributor
Travel: Yes, 20 % of the Time
Schedule: Full-time
Req ID: 200000D0</t>
  </si>
  <si>
    <t>Stantec
3.7</t>
  </si>
  <si>
    <t>Edmonton, Canada</t>
  </si>
  <si>
    <t>Need minimum 10 yrs of exp. Job Requirements Data Engineer with expertise in Python and Big data technologies like Spark, Hive, Presto etc. Experience with AWS services ndash S3, EC2, EMR, Lambda Functions and Step Functions. Experience with both SQL and NoSql DB Preferred Experience with NoSQL database (Hive, HBase, MongoDB, ElasticSearch etc.) Knowledge and expertise with Python and other Big data technologies like Spark, Hive, Presto etc Proficient writing Spark jobs in Python and Scala Developing Hive UDF and Hive jobs Proven hands-on Software Development experience Experience with test-driven development Exposure to CICD processes using Maven and Jenkins, familiarity with GIT. Exposure to Scrum Agile framework Preferred experience in core Java technologies ( Java 1.8, Spring Boot, Spring MVC, Java EE fundamentals, Hibernateany Object relation mappers, OracleMySQL etc ) Good communication and collaborative skills with internal and external teams Flexibility and ability to work in onshoreoffshore model involving multiple agile teams Strong analytical and problem-solving skills Regards Chandrakala Doddi 732-898-6795</t>
  </si>
  <si>
    <t>Maybe youve stopped by for a coffee, fueled up your car or grabbed something to eat on the go. Then you know what Circle K is all about. Making everyday life easier for people all over the world. Weve grown into a successful global company with over 15,000 stores in 24 countries, serving more than 6 million customers each day. In all, we have more than 120,000 people working at our stores and support offices.To support our future growth ambitions we are building a global data platform and machine learning solutions. We are now looking for an experienced Data Engineer to join our Data Engineering team in the Global Tech Data and Analytics Department. For the right candidate, Circle K can offer a challenging and rewarding role in a talented, multinational and diverse team.
RESPONSIBILITIES
â€¢ Prototype, build, deploy and manage data engineering pipelines.
â€¢ Contribute to design and creation of high-quality solutions.
â€¢ Work with other data engineers, business intelligence and machine learning experts to solve real-life, challenging business problems.
REQUIRED QUALIFICATIONS
â€¢ Degree in computer science or related.
â€¢ 3+ years of relevant professional experience.
â€¢ Extensive experience in Python and SQL
â€¢ Experience with batch and real-time data processing tools and technologies (Databricks, Spark, Kafka)
â€¢ Knowledge of distributed data solutions, storage systems and columnar databases.
â€¢ Knowledge of Cloud Computing on Microsoft Azure or any other public cloud offering
â€¢ Familiarity with Continuous Integration/Continuous Deployment, Git.
â€¢ Fluent in spoken and written English.
â€¢ Knowledge about Agile development methods like Scrum and Kanban.
Technologies we use: Microsoft Azure Databricks (Spark), Azure SQL Datawarehouse, Azure Tabular, Azure Data Factory, Azure Functions, Azure Containers, Docker, DevOps, Python (3.x), PySpark, Scripting (Powershell, Bash), Git, Terraform, Power BI.
We know great companies are built from within, by great people like you. Come grow with us! WeÂ´re looking forward to reviewing your application.
Circle K is an Equal Opportunity Employer.
The Company complies with the Americans with Disabilities Act (the ADA) and all state and local disability laws. Applicants with disabilities may be entitled to a reasonable accommodation under the terms of the ADA and certain state or local laws as long as it does not impose an undue hardship on the Company. Please inform the Companys Human Resources Representative if you need assistance completing any forms or to otherwise participate in the application process.
Click below to review information about our company's use of the federal E-Verify program to check work eligibility:
In English
In Spanish
Job Requirements:</t>
  </si>
  <si>
    <t>circle k
2.9</t>
  </si>
  <si>
    <t>Phoenix Data Science Tutor Jobs</t>
  </si>
  <si>
    <t>#Phoenix Data Science Tutor Jobs
Varsity Tutors has students in #Phoenix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</si>
  <si>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Data Architect - Azure</t>
  </si>
  <si>
    <t>Azure Data Architect
Because YOU make the difference......
Matrix Medical Network Business Intelligence and Analytics (BIA) team delivers reporting and analytic capabilities using cutting edge Database Solutions using SQL and noSQL, ETL tools, and Business Intelligence solutions. Looking for enthusiastic, action oriented team members who will thrive in our fast paced and dynamic environment.
Our mission, vision and values statements represent our highest aspirations. Our core values live deep within the Matrix culture and embody our profound commitment to service, character and ethics.
We create solutions to improve the quality and afford-ability of healthcare
We capture and deliver reliable, real-time information that identifies and closes gaps in care and documents the state of member health.
We strive to be an employer of choice for clinical and healthcare support professionals.
We are driving Healthcare forward. Come join us!
The Azure Data Architect is a technical leader providing oversight and delivery of technical projects related to advance data analytics and reporting. The BI Architectâ€™s role is to set the high-level technical direction for the design, architecture and ongoing evolution of an enterprise Business Intelligence solutions that adhere to and supports the strategic objectives of overall organization.
Responsibilities:
Plan and participate in the execution of a migration plan from on-premise data to Azure platform
Design and develop standard dimensional data warehouse structures and data lakes.
Envisions and creates solutions that meet the data and analytical requirements of the business, models the required infrastructure and points of integration, creates data models and database designs, and provides the overall blueprint/roadmap for delivering the solution.
Creates and updates any design documentation required for development, and works collaboratively with BI, and IT Developer(s) to build the required components.
Works with the IT infrastructure, Application Development Teams, Data Engineers, Data Scientists, and Reporting Analysts to prove the feasibility of designs and ensure that solutions are designed for optimal access and leverage existing technologies where possible, and to identify any system-wide impacts that may need to be addressed.
Provides leadership in the creation of a mid/long-term BI roadmap to address any current gaps and move the company towards a future state architecture that easily scales to support future business growth and innovation.
Participates in all phases of SDLC: from system analysis and design thru development and test to deployment and support.
Provides development estimates and participates in project planning.
Responsible for ensuring quality delivery of code through static and dynamic testing techniques
Is able to troubleshoot any complex data related issues as well as provide support to production.
Keep abreast of the current technologies and technological trends. Ability to learn and prototype new technologies, and recommend their use in the company products.
Peer mentoring experience of more junior team members.
Ensures adherence to standards for self as well as team.
Other duties as assigned
Requirements:
Bachelor's degree in Computer Science or related field
Minimum 5 years experience with Azure platform, including Azure SQL, Data Factory, Databricks, and Data Lakes
Minimum 5 years of experience with data modeling and data architecture, including structured relational and DW models, and unstructured data such as JSON, XML, or NOSQL
Minimum 5 years of experience as a DB, SQL, or ETL Developer
Minimum 5 years of experience as a Lead or Senior Developer
Minimum 6 years of experience with Transact-SQL, Microsoft Power BI, Microsoft SQL Reporting Services, and Microsoft SQL Server(2014 or later preferred)
Minimum 6 years of experience with Microsoft SQL Server Integration Services (SSIS) or equivalent ETL platform
Minimum 2 years of experience with Tableau
Knowledge of advanced SSIS concepts to handle complex tasks like importing large files, loading data in a transactional database etc.
Experience in NoSQL databases is a big plus.
Strong Object / Relational mapping experience and ETL principles/knowledge
Experience in Database Administration with Oracle or SQL
Experience in object relational mapping, UML modeling and OO modeling
Proven ability to analyze, document, and reverse engineer any type of SQL\SSIS based code and ETL processes.
Make recommendation on how to rewrite, modify, redesign SQL and ETL based processes based on analysis.
Excellent written and verbal communication skills
Demonstrated experience of estimation and planning
Demonstrated abilities to successfully document and communicate software designs of complex systems.
Has proven record of successfully motivating and leading a software development team.
Proven history of developing and unit testing complex software components.
Ability to be flexible, set priorities and meet deadlines in a changing environment for self as well as team.
Must have decision-making skills for problem identification and solution recommendation.
Ability to work independently and as part of a team while demonstrating initiative and using good business judgment
Demonstrated ability to drive process improvement and improve the process efficiency
Demonstrated ability to reduce and/or prevent production defects based on the continuous root cause analysis and process improvement
Ability to maintain effective working relationships across teams and with a diverse workforce
Able to represent the Company in a positive and professional manner.Supervisory Responsibilities: none
Travel requirements: Ability to travel up to 15%.
Matrix Medical Network is Proud to be an Equal Opportunity Employer
Position Summary
The Senior Developer is a technical leader providing oversight and delivery of technical projects. This role implements architecture-centric solutions in addition to providing guidance to the developers in delivering solutions that adhere to and meets the strategic objectives set by the Architect and IT Leadership.
Education
Bachelorâ€™s degree in Computer Science or related field
Required Skills and Abilities
Minimum 7 years experience as a Developer
Minimum 2 years experience as a Lead or Senior Developer
Demonstrated experience of estimation and planning
Understanding of project management concepts and techniques required
Demonstrated abilities to successfully document and communicate software designs of complex systems
A proven record of successfully motivating and leading a software development team
Proven history of developing and unit testing complex software components
Ability to be flexible, set priorities and meet deadlines in a changing environment for self as well as team
Must have decision-making skills for problem identification and solution recommendation
Demonstrated ability to reduce and/or prevent production defects based on the continuous root cause analysis and process improvement
Technical Requirements:
Minimum 7 years of experience with Java, J2EE, EJB, JAXP, XSLT, JSP,JSF Struts, AJAX and HTML/CSS
Working knowledge/hands on experience with, JavaScript APIs i.e.
Experience with Spring MVC, Spring Data, Jackson JSON
Demonstrated experience in performance and optimization of Java applications
Demonstrated experience designing, developing, and integrating Web Services
Experience implementing MVC Framework Applications. Preferred Spring experience
Experience with relational databases
Experience with Hibernate or equivalent Object Relational Mapping platform
Testing using Junit testing frameworks
Qualifications (Preferred):
1-2 years Android development experience
SOA/ESB experience is a plus
Continuous Integration experience with tools like Hudson Jenkins experience
Travel requirements: Ability to travel up to 15%
Matrix Medical Network is Proud to be an Equal Opportunity Employer
This employer is unable to provide Sponsorship or C2C Sponsorship at this time.</t>
  </si>
  <si>
    <t>Matrix Medical Network
2.5</t>
  </si>
  <si>
    <t>Location:
Phoenix, AZ
Qualification:
BE/ B.Tech
Experience:
7 Years
Technology:
Big Data
Role/Skills:
Very strong server-side Java experience, especially in an open source, data-intensive, distributed environments.
Strong previous professional experience building Distributed Solutions dealing with high volumes of data.
Hands on experience on HDFS, Hive, Pig, Sqoop and NOSQL.
Experience/ knowledge working with batch processing/ real-time systems using various open source technologies like Solr, Storm, Kafka, etc.
Experience in Apache Spark Batch and/or Spark Streaming (at least 6 months)
Good understanding of algorithms, data structure, performance optimization techniques and exposure to complete SDLC and PDLC
Well aware of architectural concepts (Multi-tenancy, SOA, SCA etc.) and NFRâ€™s (performance, scalability, monitoring etc.)
Responsibilities:
Implementing various solutions arising out of large data processing (GBâ€™s/ PBâ€™s) over various NoSQL, Hadoop and MPP based productsâ€”both on-premise and in the cloud
Actively participating in various architecture and design calls with Big Data customers
Developing Hive scripts and being involved in writing MapReduce jobs
Implementing complex projects dealing with considerable data size (GB/PB) and with high complexity
Leveraging your experience with Hadoop and software engineering to help our customers drive value from their data
Working with Sr. Architects and providing implementation details to the Offshore team
Conducting sessions/ writing whitepapers/ Case Studies pertaining to Big Data
Being responsible for timely and quality deliveries
Fulfilling organizational responsibilities â€“ sharing knowledge and experience with other passionate Impetus professionals, conducting various technical development sessions and training on new technologies</t>
  </si>
  <si>
    <t>Senior Data Science Consultant</t>
  </si>
  <si>
    <t>The world isnt standing still, and neither is Allstate. Were moving quickly, looking across our businesses and brands and taking bold steps to better serve customers evolving needs. Thats why now is an exciting time to join our team. As a leader in a corporation with 83,000 employees and agency force members, youll have a hand in transforming not only Allstate but a dynamic industry. Youll have opportunities to take risks, challenge the status quo and shape the future for the greater good.
Youll do all this in an environment of excellence and the highest ethical standards a place where values such as integrity, inclusive diversity and accountability are paramount. We empower every employee to lead, drive change and give back where they work and live. Our people are our greatest strength, and we work as one team in service of our customers and communities.
Everything we do at Allstate is driven by a shared purpose: to protect people from lifes uncertainties so they can realize their hopes and dreams. For 89 years weve thrived by staying a step ahead of whatevers coming next to give customers peace of mind no matter what changes they face. We acted with conviction to advocate for seat belts, air bags and graduated driving laws. We help give survivors of domestic violence a voice through financial empowerment. Weve been an industry leader in pricing sophistication, telematics, digital photo claims and, more recently, device and identity protection. We are the Good Hands. We dont follow the trends. We set them.
Job Description
Job Summary:
The Data Analytics Senior Consultant is responsible for leveraging data and analytics to answer complex questions and influence business strategy through communication of findings to senior management. The position is also responsible for developing standards of practice around data retrieval, data manipulation, data reporting and data analytics and executing on these standards.
Job Location:
Chandler, AZ (Pref.)
Northbrook, IL
Chicago, IL
Key Responsibilities
Compiles, cleans, organizes and analyzes complex data to understand business results
Makes the business insights derived from data analytics accessible to those without technical skills
Utilizes data and analytics expertise to coach and develop less experienced analysts
Provides technical expertise
Monitors and evaluates business initiatives against key performance indicators and communicates results and recommendations to management
Communicates and presents project information to team and provides presentations/updates to management
Establishes, modifies, documents and communicates standards of practice around data retrieval, data manipulation, data quality, data reporting and data analytics
Influences strategy through data and analytics
Provides support in responding to data analytics needs from the business as required
Job Qualifications
Essential Qualifications and Skills:
Bachelors degree in Mathematics, Statistics, Science, Engineering, Economics or related field
3-6 years of data analytics / data science experience
Proficient in standard data analytics tools (SQL, SAS, Hadoop, Python, R, or similar)
Advanced analytical and problem-solving skills
Strong communication skills, both written and verbal
Preferred Qualifications and Skills:
Experience programming in Python to automate repetitive data processes
Experience working with AWS data services (S3, Athena, etc.) and/or Azure platform
2+ years experience in Insurance Industry
Experience with Machine Learning
Experience presenting complex ideas to non-technical leadership
The preceding description is not designed to be a complete list of all duties and responsibilities. May be required to perform other related duties as assigned. Regular, predictable attendance is an essential function of this job.
The candidate(s) offered this position will be required to submit to a background investigation, which includes a drug screen.
Good Work. Good Life. Good Hands.
As a Fortune 100 company and industry leader, we provide a competitive salary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click"here"for information regarding the San Francisco Fair Chance Ordinance.
For jobs in Los Angeles, please click"here"for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</si>
  <si>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Allstate
3.4</t>
  </si>
  <si>
    <t>Sr Data Engineer (memSql)</t>
  </si>
  <si>
    <t>Role Sr Data Engineer Location Tempe , AZ Duration 12months Education, Experience, and Licensing Requirements BS or MS degree in Computer Science or a related technical field 4+ years of Python or Java development experience 4+ years of MEM SQL experience (No-SQL experience is a plus) 4+ years of experience with schema design and dimensional data modeling Ability in managing and communicating data warehouse plans to internal clients Experience designing, building, and maintaining data processing systems Experience working with either a Map Reduce or an MPP system on any sizescale Good To have Experience on AWS hands on Experience on Look R Experience on Supply Chain industry and Retail Industry Experience on R programming language Experience on Data modelling Experience on EMR(elastic Map reduce)</t>
  </si>
  <si>
    <t>Clarivoyant, LLC
3.1</t>
  </si>
  <si>
    <t>Lead of Cybersecurity Data Protection &amp; Analytics</t>
  </si>
  <si>
    <t>DescriptionThe Lead of Cybersecurity Data Protection &amp; Analytics will operate as a member of the [The Edge] technology Cybersecurity leadership team reporting to the Chief Information Security Officer (CISO). This role contributes [The Edge] enterprise goals as an experienced and active cyber security professional practitioner and a skilled technologist. This role will also contribute by recruiting new cyber security professionals, practitioners and technologists through building and leading a lean Cybersecurity analytics, metrics and reporting operations functions for a cloud-first, consumer-friendly, fast-moving, agile operating model. The Lead will be accountable and responsible for delivering results, shaping culture, recruiting and cultivating cloud and data analysis talent, and operating within organizational and enterprise boundaries to rapidly analyze and use data in support of selecting, architecting, deploying and operating cloud-first Cybersecurity technology solutions. Success in this role requires an in-depth understanding of public cloud technologies, agile/DevSecOps practices and the ability to build collaborative relationships with other teams within [The Edge] (engineering, product, architecture, operations, service management, Cybersecurity, infosec, privacy, regulatory compliance, etc.) and across the broader Humana Inc enterprise (enterprise architecture, infrastructure, enterprise information protection).ResponsibilitiesThe Lead of Cybersecurity Data Protection &amp; Analytics contributes to [The Edge] enterprise goals as a hands-on, experienced and active cyber security practitioner professional and a skilled technologist. They will also recruit new Cybersecurity/cloud technology talent and lead a dynamic team of cloud Cybersecurity and data protection architects, engineers and operations technologists to protect [The Edge] assets, data, brand and consumers in a cloud-first consumer-friendly operating model. This role will be responsible for partnering with IT Architecture, IT Engineering, IT Software Engineering, IT Operations, DevOps and lines of business leaders and their teams to ensure that Cybersecurity data protection and analytics and reporting is available to be consumed help make data-driven decisions across [The Edge] enterprise and to ensure that our people, technologies and processes are adequately secured and monitored and meet Cybersecurity regulations at state, national and international levels. This role will work with a variety of data types and data storage systems in the cloud and from legacy systems to find creative and innovative ways to manage cyber-risks and to enable leaders and operational teams with data, reports, dashboards to help them make data-driven decisions. This role will need to be able to organize various data sets into structure repositories that will enable automated analysis that can populated regulatory compliance reporting and metrics for the overall health and operational effectiveness of the Cybersecurity program as part of the overall risk management and compliance programs across the [The Edge] enterprise. This is a hands-on role where the Lead is required to have the technical skills to understand the analyze complex data sets, logs and log types, event and event types, database schemas and data feeds to move data to/from/through the end to end analytics process. This role will require a Cybersecurity professional and practitioner that has the experience, confidence and technical skills to rethink routine and leverage new and innovative approaches to cyber-risk management and be able to communicate complex concepts to broad range of stakeholders and align them to the strategic and tactical actions required to execute to implementation completion to operational sustainment.Key activities for Cybersecurity Data Protection &amp; Analytics function:+ Liaison for other corporate data analytics teams and lines of business outside of [The Edge] with Humana Inc and other external, contractors, service providers, vendors, law enforcement and vendors.+ Establish data content discovery and content / file classification and tagging solutions and operational practices that track and manage risk of data content loss/leakage or unauthorized use or access or regulated/high value data and minimize the risks of data security and/or data privacy breaches+ Partner with and support other [The Edge] technology and business leaders and teams to help them has access to actionable Cybersecurity data and analysis results that support their operations and decision-making processes in timely manner.+ Recruit new talent to build a small Cybersecurity Data Protection &amp; Analytics over time as [The Edge] business grows+ Establishing and executing on data content inspection and file tagging/classification policies, standards and practices+ Incorporate end user behavior with data content access, flow and collaboration into Cybersecurity training and awareness program to enforce data protection compliance and acceptable use policy enforcement+ Build and maintain data structures and databases in support of Cybersecurity and cyber-operations risk management+ Aggregate, normalize and analyze various log, event and data sources into cloud storage at Microsoft and Google cloud providers and use cloud analytics technologies to create actionable Cybersecurity intelligence that help driver operational actions.+ Analyze data and enable machine learning, advanced analytics, and AI in support of Cybersecurity+ Model business processes for analysis and optimization in support of Cybersecurity risk management outcomes+ Analyze Cybersecurity events logs and alerts to identity high risk activities and use that data to trigger operational risk mitigations+ Implement tools to visualize data analysis results+ Create Cybersecurity risk metrics and reports and present results and interpretations to [The Edge] leadership+ Analyze data from Cybersecurity incidents, security and privacy breaches that can aid in post event investigations+ Analyze logs, events and alerts through the technology and operational ecosystem to derive root causes for Cybersecurity and technology operational disruptions, outages, anomalies+ Create data movement/piping scripts to bulk move data around securely to facility the data aggregation and data analysis processes (batch, stream, push, pull, trigger, schedule, etc.)+ Use data analysis results to adjust, tune and otherwise making changes and improvements to our Cybersecurity operational processes, technologies, policies, standards and overall practices that drives down Cybersecurity risks to acceptable levelsRequired Qualifications+ 8+ years of experience in cyber security and/or information protection practitioner and/or leadership role+ Clear understanding of cloud data/log/event collection, storage, analysis and computing and how SaaS, PaaS and IaaS solutions can accelerate innovation and delivery, while generating operational efficiencies.+ 4 or 5 years' undergraduate degree in STEM (science, technology, engineering, mathematics) or Computer Information Sciences or related discipline or 10+ years of experience in role/field Cybersecurity profession.+ 2+ years of experience or working knowledge of HIPAA Security and HIPAA Privacy regulations and requirements or Health Information Trust Alliance (HITRUST) Common Security Framework (CSF) or NIST Special Publication 800 series Cybersecurity standards+ 2+ years of experience in managing a team of 4 more direct reports whether full time equivalents or contractors or a combination of both.+ 3 or more years of experience in Cyber Data Protection and/or Data Leakage Prevention and/or Cyber Data AnalyticsPreferred Qualifications+ 2+ years of experience with a public cloud platform in one or more of the following cloud environments (Google Cloud Platform, Microsoft Azure, Azure AD and Office 365, Amazon Web Services)+ Competence in creating high quality reports, dashboards, graphs and metrics summary / tracking tools and visually stimulating and effective/useful displays. + Proficient in the use of cloud native technologies, cloud Cybersecurity, and implementation patterns to lower costs, improve speed to market, increase efficiency, and enable innovation.+ A passion for simplifying and automating workflows, for making complex things easy and efficient, constantly finding new uses for data and turning data into usable information, insights and actions.+ Proficient at articulating key messages effectively, and guiding IT leaders and business partners on key concepts and strategies for enabling technology innovation.+ Experience with one or more from Microsoft Sentinel, Google Backstory, Splunk, Q-Radar, Logrythm, Microsoft Cloud Application Security, Google Big Table, Relational Database Management Solutions, Columnar Databases, Mongo DB, Oracle DB, SQL, No-SQL, or similar Security Information &amp; Event Management solutions..+ MBA or Master's in Comp. Sci. or MIS or Data Scientist+ Academic or practical experience background in mathematics and statistics+ Healthcare domain experience including delivering products or solutions for payers, providers, pharmacy or medical equipment and/or consumer solutions+ Cybersecurity professional certification as CISSP, CISSMP, CISSAP or CISSPE or equivalent+ Experience or background in ITL and/or Six Sigma standards and quality control disciplines+ Professional Certifications in public cloud technologies and/or solution architecture as GCP and/or Azure Architecture or Cybersecurity certifications, Kubernetes or other cloud technology specific certifications.+ Certification or qualifications in data analytics, data engineering, data scientist or similar.+ Experience working and/or managing within an environment with a "startup" culture using agile, lean, DevOps, DevSecOps and DataOps and CI/CD pipeline automated delivery practices and methodologies.+ Familiar with Scaled Agile Framework (SAFe) terminology and processScheduled Weekly Hours40About UsMission: At Humana, our cultural foundation is aligned to helping members achieve their best health by delivering personalized, simplified, whole-person healthcare experiences. Recognizing healthcare needs continue to evolve for each person, for each family and for each community, Humana continuously creates innovative solutions and resources that help people live their healthiest lives on their terms -when and where they need it. Our employees are at the heart of making this happen and that's why we are dedicated to building an organization of dynamic talent whose experience and passion center on putting the customer first. Equal Opportunity EmployerIt is our policy to recruit, hire, train, and promote people without regard to race, color, religion, sex, national origin, age, sexual orientation, gender identity or expression, disability, or veteran status, except where age, sex, or physical status is a bona fide occupational qualification. View the EEO is the Law poster.If you are an individual with a disability and require a reasonable accommodation to complete any part of the application process, or are limited in the ability or unable to access or use this online application process and need an alternative method for applying, you may contact mailbox_tas_recruit@humana.com for assistance.Humana Safety and SecurityHumana will never ask, nor require a candidate provide money for work equipment and network access during the application process. If you become aware of any instances where you as a candidate are asked to provide information and do not believe it is a legitimate request from Humana or affiliate, please contact mailbox_tas_recruit@humana.com to validate the request.</t>
  </si>
  <si>
    <t>DriveTime Needs a Director of Data Science
Headquartered in Tempe, Arizona, DriveTime is the largest privately owned used car sales and finance company in the country. With more than 130 dealerships, 3 operations centers and 15 reconditioning centers across the nation, our 4,000+ employees are focused on getting the right customer in the right car, at the right terms. We sell over 100,000 vehicles per year and have an automobile finance portfolio approaching $5 billion. With over 25 years of industry experience, and our dedication to streamlining the purchase process, we're redefining what it means to buy and finance a used car.
As focused as we are on our customer, we take that same focus on finding the right talent for the right opportunities within our organization. All across the nation, from our Home Office and operations centers to our retail locations and reconditioning centers, we are looking for talented individuals like yourself to join our ever-growing team!
Thatâ€™s Nice, But Whatâ€™s the Job?
In short, as the Director of Data Science you will lead a team of Data Scientists responsible for advanced analytical solutions that include predictive analytics, machine learning, simulation, and optimization techniques to that generate strategic insights and enable more effective business solutions. You will utilize technical acumen and in-depth understanding of business processes and practices to collaborate with our business operations in the creation and execution of operational and strategic plans. In addition, this role collaborates with IT, Business Intelligence and other areas to build major improvements to analytical processes and systems.
In long, the Director of Data Science is responsible for:
Advising Senior Leadership on the development of data science solutions that enhance the companyâ€™s long-term business strategies.
Overseeing the creation of machine learning models through all phases of development, from design through training, evaluation, validation, and implementation.
Maintaining relationships with academic and industry thought leaders to ensure the enterprise has access to cutting-edge thinking and technologies.
Collaborating with other analytical leaders to fulfill the strategic direction of the business through data and information exploration, research of emerging technologies and analytical techniques, and long-term defined/project specific strategic assignments.
Partnering with enterprise analytical and IT teams to build DriveTimeâ€™s core capabilities and processes.
Identifying additional resource needs ranging from IT investments, 3rd party support or additional analysts.
Understanding the business direction, environment and strategies, to identify and recommend solutions that influence decision makers and drive change.
Directing the design and construction of large and complex data sets from large amounts of structured and unstructured data (internal and external) to enable analytical solutions.
Building and leading a high performing team of experts in advanced analytics. Develops team reputation as highly skilled experts in the field of data science.
So What Kind of Folks Are We Looking for?
Excellent verbal and written communication skills. The ability to talk and write with confidence, charisma and competence for a wide variety of audiences including management.
Intellectual curiosity. Why? What? How? Do you find yourself always wanting to learn more and broaden your knowledge base? If so, this could be the role for you.
Creative problem solving. You are always looking beyond the obvious for continuous improvement.
Strong business acumen. Ability to collaborate and influence business operation in the development of strategies supported by advance analytical solutions.
Customer Focused. You embrace the business problem-solving process of analyzing but also share our passion to do the right thing. You know itâ€™s about making the right decision for our customers.
Exceptional interpersonal skills. Friendly and tactful with the ability to influence others, effectively manage conflict, exercise sound judgment, effectively manage highly sensitive and confidential information, interact at all levels within the organization, and build cross-functional partnerships across the business.
Plays well with others. You will be working in a high-functioning team environment. We work together in order to win together.
The Specifics.
Masterâ€™s or PhD degree in Computer Science, Applied Mathematics, Quantitative Economics, Statistics, or related â€œSTEMâ€ field OR 8 additional years of related experience beyond the minimum required may be substituted in lieu of a degree.
8 or more years of experience in predictive modeling, large data analysis and computer science.
3 or more years of direct management experience.
Experience in stochastic modeling, machine learning, and other advanced mathematical techniques (e.g., neural nets, simulation, graph analysis).
A strong track record of communicating results, insights, and technical solutions to Senior Executives.
Anything Else? Absolutely.
DriveTime was awarded Top Companies to Work for in AZ by AZCentral.com for our great culture and one of the Best Places to Work in IT as awarded by PBJ. Essentially we offer a creative, transparent and fun environment since, well, we work here too. DriveTime was also voted the Fastest-Growing Private Companies by Inc 5000, and we arenâ€™t slowing down anytime soon!
So What About the Perks? Perks matter.
Medical, Dental and Vision. DriveTime pays a nice chunk of your premiums to keep the cost as low as possible for our employees.
16 days of PTO and 6 paid Holidays. Because who doesnâ€™t love time off?
Additional Benefits. Fully paid company vehicle (all you pay for is gas in the tank), 401(k) matching program , company paid life insurance, and short and long-term disability.
Casual Dress. Come dressed in jeans (youâ€™ll fit right in with the rest of us).
Game Room. Gimme a break â€“ no, not a Kit Kat ad but we do have a ping-pong table, pool table and foosball table if you ever need a break in your day.
Wellness Program and In-House Gym. We want our employees to be the best versions of themselves. Thatâ€™s why we offer a Wellness Program that includes an in-house gym, B12 shots, teeth cleanings, biometric screenings and much more!
Growth opportunities. DriveTime takes a lot of pride in promoting from within. We have spent the last 25 years growing our team members and taking them on the path to owning their careers!</t>
  </si>
  <si>
    <t>DriveTime Automotive Group, Inc.
3.7</t>
  </si>
  <si>
    <t>Vehicle Dealers</t>
  </si>
  <si>
    <t>CarMax, AutoNation, Sonic Automotive</t>
  </si>
  <si>
    <t>Information Security Data Analyst</t>
  </si>
  <si>
    <t>Job TitleInformation Security Data Analyst Location Job Description Information Security Data and Reporting Analyst Location Glendale, AZ Overall 10+ years' experience The Information Security Data Analyst is responsible for safeguarding organizational information assets through data analysis, and development and maintenance of metrics to measure the effectiveness of the information security function. This position will produce reporting through data analysis to come up with actionable items to help Management make informed data-based decisions. Essential Duties and Responsibilities Uses a combination of software tools, statistical analysis, critical thinking, programming andor scripting, and web research to analyze large, complex sets of data related to Information Security data, including vulnerability and compliance scans. Conducts routine and ad hoc data extraction, analysis, charting, and reporting to inform data-based decision making for management. Extracts integrates information security data from multiple sources to produce requested or required data elements and analyses. Identifies analyzes and interprets trends, patterns, and outliers in complex data. Quantifies the impact and assesses the severity of data issues. Proposes and assists in the development of innovative ways of presenting complex data and metrics. Partners with business and functional units to create and maintain the info security metrics. CreatesMaintains vulnerability scans, and then analyze data and integrate into reporting and dashboard creation. Proven ability to successfully partner with internal clients and vendors to align strategy with deliverables, identify business challenges and develop alternatives to mitigate. Job Specifications Expert in Information Security Data Analytics. Hands-on Experience in working in a Data warehouse environment. Experience with SQLPLSQL and DataMart concepts. Strong knowledge of analytical, data reporting tools techniques, prioritizing and problem-solving skills. Strong written, oral, and interpersonal communication skills. Ability to present ideas in user-friendly language to a variety of constituent audiences. Domain Knowledge of Insurance - (Property and Casualty) along with Information Security. Ability to develop positive and collaborative relationships with business partners and effectively communicate with both business and technology data stakeholders. Capture, develop, and document data definitions, business rules, and data quality requirements Worked on Security system analysis, development, and database analysis Create reports and data-driven presentations with impact. Identify trends and occurrences in data and translate findings into various mediums, including text, charts, graphs, displays and tables. Interpret data, analyze results, and provide insights for creating Metrics and Dashboard Wireframes. Develop reports and deliverables for management. Identify and define data quality and reporting improvements. Contact, Nathaniel jayakumar Recruiter ICST The castle (lower level), Brick hill Ave, Suite C South Portland, ME 04106 Phone 207-221-2634 email njayakumari-cst.com Web www.i-cst.com</t>
  </si>
  <si>
    <t>ICST, LLC
3.6</t>
  </si>
  <si>
    <t>South Portland, ME</t>
  </si>
  <si>
    <t>Description The data engineer will be primarily attached to the data management team and provide much needed support to migrate data (and reports) from an existing legacy system to a new enterprise application. In addition, this resource will be deeply involved in the designing, development and documentation of a new enterprise data warehouse. Summary of Responsibilities bull Reverse engineering of existing reports to retrieve and document technical specifications (data source, column definitions, etc.). bull Data migration and mapping from legacy systems to a new transactional system. bull Building of a new data warehouse. Required Qualifications bull Exposure to cross-functional teams to facilitate solutions to meet business needs. bull Assisting in the preparation of strategic analysis and findings for department leadership and key stakeholders. bull Developing metrics and creating ad-hoc reporting as needed. Assist internal customers with acceptance and adoption of implemented solutions. bull Adhering to best practices for problem analysis, concept evaluation, systems design, database development, modification, testing, and evaluation to ensure quality and consistency. bull Conducting training to various audiences for data related issues and technical applications as needed. bull Recommending solution options for data and reporting needs, and provide technical advice where needed to support companywide objectives and goals and resolve problems. bull Interact with the business to understand change in processes, data implications and potential reporting modifications. bull Documenting the types and structure of the business data (logical modeling). bull Analyzing and mining business data to identify correlations among the various data points. bull Mapping and tracing data from source to target systems in order to solve a given business or system problem. bull Designing and creating data reports and dashboards to help the business in their decision making. bull Perform statistical analysis of business data. bull Ability to perform root cause analysis. Required Technical Qualifications bull SQL Development bull Microsoft SQL Server, Microsoft Access, Microsoft Excel bull SQL Server Integration Services (SSIS) bull SQL Server Reporting Services (SSRS), Tableau Bonus Technical Qualifications bull OLTP and OLAP modelling and design bull Data warehousing concepts bull Power BI</t>
  </si>
  <si>
    <t>Kollasoft Inc.
3.2</t>
  </si>
  <si>
    <t>Big Data Engineer II</t>
  </si>
  <si>
    <t>$84K-$101K (Glassdoor est.)</t>
  </si>
  <si>
    <t>Big Data Engineer II
9274
Phoenix, AZ
10/1/2018 9:54:00 PM
IT
Offshore
Job Description
Big Data Developer (7+ years)
Tech Stack : Java 1.8, Spring Boot, Spring MVC, Hadoop , Hive, Map Reduce, Spark
Â· Proven hands-on Software Development experience
Â· Proven working experience in Java development
Â· Hands on experience in designing and developing applications using Java EE platforms
Â· Hands on experience working on Hadoop ecosystem (Hadoop , Hive , HBase , PIg)
Â· Hands on experience in the Spring Boot
Â· Hands on experience in build and deploying web applications in tomcat, jboss web servers.
Â· Object Oriented analysis and design using common design patterns.
Â· Profound insight of Java and JEE internals (Classloading, Memory Management, Transaction management etc)
Â· Excellent knowledge of map reduce and relevant big data programming paradigms
Â· Experience with test-driven development
Â· Preferable : Spark programming experience
Job Requirements</t>
  </si>
  <si>
    <t>Senior Data Engineer - Apps Systems Engineer 5</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</si>
  <si>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At Wells Fargo, the Chief Technology Office (CTO) organization is leading technology transformation in a multi-cloud technology landscape by developing and delivering innovative products that delight our customers and speed to market banking products to our customers. As part of the CTO Operations and Site Reliability Engineering (SRE) group, the Enterprise Observability Team is responsible for delivering innovative, scalable, stable, and secure products that provide deep business insight, operational insight, and predictive analysis. As a member of the team, you will be a key contributor to the development of products that provide full stack observability including application monitoring, logging, alerting, and visualization.
As part of the Enterprise Observability team, the Senior Data Engineer will design, develop, and implement near real-time data streams, ingesting and enriching business and operational data from various sources across the organization as part of a new enterprise observability platform.
Duties/responsibilities include the following:
Determine the most appropriate data collection and methodologies
Identify, retrieve, manipulate, relate, and exploit multiple structured data and unstructured data sets from various sources, including building or generating new data sets as appropriate
Develop enterprise level data APIs and data pipelines using object-oriented languages (Java, C#.NET), scripting (Python, PowerShell, etc.), and data formats (XML, JSON)
Leverage subject matter expertise in Enterprise Messaging/Services, APIs, Microservices architecture, and enterprise application event-streaming and logging technologies
Integrate operational data platforms and tools including Kafka, MongoDB, ElasticSearch (Elastic Search, Logstash, Kibana, Beats), Splunk, etc.
Work with complex databases, conduct in-depth research to identify data issues, propose solutions to improve data integrity, and perform other database-related analyses and projects as requested
Partner with internal customers, architects, engineers, and other technical partners to gather requirements, understand existing systems, and develop products to maximize secure and compliant application observability
Collaborate through the Agile Scrum methodology to deliver products and key features, including the use of Agile tools like Jira and Confluence
Required Qualifications
7+ years of application development and implementation experience
5+ years of SQL experience
3+ years of Python experience
Desired Qualifications
Good verbal, written, and interpersonal communication skills
2 + years of experience with Elasticsearch development, integration or support
Experience delivering ETL, data warehouse and data analytics capabilities on big-data architecture such as Hadoop
3+ years of Linux experience
Experience Hadoop ecosystem tools relevant for real-time and batch data ingestion, processing and provisioning using tools such as Apache Flume, Apache Kafka, Apache Sqoop, Apache Flink, Apache Hive or Apache Storm
Advanced scripting skills specifically around automation, log rotation, data collection, error collection and alerting
Knowledge and understanding of data warehouse or data mart environment development and enhancement
Knowledge and understanding of data visualization
Experience developing data processing or analytics solutions on Cloud platforms such as AWS
Knowledge and understanding of technology performance: requirements and designing highly scalable solutions
Outstanding problem solving and decision making skills
Strong analytical skills with high attention to detail and accuracy
Other Desired Qualifications
Experience with Apache Airflow
Experience building data pipelines and automating Big Data platform applications/services
Experience configuring and/or integrating with monitoring and logging solutions such as syslog, ELK (Elastic, Logstash, Kibana) and Kafka
3+ years of experience with Data Modeling and tuning of relational and NoSQL data stores (Athena, MongoDB, MySQL, Red-shift, etc.)
Experience building-operating highly scalable, fault tolerant, distributed systems for extraction, ingestion, and processing of large data sets
Experience with Data Visualization Tools like Kibana and/or Grafana ,Tableau, PowerBi, Qlikview
Build-deploy automation and configuration experience within the Linux and Unix environment
Experience with Software engineering best-practices including, but not limited to CICD (Git, Jenkins, TFS, Maven, Nexus), Version Control (Git, Subversion, etc.), and automated unit testing
Job Expectations
Ability to travel up to 5% of the time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</si>
  <si>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Cyber Security Research Scientist 3 - Sr. Application Pentester</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</si>
  <si>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Wells Fargo Technology sets IT strategy; enhances the design, development, and operations of our systems; optimizes the Wells Fargo infrastructure footprint; provides information security; and enables continuous banking access through in-store, online, ATM, and other channels to Wells Fargos more than 70 million global customers.
Information and Cyber Security group within Wells Fargo is seeking a Cyber Research Scientist / application pentester to support application security for Wells Fargo. One of the control in the Application Security Program is to perform Dynamic Application Security Testing as part of the Software Development Lifecycle. In this role, you will work with software development partners to identify and mitigate the security vulnerabilities in the applications identified through DAST in test environments. Communication with the business security team, enterprise security group, and development technology partners is critical in this role. You will also act as an application security SME for the development and security communities within Wells Fargo.
The Cyber Research scientist will:
Conduct penetration testing / dynamic application security testing using both manual and automated testing tools.
Build attack model
Ensure that automated tests are completed successfully
Configure tools as required to be successful in evaluating applications
Validate all defects identified through testing
Triage &amp; Disposition results and enforce a Bug Bar
Verify/validate defect fixes
Provide application security consulting SME support to developers
Assist developers with understanding of security defects and risk
Assist in defining acceptable solution to fix defects
Clearly document and Communicate Security risk to the business
Help maintain Security Coding Standards and Bug Bar as required
Assist in the Development of standards as required
Provide training and mentorship for other testers
Stay up to speed on 3rd party (inside and outside Wells Fargo) known security vulnerabilities
Develop and review malicious use cases/threat models
Maintain a broad understanding of security technologies and products
Actively participate on improving the security culture and education throughout the organization
Required Qualifications
5+ years of information security experience in converged testing (red teaming)
1+ year of experience in network, social, and physical domains
5+ years of experience in one or a combination of the following: creating proof of concepts, creating exploits, or reverse engineering
5+ years of DAST (Dynamic Application Security Testing) experience
3 + years of security architecture and artifact development experience
Desired Qualifications
Expert Information Security technical skills
Proficient in working with systems, networks, and application vulnerability testing
Ability to manage complex security scenarios and develop innovative solutions to address the most recent cyber threats
Experience working in a large enterprise environment
Ability to manage multiple and competing priorities
Ability to take on a high level of responsibility, initiative, and accountability
Ability to work with limited supervision
Good attention to detail and accuracy skills
Knowledge and understanding of banking or financial services industry
Knowledge and understanding of information security industry standards and government regulations
Strong analytical skills with high attention to detail and accuracy
Strong collaboration and partnering skills
Street Address
NC-Winston Salem: 809 W 4 1/2 St - Winston Salem, NC
AZ-Tempe: 1305 W 23rd St - Tempe, AZ
MN-Minneapolis: 255 2nd Ave S - Minneapolis, MN
CA-SF-Financial District: 333 Market St - San Francisco, CA
IA-West Des Moines: 800 S Jordan Creek Pkwy - West Des Moines, IA
NC-Raleigh: 1100 Corporate Center Dr - Raleigh, NC
MO-Saint Louis: 1 N Jefferson Ave - Saint Louis, MO
MA-Boston: 125 High Street - Boston, MA
TX-Plano: 4975 Preston Park Blvd - Plano, TX
TX-Irving: 2975 Regent Blvd - Irving, TX
IL-Chicago: 10 S Wacker Drive - Chicago, IL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</si>
  <si>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Return to Job SearchSenior Data EngineerU-Haul Intl. is seeking a Senior Data Engineer in the Phoenix area. Responsible for developing, debugging &amp; supporting applications for big data analytics platforms. Bachelor's degree or foreign equivalent in Computer Science, Data Science, Statistics, Mathematics, Engineering, Bioinformatics, Physics, or related field. + 5yrs wrk exp. w/ Java or Scala, Hadoop, Kafka, Data Lake or Databricks environments, SQL, Apache Spark, Linux, Unix, HDFS or DBFS, Data science, data analytics, or machine learning, scalability analysis &amp; performance monitoring &amp; measuring techniques, Hive &amp; HBase, Zookeeper. U-Haul Intl. is a drug free environment &amp; an EEO employer.</t>
  </si>
  <si>
    <t>U-Haul
3.1</t>
  </si>
  <si>
    <t>Reno, NV</t>
  </si>
  <si>
    <t>Truck Rental &amp; Leasing</t>
  </si>
  <si>
    <t>Role: Sr. Data Engineer
Location: Chandler, AZ - 1 position San Francisco , CA or New Jersey - 1 position
Required Technologies: Python
Job Description:
Senior Data Engineer
Years of Experience Required: 10+ Years
Key Responsibilities:
End to end ownership of ETL data pipelines, from ingestion of data to consumption by business intelligence and advanced analytics teams.
Design and build an automated, self-service data platform, freeing teams to focus on customer features and analysis.
Evolve existing tools and framework to support new scalability requirements as well new functionality as needed.
Identify and drive new solutions to enhance the development cycle to increase development productivity.
Work with product owners to identify and mature upcoming business needs and develop technical backlog to answer those needs in a timely manner.
Work with team to identify and resolve technical debt to improve the team's throughput.
Skills:
Strong communication skills.
Deep experience designing and implementing highly scalable, distributed application systems.
5+ years' experience building data pipelines.
5+ years' experience programming in Python
Extensive knowledge in fine tuning SQL, understanding optimizers, and execution plans.
Extensive experience architecting complex data models to handle millions of transactions.
Experience in application design and Implementation using agile practices &amp; TDD.
Experience leveraging open source data infrastructure projects, such as Apache Spark, Kafka, Flink.
Strong understanding of software development life cycle and release management
Past experience integrating with Oracle, Microsoft SQL Server
Self-motivated, independent, team-player
Preferred Skills:
SQL Server DB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</si>
  <si>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As an Azure Data Engineer (BI Engineer) at Cable One, you will develop and maintain strategic tools and reports needed for Cable One to make data-driven decisions across any and all lines of business. You will also perform complex data analysis and present the harvested information. If you have Azure experience and love all things data, this may be the right role for you!At Cable One and our family of companies, we keep our customers and associates connected to what matters most. For our associates, that means: a thriving and rewarding career, respect for the communities where they live and work, a focus on health and wellness, an excellent work/life balance, and an open and inclusive workplace.What this role does to contribute to the Company's success:* Designs and develops queries, database objects, ETL packages, reporting structures, and other objects necessary to support detailed analysis and self-service reporting needs.* Troubleshoots data load failures or reporting inconsistencies to ensure that data presented is reliable, correct, highly available, and straightforward.* Collaborates with developers, database administrators, and data architects on reporting and data management projects as needed.* Maintains and augments capabilities of self-service reporting platform, allowing business users to locate and interrogate company data sources with minimal guidance from reporting team.* Provides elevated strategic assistance to the BI Director and the BI team by making recommendations in the areas of report design, data management, and best practices.* Works with other BI Engineers and BI Analysts to create dashboards, scorecards, reports, and other executive-facing products.* Builds, maintains, and communicates detailed reporting models to assist corporate leadership in evaluating potential ventures, as well as identifying current operational weaknesses.* Critically evaluates information gathered from multiple sources, reconciles conflicts, decomposes high-level information into details, abstracts up from low-level information to a general understanding, and distinguishes user requests from the underlying true needs.* Performs advanced data analysis, data modeling, and cube development.* The BI team operates in a scrum environment; therefore, this position may fulfill the role of team member or scrum master depending upon the needs of the group.* Takes on other duties needed to help drive our Purpose, fulfill our Brand Principles, and abide by our Organization's Values.Qualifications:* Bachelor's degree (B. A) from four-year college or university; or one to two years related experience and/or training; or equivalent combination of education and experience. Bachelor's degree in science, technology, engineering, or mathematics preferred.* Proven demonstration of exemplary ability to complete the functions of a BI Engineer I or similar position.* This position requires up to 10% travel.* Ability to acquire and maintain BI continuing education credentials according to the BI training curriculum.* Knowledge of BI best practices.* Proven skills in data management and report development.* Advanced Excel/data management skills required.* Strong organizational and time management skills with the ability to successfully engage in multiple initiatives simultaneously.* Strong knowledge of data warehouse design, data modeling, SQL, Excel, SQL/Relational database management, Power BI and other related tools.* Experience with Azure required. Experience with Azure DevOps, Data Factory, ML, MLOps, Azure Functions, Event Hub, Delta Lake, and other similar offerings strongly preferred.Core Competencies:* Committed: Values each and every customer, while working hard to keep their business and support our communities.* Helpful: Delivers support in the ways that are most useful to our customers and addresses their needs with expertise, respect, and empathy.* Proactive: Understand what our customers need, and actively works to make their relationship with use seamless, easy, and rewarding.* Personal: Knows our customers well, and tailors our communications and interactions to address their needs and expectations.Benefits: Cable ONE appreciates the role our associates' play to help the company grow, and in return an excellent benefits package is offered to our associates to recognize the importance of their contributions, such as:* Medical, Dental, and Vision Plans - Start your 1st Day* Paid Time Off (Vacation, Holiday, and Personal/Sick Days)* 401k - 100% Company Match (match program starts after 1 year of service, up to 5% of salary)* Life Insurance (self, spouse, children)/ Business Travel Life Insurance!Plus other perks:* Tuition Reimbursement (up to $5,250 on 1st year)* Up to seventy five dollars a month towards cable and internet services* Annual community support to various organizations across the U.S.* Cable One Associate Recognition &amp; Award Program* Advancement opportunities* Collaborative work environment* Onsite fitness center* Food truck TuesdaysDiversity lies in the communities we serve and among the associates who dedicate themselves to ensure our continued success. Here at Cable One, we believe it is our individual and unique talents, backgrounds and perspectives that, when combined, truly make us an unstoppable force. "Stronger Together" is not just a verbal cue, it is the motto that our associates live by, exemplify and embody each and every day. Cable One and all of its subsidiaries provide Equal Employment Opportunities to all individuals of different races, colors, creeds, national origins, genders, marital and veteran statuses.</t>
  </si>
  <si>
    <t>Cable One, Inc.
3.4</t>
  </si>
  <si>
    <t>Role: Senior Data Engineer
Job Type: Contract
Location: Chandler, AZ / San Francisco, CA / Bridgewater, NJ
Job Description:
Key Responsibilities:
End to end ownership of ETL data pipelines, from ingestion of data to consumption by business intelligence and advanced analytics teams.
Design and build an automated, self-service data platform, freeing teams to focus on customer features and analysis.
Evolve existing tools and framework to support new scalability requirements as well new functionality as needed.
Identify and drive new solutions to enhance the development cycle to increase development productivity.
Work with product owners to identify and mature upcoming business needs and develop technical backlog to answer those needs in a timely manner.
Work with team to identify and resolve technical debt to improve the team's throughput.
Skills:
Strong communication skills.
Deep experience designing and implementing highly scalable, distributed application systems.
5+ years' experience building data pipelines.
5+ years' experience programming in Python
Extensive knowledge in fine tuning SQL, understanding optimizers, and execution plans.
Extensive experience architecting complex data models to handle millions of transactions.
Experience in application design and Implementation using agile practices &amp; TDD.
Experience leveraging open source data infrastructure projects, such as Apache Spark, Kafka, Flink.
Strong understanding of software development life cycle and release management
Past experience integrating with Oracle, Microsoft SQL Server
Self-motivated, independent, team-player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</si>
  <si>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IT Data Analyst, TS/SCI with Poly</t>
  </si>
  <si>
    <t>AOC Solutions is seeking a IT Data Analyst with a TS/SCI with Poly, to join our Federal Solutions team. The location for the position is Reston, VA.
The successful IT Data Analyst will provide support to the Steering Committee and Integrated Product Teams that are comprised of senior level agency officials from the various organizations including CFO, CIO, Human Resources, Logistics, Security, and Facilities.
This support includes:
Assisting the Steering Committee and Working Groups with organizational governance activities
Supporting organizations in the development and issuance of Business Cases, including the coordination of approvals
Accurately maintaining the agencyâ€™s IT Portfolio Repository
Providing Program Management oversight for business case development and submissions
Directly contributing to efforts in several key areas, including cost management/avoidance, schedule estimation and tracking, contract performance management, risk management, requirements analysis, and quality assurance activities
Performing tasks that ensure the most efficient and cost-effective execution of contract support activities.
Working with skilled technical resources and report on the technical progress, issues, and problem areas, in addition to writing/reviewing technical documents
Establishing/maintaining/implementing processes, standard operating procedures (SOPs) and work instructions; developing and coordinating policies for Government approval and issuance
Position Requirements:
Bachelors of Science degree from an accredited university with a minimum of 5 yearsâ€™ experience in the Intelligence Community; preferably in contracts, program management, or finance role.
Proficiency in Microsoft Office Suite (Word, Excel, PowerPoint, Outlook), Microsoft SharePoint, Project, and SharePoint.
Experience with Service Request/Trouble Ticketing system applications (i.e. Seibel, Service Now)
In-depth knowledge of Program Management processes and procedures
Knowledge of systems engineering, software development lifecycle, configuration management and contracting processes
Ability to use and evaluate processes/procedures; ability to identify areas for improvement
Broad knowledge of IT infrastructure and Business Systems
EOE M/F/D/V
NOTE: This job description is not intended to be all-inclusive. Employee may perform other related duties as negotiated to meet the ongoing needs of the organization.</t>
  </si>
  <si>
    <t>AOC Solutions, Inc.
3.8</t>
  </si>
  <si>
    <t>Chantilly, VA</t>
  </si>
  <si>
    <t>Lead Data Engineer</t>
  </si>
  <si>
    <t>Candidate Description
Blue Rose Technologies (BRT) is actively seeking an experienced Lead Data Engineer, with AWS Big Data experience.
Our ideal candidate needs to have demonstrated expertise in building data pipelines and data systems at scale, using Apache Open Source stack and Hadoop ecosystem.
Candidates should have strong familiarity working in an AWS cloud environment, as well as, working with other data engineers, product managers, and product delivery teams when required.
Qualifications &amp; Experience
Candidates with 6+ yearsâ€™ experience in data engineering, who have either obtained a Graduate degree in the field of Computer Science or related field, or Bachelor's degree with 8+ years of relevant experience in the above fields.
Key Responsibilities
Provide technical solution leadership in data engineering team, driving technology decisions, mentoring others, and contributing significantly on an individual level
Build frameworks to handle data at high scale using Apache Spark and data cataloging tools like Apache Hive, AWS Glue on top of a multi-tiered data lake storage
Use exploration and analytic tools like AWS Athena/Presto to probe and validate data
Build robust data processing pipelines using AWS Services and integrate with multiple data sources
Collaborate with product owners and stakeholders to plan and define requirements
Desired Skills
AWS Services: RDS, AWS Lambda, AWS Glue, Apache Spark, Kafka, Hive, etc.
SQL and NoSQL databases like MySQL, Postgres, and Elasticsearch
AWS EMR
Familiarity with Spark programming paradigms (batch and stream-processing)
Strong programming skills in at least one of the following languages: Java, Scala. Familiarity with a scripting language like Python, as well as, Unix/Linux shells
AWS Athena
Strong analytical skills and advanced SQL knowledge, indexing, query optimization techniques.
Good to have ETL skills
Ability to translate data needs into detailed functional and technical designs for development, testing, and implementation
Ability to serve as a liaison between technical, quality assurance, and non-technical stakeholders throughout the development and deployment process
Project Duration: 12 months+ initiative, and All candidates will be required to work on-site at Tempe, AZ location.
*** Salary/Benefits Details: This is an hourly W2 or 1099 contracting position with Blue Rose Technologies, with optional United Health Insurance packages.
Job Types: Full-time, Contract
Benefits:
Dental Insurance
Health Insurance
Vision Insurance
Experience:
AWS: 6 years (Preferred)
Work Remotely:
Temporarily due to COVID-19</t>
  </si>
  <si>
    <t>Blue Rose Technologies
3.2</t>
  </si>
  <si>
    <t>Senior Data Engineer (TS/SCI with Polygraph)</t>
  </si>
  <si>
    <t>We're looking for game changers. People who love what they do and who they do it for. Providing consulting services in operational support, intelligence collection, reporting, and data governance, R2C is a leader in delivering solutions for high priority national security concerns. Are you ready for a change?
R2C is seeking a Senior Data Engineer who will manipulate data and data flows for both existing and new systems. In this role you will provide support in the areas of data extraction, transformation and load (ETL), data mapping, data extraction, analytical support, operational support, database support, and maintenance support of data and associated systems. As a member of the team, you will work in a multi-tasking, quick-paced, dynamic, process-improvement environment that requires experience with the principles of large-scale (terabytes) database development, large-scale file manipulation, data modeling, data mapping, data testing, data quality, and documentation preparation.
We welcome the most challenging problems facing our national security and apply intellect, talent, and innovation to reach feasible and valuable solutions to each challenge. That means we expect our employees to bring their â€œA game,â€ and you have the right to expect the same from the company that employs you. We want to hear your ideas. We want to hear your concerns. We want to make sure you have what you need to do the best you can on the job and grow in your career with us over time. Almost all companies say they have a culture of inclusiveness and that they value employee input, but R2C puts that statement to work every day. Itâ€™s time for a change. Come and experience a company that actually cares.
TOP SECRET/SCI with Polygraph
Build and maintain data flows in NiFi or Pentaho
Research, design, develop, and/or modify enterprise-wide systems and/or application software
Develop complex data flows, or make significant enhancements to existing pipelines
Resolve complex hardware/software compatibility and interface design considerations
Conduct investigations and tests of considerable complexity
Research emerging technologies to determine impact on application execution
Provide input to staff involved in writing and updating technical documentation
Troubleshoot complex problems and provide customer support for the ETL process
Advise hardware engineers on machine characteristics that affect software systems, such as storage capacity, processing speed, and input/output requirements
Prepare reports on analyses, findings, and project progress
Provide guidance and work leadership to less-experienced software engineers
Knowledge of servers operating systems; Windows, Linux, Distributed Computing, Blade Centers, and cloud infrastructure
Strong problem solving skills
Ability to comprehend database methodologies
Focus on continual process improvement with a proactive approach to problem solving
A bachelor's degree in Computer Science, Computer Engineering, Information Technology, or similar discipline
Two (2) additional years of related application/software programming experience in lieu of a Bachelor's degree
10+ years' programming and software development experience
An active Top Secret/SCI with Polygraph clearance
Experience with any of the following languages: Java/J2EE, C, C++, SQL, XML, XQuery, XPath, Ruby on Rails, HTML/XHTML, CSS, Python, Shell Scripting
The Reports and Requirements Company, LLC (R2C) is a wholly owned subsidiary of Buchanan &amp; Edwards, and provides consulting services in operational support, intelligence collection, reporting, and data governance. Located in Arlington, VA, R2C offers expertise on a variety of national security topics, with specific focus on operational support, technical operations, policies and management of large volumes of data, analysis of large amounts of data, &amp; effective approaches to evaluating and sharing data, and innovative techniques for information collection. Our consultants develop and deliver training programs on subjects including cyber intelligence, data governance and information sharing protocols, intelligence collection, and reporting techniques. R2C has a mission first culture and boasts the benefits &amp; perks of a small company with the resources, stability, and career mobility of a large corporation. R2C is dedicated to fostering, cultivating and preserving a culture of diversity and inclusion. We are committed to crafting a workplace that endorses creativity and innovation, and promotes engagement through open communication, acceptance of new people and ideas, and a supportive team dynamic. R2C is an equal Opportunity Employer â€“ Minorities / Women / Veterans / Individuals with Disabilities / Gender Identity / Sexual Orientation.
#CJ</t>
  </si>
  <si>
    <t>Medical Laboratory Scientist (MLS)</t>
  </si>
  <si>
    <t>Job Description
Medical Laboratory Scientist (MLS)
Chandler, Arizona
We are seeking a Medical Laboratory Scientist (MLS) for a 13-week contract position for a hospital in Chandler, Arizona! Opportunity to go perm following the conclusion of the contract!
Responsibilities
Performs a variety of laboratory tests and procedures to determine presence of normal and abnormal components; performs blood group, type and compatibility tests, studies cells and morphology
Performs and reviews quality controls in testing; decides if results are within acceptable ranges, researches problems and corrects.
Participates in scheduled and unscheduled maintenance of instruments, proficiency testing as assigned; quality control testing and data analysis
Prepares solutions, stains, reagents and other equipment and supplies as required for the completion of tests and examinations
Reviews reports, accessions logs, computer-generated reports and other information produced in the clinical laboratory to ensure legibility, accuracy and timely delivery
Establishes and controls testing site to ensure that environmental conditions are appropriate including, but not limited to, temperature, humidity, air circulation, sample volume/content and/or suitability
Maintains professional knowledge and proficiency in Medical Technology through continuing education programs and mandatory staff meetings and in-service training
Prepares clear, technically sound, accurate and informative reports of tests, analyses and examinations to ensure timely and thorough data for patient treatment decisions
Collects blood specimens as ordered by venipuncture and capillary puncture in accordance with all safety and infection control procedures
Greets patients and provides instructions to patients and patientâ€™s family on proper specimen collection and aftercare
Prepares and affixes labels to specimen vials to ensure proper identification
Participates in departmental orientation, on the job training and quality assurance programs/initiatives
Participates in a variety of department and hospital educational programs to maintain current skill and competency levels; identifies and discusses performance or training needs with Supervisor
Qualifications
Previous experience as an MLS
Familiarity with common medical terminology
Experience in a laboratory setting
Strong organizational skills
To stay up-to-date on the latest job openings and industry news, please connect with us on LinkedIn and Facebook!
LinkedIn: linkedin.com/company/apn-staffing-&amp;-employment-solutions-llc
Facebook: facebook.com/apnstaffing/
Company Description
APN Staffing and Employment Solutions is a recruiting firm specialized in working with clients and candidates in the healthcare and automotive industry. While hiring employees can be an extremely rewarding experience, it takes time and attention that companies donâ€™t often have.
Since 1991, APN has placed over 15,000 candidates by listening to the needs, personality and style of clients and candidates to find the right fit for the team. Working with companies of all sizes in the private, non-profit and government sectors to provide permanent placements, temporary-to-permanent placements and contract staffing, APN prides itself on our ability to retain client and candidate relationships. What was originally a small business with one employee specializing in the automotive industry is now a profitable company spanning multiple industries, working with clients and candidates across the country.
Nearly 30 years later, our mission still stands strong â€“ â€œTo provide our clients with the bestâ€, and we will do that for you with honesty and integrity.
We are an equal opportunity employer and welcome applications from all suitably qualified persons regardless of their race, sex, disability, religion/belief, sexual orientation or age.
Please contact us for more information!</t>
  </si>
  <si>
    <t>APN Staffing &amp; Employment Solutions
4.1</t>
  </si>
  <si>
    <t>Position :: Lead Data EngineerLocation :: Tempe, Arizona
Duration :: 12+ months Contract
Skills:
Looking for experienced Lead Data Solution Engineer who has built data pipelines and data systems at scale using the Apache Open Source stack and the Hadoop ecosystem.
They should have strong familiarity working in a AWS cloud environment.
Comfortable working with data engineers, product managers and product delivery teams</t>
  </si>
  <si>
    <t>Auritas LLC
4.4</t>
  </si>
  <si>
    <t>Sanford, FL</t>
  </si>
  <si>
    <t>AWS Data Engineer</t>
  </si>
  <si>
    <t>Looking for experienced Lead Data Solution Engineer who has built data pipelines and data systems at scale using the Apache Open Source stack and the Hadoop ecosystem. They should have strong familiarity working in a AWS cloud environment. Comfortable working with data engineers, product managers and product delivery teams. Key Responsibilities Provide technical solution leadership in data engineering team, driving technology decisions, mentoring others, and contributing significantly on an individual level Build frameworks to handle data at high scale using Apache Spark and data cataloging tools like Apache Hive, AWS Glue on top of a multi-tiered data lake storage Use exploration and analytic tools like AWS AthenaPresto to probe and validate data Build robust data processing pipelines using AWS Services and integrate with multiple data sources Collaborate with product owners and stakeholders to plan and define requirements Experience with the following softwaretools is highly desired AWS Services RDS, AWS Lambda, AWS Glue, Apache Spark, Kafka, Hive, etc SQL and NoSQL databases like MySQL, Postgres, Elasticsearch AWS EMR Familiarity with Spark programming paradigms (batch and stream-processing) Strong programming skills in at least one of the following languages Java, Scala. Familiarity with a scripting language like Python as well as UnixLinux shells AWS Athena Strong analytical skills and advanced SQL knowledge, indexing, query optimization techniques. Good to have ETL skills Ability to translate data needs into detailed functional and technical designs for development, testing and implementation Ability to serve as a liaison between technical, quality assurance and non-technical stakeholders throughout the development and deployment process Qualifications Experience Candidates with 6+ yearsrsquo experience in data engineering, who have either obtained a Graduate degree in the field of Computer Science or related field, or Bachelor's degree with 8+ years of relevant experience in the above fields</t>
  </si>
  <si>
    <t>TekShapers
3.1</t>
  </si>
  <si>
    <t>Strong hands-on working experience building data pipeline, integrations with AWS products Java, Python, Pyspark, AWS Glue, AWS
Lambda, Athena, AWS BI, Data Marketplace and RDS
Demonstrable experience developing in Cloud environments - AWS</t>
  </si>
  <si>
    <t>The Allstate Corporation is the largest publicly held personal lines property and casualty insurer in America. Allstate was founded in 1931 and became a publicly traded company in 1993. We are listed on the New York Stock Exchange under the trading symbol ALL. Allstate is widely known through the "You're In Good Hands With Allstate " slogan. As of year-end 2013, Allstate had 123.5 billion in total assets. In 2014 Allstate was number 92 on the Fortune 500 list of largest companies in America. The world isn t standing still, and neither is Allstate. We re moving quickly, looking across our businesses and brands and taking bold steps to better serve customers evolving needs. That s why now is an exciting time to join our team. As a leader in a corporation with 83,000 employees and agency force members, you ll have a hand in transforming not only Allstate but a dynamic industry. You ll have opportunities to take risks, challenge the status quo and shape the future for the greater good. You ll do all this in an environment of excellence and the highest ethical standards a place where values such as integrity, inclusive diversity and accountability are paramount. We empower every employee to lead, drive change and give back where they work and live. Our people are our greatest strength, and we work as one team in service of our customers and communities. Everything we do at Allstate is driven by a shared purpose to protect people from life s uncertainties so they can realize their hopes and dreams. For 89 years we ve thrived by staying a step ahead of whatever s coming next to give customers peace of mind no matter what changes they face. We acted with conviction to advocate for seat belts, air bags and graduated driving laws. We help give survivors of domestic violence a voice through financial empowerment. We ve been an industry leader in pricing sophistication, telematics, digital photo claims and, more recently, device and identity protection. We are the Good Hands. We don t follow the trends. We set them. Job Description Job Summary The Data Analytics Senior Consultant is responsible for leveraging data and analytics to answer complex questions and influence business strategy through communication of findings to senior management. The position is also responsible for developing standards of practice around data retrieval, data manipulation, data reporting and data analytics and executing on these standards. Job Location Chandler, AZ (Pref.) Northbrook, IL Chicago, IL Key Responsibilities Compiles, cleans, organizes and analyzes complex data to understand business results Makes the business insights derived from data analytics accessible to those without technical skills Utilizes data and analytics expertise to coach and develop less experienced analysts Provides technical expertise Monitors and evaluates business initiatives against key performance indicators and communicates results and recommendations to management Communicates and presents project information to team and provides presentationsupdates to management Establishes, modifies, documents and communicates standards of practice around data retrieval, data manipulation, data quality, data reporting and data analytics Influences strategy through data and analytics Provides support in responding to data analytics needs from the business as required Job Qualifications Essential Qualifications and Skills Bachelor s degree in Mathematics, Statistics, Science, Engineering, Economics or related field 3-6 years of data analytics data science experience Proficient in standard data analytics tools (SQL, SAS, Hadoop, Python, R, or similar) Advanced analytical and problem-solving skills Strong communication skills, both written and verbal Preferred Qualifications and Skills Experience programming in Python to automate repetitive data processes Experience working with AWS data services (S3, Athena, etc.) andor Azure platform 2+ years experience in Insurance Industry Experience with Machine Learning Experience presenting complex ideas to non-technical leadership The preceding description is not designed to be a complete list of all duties and responsibilities. May be required to perform other related duties as assigned. Regular, predictable attendance is an essential function of this job. The candidate(s) offered this position will be required to submit to a background investigation, which includes a drug screen. Good Work. Good Life. Good Hands . As a Fortune 100 company and industry leader, we provide a competitive salary but that s just the beginning. Our Total Rewards package also offers benefits like tuition assistance, medical and dental insurance, as well as a robust pension and 401(k). Plus, you 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It is the policy of Allstate to employ the best qualified individuals available for all jobs without regard to race, color, religion, sex, age, national origin, sexual orientation, gender identitygender expression, disability, and citizenship status as a veteran with a disability or veteran of the Vietnam Era.</t>
  </si>
  <si>
    <t>Allstate Insurance Company
1.0</t>
  </si>
  <si>
    <t>Federal-Data Engineer-Architect</t>
  </si>
  <si>
    <t>Organization: Accenture Federal ServicesLocation: Washington, DCWe are:Accenture Federal Services, bringing together commercial innovation with the latest technology to help our government clients reach their full potential. As a U.S. based subsidiary of Accenture, we bring 360-degree customer views by going beyond just capturing and curating data. We decode information that helps our clients embrace intelligent technologies confidently. Powered by new data, data science and technology, we drive digital transformation at the core of their business and enable new outcomes.You are:A data expert and practiced in application and infrastructure architectures. Your entrepreneurial attitude helps you support a team to achieve breakthrough results in this new age of applied intelligence. You discover data models, define data environments and governance strategies, and describe data pipelines. You work with application and infrastructure architects and users to understand the flow of data and relationship with application usage. You want to help federal agencies transform data from dark and siloed to Dynamic, Dependable Distributed and Democratized.The work:* Â· Support medium-to-large size data engineering projects* Architect scalable data environments, integrating cloud technologies particularly AWS, to bridge data across on-premise and cloud environments* Work with various data source owners and consuming application stakeholders to understand their streaming, batch, unstructured, and structured data requirements* Â· Build an understanding of the variety of stakeholder domains required to build analytic insights, and provide clear frameworks for connecting each stakeholder domain's data into a complete picture* Â· Translate data domain requirements with new or emerging sources to hydrate data sets* Â· Evaluate analytic efforts and production application architectures to support data integration activities* Â· Set standards and create documentation for data architectures and governance strategies* Â· Evaluate open source data management tools (e.g., Apache AirFlow, Atlas, etc.)* Establish and update a data catalog and associated ontologies</t>
  </si>
  <si>
    <t>Accenture
3.9</t>
  </si>
  <si>
    <t>Cognizant Technology Solutions, EY, McKinsey &amp; Company</t>
  </si>
  <si>
    <t>Job Information
The lead data engineer is a critical role that will provide technical expertise, data engineering design and team leadership to the Payment Central ETL scrum team. They will help move this team from a traditional batch ETL architecture to a more real-time data streaming and API-integrated data services one. The lead will spend their time doing hands on development, designing future data processes, conducting data analysis, consulting with other teams and leading internal team improvements in an Agile scrum environment.
Ã‚
Essential Functions / Principal Responsibilities
Develops data pipelines in both batch ETL and real-time streaming architectures.
Develops data models to define new or modify existing data structures in support of data integration initiatives.
Provides expert technical knowledge of data solutions for business projects.
Act as the lead analyst to provide source system analysis, data discovery and complex data requirement analysis, to understand information warehouse data requirements and anticipate user requirements.
Facilitates data pipeline design reviews, code reviews, technical and functional approvals with source system developers, data engineers and functional subject matter experts.
Architects effective data pipeline solutions to deliver business features.
Assists in the creation of best practices for data movement, data quality, data profiling, data cleansing and other data pipeline related activities.
Implements best practices, tuning and optimization for continuous improvement.
Presents technical information in easily understood terms (written, verbal and visual).
Communicates effectively within the Agile team and to external stakeholders and management.
Follows Agile best practices and adheres to internal IT processes like change management and problem management.
Ã‚
Skills that will Ensure Success:
Specialist in ETL development with a demonstrated understanding of transactional data processing, streaming data and EDW best practices.
Expertise in build, unit test, and deployment of Informatica ETL processes.
Experience with real-time data pipeline platforms and REST API calls within data processes, preferably in the StreamSets or similar platform.
Hands on with data streaming in Apache Kafka.
Able to interpret business needs and turn them into a technical plan of attack with pros and cons of various approaches to the data processing options.
Demonstrates a complete understanding of technical standards and processes related to batch and real-time data pipeline development.
Excellent team player, able to work with source system technical developers, DBAs, system administrators, BI professional services, data warehouse operations and functional experts.
Expertise in SQL query transactions and optimization, especially T-SQL.
Understand nulls, cardinality, joins, data types to develop technical ETL specifications and technical metadata.
Ability to integrate an application solution into the broader business and IT ecosystem in which it will operate.
Firm understanding of quality assurance activities and automation in data pipeline and ETL processing.
Desire experience working with financial transactions requiring compliance, balancing and integrity checks, especially payment-related data, PCI compliant data and banking industry formats such as NACHA.
Desire a firm understanding of cloud data processing and data streaming architectures, especially in AWS.
Ã‚</t>
  </si>
  <si>
    <t>Tech One IT</t>
  </si>
  <si>
    <t>Analytics Consultant 5</t>
  </si>
  <si>
    <t>Role Description/Expectations
Responsibilities
â€¢ Functions supported may include: requirements gathering, project planning, documentation, policy/procedure administration and adherence, systems/change initiatives, business continuity planning, legal and regulatory adherence, process improvement, quality management.
â€¢ Is responsible for designing the future data environment, defining data governance and oversight, and partnering with technology to operate the data infrastructure for the company.
â€¢ Provides technical assistance in identifying, evaluating, and developing systems and procedures that are cost effective and meet business requirements.
â€¢ Works with user groups to provide training, resolve questions, assess user needs, and recommend changes.
â€¢ Prepares specifications for system changes. May develop systems test plan components and test scripts.
Qualifications:
Required Qualifications
â€¢ 5+ year of experience in one or a combination of the following: administrative support, project management, implementation, business operations or strategic planning, BRDs, RFPs, project planning
â€¢ 5+ years of experience capturing and documenting complex business and functional requirements
is proud to be an Equal Opportunity Employer. Pursuant to applicable state and municipal Fair Chance Laws and Ordinances, we will consider for employment qualified applicants with arrest and conviction records.
Responsibilities
Experience Level: 6-10 Years
Preferred Skills Profile
Administrative Support
Business Continuity
Business Continuity Planning
Business Operations
Business Requirements
Data Governance
Documentation
Documenting
Governance
Municipal
Operations
Process Improvement
Project Management
Project Planning
Requirements Gathering
Strategic Planning
Taxonomy
Technical Assistance
Test Plan
Test Scripts
Training
Education
No Education Found
Preferred Certifications/Licensure
No Certifications/Licensure Found</t>
  </si>
  <si>
    <t>AllSTEM Connections
5.0</t>
  </si>
  <si>
    <t>Ontario, CA</t>
  </si>
  <si>
    <t>RESPONSIBILITIES:
Kforce has a client seeking an Azure Data Engineer in Tempe, AZ.
Summary:
As Azure Data Factory (ADF) Developer, this role will be responsible for creating Data orchestration with Azure Data Factory Pipelines &amp; Dataflows. The key role is to understand the business requirements and implement the requirements using Azure Data Factory.
Roles &amp; Responsibilities:
Understand business requirement and actively provide inputs from Data perspective
Understand the underlying data and flow of data
Build simple to complex pipelines &amp; dataflows
Work with other Azure stack modules like Azure Data Lakes, SQL DW, etc.
Should be able to implement modules that has security and authorization frameworks
Recognize and adapt to the changes in processes as the project evolves in size and function
REQUIREMENTS:
Bachelor's or Master's degree in Computer Science or Data engineering
At least 7-8 years of software development experience, and 1 year of experience on Azure Data factory
Experience working with at least 1 project on Azure Data Factory
Expert level knowledge on Azure Data Factory
Expert level knowledge of SQL DB &amp; Datawarehouse
Should know at least one programming language
Should be able to analyze and understand complex data
Knowledge of Azure data lake is required
Knowledge of other Azure Services like Analysis Service, SQL Databases will be an added advantage
Excellent interpersonal/communication skills (both oral/written) with the ability to communicate at various levels with clarity &amp; precision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</si>
  <si>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Job Title
Lead Data Engineer - Payment Services
Job Information
The lead Data Engineer is a critical role that will provide technical expertise, data engineering design and team leadership to the Payment Central ETL scrum team. They will help move this team from a traditional batch ETL architecture to a more real-time data streaming and API-integrated data services one. The lead will spend their time doing hands on development, designing future data processes, conducting data analysis, consulting with other teams and leading internal team improvements in an Agile scrum environment.
Essential Functions / Principal Responsibilities
Develops data pipelines in both batch ETL and real-time streaming architectures.
Develops data models to define new or modify existing data structures in support of data integration initiatives.
Provides expert technical knowledge of data solutions for business projects.
Act as the lead analyst to provide source system analysis, data discovery and complex data requirement analysis, to understand information warehouse data requirements and anticipate user requirements.
Facilitates data pipeline design reviews, code reviews, technical and functional approvals with source system developers, data engineers and functional subject matter experts.
Architects effective data pipeline solutions to deliver business features.
Assists in the creation of best practices for data movement, data quality, data profiling, data cleansing and other data pipeline related activities.
Implements best practices, tuning and optimization for continuous improvement.
Presents technical information in easily understood terms (written, verbal and visual).
Communicates effectively within the Agile team and to external stakeholders and management.
Follows Agile best practices and adheres to internal IT processes like change management and problem management.
Skills that will Ensure Success:
Specialist in ETL development with a demonstrated understanding of transactional data processing, streaming data and EDW best practices.
Expertise in build, unit test, and deployment of Informatica ETL processes.
Experience with real-time data pipeline platforms and REST API calls within data processes, preferably in the StreamSets or similar platform.
Hands on with data streaming in Apache Kafka.
Able to interpret business needs and turn them into a technical plan of attack with pros and cons of various approaches to the data processing options.
Demonstrates a complete understanding of technical standards and processes related to batch and real-time data pipeline development.
Excellent team player, able to work with source system technical developers, DBAs, system administrators, BI professional services, data warehouse operations and functional experts.
Expertise in SQL query transactions and optimization, especially T-SQL.
Understand nulls, cardinality, joins, data types to develop technical ETL specifications and technical metadata.
Ability to integrate an application solution into the broader business and IT ecosystem in which it will operate.
Firm understanding of quality assurance activities and automation in data pipeline and ETL processing.
Desire experience working with financial transactions requiring compliance, balancing and integrity checks, especially payment-related data, PCI compliant data and banking industry formats such as NACHA.
Desire a firm understanding of cloud data processing and data streaming architectures, especially in AWS.</t>
  </si>
  <si>
    <t>Diversant LLC
3.8</t>
  </si>
  <si>
    <t>Red Bank, NJ</t>
  </si>
  <si>
    <t>Kforce, Mitchell Martin, Insight Global</t>
  </si>
  <si>
    <t>Glendale Data Science Tutor Jobs</t>
  </si>
  <si>
    <t>#Glendale Data Science Tutor Jobs
Varsity Tutors has students in #Glendale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</si>
  <si>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Tempe Data Science Tutor Jobs</t>
  </si>
  <si>
    <t>#Tempe Data Science Tutor Jobs
Varsity Tutors has students in #Tempe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</si>
  <si>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Scottsdale Data Science Tutor Jobs</t>
  </si>
  <si>
    <t>#Scottsdale Data Science Tutor Jobs
Varsity Tutors has students in #Scottsdale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</si>
  <si>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Hi,
Hope you're doing great!!
I'm Manvitha from Adwait Algorithm Please let me know if you're interested i
the below job description. I would appreciate if you refer someone for this
position
Role: Data Engineer
Location: Chandler, AZ
Duration: Long term
Job Description:
Data model development and Model scoring
Work with Data Scientists and build scripts to meet their data needs
Required Qualifications:
10+ years of overall experience
3+ years experience with Big Data ( HADOOP platforms) Hive, Sp
( needs to be currently hands-on on Hadoop cluster)
5+ years of ETL (Extract, Transform, Load) - Scoop, INFA RDBMS Teradata,
Oracle
Experience in Python
Reproduce issues faced by Data Scientists
Knowledge of Agile is a must
My Best,
Manvitha
Ph:
E:
Show moreShow less</t>
  </si>
  <si>
    <t>Adwait Algorithm
4.4</t>
  </si>
  <si>
    <t>Job Title Senior Data Engineer Location Chandler-AZ Job Description, Must-Have middot Experience working(or willing to work) with distributed teams in different time zones and offshore teams middot Experience with streaming architecture for the consumption of CDC data middot Strong SQL skills middot Experience with programming in languages like Java, Python, and scripting tools like Bash, KSHExperience building microservices using spring boot, and other springJ2EE frameworks. Good understanding of SOA and REST architectures middot 5+ years of experience in software development and delivery. middot 2 to 3 years of relevant work experience on large scale Data applications middot Good aptitude, strong problem-solving abilities, and analytical skills, ability to take ownership as appropriate middot I should be able to do coding, debugging, performance tuning, and deploying apps to a Production environment. middot Should have good working experience in the bellow technologies and languages. middot Hadoop ecosystem (HDFS, Hive, Yarn, File formats like AvroParquet) middot Kafka middot Spark Streaming middot Python middot Design Patterns in software architecture middot Experience working in Agile Methodology middot Ability to learn and help the team learn new technologies quickly middot Take up the complete planningdesignimplementationUATdelivery of the project middot Excellent communication and coordination skills middot Knowledgeable (and preferred hands-on) middot UNIX environments, different continuous integration tools middot Must be able to integrate quickly into the team and work independently towards team goals middot Role Responsibilities middot Take the complete responsibility of the project execution middot Be accountable for the delivery of the project in the defined timelines with good quality. middot Define and follow the processes for project execution and delivery. middot Drive and motivate the team to be agile and follow agile methodology middot Guide the team technically and give the team a direction on how to plan, design, implement, and deliver the projects. middot Define the architecture and discuss the pros-cons of the same with the team middot Involve the team during the brainstorming sessions as appropriate. middot Work with other team leads to get the architecture reviewed. middot Keep all the stakeholders updated about the project statusrisksissues if there are any. middot Work closely with the management wherever and whenever required, to ensure smooth execution and delivery of the project. middot Education BEB.Tech from a reputed institute. Contact, Nathaniel jayakumar Recruiter ICST The castle (lower level), Brick hill Ave, Suite C South Portland, ME 04106 Phone 207-221-2634 email njayakumari-cst.com Web www.i-cst.com</t>
  </si>
  <si>
    <t>Sr. Data Engineer with Strong Python</t>
  </si>
  <si>
    <t>Net2Source is a Global Workforce Solutions Company headquartered at NJ, USA with its branch offices in Asia Pacific Region. We are one of the fastest growing IT Consulting company across the USA and we are hiring " Sr. Data Engineer " for our client. We offer a wide gamut of consulting solutions customized to our 450+ clients ranging from Fortune 5001000 to Start-ups across various verticals like Technology, Financial Services, Healthcare, Life Sciences, Oil Gas, Energy, Retail, Telecom, Utilities, Technology, Manufacturing, the Internet, and Engineering. Sr. Data Engineer with Strong Python Chandler, AZ ,San Francisco , CA and New Jersey Contract Position Python, SQL Developer ,T-SQL,SSIS middot 5+ yearsrsquo experience on programming knowledge on python and building the ETL data pipelines and data integrations. middot Advanced working SQL knowledge and experience working with rotational and data warehouse databases. middot Very good knowledge and understand the business requirements and user stories to create design document. middot 5 years very strong experience in T-SQL, stored procedures query performance tuning. middot 1+ years e experience in SSIS on SQL server 2104 and 2017 and SQL Server 2017 is must. middot Understanding the existing architecture SQL and SSIS based and to build the new architecture using python and building the ETL data pipelines which is independently or self-service data platform to support all the systems and when ever need anything to add new custom features can be supportable in the new architecture. middot Must have to take ownership end to end development and drive the whole project independently. middot Must have very strong knowledge on data analyzing and need strong analytic skills. middot Must have hard core development experience, developed pipeline using python in previous projects. middot Banking domain is big plus and have very good commination skills and attitude. About Net2Source, Inc. Net2Source is an employer-of-choice for over 2200+ consultants across the globe. We recruit top-notch talent for over 40 Fortune and Government clients coast-to-coast across the U.S. We are one of the fastest-growing companies in the U.S. and this may be your opportunity to join us! Want to read more about Net2Source?, Visit us at www.net2source.com httpwww.net2source.com Equal Employment Opportunity Commission The United States Government does not discriminate in employment on the basis of race, color, religion, sex (including pregnancy and gender identity), national origin, political affiliation, sexual orientation, marital status, disability, genetic information, age, membership in an employee organization, retaliation, parental status, military service, or other non-merit factor. Net2Source Inc. is one of the fastest growing Global Workforce Solutions company with a growth of 100 YoY for last consecutive 3 years with over 2200+ employees globally and 30 locations in US and operations in 20 countries. With an experience of over a decade we offer unmatched workforce solutions to our clients by developing an in-depth understanding of their business needs. We specialize in Contingent hiring, Direct Hires, Statement of Work, Payroll Management, IC Compliance, VMS, RPO and Managed IT Services.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 Europe, Latin America, Japan, Australia) Awards and Accolades 2018 ndash Fastest Growing IT Staffing Firm in North America by Staffing Industry Analysts 2018 ndash Fastest-Growing Private Companies in America as a 5 times consecutive honoree ndash Inc. 5000 2018 ndash Fastest 50 by NJBiz 2018 ndash Techserve Excellence Award (IT and Engineering Staffing) 2018 ndash Best of the Best Platinum Award by Agile1 2018 ndash 40 Under 40 Award Winner by Staffing Industry Analysts 2018 ndash CEO World Gold Award by SVUS 2017 ndash Best of the Best Gold Award by Agile1 Regards James Mccroft Technical Recruiter Net2SourceInc. Tel 201-340-8700 Ext. 427 Direct 201-676-3194 E-mail jamesmnet2source.com mailtojamesmnet2source.com Web www.net2source.com httpwww.net2source.com</t>
  </si>
  <si>
    <t>Net2Source Inc.
3.2</t>
  </si>
  <si>
    <t>Mesa Data Science Tutor Jobs</t>
  </si>
  <si>
    <t>#Mesa Data Science Tutor Jobs
Varsity Tutors has students in #Mesa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</si>
  <si>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Cloud Data Engineer - Senior Solution Specialist - USDC</t>
  </si>
  <si>
    <t>$99K-$173K (Glassdoor est.)</t>
  </si>
  <si>
    <t>*Cloud Data Engineer** **Senior Solution Specialist - USDC**Are you an experienced, passionate pioneer in technology a solutions builder, a roll-up-your-sleeves technologist who wants a daily collaborative environment, think-tank feel and share new ideas with your colleagues - without the extensive demands of travel? If so, consider an opportunity with our US Delivery Center we are breaking the mold of a typical Delivery Center.Our US Delivery Centers have been growing since 2014 with significant, continued growth on the horizon. Interested? Read more about our opportunity below**Work you ll do/Responsibilities**+ Work with the team to evaluate business needs and priorities, liaise with key business partners and address team needs related to data systems and management.+ Translate business requirements into technical specifications; establish and define details, definitions, and requirements of applications, components and enhancements.+ Participate in project planning; identifying milestones, deliverables and resource requirements; tracks activities and task execution.+ Generate design, development, test plans, detailed functional specifications documents, user interface design, and process flow charts for execution of programming.+ Develop data pipelines / APIs using Python, SQL, potentially Spark and AWS, Azure or GCP Methods.+ Use an analytical, data-driven approach to drive a deep understanding of fast changing business.+ Build large-scale batch and real-time data pipelines with data processing frameworks in AWS, Azure or GCP cloud platform.**The Team**From our centers, we work with Deloitte consultants to design, develop and build solutions to help clients reimagine, reshape and rewire the competitive fabric of entire industries. Our centers house a multitude of specialists, ranging from systems designers, architects and integrators, to creative digital experts, to cyber risk and human capital professionals. All work together on diverse projects from advanced preconfigured solutions and methodologies, to brand-building and campaign management.We are a unique blend of skills and experiences, yet we underline the value of each individual, providing customized career paths, fostering innovation and knowledge development with a focus on quality. The US Delivery Center supports a collaborative team culture where we work and live close to home with limited travel.**Qualifications****Required**+ 6 years of experience in data engineering with an emphasis on data analytics and reporting.+ 6 years of experience with at least one of the following cloud platforms: Microsoft Azure, Amazon Web Services (AWS), Google Cloud Platform (GCP), others.+ 6 years of experience in SQL, data transformations, statistical analysis, and troubleshooting across more than one Database Platform (Cassandra, MySQL, Snowflake, PostgreSQL, Redshift, Azure SQL Warehouse, etc.).+ 6 years of experience in the design and build of data extraction, transformation, and loading processes by writing custom data pipelines.+ 6 years of experience with one or more of the follow scripting languages: Python, SQL, Kafka and/or other.+ 6 years of experience designing and building solutions utilizing various Cloud services such as EC2, S3, EMR, Kinesis, RDS, Redshift/Spectrum, Lambda, Glue, Athena, API gateway, etc.+ Bachelor s degree or equivalent work experience.+ Travel up to 20% (While 20% of travel is a requirement of the role, due to COVID-19, non-essential travel has been suspended until further notice).+ Must be willing to live and work in one of our Center locations:+ Lake Mary, FL (Orlando area)+ Mechanicsburg, PA (Harrisburg area)+ Gilbert, AZ (Phoenix area)+ Must be legally authorized to work in the United States without the need for employer sponsorship, now or at any time in the future.**Preferred**+ AWS, Azure and/or Google Cloud Platform Certification.+ Master s degree or higher.+ Expertise in one or more programming languages, preferably Scala, PySpark and/or Python.+ Experience working with either a Map Reduce or an MPP system on any size/scale.+ Experience working with agile development methodologies such as Sprint and Scrum.**How you ll grow**At Deloitte, our professional development plan focuses on helping people at every level of their career to identify and use their strengths to do their best work every day. From entry-level employees to senior leaders, we believe there s always room to learn. We offer opportunities to help sharpen skills in addition to hands-on experience in the global, fast-changing business world. From on-the-job learning experiences to formal development programs, our professionals have a variety of opportunities to continue to grow throughout their career.**Benefits**At Deloitte, we know that great people make a great organization. We value our people and offer employees a broad range of benefits.**Deloitte s culture**Our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lives.**Corporate citizenship**Deloitte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 s impact on the world. at http://www2.deloitte.com/us/en/pages/about-deloitte/articles/deloitte-corporate-citizenship.html**Recruiter tips**We want job seekers exploring opportunities at Deloitte to feel prepared and confident. To help you with your interview, we suggest that you do your research: know some background about the organization and the business area you re applying to. Check out recruiting tips from Deloitte professionals. at http://www2.deloitte.com/us/en/pages/careers/topics/recruiting-tips.htmlCategory: Management ConsultingAbout Deloitte As used in this document, Deloitte means Deloitte LLP and its subsidiaries. Please see www.deloitte.com/us/about for a detailed description of the legal structure of Deloitte LLP and its subsidiaries. All qualified applicants will receive consideration for employment without regard to race, color, religion, sex, sexual orientation, gender identity, national origin, age, disability or protected veteran status, or any other legally protected basis, in accordance with applicable law.</t>
  </si>
  <si>
    <t>Deloitte
3.9</t>
  </si>
  <si>
    <t>Amazon, PwC, McKinsey &amp; Company</t>
  </si>
  <si>
    <t>Cloud Data Engineer - Solution Specialist - USDC</t>
  </si>
  <si>
    <t>Cloud Data Engineer - Solution Specialist - USDCAre you an experienced, passionate pioneer in technology - a solutions builder, a roll-up-your-sleeves technologist who wants a daily collaborative environment, think-tank feel and share new ideas with your colleagues - without the extensive demands of travel? If so, consider an opportunity with our US Delivery Center - we are breaking the mold of a typical Delivery Center.Our US Delivery Centers have been growing since 2014 with significant, continued growth on the horizon. Interested? Read more about our opportunity below Work you'll do/Responsibilities* Work with the team to evaluate business needs and priorities, liaise with key business partners and address team needs related to data systems and management.* Translate business requirements into technical specifications; establish and define details, definitions, and requirements of applications, components and enhancements.* Participate in project planning; identifying milestones, deliverables and resource requirements; tracks activities and task execution.* Generate design, development, test plans, detailed functional specifications documents, user interface design, and process flow charts for execution of programming.* Develop data pipelines / APIs using Python, SQL, potentially Spark and AWS, Azure or GCP Methods.* Use an analytical, data-driven approach to drive a deep understanding of fast changing business.* Build large-scale batch and real-time data pipelines with data processing frameworks in AWS, Azure or GCP cloud platform.The TeamFrom our centers, we work with Deloitte consultants to design, develop and build solutions to help clients reimagine, reshape and rewire the competitive fabric of entire industries. Our centers house a multitude of specialists, ranging from systems designers, architects and integrators, to creative digital experts, to cyber risk and human capital professionals. All work together on diverse projects from advanced preconfigured solutions and methodologies, to brand-building and campaign management.We are a unique blend of skills and experiences, yet we underline the value of each individual, providing customized career paths, fostering innovation and knowledge development with a focus on quality. The US Delivery Center supports a collaborative team culture where we work and live close to home with limited travel.QualificationsRequired* 3+ years of experience in data engineering with an emphasis on data analytics and reporting.* 3+ years of experience with at least one of the following cloud platforms: Microsoft Azure, Amazon Web Services (AWS), Google Cloud Platform (GCP), others.* 3+ years of experience in SQL, data transformations, statistical analysis, and troubleshooting across more than one Database Platform (Cassandra, MySQL, Snowflake, PostgreSQL, Redshift, Azure SQL Warehouse, etc.).* 3+ years of experience in the design and build of data extraction, transformation, and loading processes by writing custom data pipelines.* 3+ years of experience with one or more of the follow scripting languages: Python, SQL, Kafka and/or other.* 3+ years of experience designing and building solutions utilizing various Cloud services such as EC2, S3, EMR, Kinesis, RDS, Redshift/Spectrum, Lambda, Glue, Athena, API gateway, etc.* Bachelor's degree or equivalent work experience.* Travel up to 20% (While 20% of travel is a requirement of the role, due to COVID-19, non-essential travel has been suspended until further notice).* Must be willing to live and work in one of our Center locations:* Lake Mary, FL (Orlando area)* Mechanicsburg, PA (Harrisburg area)* Gilbert, AZ (Phoenix area)* Must be legally authorized to work in the United States without the need for employer sponsorship, now or at any time in the future.Preferred* AWS, Azure and/or Google Cloud Platform Certification.* Master's degree or higher.* Expertise in one or more programming languages, preferably Scala, PySpark and/or Python.* Experience working with either a Map Reduce or an MPP system on any size/scale.* Experience working with agile development methodologies such as Sprint and Scrum.How you'll growAt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our professionals have a variety of opportunities to continue to grow throughout their career.BenefitsAt Deloitte, we know that great people make a great organization. We value our people and offer employees a broad range of benefits.Deloitte's cultureOur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lives.Corporate citizenshipDeloitte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Deloitte's impact on the world.Recruiter tipsWe want job seekers exploring opportunities at Deloitte to feel prepared and confident. To help you with your interview, we suggest that you do your research: know some background about the organization and the business area you're applying to. Check out recruiting tips from Deloitte professionals.As used in this posting, "Deloitte" means Deloitte Consulting LLP, a subsidiary of Deloitte LLP. Please see www.deloitte.com/us/about for a detailed description of the legal structure of Deloitte LLP and its subsidiaries. Certain services may not be available to attest clients under the rules and regulations of public accounting.All qualified applicants will receive consideration for employment without regard to race, color, religion, sex, sexual orientation, gender identity, national origin, age, disability or protected veteran status, or any other legally protected basis, in accordance with applicable law.Requisition code: E21LKMCACSSL110-USDC******</t>
  </si>
  <si>
    <t>Deloitte &amp; Touche L.L.P.
3.9</t>
  </si>
  <si>
    <t>Chandler Data Science Tutor Jobs</t>
  </si>
  <si>
    <t>#Chandler Data Science Tutor Jobs
Varsity Tutors has students in #Chandler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</si>
  <si>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Sr Big Data Engineer
9322
Phoenix, AZ
10/9/2018
Application Development
Contractor - W2
Job Description
You wonâ€™t just shape the world of software.
Youâ€™ll shape the world of life, work and play.
Our Software Engineers not only understand how technology works, but how that technology intersects with the people who count on it every day. Today, innovative ideas, insight and new perspectives are at the core of how we create a more powerful, personal and fulfilling experience for all our customers.
This position requires a mix of strategic engineering and design along with hands-on, technical work. We seek a self-starter, visionary person with strong leadership capabilities. Exceptional communication skills, for collaborating across many teams. You will lead teams and deliver best-in-class products in an exciting fast-paced environment with the focus on reliability and automation. Dynamic, smart people and inspiring, innovative technologies are the norm here.
The successful candidate will be highly self-motivated with a passion for quality and automation coupled with an ability to understand complex systems and a desire to constantly make things better. Will you join us in crafting solutions that do not yet exist?
You wonâ€™t just keep up, youâ€™ll break new ground.
There are hundreds of opportunities to make your mark on technology and life at our Client - leading player in Cards. Hereâ€™s just some of what youâ€™ll be doing:
Build &amp; run the platform that delivers services to all of our customers around the world
You will be on a team of Operational Engineering warriors whose mission it is to build and improve Operational/Support Capabilities for our most critical services
Building software and systems to manage/support applications through automation, support and monitoring
Explore and evaluate new technologies and solutions to push our capabilities forward, transform, innovate and continually improving the platform
You will troubleshoot the platform to achieve optimal support performance, stability and availability.
You will support operations and work closely with the development engineers to assist with architectural design, and implementation of complex features
Continuously Improve the platform through automation &amp; building new operational capabilities.
.
Are you up for the challenge?
Overall 5+yrs experience in a large scale *nix environment
5+ yrs experience handling BigData Environment
Software development experience with on or more of: Python, Java or Scala
Experience with relational databases such as PostgreSQL, MySQL
Experience with core Hadoop: HDFS, MapReduce, Yarn
Experience with Streaming Data Platform (Kafka, Storm)
Experience with distributed/NoSQL databases: HBase, MySQL
Solid understanding of *nix systems and networking fundamentals
Experience as a software developer with MapReduce or Spark
Experience with extended Hadoop ecosystem: Hive, Pig
Solid Scripting Skills in languages like Python, Shell
Oncall Experience
Excellent communication skills, written and spoken; troubleshooting skills
Evidence of self-learning and commitment to personal development
Bachelor's degree or higher in Computer Science, or equivalent experience\
Continues integration, testing and deployment using Git, Jenkins
At the core of Software Engineering
Every member of our team must be able to demonstrate the following technical, functional, leadership and business core competencies, including:
Agile Practices
Porting/Software Configuration
Programming Languages and Frameworks
Business Analysis
Analytical Thinking
Business Product Knowledge
Job Requirements
There are hundreds of opportunities to make your mark on technology and life at our Client - leading player in Cards. Hereâ€™s just some of what youâ€™ll be doing:
Build &amp; run the platform that delivers services to all of our customers around the world
You will be on a team of Operational Engineering warriors whose mission it is to build and improve Operational/Support Capabilities for our most critical services
Building software and systems to manage/support applications through automation, support and monitoring
Explore and evaluate new technologies and solutions to push our capabilities forward, transform, innovate and continually improving the platform
You will troubleshoot the platform to achieve optimal support performance, stability and availability.
You will support operations and work closely with the development engineers to assist with architectural design, and implementation of complex features
Continuously Improve the platform through automation &amp; building new operational capabilities.</t>
  </si>
  <si>
    <t>Gilbert Data Science Tutor Jobs</t>
  </si>
  <si>
    <t>#Gilbert Data Science Tutor Jobs
Varsity Tutors has students in #Gilbert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</si>
  <si>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Sr. Big Data Engineer</t>
  </si>
  <si>
    <t>We at Clairvoyant (www.clairvoyantsoft.com httpwww.clairvoyantsoft.com ), provide the best-in-class solutions and services that leverage big data and continually exceed client expectations. For over 6 years, the worldrsquos most prestigious companies have turned to us to help build innovative products and solutions using big data, analytics, and the cloud. We are pleased to announce that Clairvoyant LLC ranks 3rd among the top IT consultants in Phoenix!! httpsclutch.coit-servicesphoenix httpsclutch.coit-servicesphoenix . Our expertise in the industry allows us to match major companies with top talent, and I have a role that could be a great match for you! Must-Have Experience working(or willing to work) with distributed teams in different time zones and offshore teams Experience with streaming architecture for the consumption of CDC data Strong SQL skills Experience with programming in languages like Java, Python, and scripting tools like Bash, KSHExperience building microservices using spring boot, and other springJ2EE frameworks. Good understanding of SOA and REST architectures 5+ years of experience in software development and delivery. 2 to 3 years of relevant work experience on large scale Data applications Good aptitude, strong problem-solving abilities, and analytical skills, ability to take ownership as appropriate I should be able to do coding, debugging, performance tuning, and deploying apps to a Production environment. Should have good working experience in the bellow technologies and languages. Hadoop ecosystem (HDFS, Hive, Yarn, File formats like AvroParquet) Kafka Spark Streaming Python Design Patterns in software architecture Experience working in Agile Methodology Ability to learn and help the team learn new technologies quickly Take up the complete planningdesignimplementationUATdelivery of the project Excellent communication and coordination skills Knowledgeable (and preferred hands-on) UNIX environments, different continuous integration tools Must be able to integrate quickly into the team and work independently towards team goals Role Responsibilities Take the complete responsibility of the project execution Be accountable for the delivery of the project in the defined timelines with good quality. Define and follow the processes for project execution and delivery. Drive and motivate the team to be agile and follow agile methodology Guide the team technically and give the team a direction on how to plan, design, implement, and deliver the projects. Define the architecture and discuss the pros-cons of the same with the team Involve the team during the brainstorming sessions as appropriate. Work with other team leads to get the architecture reviewed. Keep all the stakeholders updated about the project statusrisksissues if there are any. Work closely with the management wherever and whenever required, to ensure smooth execution and delivery of the project. Education BEB.Tech from a reputed institute.</t>
  </si>
  <si>
    <t>Real World Science, Data Scientist</t>
  </si>
  <si>
    <t>$93K-$151K (Glassdoor est.)</t>
  </si>
  <si>
    <t>Title: Real World Science, Data Scientist
Location: Wilmington, DE
At AstraZeneca we turn ideas into life changing medicines. Working here means being entrepreneurial, thinking big and working together to make the impossible a reality.
Were focused on the potential of science to address the unmet needs of patients around the world. We commit to those areas where we think we can really change the course of medicine and bring big new ideas to life.
Job Description
The Real World Science &amp; Digital team is a growing group within AstraZenecas global Evidence function which is driving the scientific use of Real World Data to accelerate the way patients access innovative medicines. The Real World Science and Digital team comprises of a core quantitative group, Digital Platform leads and Data Strategy experts providing AstraZeneca with an enterprise hub for Real World Science. AstraZeneca has a rich history in Real World Evidence, having developed a coherent strategy to develop and internalize data assets the group is now amplifying those investments through a dedicated Real World Data Science capability. Real World Data Scientists who are successful in this role will work on challenging problems, using innovative approaches to accelerate the delivery of Real World Insights and Evidence for key internal and external stakeholders.
The ideal candidate for this role will bring a proven track record of delivering value through the leverage of routinely collected data from healthcare settings to provide health analytics and insights in a range of contexts including Public Health, Pharmaceutical Research and Development and Commercial/ Payer.
They will collaborate with colleagues in Epidemiology, Statistics and Payer, giving scientific and technical guidance on study design, RW data selection and best practice in RW data utilization.
In addition, they will assist in advancing and shaping AZs Real World Science data strategy through the due diligence on new data providers/vendors, informatics support for data acquisitions in a range of Therapeutic Areas.
The role will promote best practice in Real World Data Science across multiple domains, and/or stakeholder groups.
Typical Accountabilities
Collaborate with Payer and Epidemiology teams to maximise the value derived from large observational research data
Deliver analyses of data from EMR, claims and primary observational data required by TA RWE strategies
Support the development of IVS strategies and selection of optimised contact models for prioritised markets through analysis of RWD
Provide scientific guidance on the application of Real World Evidence and observational research data to address issues across the Oncology and Biopharmaceuticals business units
Provide technical input, options and directions to strategic decisions made by AZ observational study teams on study design, data partner selection and best practices in RWE data utilization
Support technical teams to provide access to analytical tools and develop visual analytics to enable self-serving applications for end customers
Provide clear technical input, options, and direction to strategic decisions on RWE platform and capability build
Provide support for strategic decisions on AZ Medical Evidence and Observational Research external collaborations in the US and other markets
Assist in building a capability that becomes a source of sustained competitive advantage for AZ in identifying, acquiring, integrating and mining diverse RW data from multiple geographic and healthcare system sources to support evidence generation and real-world studies
Evaluate and assess strengths and weaknesses of external RW data sources, and potential partners for advancing the data strategy for specific therapeutic areas
Maintain a strong insight into the capabilities of potential external partners in RWE, especially for US and emerging markets.
Education, Qualifications, Skills and Experience
Key Relationships to reach solutions
Internal (to AZ or team)
Payer Evidence &amp; Planning
Epidemiologists
Observational Research teams
Oncology and Biopharmaceuticals Medical Affairs Leads
Product and portfolio strategy
Medical Evidence Planning
Key experts in Data science /Analytics environments at AZ, and external partner organizations.
External (to AZ)
AZ RWS existing, prospective or potential partner organizations,
Key academic collaborators and thought leaders
Essential Requirements
PhD or MS in data science or other advanced degree in life sciences with post doctoral or other training/work in Medical/Health Informatics or related field
Experience in real-world evidence and familiarity with health economics/epidemiology, and quantitative science such as health outcome modelling
Expertise in EMR/Health IT, disease registries, and insurance claims databases
Expertise in clinical data standards, medical terminologies and controlled vocabularies used in healthcare data and ontologies (ICD9/10/ReadCode)
Experience in supporting pharmacoepidemiology studies with proven track record of advancing approaches with data science
Experience in Statistical Analysis Plan (SAP) generation and execution for observational studies
Expertise in methods development and application using statistical languages such as R/Matlab/SAS/SQL/Hadoop/Python
Experience in advanced visualisation and visual analytics of routinely collected healthcare data
Desirable
Expertise in data mining approaches within healthcare settings generating insight from routinely collected healthcare data
A history of patient care or equivalent background of working at a patient care setting that allows the candidate to bring medical perspective into real-world evidence generation and observational studies
Demonstrated ability to build long-term relationships with stakeholders at senior levels, understand relevant scientific/business challenges at a deep level and translate into a programme of informatics activities to deliver defined value
Ability to lead &amp; manage multi-disciplinary data science projects
Strong track record of delivering large, cross functional projects
Experience working in a global organization and delivering global solutions
Use of Machine Learning and Artificial Intelligence in the generation of hypotheses within Real World Data</t>
  </si>
  <si>
    <t>Senior Data Scientist
If you are a Senior Data Analyst with RWE experience, please read on!
Top Reasons to Work with Us
1. Cutting Edge Helathcare Analytics Company!
2. Opportunity to work on complex and interesting Medical Data
3. Great growth opportunities and comp package!
What You Need for this Position
- RWE
- Real World Experience
- R
- Healthcare Analytics
- Predictive Modeling
- Predictive Analytics
- OHDSI
- OMOP
- Data Science
So, if you are a Senior Data Scientist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</si>
  <si>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Newtown, PA</t>
  </si>
  <si>
    <t>We're seeking highly driven, production-oriented researchers who possess strong technical skills and a thorough understanding of economics and finance, along with the necessary combination of creativity, resourcefulness, pragmatism and attention to detail to develop successful automated trading strategies.
Primary Responsibilities
Utilize your analytical skills, market knowledge and intuition to develop and implement statistical trading models.
Participate in all aspects of research and trading model development, including generating research ideas, building data sets, conducting statistical data analysis and implementing quantitative production trading models.
Requirements
A degree in economics or finance, with extensive coursework in quantitative disciplines or a quantitative discipline (e.g. statistics, econometrics, mathematics, engineering, physics or computer science) with extensive coursework in economics or finance.
Programming experience, ideally including R, C++ and/or Python.
Strong working knowledge of regression, time series analysis and other statistical techniques.
Experience building, organizing and analyzing large data sets is preferred.
The ability to comprehend and synthesize academic literature in finance, economics and statistics.
Strong financial market interest, knowledge and experience are preferred.
The ability to simplify and effectively communicate complex concepts.</t>
  </si>
  <si>
    <t>STEVENS CAPITAL MANAGEMENT
4.6</t>
  </si>
  <si>
    <t>Radnor, PA</t>
  </si>
  <si>
    <t>Overview
Required Skills
â€¢ Experience in building Big Data technologies and utilities is required
â€¢ Experience with MPP databases. Ability to troubleshoot issues and develop functions in an MPP environment is highly desired
â€¢ Very good knowledge of the software development life cycle, agile methodologies, and test-driven development
â€¢ Experience utilizing and extending ETL solutions in a complex, high-volume data environment is highly desired
â€¢ 2+ years of SQL experience and ETL development is required
â€¢ 2+ year of programming experience in either Spark, C, Java, Python, R and/or other functional programming skills
â€¢ Sound understanding of continuous integration &amp; continuous deployment environments
â€¢ Experience in connecting and building application program interfaces (APIs) or messaging software and interoperability techniques and standards
â€¢ Strong analytical skills with a passion for testing
â€¢ Excellent problem solving and debugging skills
â€¢ Exposure in Data Management, Governance and Controls functions
â€¢ 4+ years of certified learning in Information Management, Computer Science, Engineering or Application/Platform Development
Preferred / Complementary Skills
â€¢ Technical and quantitative reasoning skills with regard to marketing data
â€¢ Experience in Informatica, Talend, Pentaho, Ab Initio
â€¢ Experience in Hadoop, Hive, Impala, Pig or Kafka
â€¢ Experience in Greenplum or Netezza
Required Skills â€¢ Experience in building Big Data technologies and utilities is required â€¢ Experience with MPP databases. Ability to troubleshoot issues and develop functions in an MPP environment is highly desired â€¢ Very good knowledge of the software development life cycle, agile methodologies, and test-driven development â€¢ Experience utilizing and extending ETL solutions in a complex, high-volume data environment is highly desired â€¢ 2+ years of SQL experience and ETL development is required â€¢ 2+ year of programming experience in either Spark, C, Java, Python, R and/or other functional programming skills â€¢ Sound understanding of continuous integration &amp; continuous deployment environments â€¢ Experience in connecting and building application program interfaces (APIs) or messaging software and interoperability techniques and standards â€¢ Strong analytical skills with a passion for testing â€¢ Excellent problem solving and debugging skills â€¢ Exposure in Data Management, Governance and Controls functions â€¢ 4+ years of certified learning in Information Management, Computer Science, Engineering or Application/Platform Development Preferred / Complementary Skills â€¢ Technical and quantitative reasoning skills with regard to marketing data â€¢ Experience in Informatica, Talend, Pentaho, Ab Initio â€¢ Experience in Hadoop, Hive, Impala, Pig or Kafka â€¢ Experience in Greenplum or Netezza
This is Company overview ...
Which company? Recruiting Company or Client Company???</t>
  </si>
  <si>
    <t>Maestro Technologies
5.0</t>
  </si>
  <si>
    <t>Trenton, NJ</t>
  </si>
  <si>
    <t>Data Scientist I</t>
  </si>
  <si>
    <t>LOC_ROBERTS-Roberts Ctr Pediatric Research Req ID: 67961
Shift: Days
Employment Status: Regular - Full Time
Job Summary
The Tsui Laboratory at the Childrenâ€™s Hospital of Philadelphia is seeking a data scientist to conduct research on natural language processing (NLP) and machine learning (ML). The Tsui Laboratory studies methods of biomedical informatics, predictive modeling, machine learning, natural language processing, signal processing, mobile Heath (mHealth), and real-time learning production decision-support systems. We translate research to practice by applying our models to domains of clinical informatics, population informatics and precision medicine through comprehensive data-driven approach using electronic health record (EHR) data, including structured (e.g., diagnosis, meds, etc.), unstructured (narrative notes), high-frequency waveform data (e.g., ECG, EEG), time-series data, genomic data, and environmental/community data. The mission at Tsui Lab is to integrate various data types and develop end-to-end real-time clinical decision support for direct impact to hospital staff, patients and public health by decreasing costs, mortality and morbidity and increasing efficiency and quality of care.
The position of Data Scientist 1 will be responsible for developing innovative NLP methods (e.g., deep neural networks) applied to narrative clinical notes, social media, and published articles, and for conducting independent research. The Data Scientist 1 will report to Dr. Rich Tsui who is the Director of Tsui Lab.
Job Responsibilities
1. Implement/Develop NLP and/ML algorithms
Retrieve clinical data from Epic EHR system and relevant databases
Identify clinical findings and social factors through NLP and ML
Attend routine lab meetings and ad-hoc hospital IT meetings
Provide code and corresponding documents on a regular basis
Required Education and Experience
Required Education: Bachelors in Analytics, Data Science, Statistics, Mathematics, Computer Science or a related field.
Preferred Education, Experience &amp; Cert/Lic
Preferred Education: Masters in Analytics, Data Science, Statistics, Mathematics, Computer Science or a related field. Non-degree graduate coursework such as a graduate certificate in Analytics, Statistics, or Data Science preferred.
Preferred Experience: At least one (1) year of experience with progressively more complex data science, applied statistics, machine learning, or mathematical modeling projects
Additional Technical Requirements
â€¢ Innovative thinking â€¢ Strong communication and organizational skills
â€¢ Experience with relational SQL (and NoSQL) databases: Oracle, Postgres (and/or MongoDB).
â€¢ Experience with open-sourced tools.
â€¢ Experience with programming languages: Java, Python, R, etc.
Preferred:
o Experience database management and queries
o Experience developing NLP and/or ML tools.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</si>
  <si>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Children's Hospital of Philadelphia
3.7</t>
  </si>
  <si>
    <t>Position location: Lake Mary, FLorBlue Bell, PA
Position Summary
The Senior Data Analyst drives pharma client analytics solutions for United BioSource Corporation (UBC), supporting many of the worldâ€™s largest pharmaceutical companies to improve patient lives, support drug safety programs, and help manage new Clinical studies.
Responsibilities
Â· Build and continually improve Tableau dashboard offerings for business partners.
Â· Monitor and analyze business performance, providing targeted dashboards and recommendations for operational improvement.
Â· Serve as Subject Matter Expert (SME) for business data, systems and processes under teamâ€™s area of support.
Â· Write and edit SQL code to ensure data is pulled optimally.
Required Qualifications
Â· BS in a technical field (BI, Analytics, Data Science, IS, Computer Science, etc).
Â· Advanced SQL skills.
Â· Advanced dashboard design skills, including 2+ years of experience with a dashboard toolset (Tableau, Qlik, Domo, Birst, etc).
Â· 2+ years of data analysis experience.
Â· Excellent communication and presentation ability.
Â· Excellent project management skills.
Â· Highly self-motivated.
Preferred Qualifications
Â· MS in a Data-related field (BI, Analytics, Data Science, etc).
Â· Expert-level SQL skills
Â· Expert-level Tableau skills.
Â· Advanced R skills.
Â· Healthcare (ideally pharma) experience.
Â·Minimal travel is required (
#LI-SF1</t>
  </si>
  <si>
    <t>United BioSource
2.3</t>
  </si>
  <si>
    <t>Blue Bell, PA</t>
  </si>
  <si>
    <t>Covance, ICON</t>
  </si>
  <si>
    <t>Sport and Data Scientist</t>
  </si>
  <si>
    <t>Founded by Josh Harris and David Blitzer, Harris Blitzer Sports &amp; Entertainment (HBSE) includes in its portfolio the Philadelphia 76ers, the New Jersey Devils, leading venue Prudential Center in Newark, N.J., the GRAMMY Museum Experience Prudential Center, the Delaware Blue Coats, the Binghamton Devils, the Sixers Innovation Lab Crafted by Kimball, and renowned esports franchise Dignitas. Led by some of the best and brightest minds across a diverse spectrum of industries, HBSE positions itself as one of the most pioneering, innovative global sports and entertainment businesses to date. HBSE also strives to positively impact the local communities in which it operates through the powerful platform of sports.HBSE offers an energetic work environment built on collaboration, growth, and a quest to excel in everything we do. Prudential Center in downtown Newark, N.J. hosts more than 175 concerts, family shows and special events annually and is the fourth-ranked sports and entertainment venue in the U.S. by Pollstar and Billboard. It is home to the New Jersey Devils, a renowned NHL franchise with three Stanley Cup championships and a proud, passionate fan base. Prudential Center is also home to the brand-new GRAMMY Museum Experience, the first and only of its kind on the east coast.The Philadelphia 76ers organization is one of the most storied franchises in American sports, led by some of the best and brightest minds across a diverse spectrum of industries, HBSE positions itself as one of the most pioneering, innovative global sports and entertainment businesses to date. The 76ers have attracted the industry's top leadership talent from the NBA, NFL, NHL, MLB, MLS, UFC and NCAA, resulting in one of the most exciting, rewarding, and dynamic work environments within the sports industry. The 76ers offer a best-in-class workplace culture built on collaboration, growth, and a quest to excel in everything we do.Philadelphia 76ers L.P. is an Equal Opportunity Employer (EOE).Position Summary: The Sport and Data Scientist will work in the Philadelphia 76ers Performance Department. A successful applicant will have a strong technical foundation and be passionate about better understanding the game of basketball.Responsibilities include, but not limited to:* Lead the exploitation of the player-tracking dataset, converting 2-Dimensions and 3-Dimensions raw data into physical, technical and tactical basketball concepts and insights* Develop models to accurately evaluate and forecast player and team performance* Identify opportunities to apply data-driven research on multiple areas to influence other departments of the organization, in particular sports science.* Contribute to the development of basketball thought and workflow optimization of the department and the organization as a whole.QUALIFICATIONS (educational, experience and basic knowledge requirements):* Bachelor's degree or higher in technical discipline (sport science, data science, computer science, statistics, biostatistics, etc.)* Master's Degree (applied mathematics, statistical analysis, statistical science, data science, biostatistics, etc.) preferred* PhD Degree preferred* 3+ years of experience in a research or applied oriented position* Training in and/or experience with data engineering, ETL processes and database architecture (RStudio, Python, SQL, and the like) as well as with Data Visualization programs* Training in and/or experience with supervised and unsupervised machine learning techniques (e.g. regression models, decision trees, neural networks, and clustering methods) and other modeling techniques* Demonstrated passion for basketball and familiarity with basketball rules and terminology* Be a critical thinker, eager to both give and receive feedback* Have a growth mentality, eager to learn and develop within our team* Be team-oriented, focused on team results not individual accomplishment* Embrace a dynamic, changing, diversified workloadWe are an equal opportunity employer and all qualified applicants will receive consideration for employment without regard to race, color, religion, sex, national origin, disability status, protected veteran status, or any other characteristic protected by law.</t>
  </si>
  <si>
    <t>Philadelphia 76ers
3.5</t>
  </si>
  <si>
    <t>Gloucester City, NJ</t>
  </si>
  <si>
    <t>Data Science Internship</t>
  </si>
  <si>
    <t>Job Description
Are you good at uncovering hidden information?
Do you like to explore and invest in new technologies?
Is learning a necessity for you to thrive and professional development a top priority?
We want a Data Science Intern!
We are looking for a Data Scientist that can help us discover the information hidden in vast amounts of data to help the We want to learn this together! Here's what we want to do:
Develop, construct, maintain, and test architectures such as databases and large-scale processing systems
Data mining using state-of-the-art methods
Evaluate big data solutions
Create various Machine Learning-based tools or processes and perform statistical analysis
Articulate, present, and document analytic and technical opportunities, constraints, and recommendations
Research and analyze market landscapes and emerging platforms, patterns, practices, and methodologies to drive differentiated service offerings for clients
Develop metrics and analytics solution suites that drive value for customers.
Provide thought leadership around best practices and new/emerging concepts.
Things we think will help to make up a good Data Science intern:
Experience in software engineering and/or data related services
Experience with database technologies, SQL and NoSQL would be especially good
Experience working with diverse teams
Experience with Advanced Analytics and Data Science
Strong analytical, communication and interpersonal skills
Strong team building skills
Good communication (written and oral)
Good organizational, multi-tasking, and time-management skills.
Strong problem solving skills
Experience developing, testing and deploying microservices
Working toward an AWS Certification
Background in Mathematics or Statistics
If you, or your mother and father, believe you are freaking amazing, even if you don't have all of the qualities we think would make for a good data science intern, please apply and include a cover letter telling us what makes you so awesome.
Please, no recruiters</t>
  </si>
  <si>
    <t>Avanceon Lp
3.8</t>
  </si>
  <si>
    <t>Exton, PA</t>
  </si>
  <si>
    <t>Business Unit:
We are looking to hire a data scientist to join our analytics team within CTS/TPX. Our team is responsible for providing analytical support to help improve our customers' experience and products performance by identifying key trends, building new KPIs and telling stories with data. We work cross-functionally and closely with program, product and engineering teams.
The ideal candidate will be passionate about data-driven decision making, able to perform analyses on large unstructured and structured data sets and quickly grasp new technologies. The ideal candidate must be comfortable working in a dynamic team and addressing large audiences. The data scientist will be responsible for supporting our current efforts related to exploratory and predictive analytics, machine learning, and A/B testing methodologies. They will be applying data mining and modeling techniques, statistical analysis, and building high quality dashboards and presentations to provide insights to the executive leadership team. They will provide input into strategy, analysis methods, and tool selection.
Core responsibilities include but are not limited to:
Uses analytical rigor and statistical methods to analyze large amounts of data, extracting impactful insights using sophisticated statistical techniques such as data analysis, data mining, optimization tools, and machine learning techniques and statistics (
Develops and executes statistical and mathematical solutions to business problems to support larger initiatives under the direction of senior team members.
Produce analysis of historical patterns in customer behaviors and product performance from complex real-world behavioral data.
Develop and deploy predictive models based on historical data that provide future predictions about customer behavior.
Constructs forecasts, recommendations and strategic/tactical plans based on applying data science techniques to business data.
Build results and presentations that report methodology and results of analysis.
Build customer centric models and optimization tools to support large scale projects that utilize online &amp; offline data, structured &amp; unstructured data, set top box data, and media/behavioral/attitudinal data.
Consistent exercise of independent judgment and discretion in matters of significance.
Regular, consistent and punctual attendance. Must be able to work nights and weekends, variable schedule(s) as necessary.
Other duties and responsibilities as assigned.
Employees at all levels are expect to:
Understand our Operating Principles; make them the guidelines for how you do your job
Lead the customer experience - think and act in ways that put our customers first, give them flawless digital options at every touchpoint, and make them promoters of our products and services
Know your stuff - be hardworking learners, users and advocates of our groundbreaking technology, products and services, especially our digital tools and experiences
Win as a team - make big things happen by working together and being open to new insights
Be an active part of the Net Promoter System - a way of working that brings more employee and customer feedback into the company - by joining huddles, making call backs and helping us elevate opportunities to do better for our customers
Get results and growth
Respect and promote inclusion and diversity
Do what's right for each other, our customers, investors and our communities
We prefer candidates with the following background and skills:
At least a Bachelor's degree in analytical field (Computer Science, Applied Mathematics, Statistics, Economics, Engineering)
2 to 5 years of proven experience working as a BI/data analyst/Data scientist or similar role
Scripting and Programming skills (Spark SCALA, Python, PySpark, R)
Experience with data visualization tools such as Tableau, Quicksight, Qlick
Experience with Predictive Modeling and Machine Learning
Experience working with relational databases, SQL
Exposure to big data tools and cloud technologies such as AWS
Analytical, creative, and innovative approach to solving problems
Strong written and verbal communication
Positive and upbeat demeanor
Ability to work in a constantly evolving and fast paced environment
Proactive, highly organized, and able to prioritize and run multiple tasks
Ability to establish and maintain strong working relationships and achieve results by working collaboratively with others
Comcast is an EOE/Veterans/Disabled/LGBT employer</t>
  </si>
  <si>
    <t>Comcast
3.6</t>
  </si>
  <si>
    <t>AT&amp;T, Verizon</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</si>
  <si>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Scientist
Job Profile Title
Data Analyst C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Job Description
This analyst will work under the guidance of investigator in the Center for Biomedical image Computing and Analytics (http://www.cbica.upenn.edu/, CBICA), Director, Christos Davatzikos, PhD. The work involves testing, validating and extending advanced image processing algorithms, preparing and extending processing pipelines, and applying these pipelines on magnetic resonance brain imaging datasets from various studies involving both structural and functional data. The data analyst will collect and organize final quantitative and imaging results, perform quality control on the results, and communicate with clinical collaborators for the dissemination and discussion of the results. This position offers the opportunity to gain experience using advanced neuroimaging processing techniques and to apply these methods in the study of normal and pathological brain function.QualificationsA Bachelor's Degree and 2 years to 3 years of experience or equivalent combination of education and experience is required. Experience with magnetic resonance imaging (MRI) analysis is required. Strong computer skills (knowledge of Python and/or Matlab, statistical analysis packages, basic shell scripting, experience in Unix platform) will be preferred.
The job pay range encompasses the full range of employees from new hires to the salaries of Penn employees with many years of experience and seniority and is not a precise indicator of salaries of new hires when looking at the top end. Based on what we pay employees coming into this position our pay range is 50,000-70,000 based on education and experience above the minimum qualifications. Working ConditionsOffice, Library, Computer RoomPhysical EffortTypically sitting at desk or table
Job Location - City, State
Philadelphia, Pennsylvania
Department / School
Perelman School of Medicine
Pay Range
$50,684.00 - $138,391.00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</si>
  <si>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University of Pennsylvania
4.3</t>
  </si>
  <si>
    <t>Harvard University, Yale University, Princeton University</t>
  </si>
  <si>
    <t>Job Title: Data Scientist
Location - Philadelphia, PA
End CustomerÃ‚Ã¢ Comcast
Pay Rate: $80/hr C2C
***No OPT EAD***
***Non locals are fine, only WebEx Video interview
Data Scientist
Ã‚ Xfinity Mobile, available exclusively to its cable customers, allows existing Internet customers to add wireless cellphone services to their current product bundle. Comcast utilizes its vast number of Xfinity Hotspots for coverage and piggybacks on the existing wireless platform of Verizon to provide an affordable solution for wireless services to our customers.
Ã‚ The Xfinity Mobile Business Intelligence team is looking for a Data Scientist who can dive into unknown data and do deep analysis Ã¢ prove causation or prove data is related and therefore one causes the other. You will support our operations and data architecture teams with insights gained from analyzing company data. You must be that person who can create value out of data.
Ã‚ The ideal candidate is adept at using large data sets to find opportunities for product and process optimization and using models to test the effectiveness of different courses of action. Such a person proactively fetches information from various sources and analyzes it for better understanding about how the business performs. Additionally, they can utilize AI tools to automate certain processes within the Xfinity Mobile.Ã‚
This person must have strong experience using a variety of data mining/data analysis methods, using a variety of data tools, building and implementing models, using/creating algorithms and creating/running simulations. They must have a proven ability to drive business results with their data-based insights. They must be comfortable working with a wide range of stakeholders and functional teams. The right candidate will have a passion for discovering solutions hidden in large data sets and working with stakeholders to improve business outcomes. This Data Scientist must possess the skill-sets necessary to hit the ground running and must be willing to learn about the mobile phone business while solving problems quickly and efficiently.
Ã‚
See Yourself:
Ã‚ Working with stakeholders throughout the organization to identify opportunities for leveraging company data to drive business solutions.
Ã‚ Mine and analyze data from company databases to drive optimization and improvement of product development, marketing techniques and business strategies.
Ã‚ Assess the effectiveness and accuracy of new data sources and data gathering techniques.
Ã‚ Develop custom data models and algorithms to apply to data sets.
Ã‚ Use predictive modeling to increase and optimize customer experiences, revenue generation, ad targeting and other business outcomes.
Ã‚ Coordinate with different functional teams to implement models and monitor outcomes.
Ã‚ Develop processes and tools to monitor and analyze model performance and data accuracy.
Ã‚
Minimum Requirements
Ã‚ Four-year degree in a related Computer Science, Math or Statistical field of study.
Ã‚ 7+ continuous years of professional experience as a Data Scientist.
Ã‚ Strong problem-solving skills with an emphasis on product development.
Ã‚ Experience using statistical computer languages (R, Python, SQL, etc.) to manipulate data and draw insights from large data sets.
Ã‚ Experience working with and creating data architectures.
Ã‚ Knowledge of a variety of machine learning techniques (clustering, decision tree learning, artificial neural networks, etc.) and their real-world advantages/drawbacks.
Ã‚ Knowledge of advanced statistical techniques and concepts (regression, properties of distributions, statistical tests and proper usage, etc.) and experience with applications.
Ã‚ A drive to learn and master new technologies and techniques.
Ã‚ Coding knowledge and experience with several languages: C, C++, Java, JavaScript, etc.
Ã‚ SUPERB communication skills with an emphasis on writing and interpreting abilities
Ã‚ Excellent presentation skills. Must have the ability to confirm complex data into digestible formats for non-technical business teams.</t>
  </si>
  <si>
    <t>Veritis Group
3.7</t>
  </si>
  <si>
    <t>Founded by Josh Harris and David Blitzer, Harris Blitzer Sports &amp; Entertainment (HBSE) includes in its portfolio the Philadelphia 76ers, the New Jersey Devils, leading venue Prudential Center in Newark, N.J., the GRAMMY Museum Experience Prudential Center, the Delaware Blue Coats, the Binghamton Devils, the Sixers Innovation Lab Crafted by Kimball, and renowned esports franchise Dignitas. Led by some of the best and brightest minds across a diverse spectrum of industries, HBSE positions itself as one of the most pioneering, innovative global sports and entertainment businesses to date. HBSE also strives to positively impact the local communities in which it operates through the powerful platform of sports.
HBSE offers an energetic work environment built on collaboration, growth, and a quest to excel in everything we do. Prudential Center in downtown Newark, N.J. hosts more than 175 concerts, family shows and special events annually and is the fourth-ranked sports and entertainment venue in the U.S. by Pollstar and Billboard. It is home to the New Jersey Devils, a renowned NHL franchise with three Stanley Cup championships and a proud, passionate fan base. Prudential Center is also home to the brand-new GRAMMY Museum Experience, the first and only of its kind on the east coast.
The Philadelphia 76ers organization is one of the most storied franchises in American sports, led by some of the best and brightest minds across a diverse spectrum of industries, HBSE positions itself as one of the most pioneering, innovative global sports and entertainment businesses to date. The 76ers have attracted the industrys top leadership talent from the NBA, NFL, NHL, MLB, MLS, UFC and NCAA, resulting in one of the most exciting, rewarding, and dynamic work environments within the sports industry. The 76ers offer a best-in-class workplace culture built on collaboration, growth, and a quest to excel in everything we do.
Philadelphia 76ers L.P. is an Equal Opportunity Employer (EOE).
Position Summary: The Sport and Data Scientist will work in the Philadelphia 76ers Performance Department. A successful applicant will have a strong technical foundation and be passionate about better understanding the game of basketball.
Responsibilities include, but not limited to:
Lead the exploitation of the player-tracking dataset, converting 2-Dimensions and 3-Dimensions raw data into physical, technical and tactical basketball concepts and insights
Develop models to accurately evaluate and forecast player and team performance
Identify opportunities to apply data-driven research on multiple areas to influence other departments of the organization, in particular sports science.
Contribute to the development of basketball thought and workflow optimization of the department and the organization as a whole.
QUALIFICATIONS (educational, experience and basic knowledge requirements):
Bachelors degree or higher in technical discipline (sport science, data science, computer science, statistics, biostatistics, etc.)
Masters Degree (applied mathematics, statistical analysis, statistical science, data science, biostatistics, etc.) preferred
PhD Degree preferred
3+ years of experience in a research or applied oriented position
Training in and/or experience with data engineering, ETL processes and database architecture (RStudio, Python, SQL, and the like) as well as with Data Visualization programs
Training in and/or experience with supervised and unsupervised machine learning techniques (e.g. regression models, decision trees, neural networks, and clustering methods) and other modeling techniques
Demonstrated passion for basketball and familiarity with basketball rules and terminology
Be a critical thinker, eager to both give and receive feedback
Have a growth mentality, eager to learn and develop within our team
Be team-oriented, focused on team results not individual accomplishment
Embrace a dynamic, changing, diversified workload
We are an equal opportunity employer and all qualified applicants will receive consideration for employment without regard to race, color, religion, sex, national origin, disability status, protected veteran status, or any other characteristic protected by law.
]]&gt;</t>
  </si>
  <si>
    <t>HBSE
4.5</t>
  </si>
  <si>
    <t>Camden, NJ</t>
  </si>
  <si>
    <t>Clarivate Analytics is a global leader in providing trusted insights and analytics to accelerate the pace of innovation. We deliver critical data, information, workflow solutions, and deep domain expertise to innovators worldwide.
Our solutions cover the entire lifecycle of innovation: scientific and academic research; patent analytics and regulatory standards; pharmaceutical and biotech intelligence; trademark, domain and brand protection. Our portfolio consists of some of the worldâ€™s most trusted brands, including Web of Science, Derwent, CompuMark, Cortellis, MarkMonitor, and Techstreet.
We employ more than 4,300 colleagues in 43 countries.
Clarivate Analytics is a public company. We are listed on the New York Stock Exchange under the tickers NYSE:CCC; CCC.WS.
At Clarivate, we believe human ingenuity can transform the world and improve our future. Thatâ€™s why we harness our global reach, curate our content, and invest in best-in-class technology and people.
Join the team that is improving the way the world creates, protects, and advances innovation.
As a Data scientist, you will help facilitate doing research work and identifying ML methods that could be used to solve the different problems faced by our business units and implement the solutions which will help optimize the systems and help the company to innovate.
Major responsibilities:
Researches and identifies Machine Learning (ML) and Natural Language Processing (NLP) methods and algorithms to solve specific problems to improve user experience on Clarivate data and websites
Implements these methods and devises appropriate test plans to validate and compare the different approaches
Identifies new applications of ML and NLP in the context of Clarivate extensive sets of content and data
Explores existing data for insights and recommends additional sources of data for improvements
Technical /Professional Skills &amp; Competencies:
Excellent understanding of ML, NLP and statistical methodologies
Excellent programming skills (Java/Python/R/Sas)
Ability to test ideas and adapt methods quickly end to end from data extraction to implementation and validation
Experience with information retrieval algorithms and recommended systems a big plus
Education and Background:
Bachelor's degree in Computer Science, Engineering or similar. MS preferred
Relevant work experience preferred
Ability to work with data engineers and product teams
.
It is the policy of Clarivate to provide equal employment opportunity (EEO) to all persons regardless of age, color, national origin, citizenship status, physical or mental disability, race, religion, creed, gender, pregnancy,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t>
  </si>
  <si>
    <t>MarkMonitor
3.1</t>
  </si>
  <si>
    <t>CSC, OpSec Security Group</t>
  </si>
  <si>
    <t>Gryphon Technologies is a premier engineering and technical services provider supporting National Security programs. Gryphon is the federal Governmentâ€™s partner working in support of mission critical systems in every phase of their lifecycle. We are proud of our ability to help shape tomorrow, while ensuring todayâ€™s U.S. and coalition forces can carry out their critical missions and tasks.
Gryphon is an Equal Opportunity Employer. All qualified applicants will receive consideration for employment without regard to race, color, religion, sex, national origin, disability status, genetics, protected veteran status, sexual orientation, gender identity or expression, or any other characteristic protected by federal, state or local laws.
â€¢ Work with Sr. Data Scientists on Digital Engineering tasks including use of Natural Language Processing (NLP), Artificial Intelligence (AI), and Machine Learning (ML) methods, techniques, and tools. This includes technically working on multiple projects in a matrix environment while creating new programs and starting new projects.
â€¢ Work with AI and big data technologist/architect to explore new or assess known technology to solve specific natural language processing (NLP) related problems
â€¢ Collect and preprocess data with hands-on work to explore, train or re-train models to solve domain specific problems and provide solution for our products
â€¢ Customize and optimize models with various techniques (quantization/binarization, pruning, etc) to reduce model size and computation cycles while keeping similar performance.
â€¢ MS or Ph.D. in CS or EE with 3+ years of experience in AI/big data algorithm development (B.S. with requisite experience will be considered)
â€¢ Solid knowledge of AI/ML and/or Deep Learning in general and experience with one or more specific fields related to NLP or NLU
â€¢ Solid theoretic knowledge with AI/ML and experience with customizing, re-training and evaluating models to solve domain specific problems
â€¢ Experience with commonly used NLP toolkits (e.g. NLTK, SpaCy, Gensim) is a big plus
â€¢ Highly Experienced in Computer Programming (Python, C, Mathematica, etc.)
â€¢ Linked Data, Triple Stores, Ontology Modeling
â€¢ Expert Systems
â€¢ Knowledge Management, Digital Libraries
â€¢ Highly proficient in Linux, High-Performance Computing
â€¢ Strong knowledge of Cybersecurity
One must have good written communication, interpersonal, problem-solving, analytical, mathematical, and organizational skills. Ability to follow directions is a must. Applicants must be able to work well alone and as part of a team. A Security Clearance or the ability to obtain one will be required. U.S. Citizenship required.</t>
  </si>
  <si>
    <t>Gryphon Technologies
3.1</t>
  </si>
  <si>
    <t>Machine Learning Engineer
Valley Forge, PAApply Now
Are you interested in supporting the ever-changing technology needs of the U.S. Government by providing services that support defense initiatives? Come look at Stratagem, where we help the U.S. Government solve some of the most challenging and interesting problems in the world.
Stratagem is hiring motivated, creative, and technically-minded individuals with a passion and skill for building state-of-the-art technologies. What is most important to us at Stratagem is candidates have exceptional problem-solving skills, are creative out-of-the-box thinkers, and are comfortable with quickly learning, evaluating, and deploying new technologies. Successful employees are self-starters, excellent communicators, and positive individuals with a passion for delivering the highest quality products.
** TS â€“ SSBI REQUIRED**
** US CITIZENSHIP REQUIRED **
This is a Software Engineer position in Valley Forge, PA, and we are not hiring your average Java Joeâ€™s. We are looking for the Macchiato with a double shot. You will be given substantial feature ownership, and we'll expect you to contribute product ideas as well as code. Your ideas will help shape the future of Stratagem.
Responsibilities &amp; Skills
Our ideal candidate is a programming expert with a passion for machine learning. We need someone with prior experience designing and implementing modern machine-learning and computer-vision concepts and algorithms, and who stays up to date on all best-practice standards.
As a software engineer, your responsibilities include:
Investigating and solving exciting and difficult challenges in image recognition, classification, content analysis, and deep learning
Integrating with a diverse team to deliver in an agile-like manner
Developing new algorithms
Contributing to building aspects of a web-accessible system
Prototyping ideas/concepts to prove a solution quickly
Your core skills/experience include:
IAT Level II or III certification (i.e. Security+ or CISSP or CASP) within 90 days of hire
Expertise in one of the following: Java, Python, C++, etc.
Proficiency with containerization - Docker preferred
Proficiency with cloud Infrastructure - AWS or C2S preferred
Proficiency with PostgreSQL â€“ or similar GIS database concepts
Experience with Hadoop, Spark, etc.
Experience developing and implementing Image Classification and Content Analysis
Experience with neural networks, K-means, etc.
Experience working with deep learning frameworks, such as Caffe, TensorFlow and Theano
3-15 yearsâ€™ experience
You are the proud owner of a TS/SCI SSBI clearance
Bonus points if you have experience in any of the following:
DevSecOps experience
In-depth understanding of modern best-practices, such as Kaggle competition winners
Comfortable with statistics and data science concepts
Mission Management
SIGINT experience
About you
You are an exceptional problem solver, a quick learner, and a creative out-of-the-box thinker who values team work. You are comfortable with the pace and ever-changing requirements of a small development company while maintaining a healthy work life balance.
Who is Stratagem
Stratagem is a small and fast-growing technology company built around the idea that we can make a lasting impact for our customers and employees. We believe in a culture of innovation, fun, empowerment, and family. We want you to learn new skills so you can become more fulfilled in both your personal and professional life.
At Stratagem, our goal is to make our company the last company you work for!</t>
  </si>
  <si>
    <t>Stratagem Group
4.4</t>
  </si>
  <si>
    <t>Valley Forge, PA</t>
  </si>
  <si>
    <t>Aurora, CO</t>
  </si>
  <si>
    <t>Quantitative Researcher â€“ PhD Hire</t>
  </si>
  <si>
    <t>Overview
As a Quantitative Researcher, you will join a team of PhD-level analysts dedicated to the data-driven development and improvement of our trading models at SIG. Our quants apply their problem-solving skills and mathematical creativity to create solutions in todayâ€™s competitive and constantly changing financial markets. Our team comes from a variety of backgrounds; before joining us at SIG, many of our researchers were recognized for their accomplishments through fellowships, grants, academic competitions, and publications in refereed research journals.
At SIG, Quant Researchers spend most of their time on the trading floors, seated side-by-side with fellow quants, traders, and technologists. This enables our quants to be highly involved in the day-to-day discussions that shape our trading activities and transform quantitative methods into trading opportunities. Because of this collaborative and dynamic environment, Quantitative Researchers are able to directly see both the applications of their results and the impact of their work.
What we're looking for
Graduating PhD students or postdoctoral researchers in quantitative fields such as Mathematics, Physics, Statistics, Electrical Engineering, Computer Science, or Operations Research
Exceptional problem-solving skills
Solid communication skills, both in the ability to understand others and to make yourself clearly understood
Strong, practical computing skills; a specific language proficiency is less important than your ability to get computers to accomplish tasks efficiently and reliably
Experience working on in-depth research projects
Finance experience is a plus, but not required
Visa sponsorship is available for this position
For more information, please contact Emily Selzam at Emily.Selzam@sig.com
We donâ€™t post salary ranges externally so any salary estimate you see listed on a third party website was not provided by SIG and may not be accurate.
SIG is not accepting unsolicited resumes from search firms. All resumes submitted by search firms to any employee at SIG via-email, the Internet or directly without a valid written search agreement will be deemed the sole property of SIG, and no fee will be paid in the event the candidate is hired by SIG.</t>
  </si>
  <si>
    <t>Susquehanna International Group
3.6</t>
  </si>
  <si>
    <t>Bala Cynwyd, PA</t>
  </si>
  <si>
    <t>SummaryProvide data management and statistical analysis in Big Data environment. Assist in development of tools and processes to manage, integrate and synthesize large data sets and deliver business rules and recommendations to functional business units and product managers
Responsibilities and Duties
Perform analyses, development and provide data mining in a large data warehouse environment which includes data design, database architecture, Meta data and repository creation.
Extensive use data mining and data analysis tools.
Review and validate data loaded into the data warehouse for accuracy
Provide technical consulting to users of data warehouses and advises users on conflicts and inappropriate data usage
Gather and assess business information needs and prepare system requirements
Interact with user community to develop and produce reporting requirements
Responsible for prototyping solutions, preparing test scripts, and conducting tests and for data replication, extraction, loading, cleansing, and data modeling for data warehouses
Maintain knowledge of software tools, languages, scripts, and shells that effectively support the data warehouse environment in different operating system environments
Make recommendations towards the development of new code or reuse of existing code.
Responsibilities may also include participation in component and data architecture design, performance monitoring, product evaluation and buy versus build recommendations
#LI-JS1
Requirements
7+ years of programming/systems analysis experience
5+ years of experience with business intelligence and stat tools and systems
Strong experience in Relational Database Management Systems (RDBMS) and data warehouse front-end tools
Extensive knowledge of data warehouse and data mart concepts
Experience in systems analysis and design
Solid understanding of development, quality assurance and integration methodologies
BS in Computer Science, IS, or other related field. Or equivalent work experience
Technical Skills Required
Stat &amp; Data Tools " Python, Machine Learning, SQL, Spark, Data Visualization
Data &amp; Cloud Tools " Hadoop, AWS Big Data Stack (S3, Spark, Lambda, Presto, Athena, Kinesis, Redshift)
Scripting Tools " Linux/Unix, Shell Scripts</t>
  </si>
  <si>
    <t>What You Will A Part Of:
The IT Data Science Analyst is responsible for developing and maintaining the divisional data stores needed to provide crucial business insights across the Division. CTD is looking for a business-facing Data Science Analyst that will help us discover the insights hidden in company data. The selected candidate will help the CTD division make smarter decisions to help our customers make the world healthier, cleaner and safer. The role must work closely with Business Intelligence, other IT functions, and functional analysts across Thermo Fisher scientific to drive projects focused on improvements to information to support divisional business insights and analytics. The primary focus will be in applying data mining techniques, doing statistical analysis, and generating business insights that deliver value to the company and our customers. This role will require strong partnership with regional and functional analysts to develop, and execute, various reporting, analytics, and dashboard initiatives.
What You Will Do:
Direct interaction with the business to understand and analyze business problems, derive insights and recommend solutions
Working independently, or with functional analysts, to create reports, data sets and mechanisms to provide visibility to business data
Executing ad-hoc analysis and presenting results in a clear manner
Extending company's data with third party sources of information when needed
Collaborate with IT and business partners to ensure data quality, integrity, and accuracy across the global LCD data stores
Establish good working relationships with peers in other divisions and explore joint system and process improvement opportunities.
Maintain MS SQL Server database environments (security, tables, views, packages, SQL Agent jobs, SSAS database, Integration Services)
Develop/Maintain PowerBI dashboards for sales and finance team utilization
How You Will Get Here:
Data-oriented personality
Great communication skills
Experience with data visualization tools, such as PowerBI, Tableau or Cognos
Proficiency in using query languages such as SQL
Experience with NoSQL databases
Good applied statistics skills, such as distributions, statistical testing, regression, etc.
Experience with common data science toolkits
Good scripting and programming skills
Ability to partner with management at all levels and to lead major projects and initiatives
Strong communication skills and ability to work effectively across a matrix organization
BA/BS degree in finance, mathematics, computer science or other business related disciplines
Life Sciences experience preferred
Key Success Factors:
Strong organizational and communication skills, and proven ability to adapt style to different situations and people
Must be a business partner, not merely a technical expert - this position plays an active role providing actionable insight into the Clinical Trials Division
Strong analytical skills - and ability to use those skills to influence and drive change
Excellent interpersonal and communication skills (both verbal and written).
Ability to interact professionally with a diverse group including VPs, directors, managers, subject matter experts and end-users.
Self-motivated; bias for action
Global experience
10% travel requirement
This position has not been approved for Relocation Assistance.</t>
  </si>
  <si>
    <t>Quantitative Research Analyst Internship</t>
  </si>
  <si>
    <t>Position Title/Short DescriptionTitle: Quantitative Research Analyst InternshipSection: Other Nonacademic (Temporary, Part-Time, Non-Salaried, Consulting, Etc.)Location: Philadelphia, Pennsylvania, UNITED STATESJEL Classification: C -- Mathematical and Quantitative MethodsFull Text of JOE Listing:We're a quantitative hedge fund manager specializing in the rigorous development and disciplined implementation of empirically based trading strategies. The multi-billion dollar fund we manage has been in business for 30+ years.We're seeking exceptionally motivated students with a strong interest in the financial markets to contribute to our empirical research process. The range of research ideas to investigate is open-ended and will depend on a candidate's background and strengths.Opportunities, including full-time summer internships and part-time work throughout the school year, are available for qualified students at each of the undergraduate, masters and PhD levels.Responsibilities* Read and analyze academic research or other source material pertaining to anomalies in the global financial markets.* Build data sets and conduct statistical analysis on the data.Requirements* Substantial progress toward a degree (graduate level preferred) in a quantitative discipline (e.g. statistics, econometrics, mathematics, engineering, physics or computer science) or finance (with extensive coursework in quantitative disciplines).* Programming experience, ideally including R, C++ and/or Python.* Experience with regression analysis.* Strong interest in learning how to build, organize and analyze large data sets.SCM will consider assisting successful job candidates with United States immigration permits, if needed.Application Requirements:* External Application LinkApplication deadline: 07/31/2020* Apply for This Job (link)</t>
  </si>
  <si>
    <t>American Economic Association
3.7</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</si>
  <si>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Black Knight's Innovation Lab, HeavyWater, is team of 15+ developers and product enthusiasts engineering a next generation Artificially Intelligent Virtual Assistant known as AIVA. AIVA works alongside operators, loan officers and lenders to make their jobs more efficient. Each quarter, she reads millions of documents and then summarizes significant data points for her colleagues to review. Although she's early in her career, she already has cut down certain manual tasks from 30 minutes to just 8 minutes! Our team employs leading-edge cloud computing technology and leverage Amazon Web Services to build AIVA's infrastructure. Her make-up is well beyond mainstream workflow automationRPA. We're continuously training AIVA's lexicon to give her context what she's studying. We tinker with algorithms and build deep learning networks to fortify her skill sets as she reads through bank statements, pay stubs, W2s and more. Most importantly, we capitalize on HUGE data sets from our enterprise clients (yes...that's right we have access to the data), so we can optimize our feature selection at scale. Note--this was all made possible because we're now a subsidiary of Black Knight. There is room for a range of skills. Some you already have and some you will quickly gain when you are here Agile (Scaled Agile Framework) Machine Learning (Natural Language Processing, Vision, Classification, Search) DevOps (Infrastructure as Code, Continuous Integration and Continuous Delivery) Behavioral Driven Development Design and Architecture Cloud (AWS) Languages (Java, AngularJS, Python) JOB FAMILY DESCRIPTION Responsible for analyzing data to gain insights to benefit the enterprise. Uses large data sets to find opportunities for product and process optimization and uses models to test the effectiveness of different courses of action. Responsible for using a variety of data miningdata analysis methods, using a variety of data tools, building and implementing models, usingcreating algorithms and creatingrunning simulations. Use a flexible, analytical approach to design, develop, and evaluate predictive models and advanced algorithms that lead to optimal value extraction from the data. Drives business results with data-based insights and discovers solutions hidden in large data sets improve business outcomes. GENERAL DUTIES RESPONSIBILITIES Works with stakeholders throughout the organization to identify opportunities for leveraging company data to drive business solutions. Mines and analyzes data from company databases to drive optimization and improvement of product development, marketing techniques and business strategies. Assesses the effectiveness and accuracy of new data sources and data gathering techniques. Develops custom data models and algorithms to apply to data sets. Uses predictive modeling to increase and optimize customer experiences, revenue generation, ad targeting and other business outcomes. Develops a testing framework and test model quality. Coordinates with different functional teams to implement models and monitor outcomes. Develops processes and tools to monitor and analyze model performance and data accuracy. Performs other related duties as required. EDUCATIONAL GUIDELINES Bachelor's degree in Mathematics, Finance or the equivalent combination of education, training, or work experience. Master's degree or PHD in Statistics, Mathematics, Computer Science or another quantitative field is strongly preferred. GENERAL KNOWLEDGE, SKILLS ABILITIES Experience manipulating data sets and building statistical models Knowledge and experience in statistical and data mining techniques Experience using statistical computer languages (Pig, Python, SQL, etc.) to manipulate data and draw insights from large data sets Knowledge of advanced statistical techniques and concepts (regression, properties of distributions, statistical tests and proper usage, etc.) and experience with applications strongly preferred. Experience working with and creating data architectures strongly preferred. Knowledge of a variety of machine learning techniques (clustering, decision tree learning, artificial neural networks, etc.) and their real-world advantagesdrawbacks a plus. Experience creating and using advanced machine learning algorithms and statistics regression, simulation, scenario analysis, modeling, clustering, decision trees, neural networks, etc. a plus. Strong problem solving skills with an emphasis on product development preferred. Excellent written and verbal communication skills for coordinating across teams Coding knowledge and experience with several languages C, C++, Java, JavaScript, etc. a plus. Experience analyzing data from 3rd party providers such as Google Analytics, Site Catalyst, Coremetrics, Adwords, Crimson Hexagon, etc. a plus. Experience with distributed datacomputing tools such as MapReduce, Hadoop, Hive, Spark, MySQL, etc a plus. Experience visualizingpresenting data for stakeholders using tools such as Periscope, Business Objects, D3, etc. a plus. Intermediate professional level role. Works with financial models of increasing complexity using advanced mathematical, analytical or econometric tools. Defines and discerns key aspects of problems that require intricate analysis and research, and develops complex solutions within a broad technical and business context. Works on small to large, complex projects that require increased skill in multiple technical environments. Works on multiple projects as a project team member or sometimes as a project lead. May coach more junior technical staff. Typically requires five (5) or more years of related work experience in developing mathematical formulas, algorithms and computer programs to create complex models of market trends and risks.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</si>
  <si>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Black Knight Inc
2.9</t>
  </si>
  <si>
    <t>Employer CSL Behring
Location King of Prussia, Pennsylvania
Posted Jun 20, 2020
Ref R-
Discipline Information Technology, Business/Data Analytics
Hotbed Pharm Country
Required Education Doctorate/PHD/MD
Position Type Full time
You need to sign in or create an account to save
About CSL
With operations in 35+ nations and ~ 22,000 employees worldwide, CSL is driven to develop and deliver a broad range of lifesaving therapies to treat disorders such as hemophilia and primary immune deficiencies, and vaccines to prevent influenza. Our therapies are also used in cardiac surgery, organ transplantation and burn treatment.
CSL is the parent company of CSL Behring and Seqirus. CSL Behring is a global leader in the protein biotherapeutics industry, focused on bringing to market biotherapies used to treat serious and often rare conditions. CSL Behring operates CSL Plasma , one of the world's largest collectors of human plasma, which is used to create CSL's therapies. Seqirus is the second largest influenza vaccine company in the world and is a transcontinental partner in pandemic preparedness and a major contributor to the prevention and control of influenza globally.
We invite you to take a look at the many career possibilities available around the globe and consider building your promising future at CSL by becoming a member of our team!
Job Description
CSL Behring, a global biopharmaceutical leader driven by our promise to save and improve lives, is looking for a full-time Data Scientist who will be expected to be responsible and accountable for all aspects of a project - data collection, data cleaning, modeling, presentation construction, presentations to management and executives, stakeholder management, moving applications and models into production, and more.
The purpose of this role is to increase the efficiency &amp; performance of CSL business operations and, concurrently, to increase patient access to CSL therapies by working closely with subject matter experts to define operational areas to improve, data to be leveraged and business metrics to examine and analyst.
Come join a strong and collaborative team that focuses on delivering on service requests, quick wins &amp; strategic applications of advanced analytics and artificial intelligence!
Key Responsibilities:
Planning and developing analytics projects based on business requirements, and developing and applying advanced statistical algorithms for analysis of large-scale high-dimensional data across various business domains.
Collaborates with process teams to elicit and understand requirements, challenges and potential solutions
Utilizes processes and systems to extract knowledge and insights from either structured or unstructured data
Matures project/single-site solutions to global enterprise solutions and provides documentation, training, and ongoing support
Stays current with latest research and technology ideas; evaluates technologies for design, simulation, engineering, runtime etc.
Educates and transfers technologies to other business units for implementation
Required Skills &amp; Experience:
University degree in a technical field relevant to business process engineering; Computer Science, Statistics, Engineering (Ph.D. or MS) preferred
3+ years' experience in reporting and analytics
Demonstrated experience with the Hadoop stack (Hadoop/Spark Paradigms)
Strong background in predictive analytics, machine learning, and data mining
Strong foundation in database languages and data science languages
Experience working with real-world, large-scale and high-dimensional data sets
More searches like this
Information Technology jobs in King of Prussia
Business/Data Analytics jobs in King of Prussia</t>
  </si>
  <si>
    <t>About InterDigitalInterDigital develops fundamental wireless and video technologies that are at the core of mobile devices, networks, and services worldwide. We solve many of the industry's most critical and complex technical challenges, inventing solutions for more efficient broadband networks and richer multimedia experiences, years ahead of market deployment. InterDigital has licenses and strategic relationships with many of the world's leading wireless companies. Founded in 1972, InterDigital is listed on NASDAQ and is included in the S&amp;P MidCap 400Â® index. For more information please visit www.interdigital.com.SummaryInterDigital is currently seeking a Data Scientist to work in our IS Department. We are looking for a Data Scientist to provide insights into the business through statistical analysis, data mining and data visualization techniques. The successful candidate will be intricately involved with our Data Management and Information Delivery team in the governance, development and maintenance of our reporting solution including the refinement of a data framework and implementation of Machine Learning and Artificial Intelligence solutions.Job Responsibilities* Coordinates and performs research and analytic activities utilizing various data sources and employ programming to clean, massage, and organize the data.* Interpret and analyze data to provide historical reporting, metrics tracking, adhoc reports and predictive models.* Generate dashboards and visualizations that can easily be interpreted.* Provide operational reporting for process and cost improvement projects and ROI evaluations.* Analyze error trends to determine root causes and implement solutions to address them.* Interact with business users across our global environment to gather requirements for reporting solutions and other data need to support decision making and business performance analysis.* Communicate results and explain advanced statistical content to key decision makers.* Develop strategy for long term data platform architecture.* Research and develop statistical learning models for data analysis* Develops and maintains technical documentation* Maintains Quality Service and Departmental Standards by* Reading, understanding and adhering to organizational Standard Operating Procedures ("SOP")* Assisting in establishing and enforcing departmental standards* Ensuring the application of IS policies, principles, and practices in the delivery of all services* Participating in the modification of related company SOPs* Contributes to team effort by* Working with internal staff to resolve issues* Exploring new opportunities to add value to the organization and departmental processes* Helping others to achieve results* Performing other duties as assignedQualifications* Bachelor's degree in Information Technology, Computer Science, or a related field of study (10+ years relevant IS experience and training may be considered in lieu of a degree)* At least 5 years of IS experience with SQL and scripting languages such as Java/Python and Perl* At least 5 years of IS experience with statistical analysis, data visualization, and data cleansing tools and techniques such as SAS, R Programming and visualization using Power BI or equivalent.* Experience working in probability and statistics, time-series analysis, as well as experience in the use of machine learning applications and techniques.* Prior experience working with a financial organization and developing financial reporting required.* Experience with Microsoft Excel, Access, Flow, PowerPoint, OneNote and SharePoint.* Experience in managing cross functional teams a plus* Must be able to demonstrate a thorough understanding of business priorities and realizes the criticality of being a business partner* Ability to prioritize and work on several tasks simultaneously* Solid written and communication skills.* Effectively communicate and interact with both functional and technical personnel in solving complex business and technical problems* Ability to complete tasks within critical timelines and work well in a fast-paced, high-energy environment.* Able to proactively work alone and within a team environment.Location: Conshohocken, PAInterDigital is committed to a policy of Equal Employment Opportunity and will not engage in or tolerate unlawful discrimination against an applicant or employee on the basis of race, color, religion, creed, national origin, ancestry, citizenship, immigrant status, military status, veteran status, sex, sexual orientation, gender (including gender identity and/or expression), pregnancy, age, physical or mental disability, genetic information, atypical heredity cellular or blood trait, marital status, family status, domestic partner or civil union status or any other legally recognized protected basis under federal, state or local laws, regulations or ordinances. This policy applies to all terms and conditions of employment, including, but not limited to, hiring, compensation, benefits, training, assignments, evaluations, coaching, promotion, discipline, discharge and layoff.</t>
  </si>
  <si>
    <t>InterDigital Communications Corporation
3.4</t>
  </si>
  <si>
    <t>Conshohocken, PA</t>
  </si>
  <si>
    <t>Data Engineer I</t>
  </si>
  <si>
    <t>We are looking for a motivated Data Engineer who would help build data pipelines to ingest and transform the data into our Data platform (on-prem/cloud). Candidate should be passionate about Python coding.
Job Responsibilites:
Develop and enhance data pipelines, mostly batch (if necessary "streaming" processes)
Apply best approaches for large scale data movement, capture data changes and apply incremental data load strategies.
Build automated test pipelines to ensure data integrity and completion.
Identify and improve current data pipelines through automation and optimization.
Understand and comply with all enterprise and IS departmental information security policies, procedures and standards.
Support the integration of information security in the development, design, and implementation of Hospital Technology Resources that process, transmit, or store Client information.
Support all compliance activities related to state, federal regulatory requirements, healthcare accreditation standards, and all other applicable regulations that govern the use and disclosure of patient, financial, or other confidential information.
General
Basic knowledge on structured operational processes, conformance with SLAs, and metrics based reporting.
Foundational knowledge in Change Control Mgt. processes
Experience with process documentation and communication tools including MS Word, Project, Excel, Visio and PowerPoint.
Basic experience and proven use of one or more of the subject areas listed below:
SQL and Database Knowledge Understanding SQL, Relational and Multidemensional Databases and Designs
Knowledge of relational database structures (tables, data types, data model schemas), SQL Syntax &amp; SQL Functions, develop Views and SQL Optimization
Moderate experience and proven use of one or more of the subject areas listed below:
Tableau, Qliksense, Power PI, or any other data visualization application.
Data Warehouse Support and Design
Creating/Maintaining Tables, views, &amp; indexes
Proficiency in appropriate Business Intelligence/Data Warehousing technology or subject domain.
Soft Skills:
Comfortable working in a collaborative environment.
Ability to self-organize one's priorities and schedule.
Have mindset to perform necessary documentation.
Should be a self-starter to work independently or in a team.</t>
  </si>
  <si>
    <t>Integrated Resources
3.1</t>
  </si>
  <si>
    <t>The Ellman Lab is looking for a Research Scientist who will focus primarily on multiple large, multi-site studies examining risk for psychosis in adolescence/young adulthood. Specifically, the Research Scientist will be responsible for the administration of structured clinical interviews to research participants, and providing clinical supervision to the other clinical interviewers in the Ellman Lab. Clinical hours towards licensure will be available, in addition to many potential research opportunities. Performs other related duties as assigned.
Required Education &amp; Experience:
Ph.D. in Clinical Psychology and four years related experience conducting community based participatory research. An equivalent combination of education and experience may be considered.
Required Skills &amp; Abilities:
*Strong writing and interpersonal skills
*Experience collaborating with researchers at multiple institutions
*Clinical supervision
Preferred:
*Postdoctoral experience
*Research experience in psychosis
*Experience with large, multi-site research projects
This position requires Child Abuse Certifications prior to the commencement of service.
Temple University values diversity and is committed to equal opportunity for all persons regardless of age, color, disability, ethnicity, marital status, national origin, race, religion, sex, sexual orientation, veteran status or any other status protected by law.
Compliance Statement: In the performance of their functions as detailed in the position description employees have an obligation to avoid ethical, legal, financial and other conflicts of interest to ensure that their actions and outside activities do not conflict with their primary employment responsibilities at the institution. Employees are also expected to understand and be in compliance with applicable laws, University and employment policies and regulations, including NCAA regulations for areas and departments which their essential functions cause them to interact.
To obtain additional information about Temple University please visit our website at www.temple.edu.
Temple University's Annual Security and Fire Safety Report contains statistics, policies, and procedures related to campus safety and can be found at: https://safety.temple.edu/reports-logs/annual-security-report
You may request a copy of the report by calling Temple Universityâ€™s Campus Safety Services at 215-204-7900.</t>
  </si>
  <si>
    <t>Temple University
4.1</t>
  </si>
  <si>
    <t>Our Data Scientist is responsible for in-depth analysis of data across QVC and HSN leading to actionable insights and recommendations. This usually involves statistical and non-statistical modeling, simulations, optimization, and A/B testing.Relevant areas include consumer behavior, customer journey, e-commerce, television, marketing, and operations. Example projects include marketing mix optimization, airtime optimization, price elasticity estimation, and direct-response marketing targeting and effectiveness measurement.Job Description DetailsWhat you'll do:* Construct analytic data sets for exploration, modeling, insight generation* Conduct in-depth data analysis, data and prepare visualizations summarizing key features of the data* Develop accurate models for forecasting and inference* Develop test designs, hypotheses, success metrics, and test requirements, and execute test analysis* Work with stakeholders to define business questions and success criteria* Present results and consult the business on next steps* Conduct change management for new methodologies* Research best practices, technologies, tools, and trends* Guide and mentor other analytics team members (Center of Excellence)* Work with IT on productionalization, data accuracy* Develop novel techniques or maintain legacy codes when neededWho you are:* Advanced degree (Master's/PhD) in Statistics, Economics, Computer Science or other quantitative discipline* Expertise in various statistical methodologies such as regression analysis, cluster analysis, decision trees, factor analysis/principal component analysis, time series, survival models* 2+ years experience in data integration with SQL* 2+ years experience in statistical programming in SAS (strongly preferred) and/or R, Python* Experience in data visualization and exploration tools (Tableau preferred)* Strong statistical knowledge and knowledge of test design* Experience distilling and presenting complex concepts to a business audience* 2+ years experience using web analytics programs such as Coremetrics (preferred) or Google Analytics* 2+ years experience using A/B and Multivariate testing tools; experience with A/B testing analysis preferred* Experience at a B2C e-commerce company a plus#LI-CF1About QVC, IncQVC, Inc., exceeds the expectations of everyone we touch by delivering the joy of discovery through the power of relationships. Every day, in nine countries, QVC engages millions of shoppers in a journey of discovery through an ever-changing collection of familiar brands and fresh new products, from home and fashion to beauty, electronics and jewelry. Along the way, we connect shoppers to interesting personalities, engaging stories, and award winning customer service. Based in West Chester, Pa. and founded in 1986, QVC has more than 17,000 employees and has retail operations in the U.S., Japan, Germany, United Kingdom, Italy, France, and through a joint venture in China. Worldwide, QVC engages shoppers on 14 broadcast networks reaching approximately 370 million homes, seven websites, and 220 social pages. Visit corporate.qvc.com to learn more.QVC, Inc., is a wholly owned subsidiary of Qurate Retail, Inc. (NASDAQ : QRTEA, QRTEB), which includes QVC, HSN, zulily and the Cornerstone brands (collectively, "Qurate Retail Group"), as well as other minority investments. Qurate Retail Group believes in a third way to shop -- beyond transactional ecommerce or traditional brick-and-mortar stores -- and is #1 in video commerce,#3 in ecommerce in North America and #3 in mobile commerce in the U.S. (according to Internet Retailer). For more information, visit www.qurateretailgroup.com. QVC, Q, and the Q Ribbon Logo are registered service marks of ER Marks, Inc.EEOAs an equal opportunity employer, Qurate Retail Group is committed to a diverse workforce and is also committed to a barrier-free employment process. In order to ensure reasonable accommodations for individuals pursuant to applicable law, individuals that require accommodation in the job application process for a posted position may contact us at CareersUS@QVC.com for assistance.Click Apply and log in with your existing account or create an account. This will allow you to check the status of your application at any time and receive the most up to date communications from our Talent Acquisition team.</t>
  </si>
  <si>
    <t>QVC, Inc.
3.2</t>
  </si>
  <si>
    <t>Role Overview
Security, energy management, asset protection, and automation efficiencies...these are a few of our favorite things.
STRATIS IoT is actively seeking an experienced and passionate Data Analyst to join its engineering teams who are creating &amp; molding the next generation of smart building technology. Our diverse family is made-up of adventurous, multifaceted individuals who bring what they've learned through various walks of life to improve our products.
As a Data Analyst, you should have at least two years of experience in the field, addressing real-world challenges. You will utilize your experience to assist in gaining user experience insights, product successes, key data opportunities, and overall scaling of the STRATIS platform.
Key Responsibilities
Love what you do &amp; be an integral part of our family that is forging a new path in IoT technology;
Work with internal and external stakeholders to understand how they are using our product's data, align on useful metrics, and produce data representations an interpretable way;
Use creative analysis to surface opportunities across multiple databases;
Work relentlessly to ensure data findings are accessible to users at all levels through dashboards, visualizations, and reports;
Drive sales awareness, marketing efforts, program highlights when key data-points are discovered;
Actively interact with clients &amp; partners during pilot projects to gain user insights;
Utilize data to understand user experiences in the field, as they are controlling &amp; managing devices such as locks, thermostats, lights, shades, water metering, energy metering, &amp; leak detection;
Innovate constantly on existing and cutting-edge technology to build new solutions;
Assist in the company's machine learning and AI goals in order to fully capitalize on our automation capabilities;
Take ownership of the company's data reporting capabilities, but work collaboratively with engineering teams to ensure you are armed with what you need;
Represent the company well as a continually client-facing team member;
This role reports directly to the Chief Innovation &amp; Product Officer (CIPO).
Qualifications
2+ years of experience working with software engineering teams in an Agile environment as a data-oriented team-member;
Extraordinary initiative, drive, organization, and task-management skills;
Familiarity with Looker (LookML);
Ability to positively influence decision-making at all levels within an engineering organization with data insights;
Quick to learn new, complex systems and technologies;
Understanding of engineering principles, scrum practices, etc;
Excited to impact real people every day through your work.
Interview Process
PHASE 1: A member of our team will contact you to arrange a call to discuss your professional accomplishments &amp; ambitions. You may be asked to participate in a second phone call to gauge technical capabilities as well.
PHASE 2: You will be invited to interview with the teams. This interview will include a review by multiple members of our various teams. Throughout this phase of the interview process, you will get the chance to interact with our teams in a casual, free-flowing environment.
PHASE 3: Final interview to assess our mutual culture-add, your relevant skillsets, and to answer any additional questions that may have come up throughout the process. Prior to this phase, you may be requested to contribute to a challenge of some type.
About STRATIS
Located in the former East Falls community theatre in the East Falls neighborhood of Philadelphia, STRATIS is widely considered one of the best-kept secrets in emerging technology. Since 2014, we have been the leader in smart apartments for multifamily. We were named one of Entrepreneur Magazine's "Best Companies in America" two years in a row, #740 on Inc. Magazine's list of 5000 "fastest-growing companies" in 2019, and our CEO, Felicite Moorman, was Ernst &amp; Young's 2017 local and regional Entrepreneur of the Year.
As the only system of its kind built for the complexities of multifamily building management, we are leading the global movement for smart cities in the urban and residential sectors. To date, STRATIS has been installed in over 30,000 units in Japan and Europe, and in over 350,000 units across 46 states in the U.S.
Key Benefits
Competitive salary
401K retirement plan (matching)
Medical, dental, and vision plan
Life Insurance plan
SEPTA Transportation discounts
Dog-friendly office for people-friendly dogs
Ability to see your contributions impact lives every day
Flexible schedules and vacation/work from home policy (including maternity/paternity leave)
Sponsorship for conferences and educational events
Supportive, casual, and professional work environment for a team that focuses on creating linchpins, mentors, and experts in their field.</t>
  </si>
  <si>
    <t>STRATIS IoT Inc
4.7</t>
  </si>
  <si>
    <t>Job Description
Name: Data Engineer I
Type: Staffing
Status: Pending
Client: Childrens Hospital of Philadelphia
Start: 07/27/2020
End: 01/27/2021
Description:
Reason: New project
Department: IS * Clinical Applications &amp; EMR*Philadelphia Campus Job Category: NC-Non Patient Care-IS Job Title: Data Engineer I
Duties: We are looking for a motivated Data Engineer who would help build data pipelines to ingest and transform the data into our Data platform (on-prem/cloud). Candidate should be passionate about Python coding.
Job Responsibilites:
Develop and enhance data pipelines, mostly batch (if necessary "streaming" processes) 2. Apply best approaches for large scale data movement, capture data changes and apply incremental data load strategies.
Build automated test pipelines to ensure data integrity and completion.
Identify and improve current data pipelines through automation and optimization.
Skills: Understand and comply with all enterprise and IS departmental information security policies, procedures and standards.2. Support the integration of information security in the development, design, and implementation of Hospital Technology Resources that process, transmit, or store CHOP information.3. Support all compliance activities related to state, federal regulatory requirements, healthcare accreditation standards, and all other applicable regulations that govern the use and disclosure of patient, financial, or other confidential information.
General
Basic knowledge on structured operational processes, conformance with SLAs, and metrics based reporting.2. Foundational knowledge in Change Control Mgt. Processes3. Experience with process documentation and communication tools including MS Word, Project, Excel, Visio and PowerPoint.
Basic experience and proven use of one or more of the subject areas listed below:
SQL and Database Knowledge â€“ Understanding SQL, Relational and Multidemensional Databases and Designs1. Knowledge of relational database structures (tables, data types, data model schemas), SQL Syntax &amp; SQL Functions, develop Views and SQL Optimization Moderate experience and proven use of one or more of the subject areas listed below:
Tableau, Qliksense, Power PI, or any other data visualization application.
Data Warehouse Support and Design1. Creating/Maintaining Tables, views, &amp; indexes â€¢ Proficiency in appropriate Business Intelligence/Data Warehousing technology or subject domain.
Soft Skills:
Comfortable working in a collaborative environment.
Ability to self-organize one's priorities and schedule.
Have mindset to perform necessary documentation.
Should be a self-starter to work independently or in a team.
Keywords:
Education: â€¢ Bachelor's degree in computer related field required.â€¢ 2-4 years of Business Intelligence/Data Warehousing experience, preferably in an academic research (Administration) environment.
Preferred experience
5+ years of experience with Python
3+ years of experience working with BigData platform, large and complex
3+ file types such as XML, JSON, AVRO, PARQUET, ORC etc.,
Should be comfortable using SQL, Git, JIRA, Docker, CI/CD for testing/deployment.
Skills and Experience:
Required Skills:
PYTHON
Languages:
English
Read
Write
Speak
Patents: No
Publications: No
Veteran Status: No
# of Positions: 1
Location:
Philadelphia, PA
Wanamaker Building, 1300 Market Street
Schedule:
Start Date: 07/27/2020
Estimated End Date: 01/27/2021
Hours Per Week: 40.00
Hours Per Day: 8.00</t>
  </si>
  <si>
    <t>GHR Technology</t>
  </si>
  <si>
    <t>Job Description
Voca Technology has immediate openings available for Data Engineer I professionals in Philadelphia, PA! Interested candidates will forward current resume to Dan Kuphal at dkuphal@myvoca.com and call 952.303.8110. Thanks!
Assignment Details
Job Description
We are looking for a motivated Data Engineer who would help build data pipelines to ingest and transform the data into our Data platform (on-prem/cloud). Candidate should be passionate about Python coding.
Job Responsibilites:
Develop and enhance data pipelines, mostly batch (if necessary " streaming" processes)
Apply best approaches for large scale data movement, capture data changes and apply incremental data load strategies.
Build automated test pipelines to ensure data integrity and completion.
Identify and improve current data pipelines through automation and optimization.
Understand and comply with all enterprise and IS departmental information security policies, procedures and standards.
Support the integration of information security in the development, design, and implementation of Hospital Technology Resources that process, transmit, or store information.
Support all compliance activities related to state, federal regulatory requirements, healthcare accreditation standards, and all other applicable regulations that govern the use and disclosure of patient, financial, or other confidential information.
Qualifications:
Basic knowledge on structured operational processes, conformance with SLAs, and metrics based reporting.
Foundational knowledge in Change Control Mgt. processes
Experience with process documentation and communication tools including MS Word, Project, Excel, Visio and PowerPoint.
Basic experience and proven use of one or more of the subject areas listed below:
SQL and Database Knowledge â€“ Understanding SQL, Relational and Multidemensional Databases and Designs
Knowledge of relational database structures (tables, data types, data model schemas), SQL Syntax &amp; SQL Functions, develop Views and SQL Optimization
Moderate experience and proven use of one or more of the subject areas listed below:
Tableau, Qliksense, Power PI, or any other data visualization application.
Data Warehouse Support and Design
Creating/Maintaining Tables, views, &amp; indexes
Proficiency in appropriate Business Intelligence/Data Warehousing technology or subject domain.
Soft Skills:
Comfortable working in a collaborative environment.
Ability to self-organize one' s priorities and schedule.
Have mindset to perform necessary documentation.
Should be a self-starter to work independently or in a team.
Bachelorâ€™ s degree in computer related field required.
2-4 years of Business Intelligence/Data Warehousing experience, preferably in an academic research (Administration) environment.
Preferred experience
5+ years of experience with Python
3+ years of experience working with BigData platform, large and complex file types such as XML, JSON, AVRO, PARQUET, ORC etc.,
Should be comfortable using SQL, Git, JIRA, Docker, CI/CD for testing/deployment.
Shift:
Standard, 40 hours/week
Voca: The Spirit of Work
IND-IT</t>
  </si>
  <si>
    <t>Voca
4.7</t>
  </si>
  <si>
    <t>Rochester, MN</t>
  </si>
  <si>
    <t>Randstad, Kelly</t>
  </si>
  <si>
    <t>$50K-$87K (Glassdoor est.)</t>
  </si>
  <si>
    <t>The Device Software Product Management team is responsible for the management of software strategy &amp; roadmap for all Comcast &amp; Sky devices. This generally includes a broad set of responsibilities including: strategy development, product discovery of new technologies, external &amp; internal partnerships, software roadmap definition, management and prioritization for new and existing devices.
As a data scientist, you will play a pivotal role in improving Comcastâ€™s WiFi product! You will collaborate with a multi-disciplinary team of engineers, architects, product managers and external partners to derive key insights that will be used for decision making, producing reports for both internal consumption and TPX SLT and driving device/platform requirements and improvements!
Core Responsibilities:
Work with large, complex data sets and apply analytical and statistical methods to derive global and local trends relative to WiFi performance for both CPE &amp; connected clients and associated operational metrics.
Synthesize trends into insights to make product recommendations with effective presentations of findings at multiple levels of partners through visual display of quantitative information
Build and prototype analysis pipeline iteratively to provide insights at scale. Develop understanding of Comcast data structures and metrics, advocating for changes where needed for both product and platform development.
Establish performance baselines, develop and deploy predictive models to forecast improvements, keep track of benefits realization as new features are developed &amp; deployed
May serve as team leader. Mentors and trains junior team members.
Qualifications:
MS degree in a quantitative discipline (e.g., data analytics, statistics, operations research, bioinformatics, computer science, mathematics, physics, electrical engineering, industrial engineering).
3-5 years of meaningful work experience in data analysis or related field. (e.g., as an engineer, data scientist)
Strong sense of independence and intellectual curiosity.
Ability to think, communicate and execute from big picture strategy to execution details
Strong foundation in data analytics, statistics and machine learning
Experience in writing code in SQL &amp; Python (Scala, Unix)
Experience in operating in Big Data Pipelines (Spark, Hive, SQL engines) batch and streaming
Experience in developing and deploying Machine Learning models and data story telling with visualizations
Preferred qualifications:
PhD degree in a quantitative discipline as listed in Minimum Qualifications
Applied experience with machine learning on large datasets (Spark)
Experience articulating business questions and using mathematical techniques to arrive at an answer using available data. Experience translating analysis results into business recommendations.
Demonstrated skills in selecting the right statistical tools given a data analysis problem. Proven effective written and verbal communication skills.
Displayed leadership and self-direction. Showcased willingness to both teach others and learn new techniques.</t>
  </si>
  <si>
    <t>Contingent Network Services
3.1</t>
  </si>
  <si>
    <t>West Chester, OH</t>
  </si>
  <si>
    <t>Job Summary As part of Damanrsquos Data Engineering team, you will be architecting and delivering highly scalable, high performance data integration and transformation platforms. The solutions you will work on will include cloud, hybrid and legacy environments that will require a broad and deep stack of data engineering skills. You will be using core cloud data warehouse tools, hadoop, spark, events streaming platforms and other data management related technologies. You will also engage in requirements and solution concept development, requiring strong analytic and communication skills. Responsibilities Function as the solution lead for building the data pipelines to support the development enablement of Information Supply Chains within our client organizations ndash this could include building (1) data provisioning frameworks, (2) data integration into data warehouse, data marts and other analytical repositories (3) integration of analytical results into operational systems, (4) development of data lakes and other data archival stores. Optimally leverage the data integration tool components for developing efficient solutions for data management, data wrangling, data packaging and integration. Develop overall design and determine division of labor across various architectural components Deploy and customize Daman Standard Architecture components Mentor client personnel. Train clients on the Daman Integration Methodology and related supplemental solutions Provide feedback and enhance Daman intellectual property related to data management technology deployments Assist in development of task plans including schedule and effort estimation Skills and Qualifications Bachelorrsquos Degree or foreign equivalent in Computer Science, Electrical Engineering, Mathematics, Computer Applications, Information Systems or Engineering is required 1+ year experience working with Azure analytical stack Deep experience with building analytical solutions on Azure SQL DW (or Azure Synapse) Strong knowledge in Cost Allocations, Pricing and Profitability analysis is required for this position Experience with Delta Lake is a nice to have but experience with Azure Data Lake is required Experience with Databricks is a nice to have Experience building high-performance, and scalable distributed systems Continuous Data Movement Streaming Messaging Experience with related technologies ex Spark streaming or other message brokers like MQ is a PLUS 3+ yearsrsquo experience developing, deploying and supporting scalable and high-performance data pipelines (leveraging distributed, data movement technologies and approaches, including but not limited to ETL and streaming ingestion and processing) 3+ yearsrsquo experience in a software engineering, leveraging Java, Python, Scala, etc. Daman Is an Equal Opportunity Employer and All Qualified Applicants Will Receive Consideration for Employment Without Regard to Race, Color, Religion, Sex, National Origin, Disability Status, Protected Veteran Status, Or Any Other Characteristic Protected by Law.</t>
  </si>
  <si>
    <t>Job Description
The ideal candidate will love working with data; be extremely curious; have good analytical intuition; want to get their hands dirty; want to lead a small, innovative team that directly affects the bottom line; and want to work from an ownership perspective by operating cross-functionally to implement solutions.
Candidate will have experience and knowledge in the following areas:
Managing/developing analysts: significant experience in leading a team of advanced analysts is very important to this job. This will involve guiding and assessing their work, teaching them skills, identifying new skills for them to acquire, and managing their projects within the larger scope of the companyâ€™s needs.
Analysis and modeling: significant experience in data analysis and advanced statistical modeling. The person needs to have used advanced data mining and modeling to support/drive business decisions and then implemented the findings within a business process used in the company. It is also beneficial if the candidate has experience with natural language processing and blockchain technologies. Below are some of the analytical tools the person should know well or have used.
Advanced statistical techniques: OLS Regression, Logistic Regression, MNL Regression, Survival analysis, Bayesian analysis, Boosting, Random Forest, SVM
Statistical/reporting/Analytical tools: Python, R, Qlik, Excel (advanced experience at using Excel to do simulations)
Databases: SQL Server, MS Access
Location: East Pennsylvania, New Jersey</t>
  </si>
  <si>
    <t>DMA Associates
5.0</t>
  </si>
  <si>
    <t>Job Description
Principia is looking for a motivated Quantitative Research Analyst who is interested in contributing to superior research and consulting while working with some of the best in the industry. In this role, the candidate should have excellent communication skills, be naturally curious and have a passion for learning.
Flexibility to work in a team-based environment on multiple projects, an aptitude for organization, and a deadline-driven mentality are equally important in this fast-paced environment. We are looking for someone who is able to deliver amidst the dynamic nature of workload and pace inherent in a client service business. The ideal candidate has very strong Excel and PowerPoint skills, can run statistical analyses, and is very comfortable multi-tasking.
You will work as part of a team and report to our Director, Quantitative Analysis. This full-time, permanent position requires a BA/BS (preferably in market research, economics, finance, mathematics, or statistics).
Responsibilities
Clean, manipulate and analyze survey and distribution location data
Create visualizations which accurately and interestingly represent analytic results
Develop, improve, and document statistics and algorithms for new and existing market models
Support overall research efforts and client programs through file management, data entry, survey development, Excel tasks and web research
Stay abreast of market and technology trends through ongoing consumption and creation of industry information
Perform quality control on all completed deliverables, to assure that our analysis and reports provide what we said they would provide
Provide client support to subscribers of a suite of data products
Summarize findings into presentations and reports
Qualifications:
3+ years of hands-on experience using Microsoft Excel (school experience counts); must have advanced skills (e.g., PivotTable, macros, functions); VBA and SQL experience for advanced data manipulation is a plus
Knowledge and experience using any statistical or data modeling software programs such as R, SAS, STATA, SPSS, Tableau is a plus
Proven ability to meet deadlines efficiently and with a sense of urgency
Able to provide proactive effective assistance to team members with research requests
Excellent analytic and mathematical problem-solving skills
Polished, clear written and oral communication; must have strong English language skills
Organized, flexible, and able to juggle multiple projects on tight deadlines
Experience in survey research (e.g., questionnaire design) is a plus
Deadline and detail-oriented
Ability to independently solve problems and think critically
Personal accountability and strong work ethic
Excellent written and verbal communication skills
Company Description
Principia is expert in navigating the market complexities of the building materials and construction industry. We understand the relevant business issues and industry dynamics across the value chain.
Qualitative Analysis
Our market access, whether large-scale surveys or in-depth interviews, enables us to capture the true voice of the customer.
Quantitative Analysis
We accurately quantify the market situation, build a roadmap to reach customers and determine how to manage the risk-reward when making key decisions.
Our Purpose
We help companies grow faster and more profitable by providing high quality data, analytics, and insights.
Core Values
Our team is committed to living the Principia core values:
Value - Provide exceptional value for our clients
Teamwork - Effective and efficient collaboration
Respect - Treat others with respect and fairness
Integrity - Be loyal, honest and act with integrity at all times
Accountability - Be accountable to meet our commitments</t>
  </si>
  <si>
    <t>Principia Consulting
4.6</t>
  </si>
  <si>
    <t>Natural Catastrophe Research Scientist</t>
  </si>
  <si>
    <t>Chubb is seeking a Research Scientist â€“ natural catastrophe and earthquake
peril to join the Corporate Catastrophe Solutions team. The interested
individual will join a dynamic team comprised of people with diverse
backgrounds. This position will be responsible for conducting research and
developing solutions for earthquake peril. Individual
should have a strong experience in developing or validating probabilistic earthquake
risk models.
Responsibilities include:
Perform in-depth validation of hazard and
vulnerability components of earthquake risk
models
Help create a Chubb view-of-risk by conducting
independent research and integrating findings into the catastrophe modeling
framework
Evaluate seismic vulnerability functions using
analytical methods and/or claims data
Analyze claims data to develop best practices and
improve effectiveness of risk assessment capabilities by incorporating actual
experience
Investigate, evaluate, and advise on model changes
and new risk assessment tools
Conduct research on a wide range of natural hazard
topics to develop risk management strategies
Communicate and present model validation and change
management results to business units and other stakeholders
Position Requirements:
We are seeking an analytical and technically-minded
individual. Ideal candidates for the role will have the following educational
background and technical skills:
Ph.D./Masters degree in civil engineering,
earthquake engineering, structural engineering, seismology, or a related
discipline
Strong background in probabilistic seismic risk
assessment and earthquake vulnerability
A thorough understanding of catastrophe models and
a proven ability to critically evaluate models and provide feedback in a
fast-paced environment
2-5 years of experience in the validation or
development of earthquake risk assessment models
Strong computer skills including advanced knowledge
of Excel and SQL is required
Excellent analytical, communication and
organization skills</t>
  </si>
  <si>
    <t>Chubb
3.3</t>
  </si>
  <si>
    <t>Global Reporting and Analytics Consultant</t>
  </si>
  <si>
    <t>Global Reporting and Analytics Consultant
Do you believe businesses should have a bigger ambition than short term profit? If you do, join DLLâ€™s mission to â€˜get the right tools into the right hands. Youâ€™ll be part of a team that understands the heart and soul of our partnersâ€™ business. A team that provides original financial solutions to sustain success for generations.
Are you an enthusiastic Reporting Professional who has a systematic and creative approach to unlock the value of data? Can you help to elevate DLL to the next level of Reporting, by improving the Global Reporting Platform? Do you have the oversight to support stakeholders along the data chain from data collection to data storage, to ultimately data usage? Are you able to translate newest Reporting technologies into concrete business value proposals?
Fulfil the role as Global Reporting and Analytics Consultant in the Global Data Management &amp; Reporting organization. Co-transform the Global Reporting Team, that translates data into valuable information and advice.
You will be a primary contact for the day-to-day reporting tasks. You work with data in BI Factory and the Global Reporting Datamart on the Azure cloud platform. This is the source for trusted and verified global reporting and fed from all front and back office systems. You will drive the development of our next generation reporting and dashboards that support all functional domains. You actively manage business and corporate stakeholders in addressing questions and reporting needs.
You are expected to provide education and training to the 1000+ users globally on the various reporting resources and dashboards available to them. There will be (far) more â€“ this is a very dynamic environment where demands constantly develop and change.
You are
Embracing Change
Eager to achieve results
Have a Structured Mindset
A Relationship builder
A Leader in Business Intelligence
Analytical and Data Minded
Day to day:
Understand the business processes and translate business wishes into user-friendly reports or dashboards, with the right trade-offs between functional desire and technical possibilities.
Take a pro-active role in the development of our self-service environment
You can oversee the whole chain from source to information product
You can oversee DLLâ€™s organizational structure and the entire value chain and understand the key needs and challenges of each part of it.
You are able to advise on improvements on the existing data and information platform and can support the customers in their self-service environment.
You are constantly looking for simplification and innovation and are taking opportunities to broaden your knowledge
Liaise functionally with subject matter experts in DLLâ€™s network to continuously validate and improve reporting capabilities.
Essentials:
Demonstrated experience in a Reporting and/or Analytical role
Demonstrated ability to connect and translate data from multiple sources into meaningful insights for a non-data focused audience and able to explain such insights in the â€œcustomer languageâ€.
Ability to manage multiple concurrent tasks at the same time where priorities change all the time and drive initiatives in a cross functional environment
Strong ability to work independent, highly motivated, seeking and finding new insights
Experience in working with IT and bridging the gap from business needs to functional solutions
Reporting and visualisation skills with Power BI, QLIK, Azure Power platform, VBA, SQL or equivalent
Familiar with a multi-cultural and international environment
Excellent business English (both spoken and written)
Excellent communication and consulting skills
You can expect
A program team of approximately 45 enthusiastic people (Data Management &amp; Reporting and BI IT) working on multiple projects to realize the Data Management &amp; Reporting strategy for DLL. The Data Management Department resides within Group Finance &amp; Control. It has a direct reporting line to the CFO and operates as a liaison between all departments involved in the various projects. Data is key to our commercial success and contributes to areas such as business development and our portfolio management capabilities â€“ data counts! The 2020 activities will be a next important step in the Data Management journey of DLL, in which the Data Management Cloud transition will continue. Further alignment with other strategic initiatives will be established. The focus will gradually shift towards Data Consuming activities instead of Data Sourcing activities.
This function is based in Eindhoven and is a position in which you are able to actively contribute in creating the future of Data Management for DLL.
All members enjoy
Two working days per year volunteering for a local charity
Health and Wellness program including healthy food, fresh Coffee Plaza, free health checks, fun health &amp; vitality activities
Flexible hours with possibility to work from home (within job scope)
Career development opportunities: online learning, member development programs
Company pension scheme and attractive collective insurance package
Employee Benefits Budget for commuting costs, extra hours of leave, pension savings, etc.
Good to know:
Deadline for applications: Sunday the 19thof July
Reporting to Head of Global Reporting &amp; Analytics AMR and Insurance
The selection process may involve an assessment
Applications via email will not be reviewed. Please apply online via our career website
DLLâ€™s referral program applies
For more information, you can contact Nico Molenschot, Talent Acquisition Partner, via nico.molenschot@dllgroup.com
Almost all members of DLL in NL are required to take the Bankers Oath. Banks in the Netherlands find it important that everyone working in the Dutch banking environment fulfills their role with integrity and care. The Bankerâ€™s Oathis our promise that we will do so with our customers, the society and to each other.
Screening is part of the application procedureand DLL screens all interns and new employees according to the â€œDLL Global Screening Policyâ€ in order to ascertain whether the applicant may hold a position at DLL.</t>
  </si>
  <si>
    <t>De Lage Landen
4.0</t>
  </si>
  <si>
    <t>Data Scientist / Sports Scientist</t>
  </si>
  <si>
    <t>Do you love Sports? A company, located in the heart of Center City, will be able to bridge the gap between your love of sports and technology.A Philadelphia company just spun out of a large gaming company, and are currently building a new sports betting product. They have a well-established team and are looking for someone who wants to be a part of their team. They've created an application for online gaming and currently looking to bring on a Data Scientist. They have hundreds of thousands of data that's well-structured in a data warehouse, so you will be responsible to gather all the data and make predictions. Someone with Python is ideal, but they are open to R as well.Required Skills &amp; Experience* At least 3 years' experience working as a Data Scientist* NumPy, SciPy, Scikit-learn, and Pandas* Strong Python or R experience* Software Engineering Background* Machine Learning* Tensorflow* Keras* AWSWhat You Will Be DoingTech Breakdown* 50% programming* 50% predictive analyticsDaily Responsibilities* 100% Hands OnThe Offer* Competitive Salary: Up to $140K/year, DOEYou will receive the following benefits:* Educational assistance* Medical Insurance, Vision, and Dental* 401(k)* Catered lunches* WFH options/ Remote flex* SEPTA accessibleApplicants must be currently authorized to work in the United States on a full-time basis now and in the future.Workbridge Associates, part of the Motion Recruitment network, provides IT Staffing Solutions (Contract, Contract-to-Hire, and Direct Hire) in major North American markets. Our unique expertise in today's highest demand tech skill sets, paired with our deep networks and knowledge of our local technology markets, results in an exemplary track record with candidates and clients.PERM1</t>
  </si>
  <si>
    <t>Title: Data Analyst
Location: 100% remote right now, onsite in Center City Philadelphia, PA after Covid! 1 day remote down the line
Duration: FULL TIME Permanent (Must be a US Citizen or Greencard Holder)
Start: ASAP
Interview Process: Zoom Video Interviews
Must haves:
SQL
Global &amp; enterprise background
Implementations/integrations
MarTech
Data visualization (PowerBI/Tableau, etc)
Notes
SQL Background
5+ years of experience
ERP experience
Integrations
Implementations (walking through them)
Headsdown do'er type role
highly communicative / personality is key
status updates
MarTech background
over communicative
Tableau/PowerBI (or any data visualization tool)
Data link to data visualization
Salesforce -- sales and service cloud (PLUS)
database type person- navigate between databases
magento, salesforce, PIMs, snowflake-- similar products
Coming from enterprise and global background
30/60/90- implementation on PIM, launching a project--snowflake implementation, data warehouse platform
working and guiding those tools
data needs and data issues
data architecture--future integrations, maintenance, data modeling
ground up build-- which they think will be a challenge
omnichannel- digital and offline side of things
salesforce/website -utilizing data
Python/R (Plus)
gradually growing into senior manager/data strategy lead
If qualified and interested, please send your most current resume as a word document to Jason Weinstein at jason.weinstein@mondo.com</t>
  </si>
  <si>
    <t>Data Scientist; Acurian (A PPD Company)</t>
  </si>
  <si>
    <t>Thanks for your interest in the Data Scientist; Acurian (A PPD Company) position.
Unfortunately this position has been closed but you can search our 0 open jobs by clicking here.
Qualifications
Minimum Required Education and Experience:
Bachelorâ€™s
degree required; Masterâ€™s degree in
Statistics, Data Science preferred.
Minimum of
5 years professional experience in a role with comparable
responsibilities.
Experience
in data modeling and machine learning is highly desirable.
Required Knowledge, Skills and Abilities:
Strong
working knowledge of application of statistics, programming, data
modeling, and advanced mathematics to business questions for data analysis
Proven
experience in a data science programming language (e.g. Python, R, SAS
etc.) and other data science-related tools (e.g. SQL, Tableau, Google
Analytics)
In depth
knowledge in one or more of the following technical areas is preferred:
Snowflake, AWS EMR, Spark, etc.
Experience
of building statistical and machine learning models (such as linear
regression, logistical regression, random forest, k-nearest neighbors,
deep learning etc.)
Experience
of working with healthcare data is preferred
Proven
ability to deliver accurate work products in a cross-functional matrix
environment spanning data warehousing, data modeling, and data analytics
while managing multiple competing priorities
Sound
analytical skills and demonstrated proficiency in developing detailed
analysis and models
Ability to
quickly adapt to changing priorities and generate
Additional Information
Requisition ID: 153925</t>
  </si>
  <si>
    <t>Acurian
2.6</t>
  </si>
  <si>
    <t>Horsham, PA</t>
  </si>
  <si>
    <t>Scientist, Oncology Translational Scientist</t>
  </si>
  <si>
    <t>Site Name: USA - Pennsylvania - Upper Providence
Posted Date: Apr 30 2020
The Oncology Experimental Medicine Unit (EMU) is seeking a Scientist, Oncology Translational Services. This individual will be responsible for leading human biological sample management (HBSM) activities to support clinical trials as well as biomarker and companion diagnostics activities. This role may also include support tissue bank projects (as needed). This function will work closely with a wide variety of functions including but not limited to clinical development teams, EMU scientists, CDx leads, Clinical operations leads, data management, and quality professionals.
Key Responsibilities
â€¢ Review Clinical Trial Protocols and Informed Consent Forms
â€¢ Confer with key stakeholders and testing labs to prospectively define specimen requirements. Plan/set-up/execute sample management plans that are fit-for-purpose and align with sample management strategy
â€¢ Obtain Central lab quotes, review/approve central lab budgets/invoices; manage purchase orders
â€¢ Draft lab manual procedures and central lab statements of work managing central lab vendor
â€¢ Draft Site Communications and Training Materials; Train CRO and Internal Teams
â€¢ Track and manage sample quality/logistics/data across chain of custody throughout specimen lifecycle; coordinate shipments and perform timely sample reconciliation to support testing/analysis
â€¢ Collaborate with key stakeholders to define/deliver study-specific plans, data transfer agreements
â€¢ Provide support for other Oncology R&amp;D Activities (e.g. Biomarker and CDx) as required
â€¢ Provide HBSM support for quality audits and vendor selection as needed
â€¢ Other Responsibilities as assigned
Basic Qualifications
â€¢ Bachelor's degree in a science or health related discipline
â€¢ 5+ years of experience in: clinical trial specimen management, laboratory, LIMS and Oncology
Preferred Qualifications
â€¢ Master's degree or equivalent experience
â€¢ Oncology background
Please use the cover letter to highlight how you meet the competencies for the role. Your cover letter along with your CV will be used to assess your application. Thanks for your interest in this opportunity.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*LI-GSK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</si>
  <si>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GSK
3.9</t>
  </si>
  <si>
    <t>Collegeville, PA</t>
  </si>
  <si>
    <t>Brentford, United Kingdom</t>
  </si>
  <si>
    <t>Pfizer, AstraZeneca, Merck</t>
  </si>
  <si>
    <t>At Seer, we pride ourselves on innovation; standing out among the rest and enabling our clients to do the same. We're a Digital Marketing Agency powered by Big Data to drive integrated, holistic strategy for our clients. We get excited at the thought of bringing together millions of data points from disparate data sets (including qualitative!) to drive empathy-fueled opportunities and insights at scale. Big Data, automation, and problem solving at scale: it's what's for breakfast. Could this be love? Maybe.
What about you? Youâ€™re a data-obsessed problem-solver. You pay attention to the details without losing sight of the big picture. You know how to think critically and turn business problems into data problems. Youâ€™re quick to pick up patterns and patient enough to identify long-term trends. You're detail-oriented, logical, and endlessly curious about how big data is used to inform digital marketing.
Here are some highlights of what you'll be doing...
Youâ€™ll be entrenched in the data; working across divisions to turn business problems into data problems through critical thinking and consulting skills
Youâ€™ll help manage Seerâ€™s data warehouse leveraging BigQuery and SQL expertise to optimize queries and drive other cost-saving opportunities
Youâ€™ll work within our data warehouse, using BigQuery and pulling business insights out of data
Youâ€™ll create dashboards in Data Studio &amp; Power BI to display data for greater cross-divisional analysis and crafting strategy
Youâ€™ll complete cross-divisional training, gaining a strong foundation of PPC, SEO, Analytics, and how they all work together
You'll contribute to the Seer blog, industry forums, and grow your thought leadership skills from the ground up
The skills you'll bring to the table...
You're an innovator. You're excited to work with Big Data and use your experience in SQL to problem solve and answer business questions
You've worked with data visualization tools, specifically Power BI and/or Data Studio
You have relevant internship experience or hands-on project experience working with data
You take initiative and can self-direct in the absence of detailed guidelines
Youâ€™re comfortable managing deadlines for multiple deliverables and thrive in a fast-paced, open environment
You have a strong sense of self, which means youâ€™re able to say no, deliver feedback, have the confidence to provide input, etc.
Bonus Points...
You have experience leveraging Python and APIs to access new data sources not available in the data warehouse
You can interpret API instructions and build MVPs to transfer data from an API into a database or flat file.
You have an understanding of digital marketing data, specifically SEO and PPC. Perhaps youâ€™ve even worked in a marketing agency!? We should definitely chat!!
Sometimes the best opportunities are hidden by self-doubt. We disqualify ourselves before we have the opportunity to be considered. Regardless of where you came from, how you identify, or the path that led you here-- you are welcome. If you read this job description with a belly full of excitement, weâ€™re just as excited about you. Youâ€™ve gotta apply though :)</t>
  </si>
  <si>
    <t>Seer Interactive
3.9</t>
  </si>
  <si>
    <t>Position Title/Short DescriptionTitle: Quantitative Research AnalystSection: Full-Time NonacademicLocation: Philadelphia, Pennsylvania, UNITED STATESJEL Classification: C -- Mathematical and Quantitative MethodsFull Text of JOE Listing:We're a quantitative hedge fund manager specializing in the rigorous development and disciplined implementation of empirically based trading strategies. The multi-billion dollar fund we manage has been in business for 30+ years.We employ a variety of statistical methods and techniques using our robust technology and data infrastructure.We operate a 24 hour low-latency global trading operation, utilizing automated proprietary execution algorithms.Primary Responsibilities* Utilize your analytical skills, market knowledge and intuition to develop and implement statistical trading models.* Participate in all aspects of research and trading model development, including generating research ideas, building data sets, conducting statistical data analysis and implementing quantitative production trading models.Requirements* A degree in economics or finance, with extensive coursework in quantitative disciplines or a quantitative discipline (e.g. statistics, econometrics, mathematics, engineering, physics or computer science) with extensive coursework in economics or finance.* Programming experience, ideally including R, C++ and/or Python.* Strong working knowledge of regression, time series analysis and other statistical techniques.* Experience building, organizing and analyzing large data sets is preferred.SCM will consider assisting successful job candidates with United States immigration permits, if needed.Application Requirements:* External Application LinkApplication deadline: 07/31/2020* Apply for This Job (link)</t>
  </si>
  <si>
    <t>Primary Responsibility
The Senior Data Scientist will turn raw data into insights using expertise in exploratory and predictive analytics. This hands-on analytical role will partner with scientists, bioinformaticians, IT specialists and clinicians to develop data models, perform complex data-driven analysis, create custom and template reports, and build repeatable data pipelines. Key responsibilities include:
Hands-on interpret data and analyse results from multiple sources across research, manufacturing and clinical to inform T-cell product development and improve patient experience
Design data analytics methods and other strategies that optimize data efficiency and quality across the enterprise
Use highly specialized software tools and techniques to interpret data sets, paying particular attention to trends and patterns that could be valuable for descriptive, diagnostic and predictive analytics efforts
Create statistical and machine learning algorithms and/or data pipelines, and assess their effectiveness through solid validation workflows
Communicate data analysis results with sophisticated visualisation methods, traditional paper-write up and oral presentation
The Senior Data Scientist will be highly visible and expected to significantly contribute to broader data analytic outcomes. This role blends a strong business sense with IT expertise, bioinformatics, immunology, and mathematics to provide insight scientific and clinical challenges with advancing T-cell therapy. IT infrastructure and enterprise architecture activities will be managed and supported by others.
Key Responsibilities
Develop and apply computational methods using computer programming, commercial analytical software, statistics and mathematics to solve problems using integrated data (60%)
Interpretation and translation of findings (20%)
Design and maintenance of relevant databases, data pipelines, operational data sets and records. Acquire data from primary or secondary data sources and maintain databases (10%)
Partner with stakeholders to influence data generation, capture and analysis (10%)
Qualifications &amp; Experience
Required
Masters degree in Bioinformatics, Computational Biology, Information Technology, Biostatistics or related formal informatics training in healthcare/life sciences
15 years relevant experience within industry
Experienced in using multiple data science methodologies to solve complex business problems
Expertise in algorithmic implementation, statistical programming and multi-mode data manipulation
Strong troubleshooting and problem solving skills
Thrive in a fast-paced, innovative environment
Able to rapidly pivot between planned analysis and off-script / ad-hoc needs
Basic immunological understanding
Prior experience in complex biotechnology and / or pharmaceuticals industry
Desirable
Experience in Linux operation system, and comfortable using a variety of software programs
Programming expertise with Python, R, Matlab, SAS, etc.
Skills &amp; Compentencies
Required
Strong foundation in mathematics, statistical analysis, programming, data mining, database management, database schema design, data security, data visualization, and applied data science
Strong business sense and savvy to advance data science analysis within the company
Expert in SQL and database schema design and container management
Fluency in a scripting or computing language (e.g. Python, Scala, C++, Java, etc.)
Provide solutions to highly complex problems and apply a high degree of ingenuity, creativity and innovation
Experience manipulating data sets through commercial and open source software (e.g. R, SAS, Databricks, Tableau, Spotfire)
Superior verbal and written communication skills with the ability to effectively advocate technical solutions to scientists, clinical teams and business audiences
Demonstrable track record of dealing well with ambiguity, ability to self-motivate, prioritizing needs, and delivering results in a dynamic environment
Knowledge of how to analyze and manage large data sets as well as strategies for visualizing and communicating results to solve business needs and make strategic decisions
Demonstrated ability to understand data, apply appropriate techniques to interpret data, and summarize conclusions (orally and on paper)
Recognize and act on solutions fit for purpose (e.g. early stage versus late state versus clinical)
Passion and creativity to solve scientific problems through the lens of data analysis
Excellent numeracy and English language skills (both written and verbal)
Attention to detail, good time management skills, able to engage with urgency (when required)
Able to work independently after training
Desirable
Experience in full AI/ML life-cycle from model development, training, deployment, testing, refining and iterating.
Highly collaborative and supportive of business and of its ideals and strategies
Vendor and technology neutral more interested in business outcomes than in personal preferences
Practical in approach to decision making, recommendations and problem solving that is principle-based
An understanding of the principles of oncology / immune oncology</t>
  </si>
  <si>
    <t>Adaptimmune Ltd
3.4</t>
  </si>
  <si>
    <t>Abingdon, United Kingdom</t>
  </si>
  <si>
    <t>PRINCIPAL SCIENTIST</t>
  </si>
  <si>
    <t>Janssen Pharmaceutical, a member of Johnson &amp; Johnson's
Family of Companies, is recruiting for a Principal Scientist. The position will
be located in Spring House,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We are Janssen. Our mission drives us. Our
patients inspire us. We collaborate with the world for the health of everyone
in it.
The primary responsibility for this individual will be to lead a team of
in vivo biologists that support the delivery of high quality clinical
candidates. The Principal Scientist will be a part of a broader team focused on
adaptive immune mechanisms in Immunology Discovery. This individual will
provide scientific leadership for in vivo pharmacology within the Rheumatology
Discovery teamguiding the preclinical in vivo strategy for the discovery of
novel therapeutics to treat autoimmune diseases.
People management
including coaching, mentoring and managing people for performance and
scientific growth is a key aspect of this position. Additional responsibilities
include but are not limited to:
+ Provide guidance to
project working teams regarding appropriate models to guide an understanding of
pharmacodynamic and pharmacokinetic relationships, modeling of dose projections
for novel therapeutics
+ Work
independently, manage and mentor scientists doing cutting edge research, design
experiments, interpret data, troubleshoot and suggest next steps,
detail-oriented with strong organizational skills
+ Collaboratively work in a matrix environment,
present ideas, both verbally and in writing to diverse audiences including
scientific colleagues and senior leadership
+ Drive collaborations, internally and
externally, with scientists from different disciplines to drive value
+ Work in a collaborative environment where ideas can be respectfully challenged to drive excellence and innovation
Qualifications
Qualifications:
+ PhD in Immunology, Pharmacology,
or Virology with at least 5-7 years of pharmaceutical industry experience with
progressively advanced responsibilities is required; Post-doctoral training is
preferred. Experience with models of inflammatory and autoimmune diseases is
preferred.
+ Demonstrated success as
an in vivo pharmacologist/scientist, with a proven track record of good
experimental design, in-depth data analysis and interpretation on strong
scientific rationale and understanding of pharmacological concepts (efficacy,
PK/PD relationships).
+ Experience
with ancillary in vitro and ex vivo assays to characterize effects of
experimental medicines (multi-color flow cytometry, T cell/B cell
cultures, cytokine/inflammatory mediator assessment (ELISA, MSD, WB etc) is
required.
+ Previous supervisory
experience of PhD level and non-PhD-level scientists is required
+ Experience leading/
advancing drug discovery programs in immune-mediated diseases is required, with
previous experience in autoimmune diseases strongly preferred
+ Strong written and oral communication skills to diverse
audiences including scientific colleagues and leadership, and an ability to
provide fit-for-purpose communication in the context of a multidisciplinary
team are required.
+ Position located in Spring House, PA and may require up to
10% travel.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IMPACTIMM
Primary Location
United States-Pennsylvania-Spring House-
Organization
Janssen Research &amp; Development, LLC (6084)
Job Function
R&amp;D
Requisition ID
7312191010</t>
  </si>
  <si>
    <t>J&amp;J Family of Companies
4.0</t>
  </si>
  <si>
    <t>Spring House, PA</t>
  </si>
  <si>
    <t>New Brunswick, NJ</t>
  </si>
  <si>
    <t>Abbott, Novartis, Covidien</t>
  </si>
  <si>
    <t>Data Engineer- Python</t>
  </si>
  <si>
    <t>We are looking for a motivated Data Engineer who would help build data pipelines to ingest and transform the data into our Data platform (on-prem/cloud).
Candidate should be passionate about Python coding.
Job Responsibilities:
Develop and enhance data pipelines, mostly batch (if necessary "streaming " processes)
Apply best approaches for large scale data movement, capture data changes and apply incremental data load strategies.
Build automated test pipelines to ensure data integrity and completion.
Identify and improve current data pipelines through automation and optimization.
Understand and comply with all enterprise and IS departmental information security policies, procedures and standards.
Support the integration of information security in the development, design, and implementation of Hospital Technology Resources that process, transmit, or store CHOP information.
Support all compliance activities related to state, federal regulatory requirements, healthcare accreditation standards, and all other applicable regulations that govern the use and disclosure of patient, financial, or other confidential information.
General
Basic knowledge on structured operational processes, conformance with SLAs, and metrics based reporting.
Foundational knowledge in Change Control Mgt. processes
Experience with process documentation and communication tools including MS Word, Project, Excel, Visio and PowerPoint.
Basic experience and proven use of one or more of the subject areas listed below:
SQL and Database Knowledge Understanding SQL, Relational and Multidemensional Databases and Designs
Knowledge of relational database structures (tables, data types, data model schemas), SQL Syntax &amp; SQL Functions, develop Views and SQL Optimization
Moderate experience and proven use of one or more of the subject areas listed below:
Tableau, Qliksense, Power PI, or any other data visualization application.
Data Warehouse Support and Design
Creating/Maintaining Tables, views, &amp; indexes
Proficiency in appropriate Business Intelligence/Data Warehousing technology or subject domain.
Requirements:
Bachelor's degree in computer related field required.
2-4 years of Business Intelligence/Data Warehousing experience, preferably in an academic research (Administration) environment.
-MUST HAVE PYTHON experience
Preferred experience
5+ years of experience with Python
3+ years of experience working with BigData platform, large and complex file types such as XML, JSON, AVRO, PARQUET, ORC etc.,
Should be comfortable using SQL, Git, JIRA, Docker, CI/CD for testing/deployment.</t>
  </si>
  <si>
    <t>Becker Technical Staffing, Inc.
2.8</t>
  </si>
  <si>
    <t>Merion Station, PA</t>
  </si>
  <si>
    <t>Site Name: USA - Pennsylvania - Upper Providence
Posted Date: Jul 1 2020
Are you looking for an exciting opportunity as a highly motivated, agile and experienced scientist with lab level expertise in immunology? If so, the Senior Scientist position in the immunogenicity group within the Bioanalysis, Immunogenicity and Biomarkers (BIB) department might be for you!
You will be responsible for supporting the immunogenicity strategy, assay validation, and testing of non-clinical and clinical (GxP) testing to support GSK pipeline across therapeutic areas. Additional responsibilities may include developing cell-based immunogenicity assays to support GSK biopharmaceutical and cell therapies in clinical development.
This role will provide YOU the opportunity to lead key activities to progress YOUR career, these responsibilities include some of the following
Design, develop, analytically validate and troubleshoot preclinical and clinical immunoassays for immunogenicity assessment. Apply advanced immunological and analytical techniques to improve immunoassay design, throughput and use of automation where applicable.
Generate high quality assay result in a timely manner. Ensure smooth transfer of results to data management and other business partners and participate in evaluation and interpretation of data.
Ensure that laboratory work is performed to GxP quality standard, and according to applicable written procedures.
Experience with Watson LIMS for Immunogenicity.
Author SOPs, reports, amendments, and other technical documentation to a high scientific standard.
Review and collate information from relevant sources (including scientific literature, in-house databases, internal experts, conference proceedings, external collaborators, and commercial vendors) to develop knowledge of current practices in the area of immunogenicity testing.
Perform document archiving according to company archiving and retention policies.
Evaluate new platforms/technologies and develop new techniques as needed.
Prepare scientific presentations and present work at departmental or external meetings.
Perform quality checks of data, laboratory notebooks, and other documents as required.
Demonstrate ability to handle multiple projects concurrently, while adhering to agreed timelines.
Why you?
Basic Qualifications:
We are looking for professionals with these required skills to achieve our goals:
B.S, M.S with 1-3 years of relevant experience in analytical sciences, life sciences or related field.
Experience with immunoassay techniques (assay development, validation) and instruments (MSD, ELISA)
Preferred Qualifications:
If you have the following characteristics, it would be a plus:
Ability to execute experimental protocols independently for the cell-based assays.
Highly motivated team player with a proactive attitude, excellent organizational skills and a demonstrated ability to interact effectively within a multi-disciplinary team.
Attention to detail with excellent communication and documentation skills.
Experience with either flow cytometry, ELISpot, AutoMACS, MultiMACS Cell24, or multiplex immunoassays as well as a demonstrated ability to trouble shoot assays are a plus.
Familiarity with Hamilton/Tecan (Automation) and Watson LIMS.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*LI-GSK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</si>
  <si>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Clarivate Analytics is a global leader in providing trusted insights and analytics to accelerate the pace of innovation. We deliver critical data, information, workflow solutions, and deep domain expertise to innovators worldwide.
Our solutions cover the entire lifecycle of innovation: scientific and academic research; patent analytics and regulatory standards; pharmaceutical and biotech intelligence; trademark, domain and brand protection. Our portfolio consists of some of the worlds most trusted brands, including Web of Science, Derwent, CompuMark, Cortellis, MarkMonitor, and Techstreet.
We employ more than 4,300 colleagues in 43 countries.
Clarivate Analytics is a public company. We are listed on the New York Stock Exchange under the tickers NYSE:CCC; CCC.WS.
At Clarivate, we believe human ingenuity can transform the world and improve our future. Thats why we harness our global reach, curate our content, and invest in best-in-class technology and people.
Join the team that is improving the way the world creates, protects, and advances innovation.
As a Data scientist, you will help facilitate doing research work and identifying ML methods that could be used to solve the different problems faced by our business units and implement the solutions which will help optimize the systems and help the company to innovate.
Major responsibilities:
Researches and identifies Machine Learning (ML) and Natural Language Processing (NLP) methods and algorithms to solve specific problems to improve user experience on Clarivate data and websites
Implements these methods and devises appropriate test plans to validate and compare the different approaches
Identifies new applications of ML and NLP in the context of Clarivate extensive sets of content and data
Explores existing data for insights and recommends additional sources of data for improvements
Technical /Professional Skills &amp; Competencies:
Excellent understanding of ML, NLP and statistical methodologies
Excellent programming skills (Java/Python/R/Sas)
Ability to test ideas and adapt methods quickly end to end from data extraction to implementation and validation
Experience with information retrieval algorithms and recommended systems a big plus
Education and Background:
Bachelor's degree in Computer Science, Engineering or similar. MS preferred
Relevant work experience preferred
Ability to work with data engineers and product teams
.
It is the policy of Clarivate to provide equal employment opportunity (EEO) to all persons regardless of age, color, national origin, citizenship status, physical or mental disability, race, religion, creed, gender, pregnancy, sex, sexual orientation, gender identity and/or expression, genetic information, marital status, status with regard to public assistance, veteran status, or any other characteristic protected by federal, state or local law. In addition, Clarivate will provide reasonable accommodations for qualified individuals with disabilities.</t>
  </si>
  <si>
    <t>Clarivate Analytics
2.8</t>
  </si>
  <si>
    <t>RELX, Wolters Kluwer, Informa</t>
  </si>
  <si>
    <t>Title: Data Engineer I
Location:Philadelphia, PA
Type: Contract
Our client is seeking a motivated Data Engineer who would help build data pipelines to ingest and transform the data into our Data platform (on-prem/cloud). Candidate should be passionate about Python coding.
Key Accountabilities:
Develop and enhance data pipelines, mostly batch (if necessary "streaming " processes.
Apply best approaches for large scale data movement, capture data changes and apply incremental data load strategies.
Build automated test pipelines to ensure data integrity and completion.
Identify and improve current data pipelines through automation and optimization.
Basic knowledge on structured operational processes, conformance with SLAs, and metrics-based reporting.2. Foundational knowledge in Change Control Mgt. processes3. Experience with process documentation and communication tools including MS Word, Project, Excel, Visio and PowerPoint.
SQL and Database Knowledge Understanding SQL, Relational and Multidemensional Databases and Designs.
Knowledge of relational database structures (tables, data types, data model schemas), SQL Syntax &amp; SQL Functions, develop Views and SQL Optimization Moderate experience and proven use of one or more of the subject areas listed below:
Tableau, Qliksense, Power PI, or any other data visualization application.
Data Warehouse Support and Design.
Creating/Maintaining Tables, views, &amp; indexes &amp;bull.
Proficiency in appropriate Business Intelligence/Data Warehousing technology or subject domain.
Required Skills:
Understand and comply with all enterprise and IS departmental information security policies, procedures and standards.
Support the integration of information security in the development, design, and implementation of Hospital Technology Resources that process, transmit, or store information.
Support all compliance activities related to state, federal regulatory requirements, healthcare accreditation standards, and all other applicable regulations that govern the use and disclosure of patient, financial, or other confidential information.
Soft Skills:
Comfortable working in a collaborative environment.
Ability to self-organize one's priorities and schedule.
Have mindset to perform necessary documentation.
Should be a self-starter to work independently or in a team.
Preferred Experience:
5+ years of experience with Python.
3+ years of experience working with BigData platform, large and complex.
3+ file types such as XML, JSON, AVRO, PARQUET, ORC etc.
Should be comfortable using SQL, Git, JIRA, Docker, CI/CD for testing/deployment.
10490677</t>
  </si>
  <si>
    <t>Partners Consulting, Inc.
3.0</t>
  </si>
  <si>
    <t>Broomall, PA</t>
  </si>
  <si>
    <t>ZS is a professional services firm that works side by side with companies to help develop and deliver products that drive customer value and company results. From R&amp;D to portfolio strategy, customer insights, marketing and sales strategy, operations and technology, we leverage our deep industry expertise and leading-edge analytics to create solutions that work in the real world. Our most valuable asset is our peopleâ€”a fact thatâ€™s reflected in our values-driven organization in which new perspectives are integral and new ideas are celebrated. ZSers are passionately committed to helping companies and their customers thrive in industries ranging from healthcare and life sciences, to high-tech, financial services, travel and transportation, and beyond.
ZS's Business Consulting group partners with clients to design and deliver solutions to help them tackle a broad range of business challenges. Our teams work on multiple projects simultaneously, leveraging advanced data analytics and problem-solving techniques. Our recommendations and solutions are based on rigorous research and analysis underpinned by deep expertise and thought leadership.
Data Science Consultants (DSCs) design, develop and execute high-impact analytics solutions for large, complex, structured and unstructured data sets (including big data) to help clients make better fact-based decisions.
Responsibilities:
â€¢ Develop advanced algorithms that solve problems of large dimensionality in a computationally efficient and statistically effective manner;
â€¢ Execute and teach application of statistical and data mining techniques (e.g. hypothesis testing, machine learning and retrieval processes) on large, unstructured data sets to identify trends, figures and other relevant information;
â€¢ Lead conversations with clients and other ZS stakeholders to effectively integrate and communicate analysis findings;
â€¢ Evaluate emerging datasets and technologies and help define our analytic platform;
â€¢ Own development of select assets/accelerators that create scale;
â€¢ Contribute to thought leadership through research and publication;
â€¢ Guide and manage project teams of Associates/Associate Consultants.
Qualifications:
â€¢ PhD degree in Computer Science, Statistics or related discipline, plus 2-4 years of relevant post-PhD work experience;
â€¢ In lieu of a PhD, 5-8 years of relevant post-collegiate job experience;
â€¢ Experience with big data/advanced analytics concepts and algorithms (e.g. text mining, social listening, recommender systems, predictive modeling, etc.);
â€¢ Relevant programming background (e.g. Java/Python/R);
â€¢ Strong understanding of relevant tools/platforms (e.g. Hadoop eco system and database systems);
â€¢ Agile project planning and project management experience;
â€¢ Team management and skill development experience;
â€¢ Relevant domain knowledge preferred; (healthcare/transportation/hi-tech/insurance);
â€¢ Excellent oral and written communication skills;
â€¢ Strong attention to detail, with a research-focused mindset;
â€¢ Excellent critical thinking and problem solving skills;
â€¢ High motivation, good work ethic and maturity.
ZS is a global consulting firm; fluency in English is required, additional fluency in at least one European or Asian language is desirable.
Candidates must possess work authorization for their intended country of employment. An on-line application, including a cover letter expressing interest and a full set of transcripts (official or unofficial), is required to be considered.
ZS offers a competitive compensation package with salary and bonus incentives, complete medical/dental/life insurance programs and retirement savings benefits. We are an Equal Opportunity Employer.
NO AGENCY CALLS, PLEASE.
Connect with ZS on social media:
Like ZS Careers on Facebook
Follow ZS Careers on Twitter and Instagram
Follow ZS on LinkedIn for more job opportunities
Subscribe to the ZS YouTube channel
Explore the Life at ZS blog
ZS has been recognized globally for its expertise in consulting and its flexible work environment. View ZSâ€™s accolades.</t>
  </si>
  <si>
    <t>ZS Associates
3.8</t>
  </si>
  <si>
    <t>Retention Data Scientist</t>
  </si>
  <si>
    <t>As a Retention Data Scientist, you will be delivering solutions while leveraging your experience in machine learning. You will bring a curiosity about how the consumers search in information and match that with a strong technical ability to analyze large data sets, reveal insights, and turn the insights into recommendations
You will have a deep understanding of the mortgage lending industry and the levers that can be pulled to improve business outcomes based on data analysis and modeling.
Role Description
In this role, you will:
Partner with a cross-functional team of data scientists, software engineers, and product managers to deliver a product customers love
Leverage a broad stack of technologies â€” Hadoop, Spark, H20.ai, Django, Sagemaker and other cloud AI platforms, containerization and more â€” to reveal the insights hidden within huge volumes of numeric and textual data
Build machine learning models through all phases of development, from design through training, evaluation, validation, and implementation
Flex your interpersonal skills to translate the complexity of your work into tangible business goals
The Ideal Candidate is:
Customer first. You love the process of analyzing and creating, but also share our passion to do the right thing. You know at the end of the day itâ€™s about making the right decision for our customers.
You continually research and evaluate emerging technologies. You stay current on published state-of-the-art methods, technologies, and applications and seek out opportunities to apply them.
You thrive on bringing definition to big, undefined problems. You love asking questions and pushing hard to find answers. Youâ€™re not afraid to share a new idea.
A leader. You challenge conventional thinking and work with stakeholders to identify and improve the status quo. Your passionate about talent development for your own team and beyond.
Youâ€™re comfortable with open-source languages and are passionate about developing further. You have hands-on experience developing data science solutions using open-source tools and cloud computing platforms.
Statistically-minded. Youâ€™ve built models, validated them, and backtested them. You know how to interpret a confusion matrix or a ROC curve. You have experience with clustering, classification, sentiment analysis, time series, and deep learning.
A data guru. â€œBig dataâ€ doesnâ€™t phase you. You have the skills to retrieve, combine, and analyze data from a variety of sources and structures. You know understanding the data is often the key to great data science.
You will be successful in this role if you have:
Bachelor's degree in Statistics, Computer Science, Math or another STEM discipline. Master's or advanced degree preferred.
Understand how mortgage lending works across origination and servicing.
5-10 years of related experience, including hands-on experience analyzing data and applying machine learning techniques to build models that are integrated into applications
10-20 yearsâ€™ experience overall, including data mining &amp; analysis, software or product development, software or systems engineering
Key Skills:
Knowledge of a variety of techniques and when/how to apply to problems: Statistical modeling, machine learning, deep learning, natural language processing, data mining, reinforcement learning, etc.;
Experience building and running stable, scalable pipelines to structure and to integrate across the Big Data Vs on premise and in the cloud
Experience with elastic storage and categorizing data in a data lake repository
Experience with designing, building, and deploying MLOps pipelines
Experience using statistical computer languages such as R and Python.
Strong analytical and algorithmic skills
Ability to work in a collaborative team context.
Preferred Qualifications
MS in Statistics, Computer Science or another STEM discipline
2-3 years of Experience with ML or experience with AI planning or multi-agent algorithms
Experience with ML frameworks such as SciKit-Learn, TensorFlow, Keras, etc.
Strong programming experience in Python, Java, C++, etc.
Experience in developing and operationalizing systems that include advanced algorithmic components</t>
  </si>
  <si>
    <t>NewRez
3.6</t>
  </si>
  <si>
    <t>Fort Washington, PA</t>
  </si>
  <si>
    <t>Penn Interactive Ventures (PIV) is a real-money interactive gaming company headquartered in Philadelphia. As the digital arm to Penn National Gaming (NASDAQ: PENN), the largest regional casino operator in the U.S., we are poised for fast-paced growth in the sports betting and online casino space and are looking for a Senior Data Scientist to join our expanding Sportsbook team!
The Senior Data Scientist to work in the data science team as we build a best-in-class online/mobile sportsbook. The data science team is a relatively small team and you will have been a huge part in helping lead the charge towards having a data-driven engineering team. You should be excited by the possibility of utilizing the data we collect from our 42-retail casino and racetrack locations and be able to develop some hypotheses to test to improve our business. We need someone who will walk through the door on day one with a clear idea of the theories they want to test, some thoughts on the potential models already in mind, and the self-motivation to jump in and get started building them. This role will be responsible for improving the data products already built but will also be responsible for spearheading new models and measurements.
Identify and specify data needs and quality requirements to support modeling
Research, design and implement descriptive, predictive, and inferential models using statistical and machine learning techniques.
Apply modern machine learning techniques to optimization and quality problems in gaming processes
Prototype and implement data products to create unique experiences for our users
Evaluate, document, and communicate research processes, analyses, and results to peers, and leadership
Curiosity and ability to convert complex problems into concrete requirements and build innovative solutions
University degree in Data Science, Mathematics, Statistics, Engineering, Computer Science, or similar field
Experience working in a software engineering team
4+ years professional experience as a Data Scientist
Proficiency in Python and preferably also R
Proficiency in SQL
Experience in deploying data products in an enterprise environment
Ability to communicate clearly and efficiently with technical and non-technical stakeholders
BONUS POINTS
You have a PhD in Data Science, Statistics, or a statistics-heavy discipline
Experience in building recommender systems
Experience in sequence-to-sequence modeling, especially as applied to time-series data or Natural Language Understanding applications
Experience with, or knowledge in, Bayesian methods
You bring a passion for sports or betting
You have experience with mobile/web games, entertainment apps and/or the gaming industry
Penn Interactive is committed to helping our team members live their best, healthy life. We offer unique and competitive benefits that help our employees, through a private exchange which allows our team members the ability to choose from several coverage levels and insurance carriers (both local and national carriers). Along with medical, prescription, dental, and vision coverage, there are also voluntary plans available to employees. PIV also offers our employees office perks such as free catered lunches, snacks, and beverages in the office.</t>
  </si>
  <si>
    <t>Penn National Gaming, Inc.
3.1</t>
  </si>
  <si>
    <t>Wyomissing, PA</t>
  </si>
  <si>
    <t>Gambling</t>
  </si>
  <si>
    <t>Caesars Entertainment, MGM Resorts International</t>
  </si>
  <si>
    <t>Genomic Data Scientist</t>
  </si>
  <si>
    <t>Site Name: USA - Pennsylvania - Upper Providence, UK - Hertfordshire - Stevenage
Posted Date: Jun 23 2020
We are seeking a genomic data scientist with a track record of supporting innovative, high quality research by managing and analyzing large volumes of genetic and genomic data and results in a distributed database and analytical environment.
GSK aims to improve the number of successful late stage clinical trials for innovative medicines, by both identifying and advancing drug targets that have strong evidence of a causal role in disease biology. The Human Genetics team leverages major scientific and technological advances, including investment in biobanks linked to large-scale human health databases, cutting-edge informatics platforms, breakthrough understanding of biological pathways, functional genomics capabilities built upon rapid progress in gene editing, and leading industry-academia partnerships, in order to identify the best targets and to continue evaluation of targets through their life in the pipeline.
The successful candidate will work in a multidisciplinary, collaborative and scientifically driven environment, interacting with GSK scientists and key academic collaborators to advance drug discovery and clinical development in multiple disease areas. This research will leverage industry-leading data and compute resources, to address important drug discovery and development challenges, to directly impact GSKs R&amp;D pipeline, and to publish in top scientific journals.
The selected Genomic Data Scientist(s) will:
Develop and implement robust software platforms to efficiently ingest, curate, query and analyze, human genetic, genomic, and clinical/phenotypic data, to inform target selection and validation decisions across a range of disease areas.
Leverage the opportunities and efficiencies afforded by access to hybrid cloud-based, distributed ecosystem of technologies
Participate in project teams of GSK scientists and external collaborators to develop novel genetic data analyses, providing and following best practices of efficiently work with large volumes of data on modern storage and computational platforms.
Guide creative solutions to challenging scientific questions from early proof-of-concept stages to production deployments
Develop analytics tools and applications to enhance the productivity of scientists within Human Genetics and across the Research organization.
Why you?
Basic Qualifications:
We are looking for professionals with these required skills to achieve our goals:
Masters or equivalent experience in genetics, bioinformatics, or related life sciences applications.
Enterprise, industry experience in SQL and either R or Python software development, with track record of developing production quality software pipelines, applications, or packages/libraries.
Experience working in a distributed data and compute environment (e.g. Apache Hadoop ecosystem). Experience with Apache SparkTM is a significant advantage.
Proficient in management and analysis of large volumes of genetic/genomic data and results
Excellent communication and influencing skills and developing leadership skills for working with multidisciplinary teams and with international colleagues.
Preferred Qualifications:
If you have the following characteristics, it would be a plus:
Ability to discuss genomic data types and analyses used in early target discovery.
Experience with data and/or results from large scale genetic association studies (e.g. GWAS or PheWAS) or large scale functional genomic data.
Experience with complex longitudinal human clinical/phenotype data, e.g. from electronic health records, epidemiological cohorts, or clinical trials.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using evidence and applying judgement to balance pace, rigour and risk.
Managing individual and team performance.
Committed to delivering high 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
GSKGenetics
As a company driven by our values of Patient focus, Transparency, Respect and Integrity, we know inclusion and diversity are essential for us to be able to succeed. We want all our colleagues to thrive at GSK bringing their unique experiences, ensuring they feel good and to keep growing their careers. As a candidate for a role, we want you to feel the same way.
As an Equal Opportunity Employer, we are open to all talent. In the US, we also adhere to Affirmative Action principles. This ensures that all qualified applicants will receive equal consideration for employment without regard to race/ethnicity, colour, national origin, religion, gender, pregnancy, marital status, sexual orientation, gender identity/expression, age, disability, genetic information, military service, covered/protected veteran status or any other federal, state or local protected class*(*US only).
We believe in an agile working culture for all our roles. If flexibility is important to you, we encourage you to explore with our hiring team what the opportunities are.
Please dont hesitate to contact us if youd like to discuss any adjustments to our process which might help you demonstrate your strengths and capabilities. You can either call us on 0808 234 4391, or send an email ukdiversity.recruitment@gsk.com
As you apply, we will ask you to share some personal information which is entirely voluntary. We want to have an opportunity to consider a diverse pool of qualified candidates and this information will assist us in meeting that objective and in understanding how well we are doing against our inclusion and diversity ambitions. We would really appreciate it if you could take a few moments to complete it. Rest assured, Hiring Managers do not have access to this information and we will treat your information confidentially.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</si>
  <si>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Stevenage, United Kingdom</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</si>
  <si>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Analyst
Job Profile Title
Data Analyst D
Job Description Summary
Data Analyst DThe data analyst will partner with the Faculty of the Penn Dermatology Oncology Center (PennDOC) and the Skin Biology and Disease Resource Based Center (SBDRC) to design, conduct, and publish research that improves the lives of patients with skin cancer and skin diseases. The data analyst will enjoy a collegial relationship with a dynamic group of surgeons, clinicians, and basic scientists dedicated to conducting practical research about skin cancer and skin diseases. The data analyst will also collaborate with clinical research coordinators in the Department of Dermatology and work with collaborating investigators from other specialties and outside institutions to ensure compliance with regulatory research requirements. Applicants must have a strong background in creating and analyzing databases; knowledge in basic statistics; basic knowledge in regulatory requirements of the Institutional Review Board; excellent oral and written communication skills to work with a team and to draft research proposals and manuscripts; and organizational skills to prepare agendas and material for regular research team meetings. The data analyst will receive mentorship from and report to the Director of Research Operations for the Department of Dermatology. The data analyst will have regular guidance from Faculty mentors, including Principle Investigators and Subject Matter Experts.
Job Description
With general direction, performs data analysis and assists with design of complex data models based upon business or research requirements. Often as part of a team, identifies and resolves required information flows and content issues, and transforms requirements into data designs and models. May perform analyses, development and evaluation on large databases and large complex installations. May provide reporting and decision support systems consultation. May provide data analysis expertise to one or more project or support teams. May work with vendor delivered solutions
Position contingent on funding.
Responsibilities
Develops and analyzes databases as indicated for research projects including clinical trials, observational, retrospective, and prospective studies. Maintains and enhances the existing database for Mohs micrographic surgery at Penn. Collects and organizes data from patient charts and existing databases (e.g. SEER, Optum). Develop and implement quality control plans to ensure data integrity and compliance.
Performs descriptive and inferential statistics, including regression analyses, and sample size calculations. Analyses may also include simple data descriptions (e.g., prevalence and incidence of outcomes), correlations, regression modeling (e.g., linear, logistic, cox proportional hazard models, mixed effects models, latent class analysis). Uses statistical programming language, such as SAS, STATA, R, or other programing language for analysis and collaborates with biostatistical experts when appropriate. Ability to use data visualization techniques in Tableau, Power BI, Excel, or with a programming language (e.g., R or Python. The analyst may need to learn additional statistical or bioinformatics (e.g., multi-omic data analysis) techniques for existing and/or future projects.
Drafting and submission of research grant proposals and manuscripts:
Partners with Faculty to complete research grant proposals and manuscripts. Common contributions from the data analyst include: preparing tables to summarize data and figures to illustrate statistics; drafting relevant portions of research proposals and manuscripts; submitting manuscripts and proposals; and managing correspondence with authors, journal editors, and reviewers.
Mentoring pre-doctoral research fellows and organizing research meetings:
Mentors pre-doctoral student researchers in study design and basic statistical analysis. Works with faculty mentors and Principle Investigators, including Director of PennDOC and PI/co-PI of the SBDRC to organize the agenda and materials for research group meetings.
Perform additional duties as assigned
Duties
The data analyst will partner with the Faculty of the Penn Dermatology Oncology Center and the Skin Biology and Disease Resource Based Center to design, conduct, and publish research that improves the lives of patients with skin cancer and skin diseases. The data analyst will enjoy a collegial relationship with a dynamic group of surgeons, clinicians, and researchers dedicated to practical research about skin cancer and skin diseases. The data analyst will also collaborate with clinical research coordinators in the Department of Dermatology and interface with collaborating investigators and biostatisticians from other specialties and outside institutions.
The data analyst will create and analyze databases; apply basic statistics to data; design data tables and figures; assist with manuscript and grant proposal drafting; ensure compliance with research regulations; and prepare materials for regular research team meetings.
Qualifications
Required:
+ 3-5 years experience. 1-2 years of prior experience in clinical research or an equivalent combination of education and experience.
+ Bachelor's Degree or higher educational attainment in biostatistics, biomedical informatics, public health, or related field that ensures a fundamental understanding of research design considerations. Master's Degree preferred.
+ Basic knowledge of regulatory requirements and how to appropriately fulfill them, including Institutional Review Board submissions.
+ Ability to perform descriptive and basic inferential statistics, including regression analyses, and sample size calculations.
+ Proficiency with basic computer programming skills, including basic Microsoft Office applications, e.g. Access, Word, Excel, PowerPoint.
+ Experience using a statistical programming language, such as SAS, STATA, R, or other programming language.
+ Working knowledge of relational database design, query, and reporting.
+ Excellent interpersonal and communication (written and verbal) skills
+ Ability to work both independently and with a team as well as the ability to manage up.
+ Strong organizational and documentation skills.
Preferred
+ Ability to import/export data into or from various formats into standard statistical software.
+ Experience in verifying, documenting, and cleaning large data files.
+ Experience with large administrative or claims datasets (e.g Medicare, SEER, NCDB, etc)
+ Familiarity with data standards and coding conventions.
+ Experience managing multiple projects effectively and meeting deadlines.
+ Experience with data visualization techniques in Tableau, Power BI, Excel, or with a programming language (e.g., R or Python).
+ Experience with mySQL or SQL
Working ConditionsOffice, Library, Computer RoomPhysical EffortTypically sitting at desk or table
Contingent upon funding
Job Location - City, State
Philadelphia, Pennsylvania
Department / School
Perelman School of Medicine
Pay Range
$59,703.00 - $168,837.00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</si>
  <si>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Manager.Responsibilities:* QA/QC reconciliation, and data entry of timesheets records, invoice records, and material use records for grant-funded programs* Coordinate, review, analyze, and summarize financial data for grant-funded programs* Audit and reconciliation of force account documentation.* Assist in evaluating the fiscal administration of grant programs* Perform QA/QC review of financial documentation.* Reconcile federal and state grants, cost estimates, audits, and other initiatives that support disaster recovery effortsQualifications:The ideal candidate will have 2+ years of experience in finance, accounting, data entry and/or business administration and must be able to or have:* Bachelor's degree in business, accounting, or in public administration required. Four years additional industry experience may be substituted in lieu of degree.* Prior experience with post-disaster federal grant funding* Finance, Accounting, Business Administrative background preferred* Office suite proficiency (Excel, Outlook, SharePoint and Word experience required)* Must have proficient verbal and written communications skills with the ability to receive and execute instructions* Ability to multi-task and work under pressure to meet strict deadlines* Work attentively with minimal supervision* Work days in excess of 8 hours and/or weekend attendance may be required (Open to consider flexible schedule for the right candidate)* Have extraordinary attention to minute detail* Adaptable to work on many different deliverables and maintain composure and professionalism* Proficient verbal and written communications skills with the ability to receive and execute instructions* Exceptional client service and communication skills to maintain outstanding Client relationship* Ability to multi-task and work under pressure to meet strict deadlines (this is duplicated)* Must be available for short-term travel to support on-site client needs and extended deployment (e.g., 90+ days) to address client response and long-term recovery needs following emergencies and major disastersAbout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105 TDR</t>
  </si>
  <si>
    <t>Quantitative Research Developer</t>
  </si>
  <si>
    <t>Weâ€™re seeking a highly driven, production-oriented quantitative research developer who has strong technical skills, first-hand experience with tick data, and interest in the intersection of market microstructure and alpha generation.
Primary Responsibilities:
Design, develop and support simulation frameworks for backtesting execution approaches.
Work with other quantitative researchers to develop new trading ideas.
Requirements:
Proficiency and experience in C++ and Python.
Experience researching, building and maintaining trading systems utilizing market data.
Strong understanding of data path from tick to trade.
Experience analyzing time series data.
Experience with large data sets.
Excellent verbal and written communication skills.
Strong work ethic and desire for excellence.
Desire to think critically and creatively.</t>
  </si>
  <si>
    <t>STEVENS CAPITAL MANAGEMENT LP
4.6</t>
  </si>
  <si>
    <t>Does optimizing marketing efficiency and effectiveness get you all hot and bothered?
Do well written formulas make you all tingly inside? We are hiring a digital analyst who sees the stories and humans inside the numbers. Someone who can transform data into actionable insights to drive our clientsâ€™ websites, applications and digital/social marketing.
The Mandatories
Love of big ideas.
Assist in the design and planning of campaign/site success measurements.
Work collaboratively with the Digital Strategy, Account Management, Media, and Social departments to develop hypothesis, establish KPIs and ask pointed questions.
Collect and aggregate consumer, business, campaign and media data from a number of different sources.
Monitor and analyze performance to provide insights and recommendations for optimizations and improvements.
Help drive the creation of dashboards and periodic reports for clients as well agency-wide reporting processes and templates.
Demonstrated passion for telling stories with quantitative data.
2+ years of relevant work experience, agency side is a plus.
Extensive knowledge of performance metrics, especially within digital and emerging media.
Skilled using data tools to design and build reports.
Experience in setup &amp; implementation of GA / GTM.
Extra Credit:
Experience in setup, implementation and maintenance of a Data Management Platform.
Media experience and working knowledge of media tools, such as, Adwords, Doubleclick, Facebook, etc.
Experience with the design and implementation of GA goal and conversion tracking.
Extra Extra Credit:
Ability to study the past, and predict the future, to act in the present.
The Perks
A competitive salary.
Solid Health Bennies.
401k and Profit Share Programs.
A stocked Kegerator with rotating brews.
The office - built into John Wanamakerâ€™s old penthouse apartment, smack in the middle of the city. Like none youâ€™ve ever seen.
Vacation policy: We all take them and love the refreshing feeling they offer and so our policy is unlimited vacay.
A work environment that enthusiastically encourages creativity, risk-taking and growth.
BE UNFORGETTABLE.
That's our mission. Simple to say. Nearly impossible to pull off. But when you set the bar that high, every single jump has meaning.</t>
  </si>
  <si>
    <t>Red Tettemer
3.6</t>
  </si>
  <si>
    <t>We are looking for a motivated Data Engineer who would help build data pipelines to ingest and transform the data into our Data platform (on-prem/cloud). Candidate should be passionate about Python coding.
Job Responsibilites:
Develop and enhance data pipelines, mostly batch (if necessary "streaming " processes)
Apply best approaches for large scale data movement, capture data changes and apply incremental data load strategies.
Build automated test pipelines to ensure data integrity and completion.
Identify and improve current data pipelines through automation and optimization.
Understand and comply with all enterprise and IS departmental information security policies, procedures and standards.
Support the integration of information security in the development, design, and implementation of Hospital Technology Resources that process, transmit, or store information.
Support all compliance activities related to state, federal regulatory requirements, healthcare accreditation standards, and all other applicable regulations that govern the use and disclosure of patient, financial, or other confidential information.
General
Basic knowledge on structured operational processes, conformance with SLAs, and metrics based reporting.
Foundational knowledge in Change Control Mgt. processes
Experience with process documentation and communication tools including MS Word, Project, Excel, Visio and PowerPoint.
Basic experience and proven use of one or more of the subject areas listed below:
SQL and Database Knowledge Understanding SQL, Relational and Multidemensional Databases and Designs
Knowledge of relational database structures (tables, data types, data model schemas), SQL Syntax &amp; SQL Functions, develop Views and SQL Optimization
Moderate experience and proven use of one or more of the subject areas listed below:
Tableau, Qliksense, Power PI, or any other data visualization application.
Data Warehouse Support and Design
Creating/Maintaining Tables, views, &amp; indexes
Proficiency in appropriate Business Intelligence/Data Warehousing technology or subject domain.
Soft Skills:
Comfortable working in a collaborative environment.
Ability to self-organize one's priorities and schedule.
Have mindset to perform necessary documentation.
Should be a self-starter to work independently or in a team.</t>
  </si>
  <si>
    <t>Staffing the Universe
2.7</t>
  </si>
  <si>
    <t>East Brunswick, NJ</t>
  </si>
  <si>
    <t>Job Description
Job #: 1076087
Apex is seeking a Scientist for a growing Pharmaceutical client located in the Greater Philadelphia area.
Responsibilities
This scientist will perform recombinant protein purification and characterization to support small molecule drug discovery and structural biology workflows.
Produce high quality protein using standard techniques and equipment (for example westerns, SDS-PAGE, affinity, ion exchange, SEC with AKTA equipment)
Characterization of proteins using mass spectrometry, light scattering and analytical SEC.
Majority of time will be hands-on work in the laboratory
Opportunity to work on cutting-edge science in a structure-based drug design setting
Analyze, interpret and report experimental data (electronic notebook, database, scientific presentations)
Qualifications:
B.S./B.A in Biology, Biochemistry, Chemical Engineering or equivalent major with a minimum of 2 yearsâ€™ of industry work experience is required.
Expertise in the purification of high-quality proteins using standard techniques and equipment (Westerns, SDS-PAGE, affinity, ion exchange, size exclusion chromatography via FPLC) is required
Expertise in protein characterization using techniques such as analytical gel filtration, mass spectrometry, NanoDSF, dynamic light scattering is preferred
Skills in recombinant expression of proteins in various heterologous systems (E. coli bacteria, insect cells, mammalian cell lines, cell-free systems) is preferred
Familiarity with general laboratory automation (including liquid handlers, multi-channel pipetting) and LIMS/information technologies is desirable
For immediate consideration, please email a copy of your resume to dneto@apexsystems.com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</si>
  <si>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Springhouse Branch Post Office, PA</t>
  </si>
  <si>
    <t>Modeling and Simulation / MBSE Tools Data Scientist</t>
  </si>
  <si>
    <t>$71K-$117K (Glassdoor est.)</t>
  </si>
  <si>
    <t>Overview
The GBS Group, an engineering and technical consulting firm, is seeking a Modeling and Simulation / MBSE Tools Data Scientist at our Philadelphia, PA location. The GBS Group designs and delivers high technology services and solutions to most advanced naval and maritime ships, as well as to special purpose platforms and assets. Our office is located at the Philadelphia Navy Yard, which is a dynamic urban development, offering the Philadelphia region a unique and centrally-located waterfront business campus committed to smart energy innovation and sustainability. The Navy Yard has over 20 acres of parks, one mile of waterfront trail and is located less than one-half mile from the Wells Fargo Center, Lincoln Financial Field, Citizens Bank Park, as well as the retail/entertainment center Xfinity Live!
Responsibilities include but are not limited to:
Provide software life cycle support following System Engineering Process (SEP) with applicable Capability Maturity Model Integrated (CMMI) and Institute of Electrical and Electronics Engineers (IEEE) standards and specifications.
Develop and/or modify control system cybersecurity software and hardware solutions.
Develop and/or modify computer code in the following languages: C/C++, C#, Java, Visual Basic, MATLAB, and Labview as well as other related high-level programming languages along with a range of Integrated Development Environments (IDEs) including but not limited to Visual Studio and Eclipse.
Establish methodologies for capturing and managing data associated with complex integrated HM&amp;E, Combat, Navigation, and C4I systems.
Develop and/or modify logical data models enabling and enforcing concordance and mapping between system, subsystem, interface, mission thread, process, and other data sets.
Develop and/or modify logical data models that store data elements to support data call responses, information flow analyses, operations analysis, performance evaluations, mission thread analysis, cybersecurity assessments, and engineering change evaluations.
Develop and/or modify data models and/or simulations to capture the attributes of adversarial and non-adversarial threats targeting critical systems.
Work with stakeholders as required to conduct systems and data research in support of development and sustainment of data models and/or simulations.
Research the application of M&amp;S techniques as applicable to critical systems and/or cybersecurity, as well as specific data models, to acquisition, engineering, and logistics support applications and develop associated data management and reporting capabilities.
Support development of requirements for and support the application of a collaborative data modeling environment for both stand-alone users and remote access users at multiple classifications.
Utilize Knowledge Representation &amp; Reasoning (KR&amp;R) tools and techniques to support development, modification, and application of data models linking critical systems concepts to critical cybersecurity data elements and mission concepts
Modify and use databases
Qualifications
Candidates for this position must possess the following professional experience and qualifications:
Bachelors Degree in Electrical, Mechanical or Computer Engineering from an ABET accredited college/university
Seven (7) years of professional experience within industry as a systems engineer, electrical, computer and /or electronics engineer.
Two (2) years of experience in MATLAB, SIMULINK, R, Python or other analytical programming language.
One (1) year of experience developing or applying Machine Learning and/or Knowledge Representation &amp; Reasoning (KR&amp;R) tools, techniques, and/or algorithms
One (1) or more years of experience developing or applying Semantic Web technologies including but not limited to: Web Ontology Language (WOL) and Resource Description Framework (RDF)
Two (2) years of professional experience developing software using one or more high-level languages such as C/C++ or Java.
Ability to obtain and maintain a secret clearance
EEO Statement
The GBS Group is proud to be an equal opportunity employer. We pledge equal access to employment, facilities, and programs, regardless of race, color, religion, sex/gender, sexual orientation, national origin, age, disability, marital or familial status, pregnancy, veteran status, genetic information, or any other characteristic protected by law.</t>
  </si>
  <si>
    <t>The GBS Group
3.3</t>
  </si>
  <si>
    <t>Virginia Beach, VA</t>
  </si>
  <si>
    <t>Research scientist</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</si>
  <si>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Research scientist
Job Profile Title
Research Specialist D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http://www.med.upenn.edu/This position is contingent upon funding.
Job Description
The Department of Radiology in the Perelman School of Medicine is searching for a Research Scientist to initiate, contribute to, and manage development of multiple projects in the Artificial Intelligence in Biomedical Imaging Lab (AIBIL) in the Center for Biomedical Image Computing and Analytics (CBICA). Responsibilities will include planning and implementation of neuroimage analysis pipelines using existing computational modules, designing experiments, testing hypotheses, and building statistical/machine learning models. He/she will work collaboratively and will interface with faculty, research scientists, and trainees, promoting synergy between computational and clinical research. The Research Scientist will assist in the interpretation of reported results and prepare manuscripts for publication in peer-reviewed scientific journals. He/she will attend meetings and conferences as needed and will supervise and train other research staff.
Candidate should be enthusiastic about collaborative and interdisciplinary research, be motivated to develop as an independent scientist, and demonstrate excellent scientific communication skills. The successful candidate will also have training and expertise on the interface of neuroimaging and cognition.
This position is contingent upon funding.
QualificationsThe position requires a Master's Degree and 3-5 years of experience, preferably in neuroscience or a related discipline, with a strong background in computational methods and at least 3 years of experience conducting image analysis, machine learning, and statistical analysis research. Advanced knowledge of Python or R and Matlab, and experience using Linux/Unix platforms and shell scripting is required. A Ph.D. degree is preferred.Working ConditionsOffice, Library, Computer Room; Requires extensive safetyPhysical EffortTypically sitting at a desk or table;
Job Location - City, State
Philadelphia, Pennsylvania
Department / School
Perelman School of Medicine
Pay Range
$50,684.00 - $91,232.00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</si>
  <si>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Data Scientist II - Cell &amp; Gene Therapy</t>
  </si>
  <si>
    <t>LOC_MAIN-Main Hospital Req ID: 74962
Shift: Days
Employment Status: Regular - Full Time
Job Summary
This is a full-time position located in Philadelphia, PA, USA. You will join a cross-functional agile Data Ops team that integrates clinical data sources to build dashboards, predictive models, and web apps. We work with Dr. Stephan Gruppâ€™s group (recently ranked as the #1 pediatric cancer program by U.S. News) to improve the care of children who receive bone marrow transplants and other Cell and Gene Therapies. Your work will directly impact how we treat children with leukemias and other devastating diseases!
You will also:
Perform exploratory data analysis and predictive modeling in pediatric biomedical research using machine learning, statistical, and mathematical analysis incorporating heterogeneous and complex data type independently based on milestone assignments from senior staff
Contribute to assessing and implementing computational, algorithmic, and predictive analytics approaches to address assigned biomedical research questions in areas such as clinical decision support and population health surveillance.
Contribute to the experimental design, execution, test and critical evaluation of methods as applied to translational data science research projects.
Use a flexible, analytical approach to extract optimal value from biomedical data.
Contribute to design and conduct of continuous validation plans for production systems that incorporate models and algorithms, providing guidelines and support for large-scale implementation.
Contribute to the creation, adoption, and adherence to best practice methodologies for performing data analysis and predictive modeling experiments.
CHOP is committed to a culture of diversity in all of its forms. We offer a competitive salary, health benefits, and other perks. We take mentorship and career growth seriously. You will get credit for your contributions to clinical research, and we will support your attendance at conferences such as rstudio::conf or R/Medicine. CHOP has a complete technology stack for developing and deploying R code, as well as a large and welcoming R community.
Job Responsibilities
Implement computational algorithms and experiments for test and evaluation; interprets data to assess algorithm performance.
Make significant contributions to the formulation of analysis plans and associated documentation of methods that meet stringent criteria for reproducibility and measures of significance.
Develop high-quality code implementing models and algorithms as application programming interfaces or other service-oriented software implementations.
Participate in communication of research methods, implementation, and results to varied audience of clinicians, scientists, analysts, and programmers.
Work closely with applications research group to translate models and algorithms into engineered production applications.
Contribute to manuscript writing for results publication, authors abstracts, and presents at professional conferences.
Required Education and Experience
Required Education: Bachelors in Analytics, Data Science, Statistics, Mathematics, Computer Science or a related field.
Required Experience: At least three (3) years of experience with progressively more complex data science, applied statistics, machine learning, or mathematical modeling projects.
Preferred Education, Experience &amp; Cert/Lic
Preferred Education: Masters in Analytics, Data Science, Statistics, Mathematics, Computer Science or a related field. Non-degree graduate coursework such as a graduate certificate in Analytics, Statistics, or Data Science.
Preferred Experience: Four (4) or more years of experience with progressively more complex data science, applied statistics, machine learning, or mathematical modeling projects.
Additional Technical Requirements
Experience and demonstrated ability acquiring new technical/analytic skills and domain knowledge to support successful contribution to research and development projects is required.
Experience formulating or contributing to the formulation of analysis plans and selection of appropriate methods.
Experience using existing machine learning and analytic tools such as ScikitLearn, Weka, R, and Mathematica in either applied educational or professional projects is required.
Experience writing code in either applied educational or professional projects using one or more of the following languages: Python, Scala, Java is required.
Familiarity with relational databases (e.g. Postgres, MySQL) strongly preferred.
Familiarity RESTful web services application programming interfaces preferred.
Strong verbal and written communications skills with the demonstrated ability to explain complex technical concepts to a lay audience.
Applied statistics or mathematical modeling experience preferred.
Natural language processing experience particularly in the biological and medical domains preferred.
Experience using distributed computing technologies (e.g. Akka, MapReduce, Cuda) preferred.
Familiarity with graph, key value, and document data stores (e.g. Neo4j, Hadoop, MongoDB) preferred.
Experience creating informative visualizations for complex, high dimensional data preferred.
Experience with probabilistic graphical models, time series predictive models, Markov models preferred.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</si>
  <si>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CHOP
3.7</t>
  </si>
  <si>
    <t>Bioprocess Scientist/Senior Bioprocess Scientist</t>
  </si>
  <si>
    <t>Job Description
Riffyn, Inc. - Oakland, CA - riffyn.com
A Mission to Reshape Science
Breakthrough discoveries once occurred when scientists like Alexander Fleming noticed the halo of dead bacteria surrounding a mold colony. But today's breakthroughs often go unnoticed because they are buried in uninterpretable spreadsheets, inaccessible data, or excessive experimental noise. Riffynâ€™s mission is to unlock the full potential of todayâ€™s science by delivering clean, connected, meaningful data the moment it is collected.
Riffyn develops research design and analytics software (SaaS) for biotech, pharmaceutical, food and chemical industries. Riffyn SaaS offers a unique â€œdesign-firstâ€ approach to scientific experimentation and product development that solves previously intractable data fragmentation issues. Riffyn provides global R&amp;D organizations with unprecedented access to high-quality data, process design information and integrative data analytics.
The Role
Our Science team is focused on delivering holistic solutions from data input through to detailed analysis, and this requires our members to be scientists who have lived the day-to-day of lab-based work or the direct support thereof (e.g., via data science). We are looking for a Bioprocess Scientist/Senior Bioprocess Scientist to help support our customersâ€™ realization of these solutions.
Who You Are
You are a scientist in bioprocess/pharma (e.g., fermentation, downstream process, screening, analytical/quality) who is passionate about using data to make decisions. You have a deep familiarity or expertise in your field, and youâ€™ve encountered a variety of technologies and solutions therein. Youâ€™ve worked on projects to bring together data from within your team and/or across multiple teams in order to answer sophisticated questions. You love the science behind the data, and you want to make sure that the data gets harnessed to its fullest potential. You like working with people, learning from them, as well as teaching them new ways to make the most of their work. You work to add value as much as you can, and youâ€™re not afraid to roll up your sleeves and do some heavy lifting as needed.
The Experience
As a Bioprocess Scientist/Senior Bioprocess Scientist, you will develop a close relationship with Riffyn customers, serving as an advisor and guide to help them
use Riffynâ€™s software for the first time,
translate their R&amp;D workflows and data systems to Riffyn, and
learn how to achieve unprecedented scientific insight using Riffynâ€™s technology.
In this role, you will tap your skills and experiences in experimental design, process improvement, assay systems, measurement systems, data analysis, and/or statistics to transition our customers from an environment of fragmented data---with data spread across notebooks, spreadsheets and databases---to one where data is instantly integrated, accessible and ready for scientific discovery.
Responsibilities
Work with customers to translate scientific workflows into Riffyn process designs
Help customers design experiments to address their R&amp;D questions
Help customers pipe their data from various sources into Riffyn experiments
Assist customers to enhance their data analysis with scripted data analytics and visualizations
Train customers on the Riffyn application and enhanced scientific discovery methodologies
Channel your professional experience and customer feedback into feature requests for product development
Generate and maintain help documentation and videos, and write blog articles and journal publications.
Requirements
2-5 yearsâ€™ industrial experience with a Ph.D. in chemical engineering, biology, analytical chemistry or related field; candidates with B.S/M.S. degrees and exceptional experience will also be considered
Proficiency using Excel, python or scripting languages for data capture, analysis and reporting
Experienced using JMP, R, Spotfire, Tableau or other software for multivariate data exploration or analysis
Experience with at least one of the following is highly valuable: electronic lab notebooks (ELN), laboratory information management systems (LIMS), chromatography data systems, historians, or other assay data capture, process design, scientific workflow management platforms
Demonstrated capability to identify and solve scientific problems using a statistically-driven, data-first approach
Experience in Design of Experiments (DoE), Partition of Variance and other statistical methodologies highly sought
Outstanding &amp; proactive oral and written communication skills
Problem-solving/analytical mindset
Willing to travel up to 30%
Company Description
Riffyn was launched in 2014 with a mission to deliver better, faster, more impactful scientific R&amp;D. We are industry veterans who have first-hand experience with what it takes to efficiently advance laboratory research to full-scale production. We are redefining the digital tools for scientists to make high-confidence decisions and get products to market faster and cheaper. Riffynâ€™s products and services support global enterprises in life-science, biotech, and material and chemical industries.</t>
  </si>
  <si>
    <t>Riffyn, Inc
4.7</t>
  </si>
  <si>
    <t>Who is Jornaya?
At Jornaya, we believe in using innovative technology and data that empowers companies to connect with their customers and prospects at the right time and in the most meaningful way. We take pride in helping our clients understand and apply our solutions and data to improve their digital marketing strategies in new and creative ways. When our clients win, we win.
Position Overview
We are looking for a Business Intelligence Analyst to help us solidify and build our growing BI platform into a robust insights portal that surfaces actionable customer insights and ensures customer engagement with and commitment to our data products. In order to help ensure the success of this strategic company objective, you will work closely with our existing BI team, data product owners, and market-facing teams. This tight collaboration will be critical as you help define standard analytics deliverables, build and polish these dashboards with careful attention to both the underlying data architecture and the visualizations, and maintain the dashboards for a growing population of stakeholders.
What You'll Be Doing:
Use your analytical skills and growing knowledge of our data products and customers to help the product team develop requirements for Tableau dashboards that surface meaningful, actionable insights for our customers
Build dashboards that utilize design best practices to distill complex data into visually pleasing, actionable insights
Thoughtfully build and redesign our reporting data architecture to maximize performance, harden access security, and allow for iterative dashboard improvements at scale
Champion data and visualization integrity through thoughtful testing prior to production
Manage the internally and externally facing Tableau server to ensure that all users have timely, accurate access to their visualizations
Develop and implement new ways to increase customer engagement with our analytics
Create documentation and processes to help support a well-maintained BI system
Qualifications We're Looking For:
1-3 years of experience with Tableau Desktop and /or Tableau Server. Experience ideally should include:Creating complex calculations and dynamic visuals
Managing complex user permissions and data security
Dashboard maintenance, performance tuning, and optimization
Intelligent data prep through aggregations, joins, and blending of data sources
Alerting and Subscriptions
Experience querying, wrangling and extracting data from heterogeneous sources, large databases and in various data formats using SQL. Ability to understand data relationships and transform data to maximize insights generation and dashboard performance.
Experience with customer-focused analytics; able to think through metrics needed to tell data stories that prove product value and surface actionable insights for customers
Experience working effectively with business-facing teams and customers to understand and generate requirements; must enjoy and value collaborating with team members across the organization and seek and appreciate feedback and input
Experience trouble-shooting BI tools; able to resolve issues (e.g., extract failures, user access, etc.) quickly to minimize downtime for internal and external stakeholders
Excited to work in a fast-paced, innovative environment; flexible in the face of shifting priorities and able to stay focused on "North Star" goals of standardization and analytics excellence
Able to take or grow into a leadership role on the team and mentor junior analysts
Possesses a strong commitment to a team culture that is supportive, collaborative, and passionate about growing together as analytics and data visualization enthusiasts
Preferred Qualifications
Familiarity with AWS tools and services such as: S3, Athena, Redshift
Experience with R or Python for data manipulation and programming
Experience with evaluating and monitoring predictive model performance or marketing campaigns
Previous experience at a data as a service (DaaS) organization
Jornaya offers usage of new Mac laptops, casual dress, coffee, snacks, and weekly catered lunches. Each employment package includes competitive salary, stock options, 401(k), medical, dental and vision coverage, flexible vacation time, flexibility for remote work, awesome co-workers, and unparalleled culture.
Please note, employment is contingent upon a successful background check.
Jornaya is an equal employment opportunity (EEO) employer and committed to a diverse work environment. All applicants will receive consideration for employment without regard to their membership in any protected group, including but not limited to race, color, religion, gender, gender identity or expression, sexual orientation, national origin, genetics, disability, age, or veteran status.</t>
  </si>
  <si>
    <t>Jornaya
3.6</t>
  </si>
  <si>
    <t>Business Unit:
We are looking to hire a data scientist to join our analytics team within the Technology and Product. Our team is responsible for providing analytical support to help improve our customers' experience and products performance by identifying key trends, building new KPIs and telling stories with data. We work cross-functionally and closely with program, product and engineering teams.
We are looking for someone who is passionate about analytics and data-driven decision making and who will be able to perform analyses on large unstructured and structured data sets and quickly grasp new technologies. The ideal candidate must be comfortable working in a dynamic team and presenting to large audiences. The Sr. Data Scientist will be responsible for supporting our current efforts related to exploratory and predictive analytics, machine learning, and A/B testing methodologies. They will be applying data mining and modeling techniques, statistical analysis, and building high quality dashboards and presentations to provide insights to the executive leadership team. They will also provide input into strategy, analysis methods, and tool selection.
Core responsibilities include but are not limited to:
+ Developing and executing statistical and mathematical solutions to business problems. Framing problem, developing roadmap, and communicating intended approach and quantitative methods to develop solution.
+ Improving products and services or solving problems using best practice and knowledge of internal and or external business issues.
+ Using analytical rigor and statistical methods to analyze large amounts of data, extracting actionable insights using advanced statistical techniques such as data analysis, data mining, optimization tools, and machine learning techniques and statistics.
+ Developing and deploying predictive models based on historical data that provide future predictions about customer experience.
+ Building forecasts, recommendations and strategic/tactical plans based on applying data science techniques to business data.
+ Showing consistent exercise of independent judgment and discretion in matters of significance.
+ Serving as a team leader within a work group or on cross-functional teams as well as mentoring and training junior team members.
+ Other duties and responsibilities as assigned.
We prefer candidates with the following background and skills:
+ Graduate degree in analytical field (Computer Science, Applied Mathematics, Statistics, Economics, Engineering...)
+ 5 to 8 years of relevant experience working as a BI/data analyst/Data scientist or similar role
+ Scripting and Programming skills (Spark SCALA, Python, PySpark, R...)
+ Experience with data visualization tools such as Tableau, Quicksight, Qlick
+ Experience with Predictive Modeling and Machine Learning
+ Experience working with relational databases, SQL
+ Exposure to big data tools and cloud technologies such as AWS
+ Analytical, creative, and innovative approach to solving problems
+ Strong written and verbal communication
+ Positive and energetic attitude
+ Ability to work in a rapidly changing and fast paced environment
+ Self-motivated, highly organized, and able to prioritize and manage multiple tasks
+ Ability to establish and maintain strong working relationships and achieve results by working collaboratively with others
Comcast is an EOE/Veterans/Disabled/LGBT employer</t>
  </si>
  <si>
    <t>Analytical Scientist I</t>
  </si>
  <si>
    <t>Company Overview
Our growing and successful business comprises of over 700 talented individuals globally, in an environment where everybody counts and is instrumental to our success. With state-of-the-art manufacturing and clinical facilities in the UK and USA, we deliver a full range of drug development solutions around the globe saving our clients both time and money.
People join Quotient Sciences because we are a respected member of the drug development world, specialising in delivering innovative solutions that integrate formulation development, real time GMP manufacturing and clinical testing We pride ourselves on the quality of our services and our engaged culture. We are passionate about helping our customers get new medicines to market.
The Role
The position may reside in any one of the functional areas and carry out the responsibility under some supervision:
Analytical method development, validation, and transfer activities.
Formulation development work including Material characterization and physical testing
API/raw material sampling and testing, In-process and finished product testing, cleaning verification swabbing and testing.
Other tasks and responsibilities will include:
Operate and troubleshoot the following instruments/equipment to test pharmaceutical samples:
HPLC/UPLC
Dissolution apparatus
Karl-Fisher water content titrator
GC
FTIR
UV
Other analytical instruments as directed
Follow analytical test methods, compendial methods, experimental procedures and SOPâ€™s
Document test results in laboratory notebook, in real-time, and communicate status of test results to supervisor
Peer review of laboratory notebooks for technical details
Maintain control of all project related samples submitted to the laboratory
Write and review methods, reports, etc.
Perform housekeeping to assure the laboratory is continuously maintained in a safe and orderly condition
Carry out duties in compliance with all state and federal regulations and guidelines including FDA, EPA, OSHA and DEA. Comply with all company and site policies and procedures
Manage responsibilities and work in an efficient manner to assure accurate and timely data reports
Consult and work closely with supervisor regarding any issues with sample preparation, instrument performance, data acquisition and analysis as it applies to data integrity and accuracy
Train on all the SOPs and company procedures on regular basis and remain up to date with the training curriculum
Additional Position Requirements
Remain current in profession and industry trends
Make a positive contribution as demonstrated by making suggestions for improvement
Learn new skills, procedures and processes including aspects of formulation development
Is available for other duties as required
Is available for overtime as needed
The Candidate
Requires B.S. in Chemistry or equivalent with minimum of 0-3 years of industrial pharmaceutical laboratory experience or a combination of equivalent training, experience and education. Understanding of experiment documentation and basic laboratory skills.
Language Skills
Read and interpret documents such as safety rules, operating and maintenance instructions, manuals, and standard operating procedures.
Mathematical Skills
Work with mathematical concepts such as mean, standard deviation and relative standard deviation
Apply concepts such as fractions, percentages, ratios and proportions to practical solutions
Reasoning Ability
Identify problems, collect data, and establish facts
Other Skills, Abilities, Qualifications
Knowledge of chemical concepts and theories
Familiar with a variety of laboratory equipment and data acquisition
Excellent written/oral communication skills,
Computer knowledge (excel, word)
GMP regulations
Ability to work independently as well as with others in a team environment
Physical Demands
While performing the duties of this job, the employee will be exposed to a variety of laboratory chemicals and pharmaceuticals
While performing the duties of this job, the employee is frequently required to stand, walk, use hands to finger, handle or feel, and see, talk or hear, or smell
The employee is occasionally required to sit, reach with hands and arms, climb or balance, stoop, kneel, crouch or crawl
The employee must occasionally lift and/or move heavy objects weighing up to 40 pounds
Company benefits
In return you will receive a competitive salary, a generous benefits package, excellent training and development, as well as an exciting career within a fast paced and dynamic business.</t>
  </si>
  <si>
    <t>Quotient Sciences
3.6</t>
  </si>
  <si>
    <t>Boothwyn, PA</t>
  </si>
  <si>
    <t>Nottingham, United Kingdom</t>
  </si>
  <si>
    <t>Python Data Engineer</t>
  </si>
  <si>
    <t>PYTHON DATA ENGINEER, PHILADELPHIA, PA WalkerHealthcareIT is seeking a Python Data Engineer for a healthcare client located in Philadelphia, PA. This is a contract opportunity. START DATE ASAP ON-SITE REMOTE Onsite WAGE TYPE W2, 1099 WalkerHealthcareIT Standard Perks Weekly pay via Direct Deposit PYTHON DATA ENGINEER JOB SUMMARY Develop and enhance data pipelines, mostly batch (if necessary "streaming" processes) Apply best approaches for large scale data movement, capture data changes and apply incremental data load strategies. Build automated test pipelines to ensure data integrity and completion. Identify and improve current data pipelines through automation and optimization. PYTHON DATA ENGINEER JOB RESPONSIBILITIES Understand and comply with all enterprise and IS departmental information security policies, procedures and standards. Support the integration of information security in the development, design, and implementation of Hospital Technology Resources that process, transmit, or store information. Support all compliance activities related to state, federal regulatory requirements, healthcare accreditation standards, and all other applicable regulations that govern the use and disclosure of patient, financial, or other confidential information. PYTHON DATA ENGINEER JOB REQUIREMENTS Bachelorrsquos degree in computer related field required. 2-4 years of Business IntelligenceData Warehousing experience, preferably in an academic research (Administration) environment. Basic knowledge on structured operational processes, conformance with SLAs, and metrics-based reporting. Foundational knowledge in Change Control Mgt. processes Experience with process documentation and communication tools including MS Word, Project, Excel, Visio and PowerPoint. Basic experience and proven use of one or more of the subject areas listed below SQL and Database Knowledge ndash Understanding SQL, Relational and Multidimensional Databases and Designs Knowledge of relational database structures (tables, data types, data model schemas), SQL Syntax SQL Functions, develop Views and SQL Optimization Moderate experience and proven use of one or more of the subject areas listed below Tableau, Qliksense, Power PI, or any other data visualization application. Data Warehouse Support and Design CreatingMaintaining Tables, views, indexes Proficiency in appropriate Business IntelligenceData Warehousing technology or subject domain. PYTHON DATA ENGINEER PREFERRED JOB REQUIREMENTS 5+ years of experience with Python 3+ years of experience working with BigData platform, large and complex file types such as XML, JSON, AVRO, PARQUET, ORC etc., Should be comfortable using SQL, Git, JIRA, Docker, CICD for testingdeployment.</t>
  </si>
  <si>
    <t>WalkerHealthcareIT
4.0</t>
  </si>
  <si>
    <t>Bloomfield Hills, MI</t>
  </si>
  <si>
    <t>IS Data Engineer I</t>
  </si>
  <si>
    <t>LOC_1300_MKT-Wanamaker Building Req ID: 42481
Shift: Days
Employment Status: Regular - Full Time
Job Summary
We are looking for a Data Engineer to join our growing team of analytics experts. The hire will be responsible for expanding and optimizing our data warehouse and building data integrations, developing data best practices and governance, performing clinical and administrative reporting and data visualization, as well as optimizing data flow and collection for cross functional teams.
The ideal candidate has knowledge of and is excited to learn about all aspects of data from multiple complex sources who enjoys optimizing data systems and building them from the ground up. The Data Engineer I will support our developers, database architects, data analysts and data scientists ensuring optimal data delivery architecture is consistent throughout ongoing projects. They will also support non-technical colleagues in the collection and appropriate use of clinical and non-clinical data.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
Job Responsibilities
Data Modeling â€“ evaluate structured and unstructured data, determine the most appropriate schema for new fact tables, data marts, etc.
Data Integration â€“ incorporate new business and system data into the CHOP Data Warehouse while maintaining enterprise best practices and adhering to data governance standards.
ETL â€“ apply business rules to our data as we migrate from source to target using Informatica or scripting language. Validate data to ensure quality.
Reporting â€“ collaborate with colleagues across the enterprise to scope requests. Extract data from various data sources, validate results, create relevant data visualizations, and share with requester. Develop dashboards and automate refreshes as appropriate.
Governance / Best Practices â€“ adhere and contribute to enterprise data governance standards. Also educates and supports colleagues in best practices to ensure that data is used appropriately.
Product Ownership â€“ collaborate and act as the voice of the customer to offer concrete feedback and project requests as well as an advocate for analytics from within the business units themselves.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(including ground, hybrid cloud, and cloud) using SQL and various programming technologies.
Develop analytics tools that utilize data resources to provide actionable insights, operational efficiency and other key business performance metrics.
Work with stakeholders including the Executive, Clinical, and Analyst teams to assist with data-related technical issues and support their data infrastructure needs.
Develop optimized tools for analytics and data scientist team members that assist them in building and optimizing projects into an innovative industry leader.
Proficient at integrating predictive and prescriptive models into applications and processes.
Build processes supporting data transformation, data structures, metadata, dependency and workload management.
Participate in a shared production on-call support model.
Be a critical part of an Agile Scrum software development team, ensuring the team successfully meets its deliverables each sprint.
Required Education and Experience
Required Education:
Bachelorâ€™s Degree in Computer Science, Computer/Software Engineering, Information Technology or related fields.
Required Experience:
Minimum of one (1) year of Data Engineering/Business Intelligence/Data Warehousing experience, preferably in a healthcare environment.
Experience performing root cause analysis on internal and external data and processes to answer specific business questions and identify opportunities for improvement.
Experience supporting and working with cross-functional teams in a dynamic environment.
Working knowledge of message queuing, stream processing, and highly scalable data stores.
Previous experience manipulating, processing and extracting value from large disconnected datasets.
Preferred Education, Experience &amp; Cert/Lic
Preferred Education:
Advanced Degree in Computer Science, Informatics, Information Systems or another quantitative field.
Preferred Experience:
Minimum of three (3) years of experience in a Data Engineer role
Additional Technical Requirements
Strong analytic skills related to working with structured and unstructured datasets.
Must possess critical thinking and creative problem solving skills along with the ability to communicate well with stakeholders throughout the organization.
Strong communication, project management and organizational skills.
Proficient in SQL
Exposure to big data tools: Hadoop, Spark, Kafka, BigSQL, Hive, etc.
Experience with relational SQL and NoSQL databases, including IBM PDA (Netezza), MS SQL Server and HBase.
Exposure to data integration tools: Informatica, MS Integration Services, Sqoop, etc.
Exposure to stream-processing systems: IBM Streams, Flume, Storm, Spark-Streaming, etc.
Exposure consuming and building APIs
Exposure to object-oriented/object function programming languages: Python, Java, C++, Scala, etc.
Exposure to statistical data analysis tools: R, SAS, SPSS, etc.
Exposure to visual analytics tools: QlikView, Tableau, Power BI etc.
Familiarity to Agile methodology for development
Familiarity with electronic health record and financial systems. i.e. Epic Systems, Cerner, WorkDay, Infor, Strata etc.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</si>
  <si>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Philadelphia, Pennsylvania
Skills : agile,data analysis,system analysis,sql,aws,s3,athena,redshift,glue,communication
Description :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communicationsagile,data analysis,system analysis,sql,aws,s3,athena,redshift,glue,communication</t>
  </si>
  <si>
    <t>Position Summary:
The Data Analyst will be responsible or researching, collecting data and performing statistical analysis needed to monitor trends and patterns. This position will distribute and monitor data analysis projects, support staff in overcoming barriers in their projects and review the accuracy and reliability of data analysis projects.
The Data Analyst is also required to have an advanced understanding of the function and utilization of queries and data tables. This position will take primary responsibility for getting the data right, managing and preparing data for web applications, reports, graphs, charts and Business Intelligence tools. Candidates must be able to organize raw data, produce actionable insights and effectively communicate this information through data visualizations and messaging.
The Data Analyst will work closely with the PMHCC IT Application Programmers Assigned to PMHCC Case Management and will perform several responsibilities at the request of the Programming staff.
Duties and Responsibilities:
â€¢ Consult with arid serve as the interface for the purpose of insuring coordination of information systems planning between PMHCC Case Management, the PMHCC Information Services Department, the PMHCC Finance/Administration Department and the Legal and Compliance Officer
â€¢ Gather requirements for new enhancements as needed, from the above entities as they pertain to business processes, data collection and reporting and communicating this information to the Programming team so they may code the information system application
â€¢ Perform User Acceptance Testing (UAT) of all application changes, fixes or enhancements and involve staff in the Case Management department in UAT as needed
â€¢ Act as the first point of contact for any information system application issues or problems; investigate if it is a system wide issue or specific to a user and communicate/create tickets for the Programming team to investigate and fix or provide recommendations to issues.
â€¢ Set priorities based on input and feedback from Case Management executive team on any new enhancements to the information system application and communicate/manage the priorities with the Programming team
â€¢ Organize data generated and manipulate data received through research into reports that is easily readable and demonstrates findings legibly
â€¢ Distribute and monitor data analysis projects; support staff in overcoming barriers in their projects and review the accuracy and reliability of data analysis projects
â€¢ Conduct analytical and statistical research; make recommendations on data collection and analysis methods to ensure data is reliable and understandable; synthesize and interpret information, translate quantitative and qualitative data into visuals and reports for varying audiences
â€¢ Prepare comprehensive reports, graphs and tables; track and report on key performance indicators for the department: using an array of reporting tools including business intelligence applications
â€¢ Support ad-hoc analytic requests; providing accurate and timely data, analysis and insightful interpretations
â€¢ Interpret data, analyze results using statistical techniques and provide ongoing reports
â€¢ Identify and gather appropriate information to remove gaps in data (missing, incomplete, inaccurate, etc.)
â€¢ Provide continued training to Case Management staff on the information System Application, new features and/or enhancements
â€¢ Train the executive team on the use of any ad-hoc reporting tools of business intelligence tools
â€¢ Initiate research projects that are data-driven, which directly address questions from Case Management staff and external partners
Skills Required:
â€¢ Ability to translate complicated data into useful information
â€¢ Advanced experience with SQL; authoring pipelines via SQL
â€¢ Advanced understanding of Excel
â€¢ Advanced understanding of queries and data tables
â€¢ Excellent quantitative and data analysis skills
â€¢ Advanced understanding of data management and storage infrastructures
â€¢ Ability to initiate and drive projects to completion with minimal guidance
â€¢ Ability to build key data sets to empower operation and exploratory analysis
â€¢ Strong analytical skills with the ability to collect, organize, analyze and disseminate significant amounts of information
â€¢ Extremely strong attention to detail and accuracy
â€¢ Knowledge of statistics and experience using statistical packages for analyzing large data-sets (Excel, SAS, SPSS)
â€¢ Excellent written and verbal communication skills with the ability to collaborate and work with others; share information in a clear arid concise manner
â€¢ Ability to prioritize and respond to requests with speed and agility
â€¢ Proficiency in critical thinking and usage of problem-solving skills
â€¢ Ability to perform complex statistical analysis
â€¢ Proficiency in using computer software packages to manage and produce data such as tables, maps and/or graphic displays
â€¢ Excellent written analysis and oral presentation skills
â€¢ Ability to write queries to extract data for reporting or information requests
â€¢ Experience with Microsoft Power BI is a plus
Education and Experience:
â€¢ Bachelors decree in Information Management, Statistics, or a related field of study is required
â€¢ Experience in a technical field performing data analytics, modeling and statistical analyses
â€¢ Familiarity with health data, HIPAA is a plus
â€¢ Familiarity with social work or case management organizations is a plus
â€¢ At least two (2) years or experience with SQL database queries and reporting
â€¢ At least two (2) years or experience in a technical field performing data analytics, reporting, modeling and statistical analyses
Equal Opportunity Employment:
PMHCC, Inc. is committed to equal opportunity. It is our policy to support equal employment for all employees and applicants without regard to race, religion, color, sex, sexual preferences, age, national origin, disability, behavioral health status, military status or any other characteristic protected by law.
Americans with Disabilities Act:
Employees as well as applicants who are currently, or become disabled, must be able to perform the functions of the job with either reasonable accommodation or unaided. PMHCC, Inc. will examine reasonable accommodations on a case by case basis in accordance with the law.</t>
  </si>
  <si>
    <t>PMHCC Inc.
2.4</t>
  </si>
  <si>
    <t>Human Factors Scientist
ID
4233
Location
Philadelphia, PA
Practice/Center
Human Factors
Apply Now
Exponent is a leading engineering and scientific consulting firm that brings together more than 90 different disciplines to solve the most pressing and complicated challenges facing stakeholders today. Our vision is to engage the brightest scientists and engineers to empower clients with solutions for a safe, healthy, sustainable and technologically complex world. We leverage over 50 years of experience in analyzing accidents and failures to advise clients as they innovate their technologically complex products and processes, ensure the safety and health of their users, and address the challenges of sustainability.
We offer opportunities for you to expand your engineering or scientific knowledge amidst experts from top programs at over 500 universities. At Exponent, you will apply your experience, technical skills, and prior academic research to a fulfilling career in consulting. You will have the opportunity to develop continuously through formal and informal development programs, coaching and mentoring, and involvement in a wide array of projects. We are excited about your interest in joining our growing team!
Key statistics:
1100+ Team members
900+ Consultants
550+ Ph.D.â€™s
30+ Offices globally
We are currently seeking a Scientist for our Human Factors Practice in Philadelphia, PA. In this role you will work as part of a team to analyze human performance related to a wide variety of scenarios involving automobiles, occupational work, and consumer products.
You will be responsible for:
Managing a range of consulting activities that involve human factors in accidents and their prevention, including limitations of human perceptual, cognitive, and response capabilities
Developing client contacts
Working on multi-disciplinary projects, providing case management, data processing, and other project support
Conducting research to obtain and review technical data, scientific literature, and standards
Participating in the design and evaluation of warnings and safety information
You will have the following skills and qualifications:
Ph.D. in Neuroscience, Developmental, Experimental, Industrial or Cognitive Psychology or Industrial Engineering (emphasis on Human Factors)
Excellent written and verbal communication skills as well as strong interpersonal skills
Proficient with Word, Excel, and PowerPoint
Assertive, self-starter, and able to work with accuracy under pressure and/or deadlines
Proficiency in computer programming (specifically Matlab) is a plus
To learn more about life at Exponent, check out our Graduate Students page at www.exponent.com/careers/grad-students!
We value and encourage diversity and inclusivity across all facets of our firm. Having a team built of people with different backgrounds, skills and perspectives allows us to provide better value to our clients and enjoy an enriched work environment.
Our firm is committed to offering a variety of programs and resources to support health and well-being. We believe that providing competitive benefits as well as compensation and recognition programs empowers our staff to do work that makes a difference.
Exponent is a proud equal opportunity employer. All qualified applicants will receive consideration for employment without regard to race, color, religion, sex, national origin, veteran status, disability, sexual orientation, gender identity, or any other protected status.
If you need assistance or accommodation due to a disability, you may call us at +1 (650) 688-6968 or email hr@exponent.com</t>
  </si>
  <si>
    <t>Data Analyst
Responsibilties: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Required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Bachelorts or higher in relevant field
For more information please contact Mark Reilly at 908-758-5602 ext 206 or mreilly@itechsolutions.com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H-1B visas. Corp-to-Corp or subcontract personnel will not be considered for this position.</t>
  </si>
  <si>
    <t>Ampcus Incorporated
3.9</t>
  </si>
  <si>
    <t>POSITION SUMMARY:
We are seeking an experienced principal-level applied scientist to lead large scale, complex data science projects. You will work closely with product managers and business partners to identify opportunities to innovate using Machine Learning, Information Retrieval, NLP and Predictive Analytics. You will own one or more research areas, represent the team in executive-level meetings, mentor other scientists and engineers in the team, and lead the research and delivery of models in close collaboration with scientists and engineers.
The right candidate will have a deep technical background along with mentorship and leadership experience, and a proven track record of proposing innovative features and platforms, securing funding for their ideas, and delivering significant, quantifiable business impact. The candidate will have exceptional interpersonal and negotiation skills, the ability to earn the trust of others, and the ability to move fast and make effective decisions in the presence of significant ambiguity.
BASIC QUALIFICATIONS
Masters degree in Computer Science, Information Systems, Statistics, Mathematics, Engineering or a related field
Excellent understanding of ML, NLP, Deep Learning, and statistical methodologies
Excellent programming skills (Java/Python/R/SaS) and understanding of computational complexity and data structures
4-5 years proven track record in the application of ML and NLP in an industrial setting
Excellent analytical and quantitative skills and strong bias towards data-driven decision making
Proven ability to understand complex business problems, identifying opportunities for ML / AI and launching models in production
Ability to understand and discuss architectural concepts, tradeoffs and new opportunities with technical team members
Strong communication and collaboration skills, with a proven ability to work across functions and influence senior leaders
Ability to comfortably and confidently present to all levels and to work with both technical and non-technical stakeholders across multiple business units including at the executive level
Proven track record of innovating on behalf of customers and using metrics to prove new ideas and to drive prioritization and funding decisions
Ability to test ideas and adapt methods quickly end to end from data extraction to implementation and validation
PREFERRED QUALIFICATIONS
Academic concentration in Machine Learning
Experience working in agile enabled teams
Familiarity with academic research, patents, trademarks or life sciences data sets
Experience with search engines, classification algorithms, recommendation systems, and relevance evaluation methodologies a plus</t>
  </si>
  <si>
    <t>Slyce is the market leader in the emerging technology of image recognition and visual search. Over the past few years, we've been busy raising capital, growing our team, and signing deals with 25+ of the leading retailers in the US including Home Depot, Bed Bath &amp; Beyond, Neiman Marcus, and Macy's. We are a close-knit team with ambitious goals and we're excited to drive our cutting-edge technology further into the marketplace and have fun doing it.
Our technology allows consumers to submit a photo or scan an image using their mobile device and Slyce will recognize what it contains and match it to products sold by retailers that have integrated our technology. The focus of our approach is to take our core services and white label our technology into retailers' apps and mobile web. We also drive experiences with our core consumer apps, including SnipSnap, which reaches more than 5 million monthly users.
About the role
On a typical day, you may work on a new feature, develop a new algorithm, help construct a dataset, discover and fix a software bug, message a customer to understand the problem they're trying to solve, or improve your team's tools. PS: There is no typical day.
You will perform data and concrete analysis with human intuition, build data pipelines and develop tools to enable machine learning models to learn from data.
As you get to know our existing data streams and customer goals, you will recommend new types and methods of data collection, new ways to process data, and discover new patterns between many different types of data that provide value to customers.
As you get to know our existing data streams and customer goals, you will recommend new types and methods of data collection, new ways to process data, and discover new patterns between many different types of data that provide value to customers.
You will regularly deploy solutions to enable the team to release small, frequent iterations to customers via mobile apps, the web, and embedded systems.
Effective communication is extremely important. You will work with a diverse array of people, both inside and outside of Slyce to create the best products and solutions possible.
About You
MS in Computer Engineering, Computer Science, Electrical Engineering or equivalent practical experience.
Proficient in Python, C/C++ or Rust
Deep understanding of software systems fundamentals
You are actively interested in developing and deploying AI on a fleet of devices to improve people's shopping experience.
Experience with or exposure to creating highly available, scalable, low-latency, global systems.
A track record of pursuing self directed side projects, research, or open source projects.
Innate curiosity and a desire to explore solutions in a small, highly focused team.
You take pride in your work and ownership of the solutions you build.
Technologies we use:
Python, C++, Rust
Javascript, React, Angular-JS
TensorFlow, TensorRT
MySQL, MongoDB, Kafka, Kubernetes
AWS, GCP</t>
  </si>
  <si>
    <t>Slyce
3.5</t>
  </si>
  <si>
    <t>Cortexica Vision Systems, Image Searcher</t>
  </si>
  <si>
    <t>Job Description
Job #: 1076450
Role: Systems Analyst
Location: Philadelphia, PA
Duties:
Analyze data from a particular business domain and define how best to organize it in support of Group's cloud data architecture runway
Work with stakeholders to understand the domain's functional and data requirements
Work with stakeholders to identify use cases for data consumption
Support Data Architecture by rationalizing redundant data and developing the approach building out the Group cloud data-warehouse and analytics platforms
Support broader architecture teams in defining a business domain's master data management approach
Define and document the Data Lineage for a business domain
Skills:
7+ years of experience working in the Data or Systems Analysis field Strong SQL skills and knowledge of various database types and technologies
Familiarity with relevant data-related AWS services (S3, Athena, Redshift, Glue, etc..)
Knowledge and Experience working in a Scaled Agile Framework
Excellent collaboration and teamwork skills
Excellent written/verbal communications
Education: Bachelors or higher in relevant field
***THIS PERSON MUST BE ABLE TO SIT ON APEX SYSTEMS W-2 WITHOUT SPONSORSHIP***
If interested, send resume to mfetterolf@apexsystems.com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</si>
  <si>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This agricultural focused client is looking to provide solutions that are designed to give farmers and customers novel insights on how to protect their crops against a range of pest pressures. There solutions allow growers to make faster, better and more informed decisions than ever before. As the only global agricultural sciences company focused exclusively on crop protection, the client is uniquely positioned to deliver best-in-class agronomic advice.
The agriculture team is building a portfolio of new applications and services. You will be part of a team that is adopting the mindset, agility and processes of a technology company while drawing on their 100+ years of experience in agriculture.
This role is located at the clientâ€™s corporate headquarters in Philadelphia, PA.
Responsibilities:
â— Drive and execute the vision for data science strategy supporting a wide spectrum of
analytics needs ranging from building advanced analytics models, algorithms through
rapid prototyping in digital agriculture space.
â— Demonstrate and communicate a passion for owning and building sustainable data
science foundation that helps drive advanced analytics use cases, fuels innovation and
unlocks new opportunities
â— Lead and participate in discussions to make the right scientific or technical trade-offs to
meet long-term strategic and short-term tactical business needs
â— Collaborate and nurture cross-functional relationships with data scientists, data
engineers, application developers and business stakeholders to understand data needs
and build reliable solutions
â— Mentor and grow a team of data scientists and help accelerate data driven culture
Qualifications:
â— MS/Ph.D. in computer science, machine learning, statistics, applied mathematics,
Physics, agronomy/climatology or other scientific or computational disciplines
â— 6+ years of experience building advanced analytics models across one or more areas of Predictive/Prescriptive Analytics, Natural Language Processing, Computer Vision and Image Processing
â— Applied experience of various machine learning techniques (e.g. Neural Networks, Tree
based learning, Clustering etc.)
â— Hands on experience working on large data sets with expertise in data mining, predictive
modeling, statistical analysis
â— Experience with distributed systems such as Hadoop/MapReduce, Spark etc. and
modeling on cloud platforms (AWS/Azure/GCP)
â— Fluency with at least one of the modern distributed ML frameworks such as TensorFlow,
PyTorch, Keras, H2O etc.
â— Demonstrated expertise in SQL and one or more languages commonly used in data
analytics (Python, R, Java, Scala etc.). Python/R/Scala proficiency is strongly preferred
â— Experience with packages such as NumPy, SciPy, pandas, scikit-learn, dplyr etc.
â— Passionate about data driven story telling using visualization tools like Tableau,
Power BI, Looker etc.
â— Demonstrated experience building and deploying production ready machine learning
models
â— Comfortable with multi-tasking in a fast paced and fun environment
Preferred Qualifications:
â— Hands on experience working with large data sets (Spark, Hadoop, Hive, Redshift, etc.)
â— Experience articulating business questions and using mathematical techniques to arrive at an answer using available data
â— Additional experience in one or more core analytic methods such as predictive modeling,
customer segmentation/clustering, voice of customer applications, personalization,
image recognition, supply chain optimization etc.
â— Good understanding of data privacy, GDPR and best practices around data encryption
â— Working knowledge of DevOps model, automated workflows, associated CI/CD
components and containers (git, Jenkins, Docker, Kubernetes etc.)
â— Well-versed in articulating business questions and using mathematical techniques to arrive at an answer using available data
â— Project management experience managing vendors and system integrators to lead data
engagements and drive adoption</t>
  </si>
  <si>
    <t>WebbMason Analytics
2.7</t>
  </si>
  <si>
    <t>Hunt Valley, MD</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</si>
  <si>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YsLvNOEzRm</t>
  </si>
  <si>
    <t>Job Title: Business Data Analyst
Location : Bensalem, PA
Duration : 12+ Months
Employment: W2
Mode of Interview: Face to Face
Job Responsibilities:
Critical thinking and analytical skills
Effective communication approaches
Strong writing and presentation skills
Active listening (explain yourself, ask questions, willing to listen)
Familiarity with Agile project management tools (Rally, Confluence)
Business acumen
Technical acumen Experience with Data Mining, Data Reporting, SQL development, technical story writing
Experience
Acting as a business analyst on a cross-functional software product team in an agile environment.
Relevant work experience in Business Intelligence, Data Analysis and Data Reporting
Executing lean product design and agile development methods.
Driving requirements and story-writing across agile sprints.
Coordinating software releases to internal and external users.
Help optimize existing SQL queries from users
Skills &amp; Qualification:
Bachelor degree or equivalent experience.
Minimum 3 years of experience as Business Data Analyst
Experience with generating reports from bug tracking software such as JIRA is preferred
SQL/Data Analysis
If anyone interested or available drop your resumes at kathy(at)dextroinc(dot)com</t>
  </si>
  <si>
    <t>Dextro Software Systems
3.5</t>
  </si>
  <si>
    <t>Bensalem, PA</t>
  </si>
  <si>
    <t>Vaptech</t>
  </si>
  <si>
    <t>Sr. Data Scientist, Database Marketing</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</si>
  <si>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The Sr Data Science, Database Marketing Analyst is responsible for supporting Business Financing Solutions Database Marketing efforts through the management and optimization of our prospect data base. The individual in this role will be responsible for end to end data sourcing and quality, and optimization of the lead selection process. The incumbent will leverage advance data mining skills and predictive analytics to improve matching algorithms and develop new targeting attributes and strategies. Additionally, this position will serve as the BFS lead on integrating the credit targeting data and platform with the global sales lead generation and CRM platforms.
Job Description:
Role:
Work with Marketing to develop innovative go to market strategies including multi-channel, contact management, and model use strategies
Work directly with channel and campaign managers to optimize direct response marketing (Direct Mail, E-Mail, Digital) and OB/IB Sales channels
Maintain campaign selection logic, generate campaign files and coordinate secure/encrypted delivery
Manage technical aspects of marketing platform with a primary focus on marketing automation.
Evaluate new technologies and data sources to improve and optimize marketing and sales team performance
Be responsible for conducting rigorous data analysis on existing and new data sources to identify growth opportunities for the Business Financing Solutions team
Partner with internal technology and data management partners and vendors to continually improve data quality, data value, and speed to market
Identify marketing performance KPIâ€™s and monitor performance through reports / dashboards and ad hoc analysis
Present findings and recommendations to senior-level stakeholders
Job Requirements:
At least 6-8+ years of relevant work experience analyzing large, multi-dimensional data sets and synthesizing data insights into actionable recommendations
Direct response marketing experience is a requirement, specifically in marketing automation
Data driven mind-set, with an advanced degree in a quantitative discipline such as Computer Science, Statistics, Engineering, Mathematics or Economics; Masters preferred
Proven track record of deploying advanced analytic tools and processes to drive business results
Experience across marketing, business intelligence and/or other analytical domains
Proven ability to work independently and take direction from multiple stakeholders
Exceptional written and verbal communication skills
Subsidiary:
PayPal
Travel Percent:
0
Primary Location:
Conshohocken, Pennsylvania, United States of America
Additional Locations:
Wilmington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</si>
  <si>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Data Analyst Job Summary
Weâ€™re looking to add a detail-oriented, methodical, and collaborative data analyst to our growing team of driven professionals. As a data analyst, you will play a key role in our organization. Your primary goal will be to leverage data and communicate your findings to help us make smarter, data-backed business decisions.
Business Analyst Duties and Responsibilities
Analyze financial and business status by collecting, monitoring, and studying data.
Identify trends in business performance and provide recommendations for improvement.
Analyze current and past business/financial data and performance and establish and evaluate profit plans.
Prepare reports and projections based on this analysis to provide financial models and forecasts
Responsible for design, development and implementation of a robust system to collect, cleanse and analyze data from various systems and databases.
Work on engineering and analytical tasks to develop statistical models to enhance business decision making and meet business KPIs
Work on business intelligence tools such as Tableau to present business insights to management through data visualization.
Big data handling and retrieving for historical purchase and sale transactions of all the cities and regions.
Develop incorporate machine learning algorithms using Python based on market trend, operational and other global factors.
Tools and technologies utilized: Python, R, SQL, Tableau, Pandas, Spyder, Jupyter Notebook, R studio, QlikView, KNIME, ETL.
Business Analyst Requirements and Qualifications
Bachelors Degree desired.
Expert-level analytical and financial modeling skills.
Strong presentation skills, and the ability to influence and persuade others. Communication skills with the ability to distill complex subjects to a wider audience.
Knowledge of ERP systems and related technologies.
Excellent time management and organizational ability.
Ability to multitask and consistently meet deadlines.
Ability to identify useful information in data sets and suggest conclusions that support decision making.
Understanding of data gathering, inspecting, cleansing, transforming, and modeling/diagramming techniques.
Excellent leadership, collaboration, and project management skills.
Keen attention to detail.
Willingness to make decisions and solve problems.
About EMR
EMR's presence in America has increased over recent years with organic growth accelerated by strategic acquisitions in key locations. We have coverage in more than 20 states with almost 2,000 employees spread across these sites. Our American operations form a crucial part of EMR's international activities.
Our core business is the recycling of metal from a range of sources such as End-of-Life vehicles/consumer products, industry, construction and demolition. We have extensive ferrous and non-ferrous operations worldwide and produce over 100 grades of high quality recycled materials which are taken to market by our substantial road, rail and shipping network.
Supporting our core activities are a range of specialist divisions including industrial clearance, total waste management, ship breaking, servicing local government service providers and cable, copper and aluminum granulation facilities. Also, through our own and our joint venture activities we are working towards becoming a zero waste company.
Job Type: Full-time
Pay: $60,000.00 - $80,000.00 per year
Benefits:
401(k)
401(k) Matching
Dental Insurance
Health Insurance
Life Insurance
Paid Time Off
Vision Insurance
Schedule:
Day shift
Monday to Friday
This Company Describes Its Culture as:
Detail-oriented -- quality and precision-focused
Aggressive -- competitive and growth-oriented
Outcome-oriented -- results-focused with strong performance culture
Company's website:
www.emrgroup.com
Benefit Conditions:
Waiting period may apply
Work Remotely:
Temporarily due to COVID-19</t>
  </si>
  <si>
    <t>Eastern Metal Recycling
3.5</t>
  </si>
  <si>
    <t>Warrington, United Kingdom</t>
  </si>
  <si>
    <t>Metals Brokers</t>
  </si>
  <si>
    <t>Mining &amp; Metals</t>
  </si>
  <si>
    <t>Library Data Scientist</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</si>
  <si>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Library Data Scientist
Job Profile Title
Data Analyst D
Job Description Summary
The Penn Libraries seeks a creative and energetic data scientist to join the Libraries program of assessment and impact analysis. The Library Data Scientist uses various forms of library-related transactional data, metadata, and quantifiable information to develop, test and implement research hypotheses, predictive models, and field studies useful to decision systems, strategic planning, service design, resource allocation and actionable business intelligence.
Job Description
The work of the Data Scientist is directed by the following goals:
Â· To bettering Library services through the enhanced understanding of user interest and learning needs, the characteristics of academic workflows, study habits, and research behaviors, human and computer interaction, changing pedagogical practice, and emerging strategic needs and opportunities within the academy;
Â· To create, contribute to, and promote best practices in the field of assessment and in the management, use, reuse and sustainability of data;
Â· To advance the study of new, relevant library metrics;
Â· To support data-centered collaborations with peer institutions and partners, particularly the Ivy Plus Library Confederation, and with campus stakeholders within the Provost's circle, among the Schools, and the Office of Institutional Research and Analysis;
Â· To help inform practice and organizational norms regarding data ethics and foster trust with Library users as regards personal privacy, security, and academic freedom; and
Â· To support staff education in and appreciation of data-driven management and the ethical implications of applied research based on user-generated data, fostering thereby the development of assessment culture.
Duties
The position will include the following duties and expectations:
Â· Contribution to and leading research and development projects related to library data analysis, metrics, and privacy protection.
Â· Project coordination and project management duties relevant to research initiatives.
Â· Collaborating with units across the Libraries in library-related data collection activities.
Â· Teach and consult within the Libraries supporting an emphasis on best practices in data governance and use in research, and also as an aspect of the design of automated assessment tools.
Â· Design and oversee creation of, and analyze Library datasets (such as collection use, researcher activity, copyright, and linked bibliographic data).
Â· Collaborate with University staff, Ivy Plus partners, the ARL Assessment Community, and vendors in sharing resources and expertise that advance the Libraries' and University's interests in analytics.
Â· Liaise with University Privacy Officers to share and implement best practices around patron-related data.
Â· Provide data management and statistical expertise, including:
Managing, analyzing, and interpreting data collected from transactional systems, administrative databases, catalog systems, citation and indexing databases, researcher activity systems, bibliometric and rights databases, surveys, and other data sources;
Applying statistical methods in support of decision-making relevant to services, and strategic planning;
Conducting primary and secondary analyses of existing databases;
Evaluating the reliability of source information; designing and implementing data cleaning workflows; and contributing to data governance by defining reporting requirements, data structures, and formats and other features of data necessary for analysis; and
Sharing research findings through presentations and publications.
Qualifications
Â· Masters degree in the Social Sciences or a related field, with advanced training in applied statistics or equivalent experience preferred. A PhD and either a masters relevant to work in an academic library or 2-3 years relevant experience in an academic library desirable.
Â· Knowledge of R, Python, SQL, and/or similar languages for data analysis.
Â· Preferred: Advanced knowledge of scripting and markup languages that could additionally be used for incorporating analyses into web front- and back-end technologies, such as HTML5 and javascript.
Â· Preferred: Demonstrated teaching or staff-mentoring experience in topics relating to data analysis and scientific programming. A record of relevant publication desirable.
** Please include a resume and cover letter as one attachment when applying***
Job Location - City, State
Philadelphia, Pennsylvania
Department / School
University Library
Pay Range
$59,703.00 - $168,837.00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</si>
  <si>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Tandigm Health, LLC is a value-based population health organization. We engage our physician network by aligning economics and rewarding them for the value of the care they provide rather than for the volume of services. We enable our physicians with innovative tools, actionable data, expert training and education, and clinical delivery support. We empower our physicians by building community-oriented care delivery systems that facilitate collaboration across the continuum of care.
At Tandigm, you will find a culture where all Teammates have the opportunity to collaborate in an energized, multi-disciplinary work environment focused on improving patient outcomes and enabling our staff to do some of the most rewarding work of their careers.
SUMMARY
The Tandigm Health Data Analyst works with on a variety of projects with stakeholders from across the company to help them answer critical business questions and build information assets to support their operational needs. They analyze medical and pharmaceutical claims data sets to discover pattern, test assumptions, and uncover new opportunities. The Data Analyst gathers requirements; designs new reporting packages; creates technical specification documents; helps write the necessary SQL code; and deploys and maintains these assets. They are responsible for insuring data quality and appropriate data use to comply with HIPAA (Health Insurance Portability and Accountability Act) regulations.
ESSENTIAL FUNCTIONS
Â· Consistently exhibits behavior and communication skills that demonstrate Tandigms commitment to superior customer service, including quality, care, and concern with each and every internal and external customer.
Â· Apply critical thinking skills to analyze large data sets to detect patterns and identify trends.
Â· Work closely with colleagues to understand their objectives, refine requirements, and design reports/dashboards that provide them the business insight to support their goals.
Â· Write, deploy and maintain SQL code and other database objects.
Â· Identify data issues and work with various partners and vendors to resolve these issues.
Â· Comply with HIPPA (Health Insurance Portability and Accountability Act) regulations when using and reporting PHI (Protected Health Information).
Â· Performs additional duties as assigned.
EDUCATION:
Â· Bachelors degree in Computer Science, Epidemiology, Information Management, Mathematics, Statistics or related field
EXPERIENCE:
Â· Demonstrated experience querying databases with SQL
Â· Demonstrated experience writing database stored procedures
Â· Demonstrated skills in SSIS, SSRS
KNOWLEDGE, SKILLS, ABILITIES:
Â· Health care industry background desirable
Â· Experience in data modeling (Enterprise Architect preferred)
Â· Familiarity with databases (SQL Server preferred)
Â· Experience designing and building charts/dashboards/reports with data visualization software (Tableau preferred)
Â· Experience applying statistical analysis to large datasets with BI software desirable (R preferred)
Â· Ability to work independently on various simultaneous initiatives.
Â· Ability to produce high quality work products on time.
Â· Excellent written and verbal communication skills.
Tandigm Health is an Equal Opportunity Employer (EOE)</t>
  </si>
  <si>
    <t>Tandigm Health LLC
4.2</t>
  </si>
  <si>
    <t>West Conshohocken, PA</t>
  </si>
  <si>
    <t>Clinical Data Analyst</t>
  </si>
  <si>
    <t>University OverviewThe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more.Posted Job TitleClinical Data AnalystJob Profile TitleClinical Research Coordinator BJob Description SummaryThe Data Analyst will work as part of an integrated, dynamic and fast moving team in the Center for Study and Treatment of Inflammatory Lymphadenopathies (CSTL) that is focused on improving outcomes for patients with Castleman disease, a rare and deadly disease. To achieve this goal, the CSTL is conducting an international patient registry / natural history study, and we are recruiting an individual who is interested in gaining exposure to the medical field through in-depth review of medical data on complex patients.Job Description+ Review multiple different types (clinical, laboratory, radiology, pathology, etc.) of patient medical records obtained from a variety of types of institutes (some of which may be international, but will be in English) and physicians (community, specialists, academic, etc.) to identify, interpret and extract key clinical features and data element, and map them into structured data sets in the registry data base.+ Manage databases and data resources. Update and maintain data entry protocols. Track and present a variety of metrics on registry progress, including patient entry assignments. Lead weekly data entry meetings and provide data entry training as needed to new members of the team.+ Participate in other CSTL projects, such as analyzing immunofluorescence, immunohistochemistry, or in situ hybridization.+ Contact and assist patients with registry related questions and enrollment, as necessary. Contact patients and physicians to obtain missing data. Draft and disseminate quarterly updates on the registry's progress to those enrolled.+ Recruit U.S. patients and acquiring medical records from healthcare providers around the U.S.+ Perform additional duties as assignedQualifications+ BA/BS and 2 years relevant data management or data analysis experience or an equivalent combination of education and experience is required.+ Strong computer skills and experience including database management, MS Excel, and+ PowerPoint required. Experience creating and modifying relational databases. Experience with medical coding (Medra, WHO-DDE) and with patient registries is a plus.+ Knowledge of medical terminology and disease processes, and familiarity with Castleman disease and/or oncology clinical information and research is desirable.+ High level of attention to detail, organizational skills and commitment to accuracy is required.+ Possess good data entry methodologies that ensure accurate and precise data entry and monitoring.+ Comfort in an "iterative environment" in which periodic rework is inevitable. Job Location - City, StatePhiladelphia, PennsylvaniaDepartment / SchoolPerelman School of MedicinePay Range$42,953.00 - $77,315.00Affirmative Action Statement Penn adheres to a policy that prohibits discrimination on the basis of race, color, sex, sexual orientation, gender identity, religion, creed, national or ethnic origin, citizenship status, age, disability, veteran status, or any other legally protected class.Special Requirements Background check required after a conditional job offer is made. Consideration of the background check will be tailored to the requirements of the job.The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</si>
  <si>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Data Analyst (Philadelphia, PA)</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</si>
  <si>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Inc. is currently seeking a Data Analyst located in Philadelphia, PA for its Disaster Response Division. The successful candidate will have extraordinary attention to minute detail and be responsible for executing and overseeing daily administrative, data entry, and reconciliation assigned to them, and those performed by other staff under the supervision of the Program Manager.
Responsibilities:
â€¢ QA/QC reconciliation, and data entry of timesheets records, invoice records, and material use records for grant-funded programs
â€¢ Coordinate, review, analyze, and summarize financial data for grant-funded programs
â€¢ Audit and reconciliation of force account documentation.
â€¢ Assist in evaluating the fiscal administration of grant programs
â€¢ Perform QA/QC review of financial documentation.
â€¢ Reconcile federal and state grants, cost estimates, audits, and other initiatives that support disaster recovery efforts
Qualifications:
The ideal candidate will have 2+ years of experience in finance, accounting, data entry and/or business administration and must be able to or have:
â€¢ Bachelorâ€™s degree in business, accounting, or in public administration required. Four years additional industry experience may be substituted in lieu of degree.
â€¢ Prior experience with post-disaster federal grant funding
â€¢ Finance, Accounting, Business Administrative background preferred
â€¢ Office suite proficiency (Excel, Outlook, SharePoint and Word experience required)
â€¢ Must have proficient verbal and written communications skills with the ability to receive and execute instructions
â€¢ Ability to multi-task and work under pressure to meet strict deadlines
â€¢ Work attentively with minimal supervision
â€¢ Work days in excess of 8 hours and/or weekend attendance may be required (Open to consider flexible schedule for the right candidate)
â€¢ Have extraordinary attention to minute detail
â€¢ Adaptable to work on many different deliverables and maintain composure and professionalism
â€¢ Proficient verbal and written communications skills with the ability to receive and execute instructions
â€¢ Exceptional client service and communication skills to maintain outstanding Client relationship
â€¢ Ability to multi-task and work under pressure to meet strict deadlines (this is duplicated)
â€¢ Must be available for short-term travel to support on-site client needs and extended deployment (e.g., 90+ days) to address client response and long-term recovery needs following emergencies and major disasters
About Tetra Tech:
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105 TDR</t>
  </si>
  <si>
    <t>Tetra Tech
3.7</t>
  </si>
  <si>
    <t>Data Analyst with Food Science Product Development</t>
  </si>
  <si>
    <t>Job Description
DATA ANALYST WITH FOOD SCIENCE PRODUCT DEVELOPMENT
CAMDEN, NJ
Someone with a food science product development background is most preferred. Will be trained on Optiva; strong data accuracy, strong in Excel.
Will work remote and manager and manager wants someone to be in the EST or CST time zones only. The work hours are Mon-Fri 9am-5pm.
Project Description:
This is a non-IT technical role within the Client's R&amp;D Product Data Management (PDM) group leading the product document translation for finished product commercialization and quality initiatives, managing critical product formulation information as it is transferred from the kitchen to the manufacturing facility. This position establishes and documents technical standards related to product formulation management for successful scale up and manufacture. Team members in this role are also responsible for technical documentation in systems such as the Optiva Product Lifecycle Management (PLM) system, SharePoint, and an Electronic Notebook system. Working in close collaboration with internal subject matter experts in Product Development, Packaging, Quality, Regulatory Affairs, Supply Chain and Nutrition. Projects are of moderate to high complexity and technical risk.
Apply food science/technical knowledge to translate Product Development kitchen batch formulations to plant-ready formatted formulations, using a set of standards dictated by type of formula (e.g. retort soup, aseptic broth, hot fill beverage), specific manufacturing location requirements and unitized plant operations.
Systematic build of formulas, procedures and specifications in the Optiva Product Lifecycle Management system as required to ensure that products can be manufactured properly and according to specifications and can integrate with SAP &amp; RMS plant floor systems.
Work collaboratively as a core member of multiple product commercialization business teams, independently managing all product documentation requirements as needed to meet project timelines.
Ensure all technical documentation is bundled to deliver the full manufacturing requirements: formula, procedure, kitchen batch sheet, formula change notes, cost and extend SAP requirements, item specifications and some packaging requirements.
Required Skills:
Minimum education required: BS Degree in a Science based field, Computer Science acceptable.
Years of relevant experience: 2-3 years.
Excellent written and verbal technical communication skills, along with strong collaboration skills.
Demonstrate analytical thinking, problem solving and decision-making skills.
Proficient at independent planning and prioritization.
Strong computer skills including fluency in Microsoft Office (especially Excel), and database management. Ability to quickly become proficient in all relevant software systems/applications such as Optiva PLM and SharePoint.
This 6+ month position starts ASAP.
Please E-MAIL your resume (attachment to email) with rate and availability to Bridget: bridget@alphaconsulting.com
ALPHA'S REQUIREMENT #20-01079
MUST BE ELIGIBLE TO WORK IN THE U.S. AS AN HOURLY W2 EMPLOYEE
#ZR</t>
  </si>
  <si>
    <t>Alpha Consulting
4.0</t>
  </si>
  <si>
    <t>The Judge Group, Randstad, Kforce</t>
  </si>
  <si>
    <t>Imaging Data Scientist III</t>
  </si>
  <si>
    <t>LOC_ROBERTS-Roberts Ctr Pediatric Research Req ID: 79322
Shift: Days
Employment Status: Regular - Full Time
Job Summary
Thank you for your interest in the Childrenâ€™s Hospital of Philadelphia. Due to the COVID-19 pandemic, the recruitment process for this position has been placed ON HOLD. If you would still like to be considered for the role, you may apply to this position. When the status of the position returns to active, and if your resume is selected for a department interview, you will be notified. Thank you for considering CHOP. Our appreciation is sincere, knowing your talent is very valued.
An Imaging Data Scientist III role is available at the Center for Data Driven Discovery (D3b) at the Childrenâ€™s Hospital of Philadelphia (CHOP). The successful applicant will work with a growing multidisciplinary team of clinicians, radiologists, neuroscientists, molecular biologists, data scientists, engineers, and other researchers to conduct innovative translational research focused on pediatric brain tumors. We are looking for enthusiastic, self-motivated individuals who thrive in a fast-paced challenging research environment, and can interact well with others as part of a cohesive team. If you have a desire to make a significant impact in medicine, and have the fortitude to work hard, we invite you to contact us concerning a position. The qualified candidate is expected to work independently and as part of a team, with good written and oral communication skills.
Job Responsibilities
The successful candidate will be involved in image processing in various projects ranging from finding imaging signatures, to monitor the pediatric brain tumor microenvironment using MRI and PET molecular imaging techniques, to large-scale imaging genomic bioinformatic analysis on multidimensional data. The position is open for research associate or instructor level and the salary and rank will be determined by the candidateâ€™s resume and experience level. CHOP faculty position can be considered for highly qualified candidates.
Required Education and Experience
Required Education: Masters in Analytics, Data Science, Statistics, Mathematics, Computer Science or a related field.
Required Experience: At least five (5) years of experience with progressively more complex data science, applied statistics, machine learning, or mathematical modeling projects.
Preferred Education, Experience &amp; Cert/Lic
Preferred Education: PhD in Analytics, Data Science, Statistics, Mathematics, Computer Science or a related field. Non-degree graduate coursework such as a graduate certificate in Analytics, Statistics, or Data Science preferred.
Preferred Experience: Six (6) or more years of experience with progressively more complex data science, applied statistics, machine learning, or mathematical modeling projects.
Additional Technical Requirements
- Ability to utilize or build mathematical and algorithmic models on medical images and implement them is preferred.
The preferred skills include computational modeling ability and programming ability (Python, MATLAB, C++,, etc.).
Previous biomedical image analysis experience and a strong relevant publication track record is preferred.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</si>
  <si>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$44K-$80K (Glassdoor est.)</t>
  </si>
  <si>
    <t>Our Data Scientist is responsible for in-depth analysis of data across QVC and HSN leading to actionable insights and recommendations. This usually involves statistical and non-statistical modeling, simulations, optimization, and A/B testing.
Relevant areas include consumer behavior, customer journey, e-commerce, television, marketing, and operations. Example projects include marketing mix optimization, airtime optimization, price elasticity estimation, and direct-response marketing targeting and effectiveness measurement.
Job Description Details
What youâ€™ll do:
Construct analytic data sets for exploration, modeling, insight generation
Conduct in-depth data analysis, data and prepare visualizations summarizing key features of the data
Develop accurate models for forecasting and inference
Develop test designs, hypotheses, success metrics, and test requirements, and execute test analysis
Work with stakeholders to define business questions and success criteria
Present results and consult the business on next steps
Conduct change management for new methodologies
Research best practices, technologies, tools, and trends
Guide and mentor other analytics team members (Center of Excellence)
Work with IT on productionalization, data accuracy
Develop novel techniques or maintain legacy codes when needed
Who you are:
Advanced degree (Masterâ€™s/PhD) in Statistics, Economics, Computer Science or other quantitative discipline
Expertise in various statistical methodologies such as regression analysis, cluster analysis, decision trees, factor analysis/principal component analysis, time series, survival models
2+ years experience in data integration with SQL
2+ years experience in statistical programming in SAS (strongly preferred) and/or R, Python
Experience in data visualization and exploration tools (Tableau preferred)
Strong statistical knowledge and knowledge of test design
Experience distilling and presenting complex concepts to a business audience
2+ years experience using web analytics programs such as Coremetrics (preferred) or Google Analytics
2+ years experience using A/B and Multivariate testing tools; experience with A/B testing analysis preferred
Experience at a B2C e-commerce company a plus
#LI-CF1
About QVC, Inc
QVC, Inc., exceeds the expectations of everyone we touch by delivering the joy of discovery through the power of relationships. Every day, in nine countries, QVC engages millions of shoppers in a journey of discovery through an ever-changing collection of familiar brands and fresh new products, from home and fashion to beauty, electronics and jewelry. Along the way, we connect shoppers to interesting personalities, engaging stories, and award winning customer service. Based in West Chester, Pa. and founded in 1986, QVC has more than 17,000 employees and has retail operations in the U.S., Japan, Germany, United Kingdom, Italy, France, and through a joint venture in China. Worldwide, QVC engages shoppers on 14 broadcast networks reaching approximately 370 million homes, seven websites, and 220 social pages. Visit corporate.qvc.com to learn more.
QVC, Inc., is a wholly owned subsidiary of Qurate Retail, Inc. (NASDAQ : QRTEA, QRTEB), which includes QVC, HSN, zulily and the Cornerstone brands (collectively, \"Qurate Retail Group\"), as well as other minority investments. Qurate Retail Group believes in a third way to shop -- beyond transactional ecommerce or traditional brick-and-mortar stores -- and is #1 in video commerce,#3 in ecommerce in North America and #3 in mobile commerce in the U.S. (according to Internet Retailer). For more information, visit www.qurateretailgroup.com. QVC, Q, and the Q Ribbon Logo are registered service marks of ER Marks, Inc.
EEO
As an equal opportunity employer, Qurate Retail Group is committed to a diverse workforce and is also committed to a barrier-free employment process. In order to ensure reasonable accommodations for individuals pursuant to applicable law, individuals that require accommodation in the job application process for a posted position may contact us at CareersUS@QVC.com for assistance.
Click Apply and log in with your existing account or create an account. This will allow you to check the status of your application at any time and receive the most up to date communications from our Talent Acquisition team.</t>
  </si>
  <si>
    <t>Qurate Retail Group
3.6</t>
  </si>
  <si>
    <t>Required:
Knowledge of referential and large data formats and file structures
Knowledge of databases, including big data technologies
Knowledge of programming and SDLC
Knowledge of Metadata tagging, data classification, and defining business and technical metadata
Ability to convey complex concepts to business stakeholders in terms relevant to the business
Excellent written and verbal communications skills
Excellent data analysis skills
Organized, structured, methodical
Analytical with strong problem-solving ability
Strong prioritization and time management skills
Experience with these is a must:
Strong Python and Spark
Hadoop and/or Big data solutions
Oracle, PL/SQL, Teradata
Should have Data lineage experience
Exposure to AWS and/or Cloud environments
Should have been a developer in past
Good understanding on Code Repositories like GIT</t>
  </si>
  <si>
    <t>Techligent
3.3</t>
  </si>
  <si>
    <t>Nearly one in two households in the U.S. struggles to handle an unexpected expense of $400 or more. When it comes to managing household expenses, things like a broken appliance or a growing family can be financially burdensome. We're a collaborative team of creative problem-solvers on a mission to make life's purchases more accessible and affordable. Located in the heart of vibrant Philadelphia, we're building a FinTech-enabled e-commerce marketplace that combines quality brands with sensible financing to improve the lives of our neighbors and communities.
Position Overview
We are looking for engineers to help build our machine learning platform in a fast-paced, entrepreneurial environment. As a member of the Engineering Team, you will design, implement, and ship new ML solutions at scale that will be used by data scientists and engineers within our Product Team. Applicants should be highly motivated and comfortable with taking on and adapting to a diverse array of subject matter. This opportunity is both unique and pivotal, as it provides the chance to join a rapidly-growing team that delivers software products that are experienced by millions of people.
Initial Responsibilities
Utilize deep technical knowledge of machine learning, recommendation systems, data engineering, and software engineering principles to build machine learning solutions and workflows
A passion for making these methods scalable, reproducible and easy-to-use
Providing guidance on transitioning prototypes and experiments to performant, production models
Leading architectural decisions and tool selection in order to deliver platform features
Contributing to our team's commitment to testable, readable, and well-organized code
Clearly communicate trade-offs between schedule, resources, model performance etc.
Work on projects of growing responsibility, both individually and as part of a team, to build experience and skills at a pace matched to your shown ability
Learn more about the industry and Perpay, establishing a solid foundation to be better positioned for long-term career success
Basic Qualifications
Bachelor's degree or higher in a quantitative/technical field (Computer Science, Engineering)
Creative, collaborative, and product focused
Minimum 2+ years work experience in related field required
Strong working knowledge of SQL/NoSQL, relational databases and Python is required (2+ years experience)
Industry experience in algorithm design and implementation, codebase management and code generalization
Experience delivering complex engineered features for real-time prediction systems
What We Offer:
Competitive salary + equity
Health/dental/vision insurance fully covered
401K + company match
Gym + public transportation subsidy
Relocation assistance
Centrally located in downtown Philadelphia in a beautiful loft-style office with an espresso machine and office pup (Kingsli)
We don't work with external recruiting agencies, please contact us or apply directly!</t>
  </si>
  <si>
    <t>Perpay</t>
  </si>
  <si>
    <t>Philadelphia, PA (US), PA</t>
  </si>
  <si>
    <t>Location Camden, NJ Salary 50 Description Our client is currently seeking a Data Analyst Someone with a food science product development background is most preferred. Will be trained on Optiva strong data accuracy, strong in Excel Will work remote and manager and manager wants someone to be in the EST or CST timezones only. The work hours are Mon-Fri 9am-5pm This is a non-IT technical role within the Campbell Americas RD Product Data Management (PDM) group leading the product document translation for finished product commercialization and quality initiatives, managing critical product formulation information as it is transferred from the kitchen to the manufacturing facility. This position establishes and documents technical standards related to product formulation management for successful scale up and manufacture. Team members in this role are also responsible for technical documentation in systems such as the Optiva Product Lifecycle Management (PLM) system, SharePoint, and an Electronic Notebook system. Working in close collaboration with internal subject matter experts in Product Development, Packaging, Quality, Regulatory Affairs, Supply Chain and Nutrition. Projects are of moderate to high complexity and technical risk. Apply food sciencetechnical knowledge to translate Product Development kitchen batch formulations to plant-ready formatted formulations, using a set of standards dictated by type of formula (e.g. retort soup, aseptic broth, hot fill beverage), specific manufacturing location requirements and unitized plant operations. - Systematic build of formulas, procedures and specifications in the Optiva Product Lifecycle Management system as required to ensure that products can be manufactured properly and according to specifications and can integrate with SAP RMS plant floor systems. - Work collaboratively as a core member of multiple product commercialization business teams, independently managing all product documentation requirements as needed to meet project timelines. - Ensure all technical documentation is bundled to deliver the full manufacturing requirements formula, procedure, kitchen batch sheet, formula change notes, cost and extend SAP requirements, item specifications and some packaging requirements. Minimum education required BS Degree in a Science based field, Computer Science acceptable - Years of relevant experience 2-3 years - Excellent written and verbal technical communication skills, along with strong collaboration skills. - Demonstrate analytical thinking, problem solving and decision-making skills. - Proficient at independent planning and prioritization. - Strong computer skills including fluency in Microsoft Office (especially Excel), and database management. Ability to quickly become proficient in all relevant software systemsapplications such as Optiva PLM and SharePoint. Contact kzywalewskijudge.com mailtokzywalewskijudge.com?subjectData20Analyst20 This job and many more are available through The Judge Group. Find us on the web at www.judge.com httpwww.judge.com</t>
  </si>
  <si>
    <t>What if you could...
Use your refined analytical skills to interpret complex data to increase performance and engagement within multiple business lines, while also maintaining individual autonomy and flexibility?
Work with other Data Analysts, Data Scientists, Data Engineers, and DBAs to design, develop and execute high-impact analytics solutions for large, complex, structured and unstructured data sets (including big data) to help the business make better fact-based decisions?
Be a catalyst for change in helping to analyze business trends to understand and recommend optimization strategies which will effectively increase company service level and revenue?
Find opportunities to create new reporting methods and implement solutions which can dynamically transform company service delivery methods while improving stakeholder and end-user experience?
If you're our next Data Analyst, you would look forward to engaging in activities such as:
Utilizing business systems and tools such as BOE or BI to mine and analyze data across multiple data sources, generating business insights and identifying opportunities for improvement
Leverage quantitative skills to gather necessary data sets, formulate and conduct analyses with that data to provide teams with key insights on business analytics and business operations support
Creating analytics and KPI's to help stakeholders track their progress toward individual and group goals as they monitor their impact
Crafting robust numerical reports and visual dashboards that enhance decision making processes and create actionable outcomes
Working with data scientists to help enhance the efficacy of our analytic models
Working with a data engineer to prioritize data sets for ingestion into the data lake and partner with the Data Scientists to commercialize/operationalize AI/ML solutions
If you're our next Data Analyst, your journey up to this point will likely have included:
Advanced modeling in Excel, dashboard development and data visualization via PowerBI, and SQL ELT
Creating service analytics that enable others to identify optimization and financial improvements opportunities in key business areas
Communicating data results to others, with an emphasis on answering business questions and developing clear visual analytics that tell a compelling and insightful story, not just reading a report
Solid technical understanding of machine learning principles, big data/advanced analytics concepts and algorithms (e.g. text mining, recommender systems, predictive modeling, etc.)
Supporting customer experience teams through analytics by providing key data insights and strategic approaches to improve processes and drive business improvements
Using relevant data from industry, competitors, and customer behavior trends to effectively inform best practices that enable enterprises to make smart, data driven decisions
Proficient understanding of the development, testing, maintenance, and application of artificial intelligence (AI), machine learning (ML) and visual analytics
Here is a little bit more about us:
Voice Systems Engineering, Inc. (VSE) pioneers technologies and builds brands that foster beneficial impact through direct personal connections. Our lines of business provide people with expert advice and care at the right time to help optimize positive emotional and psychological experiences.
There are some serious perks to work with us. We are headquartered in Feasterville-Trevose, Philadelphia although we are fully enabled for remote work. Our management process is built for high collaboration and innovation, we have an unlimited vacation policy, flexible work hours, an on-site gym, dog friendly, yoga and fitness classes, and a ton of social opportunities. Want to join forces?
We offer a comprehensive benefits plan including:
Medical/Prescription/Vision
Dental/Orthodontia
Company paid group life and disability insurance
Retirement Savings Plan 401(k) with company match
Tuition reimbursement
Health &amp; Wellness reimbursement
VSE is an Equal Opportunity Employer, apply to learn more!</t>
  </si>
  <si>
    <t>VSE, Inc.
4.1</t>
  </si>
  <si>
    <t>Feasterville Trevose, PA</t>
  </si>
  <si>
    <t>Environmental Scientist Supervisor</t>
  </si>
  <si>
    <t>Announcement Details
Exam Title Environmental Scientist Supervisor
Exam Number 3H14-20200713-28-00
Salary $69,409 to $89,241 per year.
Competition Department Only Promotional
Department 28 - Water Department
Announcement Date 07/13/2020
Close Date 07/24/2020
General Definition
This is supervisory environmental science work directing a staff of lower level scientists, engineers and technical personnel in analyzing data and solving environmental problems. Employees perform work in the Planning and Water Resources or Bureau of Laboratory Services assignments in the Water Department. Work includes development and revision of procedures and methodology, review of data, planning, directing and conducting researching projects, and preparing technical reports. Employees are responsible for the evaluation of staff and program results. Contact with the public, civic and industrial groups, regulatory agencies, researchers and officials is a significant aspect of the work. Work is performed under the direction of a higher-level scientist or engineer.
Union Code H. AFSCME D.C.47 Local 2186
FLSA Code Exempt
Minimum Training, Education &amp; Experience
The following statement represents the minimum training and experience standards which will be used to admit or reject applicants for tests. Candidates must meet requirements within 30 days after the last date for filing applications.
1. CIVIL SERVICE STATUS IN WATER DEPT:
Presently employed by the City of Philadelphia with permanent Civil Service status in the Water Department with a performance rating of Satisfactory or higher.
AND
2. EDUCATION:
Completion of a bachelorâ€™s degree program at an accredited college or university in a qualifying scientific field. *
AND
3. GENERAL EXPERIENCE:
Two years of experience performing environmental science work.
AND
4. SPECIFIC EXPERIENCE:
Two years of the above experience at the full performance level in environmental science work analyzing data and solving environmental problems in the area of Aquatic Sciences, Biological Sciences, Earth Sciences, Environmental Policy and Environmental Resources Management, or Plant Sciences.
NOTE: In accordance with PA Department of Environmental Protection Chapter 252.302 requirements, specific positions in the Bureau of Laboratory Services must have completed the required specific experience in a laboratory performing analyses in the fields of accreditation and must have completed 16 credit hours in biology, of which 4 credits must be in microbiology depending on the area of assignment.
NOTE: Completion of a masterâ€™s degree program at an accredited college or university in a qualifying scientific field may be substituted for the general experience.
City of Philadelphia class that typically meets the specific experience requirement:
Environmental Scientist 2 (3H13)
Qualifying scientific fields include:
â€¢ Aquatic Sciences: Aquatic Biology, Aquatic Ecology, Aquatic Toxicology, Limnology, Marine Biology, Marine Ecology, Oceanography, Wetland Sciences, Wildlife and Fisheries Management
â€¢ Biological Sciences: Bacteriology, Biology, Biological Sciences, Ecology, Environmental Science, Microbiology, Molecular Biology
â€¢ Earth Sciences: Atmospheric Sciences and Meteorology, Geosciences, Geology, Geochemistry, Hydrology
â€¢ Environmental Policy and Environmental Resource Management: Environmental Management, Environmental Policy, Environmental Science, Environmental Studies, Natural Resource Management, Sustainable/Renewable Energy Management, Watershed Management, Wildlife Science, Forest Science
â€¢ Plant Sciences: Botany, Forestry, Plant Biology, Plant Taxonomy, Soil Sciences
NOTE: Selective Factor Certification may be utilized, as needed, to fill specific positions in accordance with Civil Service Regulation 11.032 â€“ the appointing authority may request certification of eligible candidates with the specified education, training and/or experience to fill specific positions in this class. Certification to fill such position will be made from the two highest ranking eligible candidates on the eligible list who possess the specified qualification.
Physical &amp; Medical Requirements
Ability to physically perform the duties and to work in the environmental conditions required of a position in this class.
Required Licenses &amp; Certifications
Possession of a valid proper class motor vehicle operatorâ€™s license as issued by the CommonÂ¬wealth of Pennsylvania prior to appointment and during tenure of employment as an Environmental Scientist Supervisor, if required by the work assignment.
Other Requirements
Equivalency Statement(s)
Any equivalent combination of education and experience determined to be acceptable by the Office of Human Resources which has included completion of a bachelorâ€™s degree from an accredited college or university and the specific experience.
Application Procedures
The City of Philadelphia is an Equal Opportunity employer and does not permit discrimination based on race, ethnicity, color, sex, sexual orientation, gender identity, religion, national origin, ancestry, age, disability, marital status, source of income, familial status, genetic information or domestic or sexual violence victim status. If you believe you were discriminated against, call the Philadelphia Commission on Human Relations at 215-686-4670 or send an email to faqpchr@phila.gov. For more information, go to: www.phila.gov/humanrelations
The City of Philadelphia is committed to ensuring access to Civil Service examinations by providing appropriate accommodations for candidates with documented medical or religious reasons. Candidates may request an accommodation for a Civil Service examination by contacting the Equal Employment Opportunity / Affirmative Action Unit of the Mayorâ€™s Office of Labor Relations at 215-683-5085. The accommodation process is interactive and requires cooperation and communication between the applicant requesting a test accommodation and the EEO Unit. Decisions will be made on a case-by-case basis using the required documentation that is submitted. Requests are to be made in a timely manner prior to the scheduled date of the Civil Service examination.
Only an on-line application will be accepted for this exam. Paper applications will not be accepted.
Computers are available in the 3-1-1 Walk-In Center located in Room 167 of City Hall (Weekdays from 9 AM to 5 PM) and at your local Philadelphia Free Library branch.
For inquiries regarding City employment, contact the Office of Human Resources Monday through Friday between 8 AM and 4 PM by telephone at 215-686-0880 or by email at hrhelpdesk@phila.gov
ALL Applications must be received by the end of business on July 24, 2020.
Your application will be rejected and you will be disqualified from competing in this examination if you:
1) Do not provide your complete and accurate social security number.
2) Attempt to practice fraud or deception in the preparation of this application
All correspondence and notifications will be sent to your e-mail address or postal address listed in the contact information (address, phone #, e-mail) of your account profile. Your contact information will be automatically updated each time you submit an application for employment. It is your responsibility to change your contact information and to ensure that it is correct
If you provide an e-mail address, all correspondence regarding this examination will be sent to you by e-mail. You should add Phila.OHR@phila.gov to your address book or list of trusted contacts to prevent notices from being marked as spam by your e-mail provider.
Please call the Office of Human Resources at 215-686-0880 or email hrhelpdesk@phila.gov if you have any questions.
Information concerning employment with the City of Philadelphia may be found at:
www.phila.gov/personnel
http://www.phila.gov/personnel/ExamsFAQ.html
Facebook @CityofPhiladelphiaJOBS
Twitter @PHLCityJobs
Notes to Applicants
ELIGIBLE LIST
DEPARTMENTAL-ONLY PROMOTIONAL: Only a departmental promotional eligible list for the Water Department will be established as a result of the examination.
Candidates who pass the exam and are placed on the civil service list will be retained on the list for a minimum of one year and a maximum of two years after the establishment of the Eligible List.
PREFERENCE FOR PHILADELPHIA RESIDENTS: Candidates who have maintained a bona fide residence in Philadelphia for at least one year prior to the date of the civil service examination shall have priority over all other persons receiving an identical test score.
To receive such preference, candidates must respond to the question regarding residence later in this form.
The response on this application will be used to determine eligibility for preference for residents.
If an applicant does not respond to the appropriate residence question, it will be assumed that the applicant does not qualify for residence preference. Eligibility for residence preference must be determined by the date of the test administration. No requests for residence preference will be granted after the test administration.
Projected Exam Date
This examination will be scheduled for the week of September 7, 2020. Please note that this examination date is subject to change.
Virtual Testing May Be Utilized For This Examination
Candidates taking an oral examination may have their responses rated in person by a panel of Subject Matter Experts on the date of the examination, or have their responses recorded on the date of the examination and rated by Subject Matter Experts at a later date. Please refer all questions regarding this examination to the analyst listed below on the announcement.
An Eligible List will be established the week of September 14, 2020. Please note that this date may change.
Test Review
In accordance with Civil Service Regulation 9.091B, candidates will have 30 days after the results have been mailed to review their test and to file appeals. In accordance with Civil Service Regulation 9.11, only candidates who have failed the oral examination may appeal to the Civil Service Commission upon the grounds of irregularity, bias, or fraud in the conduct of the oral test. Issues related to the suitability or adequacy of point scores awarded to passers are not appealable to the Commission. Call 215-686-0880 if you wish to schedule a Test Review.
Assigned to (view only)
Assigned to Nathan Vader
Parts &amp; Weights
Part Oral Examination
Weight 90%
Part Seniority
Weight 10%
Applicant Documents
Required Documents Optional Documents
Resume
Transcripts 1
Transcripts 2
Posting Specific Questions
Required fields are indicated with an asterisk (*).
*
Please respond to the following question concerning your status as a civil service employee of the City of Philadelphia. If you do not select one of the responses, your application will be disqualified.
As of 30 days after the last date for submitting applications for this examination, in which of the following departments of the City of Philadelphia do you, or will you have permanent civil service status? Select only one.
Board of Ethics
Board of Revision of Taxes
Board of Pensions and Retirement
City Commissionerâ€™s Office
City Controllerâ€™s Office
City Representativeâ€™s Office
City Treasurerâ€™s Office
Civil Service Commission
Commerce Department (Including Airport)
Department of Behavioral Health and Intellectual Disability Services
Department of Human Services
Department of Planning and Development
District Attorneyâ€™s Office
Finance Department
Fire Department
Fleet Management
Free Library
Health Department
Historical Commission
Human Relations Commission
Inspector Generalâ€™s Office
Law Department
Licenses and Inspections, Department of (Including related boards)
Managing Directorâ€™s Office (including 3-1-1)
Mayorâ€™s Office
Office of Property Assessment
Office of Homeless Services
Office of Human Resources
Office of Innovative Technology
Parks and Recreation, Department of
Police Department
Prisons
Procurement Department
Public Property, Department of
Records Department
Revenue Department
Sheriffâ€™s Office
Streets Department
Water Department
None of the Above
*
The location that you are applying from is:
Free Library
Recreation Center
Home/Work/School/Mobile device
311 Walk-In Center (City Hall)
Other</t>
  </si>
  <si>
    <t>City of Philadelphia
3.5</t>
  </si>
  <si>
    <t>Scientist, Molecular Biology</t>
  </si>
  <si>
    <t>Independent scientist who demonstrates innovative technical knowledge and significantly contributes to the overall operations of the lab. Demonstrates strong oral and written communication skills and actively contributes to training, report generation and documentation. Demonstrates strong supervisory skills and contributes to the achievement of company and departmental goals and objectives. Performs and directs assays according to and in compliance with current Good Manufacturing Practice (cGMP), Code of Federal Regulations (CFR) and/or Points to Consider (PTC) guidelines and Standard Operating Procedures (SOPs).
Conducts and directs assays and lab procedures according to and in compliance with cGMP, CFR and/or PTC guidelines and SOPs.
Accurately completes batch records and other required documentation according to and in compliance with cGMP, CFR and/or PTC guidelines and SOPs.
Demonstrates innovative and independent scientific technical expertise.
Works with Lab Supervisor in scheduling and coordinating day-to-day laboratory operations.
Contributes independently to overall scientific rigor through objective laboratory investigation.
As assigned by Management, supervises personnel and assumes all associated responsibilities.
As assigned by Management, acts as Technical Reviewer, Area Manager, or Principal Investigator for assays and assumes all associated responsibilities.
Demonstrates proficiency in scientific theory and rigorous practical application in the completion of lab procedures.
Designs and independently conducts scientific development projects from inception to completion.
Conducts critical review of results and reports data to Technical Reviewer, Area Manager or Principal Investigator.
Initiates, prepares and revises technical documents and reports.
Effectively communicates and defends science through written and verbal communication.
Maintains laboratory notebook and follows all general and laboratory SOPs.
Performs assays using appropriate laboratory techniques for lab group assigned to.
Reports observations of ongoing tests to Technical Reviewer, Area Manager or Principal Investigator.
Communicates with supervisor and other colleagues re: daily lab activities.
Reviews and signs lab notebooks.
Provides training on areas of technical expertise and compliance issues relevant to the lab setting and trains new personnel in lab procedures.
Effectively interacts with clients as required.
Documents test article information on temperature charts for monitored equipment and gives copy to Quality Assurance as needed.
Completes all requisite training (i.e. Bloodborne Pathogen, Quality Assurance, safety, etc.).
Ability to work in a team environment and independently as required
May be required to work Holidays and weekends
Contributes to the overall operations and to the achievement of departmental goals
Perform job specific tasks in compliance with applicable Regulations, International Standards, and WuXi AppTec Policies and Standard Operating Procedures.
Thorough understanding of Good Manufacturing Practices
Other duties as assigned
May be required to assist in other departments
Experience / Education
A minimum of 5 years of relevant experience or equivalent with a Masterâ€™s degree with a major in Biological Sciences or science related major or equivalent training and/or experience; or a minimum of 7 years of relevant experience or equivalent with a Bachelorâ€™s degree with commensurate experience.
Knowledge / Skills / Abilities:
Ability to explain unexpected results and find solutions to solve the technical issues
Specialized training in laboratory techniques used in assigned laboratory is required.
Knowledge of cGMP guidelines is preferred.
Ability to use judgment as dictated by complexity of situation.
Ability to work under limited supervision and to handle problems of a more difficult nature.
Ability to accomplish the described duties through the use of appropriate laboratory equipment (i.e. biohazard hood, centrifuge, incubator, and autoclave) and computer equipment and software. (i.e. Microsoft Word, Outlook).
Ability to accurately and reproducibly perform arithmetic calculations including fractions, decimals and percentages and basic algebraic and geometric calculations.
Clarity of vision at near and mid-ranges (less than 20 feet), depth perception and ability to identify and distinguish colors
Proficient in Verbal &amp; Written communication skills
Need to be able to read, write and understand English
Proficient in Microsoft (Excel, Word, Outlook)
No travel is required
Physical Requirements:
Must be able to work in an office environment with minimal noise conditions.
Must be able to work in Lab setting with Biohazards /various Chemicals
Must be able to wear appropriate PPE
Must be able to work in environment with variable noise levels
Ability to stand /Sit/walk for long periods of time
Ability to Lift 25lbs routinely
Ability to crouch, bend, twist, and reach
Ability to push/pull 25lbs routinely/ often / occasionally
Clarity of Vision
Ability to identify and distinguish colors
Must be able to perform activities with repetitive motions
Ability to climb step stools/stairs
Ability to enter refrigerators/freezers of varying temperatures (5Â°C to -80Â°C)
Inside working conditions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</si>
  <si>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WuXi AppTec
2.6</t>
  </si>
  <si>
    <t>Shanghai, China</t>
  </si>
  <si>
    <t>Position Overview:
The Sr. Data Analyst plays a key role on the Data Informatics/Data Warehouse team to define requirements, understand business needs and workflows, and work with various business units to provide Data Analysis, Database Backend Applications Maintenance and Development, Reporting and BI solutions that are needed by the organization.
Essential Functions:
Â· Collaborate with stakeholders to understand, define, and document business questions needs (metrics, dimensions, charts, and dashboards).
Â· Create and collect feedback on data visualizations (reports/dashboards) to bring insight and answers to business problems/KPIs.
Â· Serve as primary report writer for all business units.
Â· Responsible for recurring monthly, weekly, daily, and ad hoc reporting needs.
Â· Collect and interpret data from multiple sources, both internal&amp; external.
Â· Develop, create, analyze and distribute management reports as required.
Position Requirements:
Â· Education: Bachelorâ€™s degree in business, computer science, statistics, mathematics or related field.
Â· License/Certification: N/A
Â· Relevant Work Experience: Minimum of 4-5 yearsâ€™ experience as a reporting or data analyst, reports writer or similar role with a strong understanding of SQL and data modeling.
Â· 4+ yearsâ€™ experience with ETL, Data Modeling, Data Warehousing and SSAS preferred
Â· 4+ yearsâ€™ experience with contemporary data visualization technology (Power BI, Tableau, Qlik Sense, etc.) preferred
Â· 4+ yearsâ€™ experience with Excel preferred
Â· Healthcare experience is preferred
Â· Skills:
Â· Extract data and create reports using tools such as SQL, SSIS, SSRS, Excel, or Access
Â· Ability to tell stories using data&amp; visualizations
Â· Plan, design and build ETL solutions for the Data Warehouse
Â· Knowledge of modern trends, tools and approaches to collection and visualization</t>
  </si>
  <si>
    <t>Community Behavioral Health
3.6</t>
  </si>
  <si>
    <t>Phila, PA</t>
  </si>
  <si>
    <t>Link Logistics Real Estate (â€œLinkâ€) is an industrial real estate operating platform owned by The Blackstone Group Inc. Link currently manages a national portfolio of high-quality, well-located industrial assets totaling over 400 million square feet throughout the U.S.
The Junior Data Analyst is responsible to maintain various data points and attributes within the Link environment. Additionally, the Junior Data Analyst will update and maintain tenant portal contacts within Yardi and ensure data quality and consistency.
Gather tenant contacts and enter them into Yardi.
Receive requests for tenant portal access and create accounts and invitations.
Maintain consistency of all data points within the environment.
Maintenance of data points and attributes within Yardi including but not limited to contact associations, property attributes, tenant attributes, and employee contact associations.
Bachelorâ€™s degree in related field or equivalent experience
Previous Real Estate experience preferred
Excellent communication skills required
Ability to multitask and meet deadlines
Advanced Excel knowledge required
SQL experience a plus
EEO Statement
Our company is proud to be an equal opportunity employer. We celebrate diversity and are committed to creating an inclusive environment for all employees. Our employment decisions are based on individual qualifications, job requirements and business needs without regard to race, color, marital status, sex, sexual orientation, gender identity and/or expression, age, religion, disability, citizenship status, national origin, pregnancy, veteran status and or any other legally protected characteristics. We are committed to providing reasonable accommodations, if you need an accommodation to complete the application process, please email employment@liprop.com
#LI-MB1</t>
  </si>
  <si>
    <t>Revantage Corporate Services
3.2</t>
  </si>
  <si>
    <t>Data Scientist_</t>
  </si>
  <si>
    <t>Title: Data Scientist
Location: Remote
Duration: 2-3+ months
Job ID: 8885216
Job Description
Data scientist experience
AI
Clinical Health
Python
Thank You,
Shibu Singha
Manager - Service Delivery
Avacend, Inc.
3155 North Point Pkwy Bldg. G
Suite 130, Alpharetta GA 30005
Phone: 770-702-0134
Shibu.S@avacend.com
Required Skills
Data scientist experience
AI
Clinical Health
Python
Required Experience
Job Location
PHILADELPHIA, US-PA</t>
  </si>
  <si>
    <t>Avacend, Inc.
2.5</t>
  </si>
  <si>
    <t>My direct client in Center City Philadelphia is seeking a Sr. Data Analyst to join their team!
Title: Sr. Data Analyst
Location: Center City Philadelphia
Duration: PERMANENT
Salary: DOE
Must haves:
SQL
Global &amp; enterprise background
Implementations/integrations
MarTech
Data visualization (PowerBI/Tableau, etc)
Notes
SQL Background
5+ years of experience
ERP experience
Integrations
Implementations (walking through them)
Headsdown do'er type role
highly communicative / personality is key
status updates
MarTech background
over communicative
Tableau/PowerBI (or any data visualization tool)
Data link to data visualization
Salesforce -- sales and service cloud (PLUS)
database type person- navigate between databases
magento, salesforce, PIMs, snowflake-- similar products
Coming from enterprise and global background
30/60/90- implementation on PIM, launching a project--snowflake implementation, data warehouse platform
working and guiding those tools
data needs and data issues
data architecture--future integrations, maintenance, data modeling
ground up build-- which they think will be a challenge
omnichannel- digital and offline side of things
salesforce/website -utilizing data
Python/R (Plus)
gradually growing into senior manager/data strategy lead
If you are qualified or interested please send an updated resume to Shaylyn Jaworowski at shaylyn.jaworowski@mondo.com</t>
  </si>
  <si>
    <t>Data Analyst D</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</si>
  <si>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Data Analyst D
Job Profile Title
Data Analyst D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Job Description
Data Analyst D
Provide institutional central support to data management process development and documentation across the Perelman School of Medicine (PSOM). Lead, with IT counterparts, the school wide implementation of the a new electronic data capture system (EDC) to support clinical trials in PSOM. Provide guidance and management with respect to case report form design and overall EDC CRF library management across institution. Manage platform change control documentation and lead user acceptance testing for the system. Lead integration between EDC platform and EHR- specifications around interoperability, vet clinical research studies where this integration would be appropriate. Conducts regulatory compliance assessment to determine platform needs based on proposed research project descriptions (EDC vs. EDC not necessary).
Develop training curriculum &amp; training materials. Conduct training. Manage the LMS assignments and track training
Manage access and provisioning to EDC. Create and provide work instructions for EDC use. Develop and maintain tools - case report form completion guidelines and manual of procedures.
Qualifications
Bachelor's Degree and 3-5 years experience or equivlent combination of education and experience required.
Job Location - City, State
Philadelphia, Pennsylvania
Department / School
Perelman School of Medicine
Pay Range
$59,703.00 - $168,837.00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</si>
  <si>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Scientist - HLA Laboratory</t>
  </si>
  <si>
    <t>Job Description:
Job Description
As one of the nation's premier humanitarian organizations, the American Red Cross is dedicated to helping people in need throughout the United States and, in association with other Red Cross networks, throughout the world. We provide almost half of the nation's blood supply, as well as humanitarian relief at home and abroad. We turn compassion into action through the care we provide our blood donors, and the spirit of service we share with our colleagues. Learn more about the life-saving impact our employees have in their communities in this short video:https://www.youtube.com/watch?v=Hg3XJCA8RQ0
If you share our passion for helping people, then join us in this excellent career opportunity.
Participates in assuring the smooth daily operation of the laboratory. Supervises DNA-based HLA typing or other genetic marker tests such as engraftment monitoring after Stem cell transplantation. Performs Single Bead Antibody Screen analysis. Develops and implements new procedures and is familiar with the various computer software related to data analysis. Helps teaching and training Molecular Genetics and techniques to staff. Helps laboratory staff in solving all technical problems. Provides transfusion support to regional blood banks and ARC customer service.
RESPONSIBILITIES AND AUTHORITIES
Duties include, but are not limited to the following:
Supervise extraction of high quality DNA from various sample sources (whole blood, cultured cells, blood spotted filter paper samples, buccal swabs and segments of blood bag tubing etc.) using automated workstations.
Set up new DNA-based tests relevant to the lab's operation or for new projects.
Teach DNA testing methods (Sanger, NGS, and STR) to staff members.
Be proficient in Sanger, NGS and STR analysis.
Be proficient in Single Bead Antibody Screen analysis.
Understand the needs of transfusion support.
Write and conduct validation plans.
Compile procedure manual.
Perform literature searches for projects or contract proposals.
Write scientific papers.
Help laboratory staff in solving all technical problems.
Participate in continuing education programs, keep abreast with work-related scientific and technical progress, and actively encourage coworkers to do the same.
Assure that departmental activities are performed in compliance with American Red Cross QMS, state and federal regulations -- including the CFR and local standard operating procedures.
Understand and follow safety regulations for handling Biohazard materials. Be proficient in carrying out QC tests for all reagents and equipment used in the lab.
POSITION QUALIFICATIONS AND KNOWLEDGE
A. Education and Experience
Ph.D. degree in biology or related fields or a M.D. degree is required.
Must have at least 3 years of molecular genetics experience; at least one year of HLA experience required.
B. Job Knowledge and Skills
Must have a thorough knowledge of molecular genetics.
Must have knowledge of the HLA system.
Must have problem solving skills for technical and personnel issues.
Must demonstrate communication skills, both written and oral.
Must be able to guide and supervise people. Must be able to motivate staff.
Should have a working knowledge of data processing.
The American Red Cross is an Equal Opportunity/Affirmative Action employer. All qualified applicants will receive consideration for employment without regard to sex, gender identity, sexual orientation, race, color, religion, national origin, disability, protected veteran status, age, or any other characteristic protected by law.
The American Red Cross is a diverse nonprofit organization offering its employee's professional development and growth opportunities, a competitive salary, comprehensive benefits, and a collaborative team spirit environment.</t>
  </si>
  <si>
    <t>American Red Cross
3.2</t>
  </si>
  <si>
    <t>Data Scientist - mid level</t>
  </si>
  <si>
    <t>Job Description
TDI Technologies, Inc. is seeking candidates for a Data Scientist position. The positionâ€™s main responsibility will be to gather, format, and analyze information from Navy Hull, Mechanical, and Electrical (HM&amp;E) systems. The position will require knowledge of machine learning methods and tools, as well as techniques such as natural language processing (NLP) and Optical Character Recognition (OCR). Candidates should be comfortable leading an engineering team, designing new software solutions, and interfacing with customers.
*Temporarily remote, once restrictions are lifted will be reporting to an office.
PRINCIPAL DUTIES/RESPONSIBILITIES:
Develop and test software, using Python and/or Java, to provide statistical analysis for various shipboard systems.
Lead a team in designing software solutions and pipelines that solve our customerâ€™s data analytics challenges.
Prototype and demonstrate TDI Technologiesâ€™ data science capabilities to perspective customers.
EDUCATION AND EXPERIENCE REQUIREMENTS:
Bachelor of Science Degree in an engineering discipline - Computer Engineering, Electrical Engineering, Mechanical Engineering, Software Engineering or Computer Science is required
Fluent with scripting in Python
Strong management skills
2-5 years of experience in a data science role
SPECIAL REQUIREMENTS:
Successful applicants must either have an active government security clearance or the ability to receive approval upon position acceptance.
Must have a valid US passport or the ability to obtain one upon position acceptance.
SKILLS AND ABILITIES:
Essential Skills:
Software development in Python
Experience with machine learning and/or artificial intelligence
Experience with at least one of the following problem types: Time-series classification, regression analysis, optimization, clustering
Software development and operation within Linux and Unix based systems
Experience managing software baselines using version control tools such as SubVersion or Git
Strong technical writing skills and attention to detail for documentation
Willingness to lead a team and convey technical problems and solutions to a variety of team members
Additional Preferred Skills:
Experience with one or more of the following: Natural Language Processing (NLP), Optical Character Recognition (OCR), Selenium, Beautiful Soup
Experience with machine learning tools and frameworks, including TensorFlow, scikit-learn, Pandas, and NumPy
Experience with rotating machinery, industrial automation and controls, or vibrations analysis.
Travel:
This position may require up to approximately 5% travel.
Location:
Philadelphia, PA
Equal Employment Opportunity Policy:
TDI Technologies, Inc. provides equal employment opportunities to all employees and applicants for employment and prohibits discrimination and harassment of any type.
This policy applies to all terms and conditions of employment, including recruiting, hiring, placement, promotion, termination, layout, recall, transfer, leaves of absence, compensation and training.
Company Description
TDI Technologies, Inc. (TDI) is a small business that has been grounded in ethical practices and superior performance for over 25 years. TDI provides unique high-quality solutions to our government and commercial clients with a focus on incorporating advanced technologies.
TDI conducts Research &amp; Development and provides Engineering Services, Cyber Security, and Software Engineering/Development to a variety of Department of Defense (DOD) and commercial customers.
TDI's core advantages lie in our years of experience across a wide breadth of government and commercial applications, our access to the brightest engineers in the industry, and our clear focus on providing cost-effective solutions to our clients' problems with speed and agility.</t>
  </si>
  <si>
    <t>TDI Technologies Inc.
3.4</t>
  </si>
  <si>
    <t>The Philadelphia District Attorneys Office (DAO), led by District Attorney Larry Krasner, is committed to the mission of providing fair and just prosecution to all Philadelphians. DA Krasner believes that justice is best achieved through policies grounded in research, data, and science. Holding true to these commitments, the DAO has improved its capabilities to process data, craft policy, and conduct research. As we continue to modernize a progressive and fast-paced office, we aim to be responsive, forward thinking, and collaborative.
The Data Engineer will join an innovative team of researchers, lawyers, analysts, and software engineers in the development and deployment of applications to support prosecution, analytics, data-driven policy, and public transparency. They will support DA Krasners targeted areas for informed reform, including charging, diversion, sentencing, focusing on the most serious crimes, preventing violence, enhancing harm reduction, and ameliorating disparities in the criminal justice process. The Data Engineer will work with both the development and research and analytics teams to create tools to help transform and structure our data to help developers and analysts to access our data quickly, accurately, and efficiently. The Data Engineer will be expected to:
Build and maintain the DAO data warehouse to house both internally created data, administrative data, and other data from external partners about the criminal justice system and the welfare of individuals associated with the criminal justice system.
Create and build tools and libraries, to help our developers and analysts query the data warehouse expertly
Maintain a cloud-based development environment for a team of analysts to work in
Evangelize and educate teams across the DAO on standard methodologies around data services development, data privacy and security, as well as improving efficiency
Help the DAO improve our data operations by automating manual processes, optimizing data storage and delivery, re-designing infrastructure for scalability
Work with our DATA Lab to enable and optimize their data and data services usage
Qualifications
A Bachelors or Masters degree in Computer Science, Software Engineering, Mathematics or related technical discipline is preferred, but not required. Additional years of experience exceeding the minimum requirement as well as a proven track record of work may stand in for a degree. The preferred candidate will also have or demonstrate:
Ability to professionally deal with changing environments, be self-directed; and given broad direction, be able to prioritize work and allocate time and resources effectively;
Experience with or knowledge of: web application security concerns and solutions to mitigate those concerns;
Familiarity with Bitbucket, Git, or similar version control systems;
Experience with developing and maintaining custom and non-proprietary software based data platform infrastructure services
Experience with a systems language such as C, C++, C#, Go, Java or Scala
Experience with a scripting language such as Python, PHP, or Ruby
Experience developing data solutions using storage platforms like S3, Cassandra, Hbase, and using data warehouse systems like Snowflake, Redshift, Cosmos DB, or BigQuery
Experience developing applications and solutions using data ecosystem components such as Spark, Flink, Solr, Redis, InfluxDB, Elasticsearch
Experience working with cloud services such as AWS, Google Cloud, Azure
Experience with building and integrating logging, alerting, and monitoring as an integral part of data platform services
Enthusiasm to collaborate, innovate, and solve problems;
A proven ability to prioritize work in a team and independently, and handle multiple complex tasks simultaneously;
Experience working in the legal field/with attorneys and a knowledge of the criminal justice system are both a plus.</t>
  </si>
  <si>
    <t>Philadelphia District Attorney's Office
3.6</t>
  </si>
  <si>
    <t>Data Engineer / Data Architect</t>
  </si>
  <si>
    <t>Our client is looking for a senior Data Engineer/ Architect for a full time permanent role. This position can be 100% remote work from home. Our client is looking for a candidate to come in to be the senior member of this group.
There will be both hands on work building data models as well as interacting with the business.
Responsible for translating requirements from the business and being involved in the hands on work to make this happen.
This candidate will also be responsible for coaching more junior members of the team.
You will be relied upon to bring new ideas about big data, data analytics and insights and tools.
Required:
8+ years of experience in a data engineering/ architect role.
Strong experience with event streaming platforms.
Strong experience in Big Data and data analytics. (Hadoop or Kafka)
Must have experience with Cloud Data.
Must have experience with Python, Spark or Azure.
Find Us on Facebook!
Follow Us on Twitter!
Beacon Hill is an Equal Opportunity Employer that values the strength diversity brings to the workplace. Individuals with Disabilities and Protected Veterans are encouraged to apply.
Company Profile:
Beacon Hill Technologies, a premier National Information Technology Staffing Group, provides world class technology talent across all industries on a contract, direct (permanent), contract-to-direct and project basis. Beacon Hill Technologies' dedicated team of recruiting and staffing experts consistently delivers quality IT professionals to solve our customers' technical and business needs.
Beacon Hill Technologies covers a broad spectrum of IT positions, including Project Management and Business Analysis, Programming/Development, Database, Infrastructure, Quality Assurance, Production/Support and ERP roles.
Learn more about Beacon Hill Staffing Group and our specialty divisions, Beacon Hill Associates, Beacon Hill Financial, Beacon Hill HR, Beacon Hill Legal, Beacon Hill Life Sciences and Beacon Hill Technologies by visiting www.beaconhillstaffing.com.
We look forward to working with you.
Beacon Hill. Employing the Future</t>
  </si>
  <si>
    <t>Beacon Hill Staffing Group, LLC
4.5</t>
  </si>
  <si>
    <t>Aerotek, WinterWyman, Hollister Staffing</t>
  </si>
  <si>
    <t>Natural Catastrophe Research Scientist
["USA-Pennsylvania-Philadelphia"]
Chubb is seeking a Research Scientist natural catastrophe and
earthquake peril to join the Corporate Catastrophe Solutions team. The
interested individual will join a dynamic team comprised of people
with diverse backgrounds. This position will be responsible for
conducting research and developing solutions for earthquake peril.
Individual should have a strong experience in developing or validating
probabilistic earthquake risk models.
Responsibilities include:
Perform in-depth validation of hazard and vulnerability components
of earthquake risk models
Help create a Chubb view-of-risk by conducting independent
research and integrating findings into the catastrophe modeling
framework
Evaluate seismic vulnerability functions using analytical methods
and/or claims data
Analyze claims data to develop best practices and improve
effectiveness of risk assessment capabilities by incorporating
actual experience
Investigate, evaluate, and advise on model changes and new risk
assessment tools
Conduct research on a wide range of natural hazard topics to
develop risk management strategies
Communicate and present model validation and change management
results to business units and other stakeholders
Position Requirements:
We are seeking an analytical and technically-minded individual. Ideal
candidates for the role will have the following educational background
and technical skills:
Ph.D./Masters degree in civil engineering, earthquake engineering,
structural engineering, seismology, or a related discipline
Strong background in probabilistic seismic risk assessment and
earthquake vulnerability
A thorough understanding of catastrophe models and a proven
ability to critically evaluate models and provide feedback in a
fast-paced environment
2-5 years of experience in the validation or development of
earthquake risk assessment models
Strong computer skills including advanced knowledge of Excel and
SQL is required
Excellent analytical, communication and organization skills
Risk Management
No
Jul 6, 2020, 4:38:47 PM</t>
  </si>
  <si>
    <t>Citygate Automotive Ltd
3.9</t>
  </si>
  <si>
    <t>Ruislip, United Kingdom</t>
  </si>
  <si>
    <t>Senior Data Scientist / Artificial Intelligence / Machine Learning / AI/ML Scientist</t>
  </si>
  <si>
    <t>Advance your career and our mission
As a Senior Data Scientist / Artificial Intelligence / Machine Learning / AI/ML Scientist, you will work with a highly innovative and vibrant team of Data Scientists in developing the next generation AI/ML enabled Financial Advice solutions for Vanguard. You will apply your analytics, artificial intelligence, machine learning, and cloud technologies knowledge to create foundations for the next generation of smart and cloud connected platform and services. This work will transform how financial advice is made accessible to the masses. With great freedom to innovate, you will play a leading role in world-class research that will drive the future of Vanguardâ€™s artificial intelligence and machine learning. You will make a difference by leading and innovating new AI based systems and services that power our financial advice business. You will team up with business stakeholders to prioritize innovation ideas and work with other data scientists to develop and deliver breakthrough solutions. In addition, you will coach, mentor, and guide junior data scientists to help them excel and advance their career development.
Requirements
In this role you will
Your Team:
You will be working with a dynamic team of Innovators, AI engineers and data scientists that are at the forefront of AI/ML application for the company. You will be working at our Malvern Campus, focusing on researching and developing leading-edge analytics enabled solutions for our AI based financial Advice platform; including applying smart algorithms, machine learning, artificial intelligence, and cloud technologies. The team works closely with subject matter experts in investment methodology and economic theory.
Vanguard has been changing the way the world invests for over 40 years, as a company weâ€™re committed to improving the lives of our clients. Weâ€™re using AI and ML to create experiences and services that will help more people than ever reach their goals. As an Advice Principal Data Scientist youâ€™ll be responsible for helping trail blaze AI/ML at Vanguard â€“ some of the most important work weâ€™ve ever done as a company.
Impact
Your Challenge:
You will be challenged to be influential and make a positive difference on a global scale, working on a team that is purely focused on AI/ML Research. Strong communication skills are essential to deliver your message globally across various stakeholders/teams with diverse backgrounds and focus areas spanning research, development, engineering, business, and management. You will be working in a very agile, dynamic environment leading/supporting ongoing activities while starting new ones. Therefore, success in this role requires excellent multitasking and time management skills. We look to you to surprise us in building breakthrough AI-enabled systems leveraging modern AI techniques to create value from the data collected and generated by our base systems. These AI enabled systems and services will allow us to provide highly individualized advice at a massive scale.
You will apply your advanced data analytics, artificial intelligence/machine learning knowledge and experience to interact with stakeholders, identify new problems and opportunities, develop innovative propositions, contribute to intellectual property, and build and pilot first-of-its-kind demonstrators. You will play a strong role in shaping our agenda.
Qualifications
What it takes
PhD in Computer Science, Statistics, Machine Learning, Data Science, Electrical Engineering or related field, with 2+ years of experience in developing and implementing AI/ML related projects
Strong technical skills on machine learning/AI with proven track record. These technical skills include, but not limited to, regression techniques, neural networks, decision trees, clustering, pattern recognition, probability theory, stochastic systems, Bayesian inference, statistical techniques, deep learning, supervised learning, unsupervised learning
Strong technical knowledge on big data technologies, cloud, and opensource software tools
Outstanding track record of successful solutions design in the digital space
Experienced in using AI/ML platforms, technologies, techniques (e.g. TensorFlow, Apache MXnet, Theano, Keras, CNTK, scikit-learn, H2O, Spark MLlib, etc).
Proficiency with SQL and NoSQL databases
Proficiency with scalable data extraction tools (e.g. Cassandra, MongoDB)
Proficiency with Scala, Spark, Java and/or SAS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</si>
  <si>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Exciting Video Ecommerce Startup | Data Scientist w/ ACR Experience (ACR, MongoDB, Node.js, Python )</t>
  </si>
  <si>
    <t>Job Description
Company Description
***YOU MUST BE A CITIZEN OF THE UNITED STATES, HAVE YOUR GREEN CARD OR LONG TERM VISA TO APPLY TO THIS POSITION***
----------
ARE YOU READY TO CONTRIBUTE TO THE FUTURE OF VIDEO, DIGITAL MEDIA AND ECOMMERCE?
Weâ€™re building a next generation data driven video content engagement platform, providing advanced data management for extending and delivering video content metadata and engagement opportunities at any time or moment against the RT or NRT content being served across any platform and any connected device.
In today's digital environment there is currently no way to connect the dots between â€œwant and haveâ€ within real-time video and currently consumer tolerance for advertising is diminishing.
Weâ€™re developing a software platform enabling the future of Ecommerce where content owners, brands and retailers can activate untapped revenue streams by turning data about content into discovery and commerce against the content consumption by consumers..
Multi-Platform
Our video experience layer works across all screens and devices to transform video into a multi-screen, multi-touch experience.
Maximize Revenue
Customers have the ability to monetize viewer engagements through discovery within video. Wherever video travels, we count and capture real time conversions.
Own the Funnel
At any stage of the customer journey, we help creators maximize their touch points. Gain insights into audience behavior, so you can shape and own your audience funnel.
Highlights of our platform
Weâ€™re the first Artificial Intelligence (AI) Customer Experience Platform that integrates within any video, on any screen, to deliver time driven and emotionally connected activations that drive revenue growth.
Our technology and software platform enables frictionless acquisition of anything within the video by the viewer while directly connecting that relationship with the content creator.
Weâ€™ve created an immersive commerce and advanced advertising SaaS platform that allows the video content creator to monetize their viewers through real-time engagement of anything in the video - including acquisition of data through clicking, talking, touching and listening.
Job Description
Are you interested in shaping the future of content, digital media and ecommerce? Do you want to help scientifically data engineer the next generation of how technology sparks consumer emotional connections with people, places, and things while blending media, eCommerce? We need your passion, innovative ideas and data scientist and data engineering experience to help take our platform to the next level.
You will be working within a high skilled, cross functional and Agile development and engineering team and be responsible for the hands on data science and data engineering delivery of innovative components within the technology and software platform.
You will be developing a next generation platform designed for advanced Ecommerce and marketplace engagements within and around video and audio content monetization experiences.
You will be developing data driven solutions, specifically in the adaptation of Ecommerce environments, strategies and payments.
The majority of the work is in audio processing.
You will be responsible for implementing a modern Automatic Content Recognition (ACR) Experience.
Reports to the CTO and be able to perform code reviews.
Qualifications
You must have 6+ years of data science and data engineering experience and consider yourself the top 10% of all engineers in the industry.
You must have Automatic Content Recognition experience.
You must have hands-on production level Python or Node.js data engineering experience.
You must have hands-on production level MongoDB experience.
You must have GCP (Google Cloud Platform) experience.
You must have Terraform, Github, Asana, Postgres, MongoDB and RethinkDB experience.
Additional Information
Interview Process:
Screening Interview with Chief Recruiting Officer - Michael C. Bertoni
Interview with CTO/Tech Lead
Onsite Interview(s)
Offer</t>
  </si>
  <si>
    <t>Ciright
4.7</t>
  </si>
  <si>
    <t>Data Analyst - Contractor</t>
  </si>
  <si>
    <t>Friday, June 26, 2020
ConnectiveRx is a leading, technology-enabled healthcare services company. We work strategically with hundreds of biopharmaceutical manufacturers to help commercialize and maximize the benefits of specialty and branded medications. Our mission is to simplify how patients get on and stay on therapy. We fulfill our mission by providing our customers with innovative services such as patient and provider messaging, the design and operation of copay, vouchers and patient affordability programs, and hub services, all of which accelerate speed-to-therapy and help improve outcomes for manufacturers, healthcare providers and patients.
ConnectiveRx was formed in 2015 by bringing together the industry-leading business of PSKW, PDR/LDM, Careform (2017) and The Macaluso Group (2018) to advance our technology-driven expertise in providing state-of-the-art commercialization solutions. To learn more about our company, visit ConnectiveRx.com
Job Description
Analytics is a highly leveraged team which includes Data Science, Business Intelligence and Customer Success capabilities. We leverage structured data from 2 billion annual prescription transactions from 190 million patients and unstructured data from our call centers, claims and customers. We have office teams in suburban New Jersey (Whippany) and Philadelphia (King of Prussia) locations. For more information, visitâ€¯www.connectiverx.com.
Apply your business analysis and analytics skills to map data flows for a large (top 10) client. The client runs multiple program types with ConnectiveRx across a range of diverse therapeutic categories, each with its own data entry, capture, ETL, and reporting process. This temporary, contracted position will be responsible for tracing and documenting all data flows, transformations, business rules, and processes for each brand, and recommending improvements to the process and/or underlying data. This position will work within the Customer Success team in Analytics, and will be client facing.
Essential Functions:
Identify and define all data generated by enrollments, claims, and other programs processes, and incoming from third parties, for each brand.
Collaborate with other members to identify and mitigate knowledge gaps &amp; document findings
Trace and document the flow of all data from capture to client output, including rules, transformations, aggregations, and calculations.
Recommend improvements to processes, identify gaps in data quality, for each brand and program type.
Communicate and present findings to internal &amp; client teams on a monthly basis
Knowledge:
Experience in business analysis and/or analytics; must be proficient at querying and manipulating large data sets.
Experience with data investigations â€“ identifying anomalies, finding root causes, backtracking methodologies, tracing processes
Experience in the pharmaceutical industry or life sciences strongly preferred
Experience presenting to senior leadership is desirable
Skills:
SQL and experience using a BI tool such as Tableau or PowerBI required
Experience with commonly used project management tools like Jira and Sharepoint is desirable
Experience with a programming language (Ex. Python) is desirable but not necessary
Must be very detail oriented and able to work independently
Strong written and oral communication skills, MS Office required
Experience:
B.S. degree in quantitative discipline (statistics, math, economics, finance) required
2+ yearsâ€™ experience in an analytics or business analysis role, at least one year client facing
Competencies:
Curious problem solver
Strong organizational skills; ability to track multiple workstreams simultaneously
Desire to work in an entrepreneurial environment, and take ownership of responsibilities
Ability to effectively use communication tools to work within a team that is not all located in the same office
Ability to adapt in a changing &amp; dynamic environment
Mindset to continuously learn and develop
Travel or Physical Requirements:
Works regularly from King of Prussia, PA or Pittsburgh, PA office, or remotely based. Periodic travel between New Jersey, King of Prussia, and Pittsburgh offices. Occasional client meetings across US.
Equal Opportunity Employer: This employer (hereafter the Company) is an equal opportunity employer and does not discriminate in recruitment, hiring, training, promotion, or other employment policies on the basis of age, race, sex, color, religion, national origin, disability, veteran status, genetic information, or any other basis that is prohibited by federal, state, or local law. No question in this application is intended to secure information to be used for such discrimination. In addition, the Company makes reasonable accommodation to the needs of disabled applicants and employees, so long as this does not create an undue hardship on the Company or threaten the health or safety of others at work. This application will be given every consideration, but its receipt does not imply that the applicant will be employed.
Other details
Pay Type
Hourly
Travel %
20</t>
  </si>
  <si>
    <t>ConnectiveRx
3.2</t>
  </si>
  <si>
    <t>Whippany, NJ</t>
  </si>
  <si>
    <t>Senior Healthcare Data Analyst</t>
  </si>
  <si>
    <t>Cambridge Advisory Group, Inc. is an actuarial and benefits consulting firm. We are analytics-oriented leveraging data driven strategies to support our clientâ€™s goals and objectives.
We are currently seeking qualified candidates for a Sr. HealthCare Data Analyst position in our King of Prussia office. Responsibilities include ingesting, loading, validating, analyzing and reporting on large data sets.
This position will focus on medical, pharmacy, and eligibility data. The Sr. HealthCare Data Analyst will be responsible for acquiring data from various internal and external data sources, analyzing, and interpreting the data sets, and identifying useable and actionable results.
Requirements
Bachelorâ€™s degree (BS) in Mathematics or Computer Science
5+ yearsâ€™ working experience as a Data Analyst or Data Scientist in the HealthCare sector
Expert in Excel, SQL, and other analytical software
Experience with data mining tools such as Qlik, Tableau, or Power BI
Experience with developing medical and pharmacy utilization reporting
Experience with establishing utilization trends and meaningful observations
Experience with underwriting insurance premiums is a plus
Must possess strong analytical skills with the ability to collect, organize, analyze, and disseminate information with attention to detail and accuracy
Ability to generate information quickly and manage multiple projects at once
Job Type: Full-time
Pay: $70,000.00 - $110,000.00 per year
Benefits:
401(k)
Dental Insurance
Health Insurance
Life Insurance
Paid Time Off
Schedule:
Monday to Friday
COVID-19 considerations:
This job can be performed remotely.
Education:
Bachelor's (Required)
Work Location:
One location
This Job Is Ideal for Someone Who Is:
Dependable -- more reliable than spontaneous
Detail-oriented -- would rather focus on the details of work than the bigger picture
Achievement-oriented -- enjoys taking on challenges, even if they might fail
Autonomous/Independent -- enjoys working with little direction
Innovative -- prefers working in unconventional ways or on tasks that require creativity
Company's website:
http://www.camadvgrp.com/
Schedule::
Monday to Friday
Work Remotely:
Yes</t>
  </si>
  <si>
    <t>Cambridge Advisory Group
5.0</t>
  </si>
  <si>
    <t>We are looking to hire a data scientist to join our analytics team within the Technology and Product. Our team is responsible for providing analytical support to help improve our customersâ€™ experience and products performance by identifying key trends, building new KPIs and telling stories with data. We work cross-functionally and closely with program, product and engineering teams.
We are looking for someone who is passionate about analytics and data-driven decision making and who will be able to perform analyses on large unstructured and structured data sets and quickly grasp new technologies. The ideal candidate must be comfortable working in a dynamic team and presenting to large audiences. The Sr. Data Scientist will be responsible for supporting our current efforts related to exploratory and predictive analytics, machine learning, and A/B testing methodologies. They will be applying data mining and modeling techniques, statistical analysis, and building high quality dashboards and presentations to provide insights to the executive leadership team. They will also provide input into strategy, analysis methods, and tool selection.
Core responsibilities include but are not limited to:
Developing and executing statistical and mathematical solutions to business problems. Framing problem, developing roadmap, and communicating intended approach and quantitative methods to develop solution.
Improving products and services or solving problems using best practice and knowledge of internal and or external business issues.
Using analytical rigor and statistical methods to analyze large amounts of data, extracting actionable insights using advanced statistical techniques such as data analysis, data mining, optimization tools, and machine learning techniques and statistics.
Developing and deploying predictive models based on historical data that provide future predictions about customer experience.
Building forecasts, recommendations and strategic/tactical plans based on applying data science techniques to business data.
Showing consistent exercise of independent judgment and discretion in matters of significance.
Serving as a team leader within a work group or on cross-functional teams as well as mentoring and training junior team members.
Other duties and responsibilities as assigned.
We prefer candidates with the following background and skills:
Graduate degree in analytical field (Computer Science, Applied Mathematics, Statistics, Economics, Engineeringâ€¦)
5 to 8 years of relevant experience working as a BI/data analyst/Data scientist or similar role
Scripting and Programming skills (Spark SCALA, Python, PySpark, Râ€¦)
Experience with data visualization tools such as Tableau, Quicksight, Qlick
Experience with Predictive Modeling and Machine Learning
Experience working with relational databases, SQL
Exposure to big data tools and cloud technologies such as AWS
Analytical, creative, and innovative approach to solving problems
Strong written and verbal communication
Positive and energetic attitude
Ability to work in a rapidly changing and fast paced environment
Self-motivated, highly organized, and able to prioritize and manage multiple tasks
Ability to establish and maintain strong working relationships and achieve results by working collaboratively with others</t>
  </si>
  <si>
    <t>OverviewPenn Interactive Ventures (PI) is a real-money interactive gaming company headquartered in Philadelphia. As the digital arm to Penn National Gaming (NASDAQ: PENN), the largest regional casino operator in the U.S., we are poised for fast-paced growth in the sports betting and online casino space and are looking for a Machine Learning Engineer to join our expanding Sportsbook team!The machine learning engineer will design and develop tools and processes to collect, clean, analyze and monitor player and market data in an effort to provide actionable customer insights. You will work with data scientists to fuel quality decision making across all teams at the company. This role will focus on the aspects of machine learning model creation having to do with producing well-crafted, production-grade software: RESTful API creation, error collection, monitoring, process automation, CI/CD.Your daily responsibilities include* Work closely with our Product Managers to understand features/game performance* Work closely with data scientists to tune models and bring them to production* Automate and productize reporting to increase analytical efficiency* Automate machine learning model creation and hypothesis testing* Improve experiment design and analysis to test user behavior hypotheses* Perform exploratory analyses to better understand our users* Build predictive models to predict migrations in player lifecycle* Produce actionable insights from quantitative and qualitative dataTo be successful in this position it will require the following skill set* BS/MS degree in a quantitative discipline required (math, statistics, engineering, economics, physics and computer science, etc.)* 2 - 5 years of relevant analytics/data science experience or equivalent combination of education and experience.* An understanding of free-to-play game systems, economies, currencies &amp; balance a big plus* An ability to embrace an environment that moves quickly, iterates rapidly and celebrates failure as much as success* Strong python skills a must.* Strong SQL knowledge and experience* Proficiency in R is a plus.* Foundational understanding of statistics and machine learningBONUS* Bayesian statistical inference, deep learning esp. sequence-to-sequence modeling, time series forecasting, natural language processing.Something to leave you withPenn Interactive is committed to helping our team members live their best, healthy life. We offer unique and competitive benefits that help our employees, through a private exchange which allows our team members the ability to choose from several coverage levels and insurance carriers (both local and national carriers). Along with medical, prescription, dental, and vision coverage, there are also voluntary plans available to employees. PI also offers our employees office perks such as free catered lunches, snacks, and beverages in the office.</t>
  </si>
  <si>
    <t>Penn National Gaming
3.1</t>
  </si>
  <si>
    <t>Exciting Video Ecommerce Startup | Data Scientist w/ ACR Experience (ACR, MongoDB, Node.js, Python ) | $120-150K</t>
  </si>
  <si>
    <t>Job Description
Are you interested in shaping the future of content, digital media and ecommerce? Do you want to help scientifically data engineer the next generation of how technology sparks consumer emotional connections with people, places, and things while blending media, eCommerce? We need your passion, innovative ideas and data scientist and data engineering experience to help take our platform to the next level.
You will be working within a high skilled, cross functional and Agile development and engineering team and be responsible for the hands on data science and data engineering delivery of innovative components within the technology and software platform.
You will be developing a next generation platform designed for advanced Ecommerce and marketplace engagements within and around video and audio content monetization experiences.
You will be developing data driven solutions, specifically in the adaptation of Ecommerce environments, strategies and payments.
The majority of the work is in audio processing.
You will be responsible for implementing a modern Automatic Content Recognition (ACR) Experience.
Reports to the CTO and be able to perform code reviews.
Qualifications
You must have 6+ years of data science and data engineering experience and consider yourself the top 10% of all engineers in the industry.
You must have Automatic Content Recognition experience.
You must have hands-on production level Python or Node.js data engineering experience.
You must have hands-on production level MongoDB experience.
You must have GCP (Google Cloud Platform) experience.
You must have Terraform, Github, Asana, Postgres, MongoDB and RethinkDB experience.
Additional Information
Interview Process:
Screening Interview with Chief Recruiting Officer - Michael C. Bertoni
Interview with CTO/Tech Lead
Onsite Interview(s)
Offer</t>
  </si>
  <si>
    <t>Data Analyst, Data &amp; Analytics (Advanced Analytics) Manager (Multiple Positions)</t>
  </si>
  <si>
    <t>Data
Analyst, Data &amp; Analytics (Advanced Analytics) Manager (Multiple Positions), Ernst &amp; Young U.S. LLP, Philadelphia,
PA.
Provide data analytics services to help clients solve business problems, drive value, and gain strategy and insight from information.â€¯ Use advanced data analysis techniques that leverage technology to process large volumes of data to perform complex computations in a scalable, reproducible and automated manner. Support information intelligence, including the collection, storage, usage and quality of information. Work as a key member of a team to implement integrated enterprise-wide reporting solutions for data transformation and delivery. Perform data analytics to help solve business challenges and achieve data automation, reconciliation, traceability, lineage and transparency. Use data analytics to provide actionable, timely and accurate data to drive business insights around technology enablement, digital transformation and enterprise intelligence.
Manage and motivate teams with diverse skills and backgrounds. Consistently deliver quality client services by monitoring progress. Demonstrate in-depth technical capabilities and professional knowledge. Maintain long-term client relationships and networks. Cultivate business development opportunities.
Full time employment, Monday â€“ Friday, 40 hours per week, 8:30 am â€“ 5:30 pm.
MINIMUM REQUIREMENTS:
Bachelor's degree in Computer Science, Operations Research, Mathematics, Statistics, Economics, Engineering or a related field and 5 years of progressive, post-baccalaureate related work experience; or a Master's degree in Computer Science, Operations Research, Mathematics, Statistics, Economics, Engineering or a related field and 4 years of related work experience.
Must have 4 years of experience providing advisory or consulting services, including helping clients achieve transformational value by improving performance through the use of advanced analytics solutions.
Must have 4 years of recent hands-on experience using advanced analytics, machine learning or artificial intelligence to solve business problems.
Must have 2 years of experience managing a team of consulting professionals, providing regular status updates, monitoring project economics and managing client relationships.
Must have 3 years of recent hands-on programming experience in at least 2 of the following: R, Python, SAS, SPSS, or TensorFlow.
Must have 3 years of recent hands-on experience with SQL programming and Data Visualization skills using Tableau, Power BI, Spotfire, or D3.js.
Travel required up to 80%, of which 20% may be international, to meet client needs.
Employer will accept any suitable combination of education, training or experience.
TO APPLY: Please apply on-line at ey.com/en_us/careers, and click on â€œFind jobsâ€ (Job Number â€“ PHI00400).
EY provides equal employment opportunities to applicants and employees without regard to race, color, religion, age, sex, sexual orientation, gender identity/expression, national origin, protected veteran status, disability status, or any other legally protected basis, in accordance with applicable law.
This particular position at Ernst &amp; Young in the United States requires the qualified candidate to be a "United States worker" as defined by the U.S. Department of Labor regulations at 20 CFR 656.3. You can review this definition at https://www.gpo.gov/fdsys/pkg/CFR-2011-title20-vol3/pdf/CFR-2011-title20-vol3-sec656-3.pdf at the bottom of page 750. Please feel free to apply to other positions that do not require you to be a "U.S. worker".</t>
  </si>
  <si>
    <t>Data Engineer Location Philadelphia, PA 19139 Duration 6+ Months Initial 3 months remote, then 3 months onsite in Philadelphia, PA. Duties We are looking for a motivated Data Engineer who would help build data pipelines to ingest and transform the data into our Data platform (on-premcloud). Candidate should be passionate about Python coding. Job Responsibilities 1. Develop and enhance data pipelines, mostly batch (if necessary "streaming" processes) 2. Apply best approaches for large scale data movement, capture data changes and apply incremental data load strategies. 3. Build automated test pipelines to ensure data integrity and completion. 4. Identify and improve current data pipelines through automation and optimization. Skills Understand and comply with all enterprise and IS departmental information security policies, procedures and standards. Support the integration of information security in the development, design, and implementation of Hospital Technology Resources that process, transmit, or store CHOP information. Support all compliance activities related to state, federal regulatory requirements, healthcare accreditation standards, and all other applicable regulations that govern the use and disclosure of patient, financial, or other confidential information.</t>
  </si>
  <si>
    <t>Product Manager, Product Data</t>
  </si>
  <si>
    <t>$94K-$166K (Glassdoor est.)</t>
  </si>
  <si>
    <t>Piano Overview
Piano is a fast-growing enterprise SaaS company with operations in Philadelphia, London, New York City, Amsterdam and elsewhere globally. We provide enterprise software to the worldâ€™s leading media companies, including NBC Universal, Bloomberg, the Economist, Ringier Axel Springer, Le Groupe Les Ã‰chos-Le Parisien, Funke, Global Media Group and La Vanguardia. Our software enables these companies to create customized digital experiences for users, restrict and sell access to content online, and analyze user behavior in order to drive engagement, loyalty, and revenue.
Primary Focus - Product Manager, Product Data
The Product Manager, Product Data will be responsible for driving the identification, planning and realization of product development projects for our innovative, real-time onsite article recommendation solution as well as enlarge our utilization of commerce and content related data points across our Piano applications. As our company evolves and expands into new verticals, this role will push our Product platform forward, expanding our support for new product data types driven by clientâ€™s, product and data scienceâ€™s needs.
Reporting to VP, Product, the Product Manager, Product Data will work closely with our Data Analyst and Data Science teams, evangelizing the value of product data to marketing and sales teams. You will be a leading force establishing standard definitions and utilization of product data traits across our operating platform in a way that boosts the power of our personalization, segmentation, analytics and automation/ML/AI driven functionality across our platform.
Primary responsibilities
Roadmap - Identification of new projects
Identify new features or improvement needs for product data informed by our Product strategy, client requests, cross-domain dependencies, technical improvements and market research
Distill identified needs into a domain specific feature roadmap in support of the broader Piano product strategy - present to senior product leadership for prioritization
Define and measure success criteria of roadmap items being developed and released
Feature specifications - Own feature specification and planning
For prioritized projects, write comprehensive feature specifications including what problem the feature or product solves, use cases to support and development requirements criteria - present to product leadership incorporating feedback and constructive criticism along the way
Demonstrate a strong technical understanding of our platformâ€™s underlying data structures when researching and outlining briefs or feature specifications - determining how new features should be leveraged and/or replace existing functionality to best meet business needs
Continuously work with Design, Data Science and Development to align on how new features should be integrated within current products and platform
Ensure collaboration and alignment within the Product when a development project have cross-Product dependencies, resolving any potential challenges with conflicting priorities
Delivery - Own realization of feature projects
Own feature projects end-to-end, providing transparency and timely reporting on delivery timelines to senior leadership
Work closely with program managers and the engineering team leads to guide requirement documents and in realization of projects, from conception to launch
Deliver feature projects in a way that enables Piano clients to best meet business needs in a frictionless and delightful manner with a product with exceptional product design - we strive to be the best in what we do, this area is no exception
Communication - Collaboration with stakeholders
Collaborate closely with Product Marketing and our Documentation Manager to successfully release new features that are are clearly communicated to our existing clients and our internal client facing functions
Ensure public facing documentation is authored for each new feature or product improvement - either by authoring documentation or providing needed supporting information to our Documentation Manager
Collaborate with key stakeholders in a timely and inclusive manner; within the product team and functions closely related to the product team
Share customer, competitor and market trends within the domain within the product team
We are looking for candidates with the following qualifications:
3-5 years experience as a SaaS product manager - time spent within web personalization, e-commerce, or web monetization is a plus
Excellent problem solving and data analytic skills, with ability to collect, organize, analyze and transform data into insight
Experience creating product specification and managing software development resource allocation, project scope and product delivery
Ability to prioritize projects effectively, deliver on set deadlines and efficiently draw upon cross-team resources to drive projects through completion in a timely manner
Passionate about web software development and grounded in the the digital ecosystem
Technical understanding of concepts like data models, NLP/text processing, data mining and segmentation techniques preferred
Rigorous, structured, organized and able to influence others
Comfort working directly with a wide variety of stakeholders from senior management to clients, as well as directly with designers, data scientists and software developers
Effective written and oral communication
Located in Philadelphia or New York City</t>
  </si>
  <si>
    <t>piano.io
4.0</t>
  </si>
  <si>
    <t>Description: Leads and participates in the design, built and management of large scale data structures and pipelines and efficient Extract/Load/Transform (ETL) workflows.
71635
Fundamental Components:
Develops large scale data structures and pipelines to organize, collect and standardize data that helps generate insights and addresses reporting needs.
Writes ETL (Extract / Transform / Load) processes, designs database systems and develops tools for real-time and offline analytic processing.
Collaborates with International data/reporting and business teams to transform data and integrate algorithms and models into automated processes.
Uses knowledge in data transformation and storage experience designing &amp; optimizing queries to build data pipelines.
Uses strong programming skills in SAS, Python, Java or any of the major languages to build robust data pipelines and dynamic systems.
Builds data marts and data models to support internal customers.
Integrates data from a variety of sources, assuring that they adhere to data quality and accessibility standards.
Analyzes current information technology environments to identify and assess critical capabilities and recommend solutions.
Experiments with available tools and advises on new tools in order to determine optimal solution given the requirements dictated by the model/use case.
Background Experience:
Strong problem solving skills and critical thinking ability.
Strong collaboration and communication skills within and across teams.
5 or more years of progressively complex related experience.
Ability to leverage multiple tools and programming languages to analyze and manipulate data sets from disparate data sources.
Ability to understand complex systems and solve challenging analytical problems.
Experience with bash shell scripts, UNIX utilities &amp; UNIX Commands. Knowledge in Java, Python, Hive, Cassandra, Pig, MySQL or NoSQL or similar.
Experience building data transformation and processing solutions.
Has strong knowledge of large scale search applications and building high volume data pipelines.
Bachelor's degree or equivalent work experience in Computer Science, Engineering, Machine Learning, or related discipline.
Clinical Licensure: N/A Potential Telework Position: Yes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</si>
  <si>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9vIqzKWc9m</t>
  </si>
  <si>
    <t>Field Application Scientist BioTherapeutics</t>
  </si>
  <si>
    <t>PerkinElmer is seeking an individual to provide Pre and Post Sales Application support to customers for PerkinElmers Bio-therapeutics Microfluidics products. Act as a technical liaison between customers and PerkinElmers Sales team to meet and maintain customer needs. The candidate will be responsible in a pre-sales function to provide presentations and demonstrations on both product lines working closely with the Sales team. As a post-sales function the candidate will operate within the Eastern US/Canada territory and provide onsite and remote customer support. Develop advanced application protocols and provide support for complex instrumentation. The successful candidate will have an intricate understanding of the workflows common to pharmaceutical development (eg. bioprocessing, cell culture, cell line development, analytical development, manufacturing QA &amp; QC, etc.) as well as familiarity with relevant protein applications (eg. drug development, vaccine development, gene therapy, etc.)
Responsibilities:
Understand customer need and expectations; work independently and schedule accordingly
Provide pre-sales presentations with Sales Specialists on full product line
Perform pre-sales product demonstrations for Bio-therapeutic Microfluidic Platforms
Provide post-sales training on Bio-therapeutic Microfluidic Platforms
Provide post-sales application support and troubleshooting on Bio-therapeutic Microfluidic Platforms
Develop applications specific protocols on Bio-therapeutic Microfluidic Platforms with respect to customers desired workflow and technical constraints
Provide key technical input and consultation to product management concerning voice-of-customer, market trends, and relevant applications for development of future products
Maintain a working relationship with current accounts for future sales as well as possible collaborations resulting in application notes and white papers
Basic Qualifications:
Requires a BS degree in Chemistry, Biology, or Biochemistry
Minimum 5 years industry experience
50-75% travel requirement; primarily domestic and infrequent international travel
Preferred Qualifications:
MS or PhD preferred
Individual must have demonstrated technical expertise within the protein sciences and competency in assay design/development, data analysis, and troubleshooting
Must have excellent written and verbal communication skills and enjoy working with a variety of scientists in diverse settings; individually and as part of multidisciplinary team
Must be highly organized and capable of multitasking as well as prioritizing designated project
Experience with PerkinElmers GXII/GXII Touch Platforms is strongly preferred
Experience with Cell and Gene Therapy is strongly preferred
Knowledge of AAV,CZE and CE-SDS preferred
PERKINELMER IS AN EEO/AA EMPLOYER
PerkinElmer provides competitive compensation plans / Top notch training and development / Comprehensive benefits package / Paid time off and holidays / Generous</t>
  </si>
  <si>
    <t>Sr Decision Scientist</t>
  </si>
  <si>
    <t>Grubhub is dedicated to connecting hungry diners with our wide network of restaurants across the country. Our innovative technology, easy-to-use platforms and streamlined delivery capabilities make us an industry leader today, and in the future of online food ordering.
We strive to create a workplace that reflects the diversity of our customers and the communities we serve. When you join our team, you become part of a community that works together to innovate, solve problems, take risks, grow, work hard and have a ton of fun in the process!
Why Work For Us
We have a fast-paced environment and that is what our teams thrive on. Grubhub believes in empowering people and offering opportunities for development, as well as professional growth. We value strong, positive relationships in all areas: with each other, our customers and our greater community. Want to be a part of a team of diverse collaborators in an authentically fun culture? If so, we want to talk to you - and hear whatâ€™s your favorite restaurant for food delivery!
More About the Role
Grubhub is looking for an innately curious, business-minded, results-oriented Decision Scientist to work on our Systems Analysis team. As part of our Delivery initiative, the Systems Analysis team is focused on providing analysis to accelerate and perfect our delivery systems. As a member of this extremely collaborative team you will get to partner with operations, finance, product, data science and engineering. In this highly visible role, you will be responsible for the data engineering and visualization work within Systems Analysis to evaluate and inform new business initiatives as well as the development and execution of technology roadmaps. Specific responsibilities include, but are not limited to, ad hoc data analysis, development and deployment of new tables for analysis, development of dashboards, proposing new metrics that can help us better understand our systems. You will also partner with simulation team to help us better digest and interpret the output of our simulation tools.
Understand the business! Work directly with stakeholders to address their needs.
Work with our software engineers to understand the output of our services and ensure they meet analytical requirements
Model system interactions and behaviors for various holistic initiatives
Inform real-time data requirements design
Partner with Product and Engineering teams to understand new product ideas, assess risks and ensure that the necessary data is available
Understand our brands, markets, user behaviors, and long-term trends and help visualize these
Design and deploy tables of metrics to inform business decisions
Question our assumptions! Find new and better ways to do what weâ€™re doing.
Assess new algorithms and business policies in partnership with our operations research team.
Relentlessly analyze and improve the performance of our business.
BA/BS in Computer Science, Math, Physics, Engineering, Economics, Statistics or other technical field OR
MS in quantitative discipline (Computer Science, Math, Physics, Engineering, Statistics or other technical field etc) or equivalent experience
4+ years experience with quantitative analysis
Experience applying descriptive statistics, business process or scenario analysis, and visualization to solve real-world problems
Experience with PySpark, Hive and the Python data stack
Comfort communicating analytical findings using statistical libraries and visualization tools Python or R
Strong data querying capabilities using SQL
Ability to explain technical concepts in simple terms to business users
Experience with Plotly or other visualization tools a plus
Flexible PTO. Grubhub employees are provided a generous amount of time to recharge their batteries.
Health and Wellness. We provide programs that support your overall well-being such as generous medical benefits, employee network groups, company-wide fitness challenges, and a comfortable and casual workplace! We also support our parents by offering 8 weeks of paid parent bonding time, a 4-week returnship program, and 6-8 weeks paid medical leave.
Learning and Career Growth. Your personal and professional development is a priority at Grubhub. From day one, we empower you to lead and be an active participant in your career growth. We provide continuous learning opportunities, training, and coaching and mentorship programs.
MealPerks. Whoâ€™s ready for some lunch? We provide our employees with a weekly Grubhub credit to enjoy and support local restaurants. We also offer company-wide meals several times a year to bring our Grubhub family together.
Fun. Every Grubhub office has an employee-led Culture Crew that connects people through fun, meaningful events and initiatives. Some of our popular past events include: Wing-eating contests, Grubtoberfest, 5k Runs, Bring Your Child to Work Day, regular happy hours, and more!
Social Impact. We believe in the importance of serving the communities that support our business. In addition, employees are given paid time off each year to support the causes that are important to them.
Grubhub is an equal opportunity employer. We evaluate qualified applicants without regard to race, color, religion, sex, sexual orientation, gender identity, national origin, disability, veteran status, and other legally protected characteristics. The EEO is the Law poster is available here: DOL Poster. If you are applying for a job in the U.S. and need a reasonable accommodation for any part of the employment process, please send an e-mail to TalentAcquisition@grubhub.com and let us know the nature of your request and contact information. Please note that only those inquiries concerning a request for reasonable accommodation will be responded to from this email address.
CA Privacy Notice: If you are a resident of the State of California and would like a copy of our CA privacy notice, please email privacy@grubhub.com.</t>
  </si>
  <si>
    <t>Data Engineer (Contract)</t>
  </si>
  <si>
    <t>Duration: 6+ months
Role: Data Governance Expert
Requirements:
â€¢ 10+ years of work experience with at least 3+ years of experience in Data engineering/system migration (Amazon Web Services)
â€¢ Experience designing business processes to enable enterprise data management, building metadata artifacts like business glossaries, data catalogs, data dictionaries, etc
â€¢ Data Systems Integration Knowledge and Experience is must to have
â€¢ Scripting knowledge with Python or Spark is essential
â€¢ Should have Solution Design Experience
â€¢ Data Analysis / SQL skills are critical
â€¢ Working knowledge of data management concepts including modeling, ETL, quality, governance, master data management, metadata management, etc.
â€¢ Working knowledge of the technologies that are required to support Data Governance Practices
â€¢ Working knowledge of Data Quality Tools, Data Discovery Tools, Sensitive Data Management, Collibra Catalog, Lineage, CollibraConnect is a plus
â€¢ AWS, Collibra certifications preferred
The Capgemini Freelancer Gateway is enabled by a cutting-edge software platform that leads the contingent labor world for technology innovation. The software platform leverages Machine Learning and Artificial Intelligence to make sure the right people end up in the right job.
A global leader in consulting, technology services and digital transformation, Capgemini is at the forefront of innovation to address the entire breadth of clients opportunities in the evolving world of cloud, digital and platforms. Building on its strong 50 year heritage and deep industry-specific expertise, Capgemini enables organizations to realize their business ambitions through an array of services from strategy to operations. Capgemini is driven by the conviction that the business value of technology comes from and through people. It is a multicultural company of over 200,000 team members in more than 40 countries. The Group reported 2018 global revenues of EUR 13.2 billion.</t>
  </si>
  <si>
    <t>To continue our growth path, we need a Data Analyst who thrives working with large data sets to create &amp; analyze reports &amp; prove out multiple scenarios that support business decisions across all areas of the business. This is a highly impactful role as youâ€™ll work across every step of the analytics process from problem identification, data gathering, and data cleansing, to developing thoughtful analysis and making presentation of findings.
The Turn5 business is built on using data â€“ not opinions â€“ to guide the path forward. Turn5 boasts industry leading business strategies. Those strategies come from smart people armed with the right data and analysts to challenge their thinking, provide insights &amp; pounce on opportunities.
You will be challenged to work collaboratively across all departments to spread the use of data and knowledge to make better decisions throughout the company. One minute you might be using custom SQL code to build reports that help analyze a new data set, the next minute collaborating with our department leads to analyze KPI reports, and the next minute partnering with your peers to gather, cleanse and move data to maintain integrity. Regardless of the task, itâ€™s critical you have strong situational awareness and EQ as youâ€™ll work with diverse stakeholders across the organization.
If your passionate about data &amp; analysis and want to work with people who believe in the power of analysis, join us!
Responsibilities
Year 1 is going to be about:
Discovering opportunities for improvement and provide recommendations for improvement within Turn5's strategy to drive incremental operational success
Working with team of Data Engineers to ensure performance reliability of dashboards and visualizations available via Tableau Server
Using custom SQL to improve data structure, optimize/automate data flow, and build custom reports
Collaborating with representatives from across Turn5's departments to contribute to analytics and data integration projects
Performing ad-hoc reporting analysis for all Turn5 business functions
Performing ad-hoc analysis to help predict performance or to assist future decisions
Managing our analytics project and ticketing system, ensuring the highest impact projects are prioritized and ensuring quality scoping of projects
Being presented with business problems and doing any required aspects (data identification, data cleansing, data movement, analysis, etc.) to figure out the cause and how to improve performance
Qualifications
We canâ€™t skip over some of the specific skills and experience we know are a â€œmustâ€ to be successful. So, we need you to have:
BA/BS in IT, marketing, e-commerce, economics, mathematics, or other related degrees &amp; at minimum 1-2 years of experience working in a similar capacity
BA/BS degree requirement can be substituted for 3+ years of related work experience
Excellent analytical skills: including being able to quality-assure, clean, and analyze large data sets to draw conclusions and propose recommendations
6 months - 2 years of experience with MS SQL Server 2012+
Comfortable with implementing basic statements for DDL (SELECT, INSERT, DELETE &amp; MERGE).
6 months - 2 years of experience working in/moving data from Tableau, Google Analytics, or any other analytics platforms
Data centric experience working with various applications (OMS, WMS, etc.) implemented within an eCommerce setting would be a plus
Proficiency in Excel</t>
  </si>
  <si>
    <t>ORS Partners
4.0</t>
  </si>
  <si>
    <t>Paoli, PA</t>
  </si>
  <si>
    <t>Audubon, PA</t>
  </si>
  <si>
    <t>Data Analyst Supporting the FBI #20-188</t>
  </si>
  <si>
    <t>Salary:
Published Job Title:
Data Analyst Supporting the FBI
Requisition::
20-188
Worksite::
FBI
Position Schedule::
Full-time
Description::
Be a part of the nationwide law enforcement initiative that removes the tools of crime from criminal organizations, depriving wrongdoers of proceeds from their crime and impacting the infrastructure of criminal enterprises.
Focused on delivering unsurpassed services in support of law enforcement and homeland security, FSA, a rapidly growing joint venture owned by trusted solutions providers SAIC and Amentum, has a vacancy for a Data Analyst. In this role, you will be supporting the overall mission of the FBI.
Responsibilities
Receives, gathers, analyzes, and organizes information from multiple sources.
Ensures completeness of received information and reconciles inconsistencies.
Accurately enters required data into one or more databases, documents, or spreadsheets.
Establishes and maintains physical files.
Keeps track of case file status in order to ensure compliance with established deadlines.
Coordinates requests for additional information as needed.
Selects relevant information from a variety of sources in order to prepare documents, reports, summaries, and replies to inquiries, ensuring accuracy and proper format of the information provided.
Performs word processing relevant to the case.
Provides accurate and timely status updates.
Performs other duties as assigned.
Requirements::
NOTE: Applicants with an Active Top Secret Security Clearance and experience as a Legal Assistant or Legal Aid are preferred.
Requirements
High School diploma or GED, Undergraduate degree preferred
Ability to grasp and understand the organization and functions of the customer
Meticulous data entry skills
Excellent communication skills; oral and written
Competence to review, interpret, and evaluate complex legal and non-legal documents
Attention to detail and the ability to read and follow directions is extremely important
Strong organizational and prioritization skills
Experience with the Microsoft Office suite of applications (Excel, PowerPoint, Word) and other common software applications, to include databases, intermediate skills preferred
Proven commitment and competence to provide excellent customer service; positive and flexible
Ability to work in a team environment and maintain a professional disposition
This position requires U.S. Citizenship and a 7 (or 10) year minimum background investigation
Agency Overview
The mission of the Federal Bureau of Investigation (FBI) is to protect the American people and uphold the Constitution of the United States. FBI investigates a broad range of criminal violations, integrating the use of asset forfeiture into its overall strategy to eliminate targeted criminal enterprises. The FBI has successfully used asset forfeiture in White Collar Crime, Organized Crime, Drug, Violent Crime, and Terrorism investigations.
Shift Schedule::
Normal business hours
EEO Statement::
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
FSA Internal Use Only::</t>
  </si>
  <si>
    <t>Forfeiture Support Associates
2.8</t>
  </si>
  <si>
    <t>Data Engineer in Philadelphia, PA 19103
Interview Logistics:
WebEx Interview
Required Skills Set:
Years of Experience:4+
Education Required:Bachelors Degree
BS/MS degree in Computer Science, Mathematics, or other relevant science and engineering discipline.
4+ years working as a software engineer.
2+ years working within an enterprise data lake/warehouse environment or big data architecture.
Excellent programming skills with experience in at least one of Python, Scala, Java, Node.js.
Great communication skills.
Proficiency in testing frameworks and writing unit/integration tests
Proficiency in Unix-based operating systems and bash scripts.
Additional Preferred Skills:
Experience with working in Spark
Experience with AWS
Experience with monitoring and visualization tools such as Grafana, Prometheus, Data Dog, and Cloudwatch.
Experience with NoSQL databases, such as DynamoDB, MongoDB, Redis,Cassandra, or HBase
Project Description:
Join a multi-disciplinary team of devops engineers, software engineers, data analysts, and data scientists working together to improve the user experience.
Do you likebigchallenges and working within ahighly motivatedteam environment?As a data software engineer on the Data Science and Engineering team within the organization, you will be part of a team that thrives onbigchallenges, results, quality, and agility. You will work closely with business stakeholders, data analysts, and data scientists within the organization developing software solutions helping to deliver insights into customer and network behavior that drive business decisions shaping the future of the company.
Who does the Data Engineer work with?
You will collaborate with a diverse set of professionals ranging from software engineers whose software integrates with analytics services, network architects and engineers who are tasked with evolving the network, service delivery engineers who provide support for our products, data analysts and data scientists distilling key insights from massive amounts of raw data, operational stakeholders with all manner of information needs,and executives who rely ondatafor fact-based decision making.
What are some interesting problems you'll be working on?
Develop large scale, cloud based data pipelines for the collection and processingof device telemetry and network events, providing both a real time and historical view into the operation of our products and services.Work on high performance, real time data stores and a massive historical data sets usingbest-of-breed and industry leading technology. Expose services over REST APIs. Work closely with various engineering teams to solve key optimization, insight and access network data challenges.
Where can you make an impact?
The Data Science and Engineering teamis acquiring, studying, simulating, and modeling to enable data as a key driver and core functional component toward better understanding, predicting, and dynamically optimizing the access network to improve overall user experience. Success in this role is best enabled by a broad mix of skills and interests ranging from traditional distributed systems software engineering prowess to the multidisciplinary field of data science.
Responsibilities:
Developing large scale data pipelines exposing data sources within the company to our team of data analysts and data scientists.
Developing REST APIs utilizing AWS lambda and API Gateway.
Developing Spark streaming and batch jobs to clean and transform data.
Writing build automation to deploy and manage cloud resources.
Writing unit and integration tests.
Some of the specific technologies we use:
Programming Languages (Python, Scala, Golang, Node.js)
Build Environment: GitHub Enterprise, Concourse CI, Jira, Serverless, SAM
Cloud Computing (AWS Lambda, EC2, ECS)
Spark(AWS EMR, Databricks)
Stream Data Platforms: Kinesis, Kafka
Databases: S3, MySQL, Oracle,MongoDB, DynamoDB
Caching Frameworks (ElasticCache/Redis)
Physical Environment and Working Conditions:
Must be able to work on site in Philadelphia after coronavirus restrictions are lifted.</t>
  </si>
  <si>
    <t>Turnberry Solutions
4.6</t>
  </si>
  <si>
    <t>Analytical Scientist II</t>
  </si>
  <si>
    <t>Company Overview
Our growing and successful business comprises of over 700 talented individuals globally, in an environment where everybody counts and is instrumental to our success. With state-of-the-art manufacturing and clinical facilities in the UK and USA, we deliver a full range of drug development solutions around the globe saving our clients both time and money.
People join Quotient Sciences because we are a respected member of the drug development world, specialising in delivering innovative solutions that integrate formulation development, real time GMP manufacturing and clinical testing We pride ourselves on the quality of our services and our engaged culture. We are passionate about helping our customers get new medicines to market.
The Role
The position may reside in any one of the functional areas and carry out the responsibility under some supervision:
Operate and troubleshoot the following instruments/equipment to test pharmaceutical samples:
HPLC/UPLC
Dissolution apparatus
Karl-Fisher water content titrator
GC
FTIR
UV
Other analytical instruments as directed
Follow analytical test methods, compendial methods, experimental procedures and SOPâ€™s
Document test results in laboratory notebook, in real-time, and communicate status of test results to supervisor
Peer review of laboratory notebooks for technical details
Maintain control of all project related samples submitted to the laboratory
Write and review methods, reports, etc.
Perform housekeeping to assure the laboratory is continuously maintained in a safe and orderly condition
Carry out duties in compliance with all state and federal regulations and guidelines including FDA, EPA, OSHA and DEA. Comply with all company and site policies and procedures
Manage responsibilities and work in an efficient manner to assure accurate and timely data reports
Consult and work closely with supervisor regarding any issues with sample preparation, instrument performance, data acquisition and analysis as it applies to data integrity and accuracy
Train on all the SOPs and company procedures on regular basis and remain up to date with the training curriculum
Additional Position Requirements
Remain current in profession and industry trends
Make a positive contribution as demonstrated by making suggestions for improvement
Learn new skills, procedures and processes including aspects of formulation development
Is available for other duties as required
Is available for overtime as needed
The Candidate
Requires B.S. in Chemistry or equivalent with a minimum of 2-5 years or M.S or Ph.D in Chemistry or equivalent with a minimum of 0-2 year of industrial pharmaceutical laboratory experience or a combination of equivalent training, experience and education. Knowledge of experiment documentation, operation and basic troubleshooting of analytical instrumentation and knowledge of GMP, GLP, and ICH guidelines.
Language Skills
Read and interpret documents such as safety rules, operating and maintenance instructions, manuals, and standard operating procedures.
Mathematical Skills
Work with mathematical concepts such as mean, standard deviation and relative standard deviation
Apply concepts such as fractions, percentages, ratios and proportions to practical solutions
Reasoning Ability
Identify problems, collect data, and establish facts
Other Skills, Abilities, Qualifications
Knowledge of chemical concepts and theories
Familiar with a variety of laboratory equipment and data acquisition
Excellent written/oral communication skills,
Computer knowledge (excel, word)
GMP regulations
Ability to work independently as well as with others in a team environment
Physical Demands
While performing the duties of this job, the employee will be exposed to a variety of laboratory chemicals and pharmaceuticals
While performing the duties of this job, the employee is frequently required to stand, walk, use hands to finger, handle or feel, and see, talk or hear, or smell
The employee is occasionally required to sit, reach with hands and arms, climb or balance, stoop, kneel, crouch or crawl
The employee must occasionally lift and/or move heavy objects weighing up to 40 pounds
Company benefits
In return you will receive a competitive salary, a generous benefits package, excellent training and development, as well as an exciting career within a fast paced and dynamic business.</t>
  </si>
  <si>
    <t>Field Application Scientist - Mid-Atlantic</t>
  </si>
  <si>
    <t>Company Description
Personalized immunotherapies are the future of the fight against cancer, and IsoPlexis (www.isoplexis.com) is Making the Difference in enabling the lofty goal of employing immunotherapies to combat our toughest diseases. Our integrated systems, named #1 Innovation by Scientist Magazine &amp; World-Leading Design by Red Dot, are changing cancer research by connecting biological readouts to what is actually happening in patients. Our game changing hardware technologies, originally from Cal Tech and Yale, combined with our next generation software and data visualizations, are powered by our amazing R&amp;D team and used throughout the world. We work with a growing list of leading researchers who are publishing findings that connect our readouts to what is truly happening in patients, and that excites &amp; drives all of us to do more! If you like working at the intersection of biological sciences and healthcare, and you enjoy intellectually challenging yet fulfilling projects, give us a call. Our fast growing, 125+ person team has a sense of integrity, energy, and urgency to â€˜make things happenâ€™ in our collective careers and in the broader world, and we look forward to talking.
Responsibilities
Support customers, vendors, and business partners on education and training in regards to optimize performance of their Isolight and Isoplexis products
Troubleshooting quality problems related to protocols/product use and assisting customers with the use of Isoplexis products for optimum performance.
Collect data and assist Isoplexis Marketing with the development of marketing materials.
Communicating all relevant customer information including product and/or customer problems or opportunities to Field Sales, Marketing, Customer Response Team and Technical Support
Actively pursues tasks projects, and ways to enhance their team and the business beyond their day to day responsibilities
Travel 75% of the time
Desire to strive in a light-speed start-up environment
Skills/Experience
Bachelorâ€™s degree biology, or related field; Masters or Doctoral degree a plus
Biomedical or biotechnology industry background is preferred but not required;
Immunology experience required
Experience with basic laboratory research techniques
Wet lab environment experience required
3-5 yrs flow cytometry experience required
Ability to handle detail, multiple tasks, and short-notice deadlines, with daily reprioritization of work
Traits
Commitment to quality, attention to detail, and team player
Willingness to learn
Desire to work independently and in a highly entrepreneurial environment, exercise creativity and judgment in bench work, analysis, and presentation to internal team members
High energy
Self-motivated
Sense of humor
ISOPLEXIS is only considering applicants who have valid authorization to work in the U.S., in this position, for the Company. ISOPLEXIS does not sponsor employment-based visas for this position.
Job Type: Full-time
Required education:
Bachelorsâ€™
Required experience:
Internship or full-time role: 1 year
Job Type: Full-time
Benefits:
401(k)
Dental Insurance
Health Insurance
Paid Time Off
Vision Insurance
Experience:
lab research: 3 years (Required)
wet lab environment: 3 years (Required)
immunology: 3 years (Required)
Education:
Bachelor's (Required)
Work Remotely:
Yes</t>
  </si>
  <si>
    <t>IsoPlexis
4.5</t>
  </si>
  <si>
    <t>Branford, CT</t>
  </si>
  <si>
    <t>Clinical Scientist, Neuroscience (Director level)</t>
  </si>
  <si>
    <t>Overview:
Jazz Pharmaceuticals is an international biopharmaceutical company focused on improving patients lives by identifying, developing and commercializing meaningful products that address unmet medical needs. We are continuing to expand our commercial product portfolio and our research and development pipeline in therapeutic areas that can leverage our unique expertise.
Our therapeutic areas of focus include sleep and hematology/oncology areas in which we have a deep understanding of the patient journey and a suite of products and product candidates to address critical needs.
We are looking for the best and brightest talent to join our team. If youre looking to be a part of a company with an unwavering commitment to improving patients lives and being a great place to work, we hope youll explore our career openings and get to know Jazz Pharmaceuticals.
Responsibilities:
The Clinical Scientist Post Approval Research (Neuroscience) will play an integral role on Jazzs Global Medical Affairs (GMA) team and report directly to Global Medical Director for Neuroscience. He or she will drive the post-approval research strategy and be responsible for communicating and represent it to matrix teams and Jazz senior leadership. Furthermore, the Clinical Scientist is expected to develop and design post approval research studies using his or her deep technical and neuroscience expertise and knowledge. As such, he or she must be a highly collaborative, team player with strong interpersonal skills and can effectively coordinate with the Global Molecule Team to understand data gaps and needs within the region. The Clinical Scientist must also be able to confidently interact and maintain external relationships with key stakeholders to advance the post-approval research strategy.
Job Responsibilities:
Clearly articulate to internal stakeholders the data obtained in post-approval studies and how it can be applied to business and medical decisions including ways it can help differentiate product from its competitors, medically support marketing objectives and messages, enhance relationships with clinical investigators and key opinion leaders, increase physician exposure to a new drug, answer scientific questions, etc.
Coordinate closely with the Global Molecule Team to understand data gaps and needs within regions
Analyze and present medical and clinical trial data to leadership
Maintain a clear understanding of data gaps and how the proposed post-approval research strategy addresses respective needs
Accountable for prioritizing data gaps based on country specific needs and making appropriate tradeoff strategies to enable Jazzs R&amp;D vision
Manage complex studies including the budget and make respective tradeoffs for Phase IV research
Develop and design post approval research studies, in alignment with the strategy, to provide additional information, including data from the broader population in real-world settings on increased survival, long-term safety, efficacy and improved quality of life
Oversee post approval research studies to ensure the studies are proceeding in accordance with protocols established in planning and assist researchers as needed
Provide expertise in leveraging emerging technologies (wearables, EMR, mobile technologies) to improve efficiency and gather real-time data to support post approval research
Maintain expertise and understanding of documentation needed for data collection and analysis, regulatory requirements, polices and processes
Deep understanding of the market landscape and medical communities needs
Maintain a global mindset with ability to think in an integrated, holistic fashion
Develop and present product safety profiles, comparative effectiveness data and health economic evidence to key external stakeholders including regulatory agencies, payers, health care management organizations, formulary inclusion decision makers, healthcare professions and patients (as applicable)
Essential Qualifications:
Doctorate degree required.
Clinical experience in neuroscience highly desired.
Previous (&gt; 5 years) medical affairs or clinical development experience in neuroscience highly desired.
High degree of professionalism, integrity and collaboration required.
Exceptional verbal and written communication skills.
Experience with post marketing Phase IV research preferred.
Strong leadership, team building, negotiation and ability to execute a must.
Ability to travel required.
Ability to confidently interact with internal and external stakeholders.
Jazz Pharmaceuticals is an equal opportunity/affirmative action employer and all qualified applicants will receive consideration for employment without regard to race, color, religion, sex, national origin, disability status, protected veteran status, or any characteristic protected by law.</t>
  </si>
  <si>
    <t>Jazz Pharma
3.6</t>
  </si>
  <si>
    <t>AbbVie, Genentech, AstraZeneca</t>
  </si>
  <si>
    <t>Direct HireData Analyst
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
Responsibilities of the Data Analyst include:
Manipulate large amounts of data (mass insert, update, upsert, delete) either directly, using SQL statements or Excel, or through dedicated data management software Review project requirements and provide expert advice regarding the structure of databases and forms
Utilize data analysis and SQL skills to design and develop database queries, extract participant-level data from databases and analyze the data using a variety of analytical techniques
Generate and analyze data reports from internal and external sources
Research and data-mine as directed to retrieve data/status and develop/provide metrics as required
Collaborate in all aspects of the collection, verification and entry of data Perform data transfer functions by importing and exporting data to and from the SQL Server, or other sources Conduct quality control and auditing of databases in a client/server environment to ensure the accurate and appropriate use of data
Design workflows to control access to data and optimize the flow of information
Provide all activities related to the administration of databases
Provide data and analytical support for cases
Document guidelines for appropriate database usage, data maintenance, and key report processing
Monitor data management repositories and communicate documentation to team Support with organization, tracking, maintenance and validation of spreadsheets Develop a process and associated plan for the maintenance of existing reports, trackers, and documents for the creation, incorporation and maintenance of new reports Design, implement, and maintain complex databases with respect to access methods, access time, device allocation, validation checks, organization, protection and security, documentation, and statistical methods
Fully document all work and comply with development best practices
Participate in and conduct code reviews of both team and vendor-supplied code and determine quality, identify bugs and evaluate risks
Ensure architecture is consistent with organizational development standards and align with industry guidelines and best practices
Continually work towards strengthening industry knowledge and all relevant applications
Communicate regularly and effectively with all colleagues
Exhibit a very organized approached and superior attention to details
Meet regularly with managers to provide feedback and facilitate communication
Adhere to all business processes while performing tasks
Able to take on new tasks and responsibilities as needed
Perform other work-related duties as assigned by management
Requirements of the Data Analyst:
Bachelors(TM) degree in computer science, business or other related field or discipline
Database system(s) experience required
Complex data analytics experience required
LAW PreDiscovery " LexisNexis experience preferred
SQL, advanced Excel (including VBA), data mining; prior coding experience constitutes an advantage
System implementation and system integration experience
Skilled in business analysis, process improvement, and project management
Minimum of 3-5 years of experience and a demonstrated track record of accomplishments
Aggressive problem diagnosis and creative problem-solving skills
Demonstrate a high degree of productivity while handling multiple tasks simultaneously
Ability to perform comfortably in a fast-paced, deadline-oriented work environment
Excellent written, verbal, communication, and research skills a must
Ability to be flexible to adapt and act quickly when urgent matters require it
Able to work effectively with diversified individuals of various ethnic backgrounds and professional
competencies
Project a positive, professional image toward clients, vendors, and staff in all interactions and situations
Maintain the highest level of confidentiality
Problem analysis and resolution skills at both a strategic and functional level
Excellent computer skills including all MS Office applications. (Word, Excel, Outlook, PowerPoint) required
Must be presently authorized to work in the U.S. without a requirement for work authorization
sponsorship by our company for this position now or in the future
#LI-DR1</t>
  </si>
  <si>
    <t>Contemporary Staffing Solutions
4.4</t>
  </si>
  <si>
    <t>Mount Laurel, NJ</t>
  </si>
  <si>
    <t>PathFinder Staffing, Juno Search Partners, Robert Half</t>
  </si>
  <si>
    <t>Future Opportunity: Data Engineer</t>
  </si>
  <si>
    <t>Country:
United States
Cities:
Boston, Hartford, New York City, Philadelphia, Providence
Area of expertise:
Analytics
Job Description
Why Avanade:
14-time winner of Microsoft Partner of the Year
24,000+ certifications in Microsoft technology
90+ Microsoft partner awards
17 Gold Competencies
3,500 analytics professionals worldwide
1,000 data engineers
Implemented analytics systems for more than 550 clients
400 AI practitioners
300 cognitive service experts
How we support you:
We believe in gender equity and an inclusive community. We offer a comprehensive benefits package: generous vacation allowance disability coverage, retirement plans, paid maternity and paternity leave, life insurance, hotel and travel discounts, extended benefits to cover items that support your well-being, health, dental and vision insurance, professional development and paid Microsoft certification opportunities.
About you:
You design data solutions that enable clients to see the whole picture and provide insightful and accurate analysis that helps to build successful businesses.
About the job:
As a Manager, Data Engineering, you use modern data engineering techniques and Advanced Analytics methods to give your clients the information they need. You collect, aggregate, store and reconcile data from various sources, helping to design and build data pipelines, streams, reporting tools, data generators and a whole range of tools to provide information and insight. You know how to read the patterns and trends that influence business outcomes.
Day-to-day, you will:
Give colleagues and clients the tools to find and use data for routine and non-routine analysis
Use your sound eye for business to translate business requirements into technical solutions
Analyze current business practices, processes and procedures to spot future opportunities
Assess client needs to build bespoke data design services
Build the building blocks for transforming enterprise data solutions
Design and build modern data pipelines, data streams, and data service Application Programming Interfaces (APIs)
Craft the architectures, data warehouses and databases that support access and Advanced Analytics, and bring them to life through modern visualization tools
Implement effective metrics and monitoring
Be comfortable to make your own decisions and guide your colleagues
Travel as needed to various client locations
Your skills and business experience include:
Transforming business needs into technical solutions
Mapping data and analytics
Data profiling, cataloguing and mapping to enable the design and build of technical data flows
Use proven methods to solve business problems using Azure Data and Analytics services in combination with building data pipelines, data streams and system integration
Knowledge of multiple Azure data applications including Azure Databricks
Experience in preparing data for and building pipelines and architecture
You probably have a Bachelors or Masterâ€™s degree in a quantitative field such as computer science, applied mathematics, statistics or machine learning â€“ or an equivalent combination of education and experience. Youâ€™re likely to be a Microsoft Certified Solutions Associate, Microsoft Certified Solutions Expert, and/or Database Administrator already, and you have been in a similar professional position for around five to seven years.
Important Note about this Future Opportunity:
We are actively recruiting and interviewing for this â€˜Future Opportunityâ€™ position, however will not be extending offers at the present time.
The outbreak and spread of COVID-19 has created uncertainty for many, and during this period Avanade is focused on the personal safety and well-being of our employees and candidates. The good news is that Avanade is a 38,000-person organization that depends on new ways of working every day and weâ€™ve been relying on our workplace experience to empower our employees â€“ wherever theyâ€™re working â€“ for 20 years now. Thanks to our workplace platforms â€“ the likes of Office 365, Microsoft Teams, SharePoint and more â€“ weâ€™ve been able to continue delivering work seamlessly and connecting with talent to explore opportunities for tomorrow.
What does that mean for you? It means you can apply and interview virtually, via video, for a future career opportunity without pressure to make a decision. It means that you will have the chance to connect with leaders and hiring managers at your own pace.
We encourage you to speak candidly with your recruiter about your career aspirations and expectations throughout this recruiting process. In return, we are committed to being transparent with you about our intent and goals around this position.
Apply now</t>
  </si>
  <si>
    <t>A leading Third Party Claims Administrator, located in Pittsburgh, PA, is seeking (2) Data Analysts for a 9+ month contract role. Summary The Senior Data Analyst position is responsible for MySQL data monitoring, enhancements and improvements deemed warranted by the compliance team and product manager. This role will serve as gatekeeper of the MySQL data and include automating of data conversions and procurement, interpretation and conversion of Medical Bill Review data as required by the needs of the data team. Responsibilities Applicationdata monitoring and improvements to enhance efficiency and productivity. Automation of data conversions. Work with the database assigned product manager and database infrastructure lead to implement changes aimed at efficiency and scalability. Procurement, interpretation and documentation of all data applicable to Medical Bill Review. (CMS Pricer, CMS APC, Physician Fee Schedules, Usual and Customary, Pharmaceutical, CPT, ICD9, etc?) Knowledge of state, federal and industry standard fee schedules, reimbursement methodologies and regulations, including but not limited to DRG, ASC, APR-DRG, OPPS and RBRVS Populating andor manipulating data in development, test and production environments. Work with software developers to implement changes defined by the State and Federal laws. Internal support and assistance to other members of the data team. Qualifications Knowledge of SQL and related database tools. Knowledge of Microsoft Access. Ability to work with the software development community. ExperienceEducation Six (6) years of related experience or equivalent combination of education and experience required. Experience in multi-line claims management processes and system requirements strongly preferred. Experience working in a relational database environment MySQL experience preferred Experience in the medical field necessary Detail oriented person desired</t>
  </si>
  <si>
    <t>Login Consulting Services, Inc
3.8</t>
  </si>
  <si>
    <t>Allegheny West, PA</t>
  </si>
  <si>
    <t>Site Name: USA - Pennsylvania - King of Prussia
Posted Date: Jun 5 2020
As a Data Scientist, you will support process and product understanding &amp; monitoring through the utilization of relevant data and quantitative methods; develop and implement solutions delivering insight to multiple stakeholders by application of Data Engineering and Data Science; and support standardization and alignment of data informatics related to process and analytical control strategies across GSK network.
This role will provide YOU the opportunity to lead key activities to progress YOUR career. These responsibilities include some of the following:
Position will support CPV (Continuous Process Verification) program for Biologics manufacturing process.
Position will support projects using analysis methods including classical and multivariate statistics and machine learning.
Performs routine administration and maintenance of Process Informatics computer systems and applications
Configures and maintains manual data entry forms and associated workflows for reviews/approvals/edits
Performs configuration updates and maintenance to analysis configurations &amp; report configurations to support ongoing trending &amp; monitoring
Executes testing to support validation for changes to GMP configurations/interfaces
Supports break/fix root cause analysis of issues identified with Process Informatics computer systems
Provide support to site stakeholders for development and deployment of reports and visuals with MS Power BI
Work in a way that models respect for safety and EHS, quality compliance, data integrity, and engineering standards.
Why you?
Basic Qualifications:
We are looking for professionals with these required skills to achieve our goals:
Bachelors in Data Science, Computer Science, Applied Statistics or equivalent technical discipline
3 years of relevant technical experience
Preferred Qualifications:
If you have the following characteristics, it would be a plus:
Experience in GMP environment
Experience with HTML
Experience with STATISTICA (or similar experience using SAS, JMP, Minitab, Discoverant, and/or SIMCA)
Experience with Aspen Manufacturing Suite software
General quantitative training and experience through an engineering curriculum or similar in college or self-study
Ability to automate data aggregation from multiple information systems
Ability to create Control Charts and determine process capability for process data
Ability to program using VBA
Experience creating visualizations using MS Power BI
Execute projects in change management environment
Experience with SQL and programmable SQL
Experience with design and implementation of databases objects: Database design and stored procedures
Why GSK?
Our values and expectationsare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</si>
  <si>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Join a team of financial software specialists responsible for the acquisition and management of financial market and related data required for research implementation of systematic trading strategies.
Primary Responsibilities:
Implement robust solutions for adoption, storage and management of large volumes of data
Develop quality assurance systems in support of high integrity data sets
Assist quantitative analysts in crafting custom, bespoke data sets
Support timely and fault tolerant data systems in support of production trading algorithms
Meet tight deadlines in an efficient manner
Requirements of the Candidate include:
Bachelorâ€™s degree in Computer Science or applicable degree and very strong exposure to programming and computer systems
Experience with Python and C++
Experience with data storage and manipulation using approaches such as HDF5, Pandas, and RDBMS/SQL
2+ years professional experience in data management role
The desire to work in a fast-paced, hardworking and committed environment with a talented team
Strong problem solving skills, critical thinking and clear written and verbal communications
Financial industry, market data and cloud data environment experience are beneficial</t>
  </si>
  <si>
    <t>Data Curator</t>
  </si>
  <si>
    <t>Blackfynn is looking for a talented Data Curator to join us in our mission to improve the lives of patients affected by neurological diseases using data-driven insights &amp; initiatives.
ABOUT US
We're a group of engineers, scientists, and clinicians tackling tough problems at the intersection of science and software. As a data curator at Blackfynn, you will be supporting our data scientists by modeling and transforming valuable clinical data to optimize their application to neurological disease research. You will help shape Blackfynnâ€™s novel data platform and the richest clinical datasets in neurology â€” starting with Parkinsonâ€™s disease, and expanding to Huntingtonâ€™s disease, ALS, dementia and others.
WHAT YOU'll DO
Acquire and curate large, complex clinical datasets.
Drive the development of core aspects of Blackfynnâ€™s data ecosystem, with the goal of enhancing data discovery, analytic utility and analysis reproducibility.
Annotate and validate datasets utilizing research data standards (CDASH, RxNorm, ICD, etc).
Develop tools to facilitate data cleaning, transformation, and mapping.
Generate data summary dashboards and analysis reports.
Develop data documentation standards and processes.
REQUIREMENTS AND QUALIFICATIONS
BS or MS in the life sciences, bioinformatics, or a related subject.
1+ years experience in the collection or processing of clinical or scientific data.
Proficiency in a scripting language such as Python or R.
Experience with a UNIX-like OS and command line (Bash).
Experience with database technologies (SQL, RDBMS).
Familiarity with clinical trial or medical data standards (SDTM).
Strong project management skills; systematic, structured, and pragmatic approach to tasks, with good attention to detail.
Flexible. Deals positively with ambiguity and finds appropriate solutions.
Entrepreneurial mindset.
WHAT WE OFFER
Competitive salaries and equity participation â€“ we all share in Blackfynnâ€™s success
Generous vacation benefits â€“ we want you to work hard but also rest and recharge
Excellent health benefits â€“ at the end of the day, we are here to improve healthcare
WHY BLACKFYNN?
Neurologic conditions affect one in six people worldwide. The data collected when researching and treating these conditions is some of the most complex in the field today. To improve the lives of those impacted, access to and collaboration around this data needs to be vastly improved. To achieve these goals, we need passionate, bright, collaborative, problem-solvers who want to use their skills and talents to make a positive impact on the world.
For more information, please contact us at: tim@blackfynn.com</t>
  </si>
  <si>
    <t>Quantitative Research Analyst - Experienced Hire</t>
  </si>
  <si>
    <t>Overview
SIGâ€™s Quantitative Researchers find solutions to complex problems that occur in the world of trading. They use research as a tool to better understand global markets, varying products, and the network of exchanges on which we trade. Quants move SIG's business forward by improving, identifying, and implementing trading strategies for the firm.
In this role, you will examine global markets, utilize terabytes of trading data, and leverage your statistical analytic skills to build models and strategies for a variety of financial instruments. By using your quantitative and computational experience, you will help us increase profitability for the firm while decreasing our risk in the capital markets. Our collaborative environment enables you to work closely with traders and developers as you continuously advance the sophistication and results of your research. The impact of your work becomes quickly apparent as it affects our trading environment on a daily basis.
What we're looking for
Ph D. or equivalent degree in Mathematics, Physics, Statistics, Electrical Engineering, Computer Science, Operations Research, or related discipline
Strong practical computing skills in object oriented languages
Demonstrated experience working with and drawing conclusions from large datasets
For more information, please contact/send your resume to Mike Pachella at mike.pachella@sig.com.
SIG is not accepting unsolicited resumes from search firms. All resumes submitted by search firms to any employee at SIG via-email, the Internet or directly without a valid written search agreement will be deemed the sole property of SIG, and no fee will be paid in the event the candidate is hired by SIG.</t>
  </si>
  <si>
    <t>Associate Scientist: Microbiology</t>
  </si>
  <si>
    <t>Job Description
Company Description
Eurofins Scientific is an international life sciences company, providing a unique range of analytical testing services to clients across multiple industries, to make life and our environment safer, healthier and more sustainable. From the food you eat, to the water you drink, to the medicines you rely on, Eurofins works with the biggest companies in the world to ensure the products they supply are safe, their ingredients are authentic and labelling is accurate.Eurofins believes it is a global leader in food, environmental, pharmaceutical and cosmetics products testing and in agroscience CRO services. It is also one of the global independent market leaders in certain testing and laboratory services for genomics, discovery pharmacology, forensics, CDMO, advanced material sciences and in the support of clinical studies.
In over just 30 years, Eurofins has grown from one laboratory in Nantes, France to over 47,000 staff across a network of more than 900 independent companies in over 50 countries and operating more than 800 laboratories. Eurofins offers a portfolio of over 200,000 analytical methods to evaluate the safety, identity, composition, authenticity, origin, traceability and purity of biological substances and products, as well as providing innovative clinical diagnostic testing services, as one of the leading global emerging players in specialised clinical diagnostics testing.
In 2019, Eurofins generatedtotal revenues of EUR â‚¬ 4.56 billion, and has been among the best performing stocks in Europe over the past 20 years.
Job Description
Perform analyses for pharmaceutical microbiology (routine and non-routine)
Review and evaluate raw data for acceptability
Set up and validate new analytical or related processes
Qualifications
The ideal candidate would possess: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Experience in Sterility, Bioburden, and Organism ID testing in a GMP environment is helpful
Basic Minimum Qualifications:
Bachelor's degree in microbiology or other related degree concentration, or equivalent directly-related experience (two years of directly related industry experience is equivalent to one full-time year of college in related major)
Authorization to work in the United States indefinitely without restriction or sponsorship
Additional Information
Position is full-time, Monday - Friday 8:00am - 5:00pm. Candidates currently living within a commutable distance of Philadelphia, PA are encouraged to apply.
Excellent full time benefits including comprehensive medical coverage, dental, and vision options
Life and disability insurance
401(k) with company match
Paid vacation and holidays
Eurofins is a M/F, Disabled, and Veteran Equal Employment Opportunity and Affirmative Action employer.</t>
  </si>
  <si>
    <t>Eurofins USA BioPharma Services</t>
  </si>
  <si>
    <t>Senior Marketing Data Scientist II</t>
  </si>
  <si>
    <t>At Vanguard, our mission is to help investors meet their financial goals, and that starts with providing the analytical insights they need. The strategic use of data is meaningful to helping our business develop new capabilities and solutions. As a Marketing Data Scientist at our Center for Analytics &amp; Insights (CAI), youâ€™ll com bine analytical and innovative ways to develop advanced marketing analytics solutions to help our Marketing organizations address complex marketing problems and drive effective decision making. We have a rich array of data available to us and wealth of challenges to offer you. Make it count.
Requirements
In This Role You Will:
Lead meaningful marketing science projects that provide deep insights into marketing needs and performance, and ultimately, drive better marketing return on investment and business outcomes. Applies significant quality control and risk assessment of the model, methodologies, outputs and processes.
Identify ways of demonstrating data to address marketing challenges and opportunities. Translate requirements into an analytics approach, and through sophisticated analysis, formulate insights that improve the way we do marketing
Demonstrate subject matter expertise and develop core Marketing ML solutions such as Marketing mix models, Multi-touch attribution algorithms, Next best action solutions, Channel optimization, etc.to guide business partners and leaders in marketing planning and execution
Drive innovative marketing models and applications through continuously improve and grow CAI Marketing ML capabilities to better support marketing core goals and metrics
Impact
Reimagine the investment experience
Your real passion for data, along with your ability to communicate complex ideas through storytelling and visualization, will supply to the development of new ways of doing business. Youâ€™ll collaborate with a robust, cross-disciplinary team including advanced data analysts, data engineers, consultants, and market researchersâ€”all backed by Vanguardâ€™s sophisticated modeling and data management tools. If youâ€™re driven to lead projects that uncover innovative ways of investing, you could launch a multifaceted career, helping to serve over twenty million clients, worldwide and transforming the way our industry operates. Invest your skills for the benefit of our clients, and weâ€™ll invest in your future.
Qualifications
What it Takes:
Graduate degree (ideally a PhD) in a quantitative/analytical field such as Data Science, Machine Learning, Mathematics, Statistics, Economics, Computer Science, Engineering, Operations Research, Physics or other relevant scientific field
A minimum of five years of relevant professional experience in dynamic analytical roles, combinational of machine learning, data sciences and marketing analytics
Deep understanding and experience of building models using Deep Learning, Machine Learning and Simulation methods
Experienced in developing and deploying marketing mix-models, multi-channel attribution algorithms and marketing measurement &amp; optimization solutions
Strong proficiency in Python, R, Spark (Scala, PySpark) and data visualization tools such as D3.js
Maintains flexibility in meeting deadlines and expectations in the face of shifting priorities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</si>
  <si>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Environmental Scientist -- Part Time Entry Level</t>
  </si>
  <si>
    <t>About the Job
Overview:
The Environmental Scientist conducts environmental sampling, evaluates and analyzes data, and assists with technical report writing while working in an effective team environment to meet project goals and objectives. This position is part time on call.
Responsibilities:
Participate in site investigation field activities, including but not limited to environmental site assessments; hazardous waste site investigations; field sampling (soil, groundwater, surface water and air); Phase I/II environmental site assessments; permitting; and remedial oversight.
Conduct data analyses and reduction of field and analytical data.
Support the preparation of technical reports including but not limited to proposals, environmental reports, permit applications, work plans, health and safety plans, and other written deliverables.
Gather technical data using computer-based programs to support environmental document development.
Provide high technical quality and safe job performance.
Project related travel and ability to work 10 to 12-hour days in the field are required
Qualifications:
BS / BA in geology, biology, environmental science, engineering or a related field preferred.
0-2+ years of technical experience.
Excellent organizational, oral, written, and analytical skills.
Knowledge and skills in the following a plus: (1) NEPA, NHPA, CWA, CERCLA, RCRA, and other relevant federal and state regulations and guidance; (2) MS Office Suite; (3) sampling, analysis, and other field protocols; (4) natural resources management, permitting, environmental site assessments, (5) adherence to H &amp; S and QA/QC processes and protocols, and (6) use of GIS/GPS technologies.
Must be detail oriented, and a team player with good communication and time management skills.
Current 24 or 40-hour OSHA/HAZWOPER training and site supervisor training a plus.
All qualified applicants will receive consideration for employment without regard to their race, color, religion, sex, or national origin.
Please submit a cover letter, indicating salary requirements and availability, along with your CV/resume as a PDF or Word file to . No phone calls please.</t>
  </si>
  <si>
    <t>Stell
3.0</t>
  </si>
  <si>
    <t>Elverson, PA</t>
  </si>
  <si>
    <t>Data Science, Machine Learning &amp; AI Consultant</t>
  </si>
  <si>
    <t>Data-Core Systems Inc. is a worldwide provider of information technology and business process outsourcing services. Data-Core combines technology innovation, business process expertise, and a global, collaborative workforce that exemplifies the future of work.
Data-Core Systems Inc. is seeking Data Science, Machine Learning &amp; AI Consultants to be a part of our Consulting team. You will participate and effectively contribute to the design, development, and implementation of complex applications, often using new technologies. You will provide technical expertise and systems design for individual initiatives.
Education &amp; Experience:
Bachelorâ€™s degree in engineering or a bachelorâ€™s degree in technology from a recognized university
Candidate should have recent work experience with US-based customers
Minimum 10 years of relevant experience is required
Technical Skill Requirements:
Minimum 6 years of experience in Data Science
Experience with AWS, Python, R, Machine Learning Algorithms, NLP (Natural language processing), AI (Artificial Intelligence) is required
Understanding of how to create data models
Proficiency in a programming language and interest in learning R, SAS or Python scikit; additional knowledge of other statistical software (SPSS, RapidMiner, etc.) helpful
Knowledge of statistical techniques, data mining, predictive modeling/machine learning (regression, decision trees, clustering, random forests, generalized linear models, etc.)
Experience in working with large datasets, relational databases (SQL), and distributed systems
Experience in visualization tools/technology product or platform to analyze data and answer business questions is highly desirable
Knowledge of additional programming languages is a plus (Python, C++, Java)</t>
  </si>
  <si>
    <t>Data-Core System, Inc.
3.1</t>
  </si>
  <si>
    <t>Intellectual Property Scientist</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</si>
  <si>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Intellectual Property Scientist
Job Profile Title
Associate Director E
Job Description Summary
Job Description
The Gene Therapy Program (GTP) is entering a new era of unprecedented opportunity with the great potential to reshape the face of medicine as we know it. Our discoveries have set the stage for successful treatments and possibly even cures for devastating genetic diseases.
The laboratory of Dr. James Wilson, at GTP of the University of Pennsylvania, has been a leader in the development of innovative vector technology for close to three decades. We have emerged as the "go-to" organization for public and private partners, who want to participate in the gene therapy space. Currently, we are positioned to lead another round of vector innovation and establish pre-clinical and clinical proof-of-concept in therapeutic applications of in-vivo genome editing.
Due to our success, we are currently seeking an Intellectual Property Scientist, to partner with our discovery and translational teams to drive strategy to protect the Intellectual Property (IP) of GTP.
As the IP Scientist, you will proactively partner with research scientists to determine the current/future patenting needs by attending all weekly lab meetings and weighing in on patentability of novel discoveries. You will arise as the subject matter expert on all of GTP's contracts, especially the terms of those agreements that pertain to IP. You will partner with the Director of GTP and senior leadership to set and drive the IP strategy of the program. You will conduct database searches to determine patentability and gather relevant data needed by IP counsel. You will be providing mentorship/guidance to research scientists regarding data and record requirements for supporting defensible patent applications. You will maintain a close working relationship internally with the GTP scientists, personnel from the Penn Center for Innovation (PCI) and the external IP Counsel of GTP.
In collaboration with the external IP Counsel of GTP, you will respond to the United States Patent and Trademark Office (USPTO) inquiries.
As a top candidate, you will have a strong background in life science research &amp; development, with a deep understanding of US patent law, regulations of USPTO, and contract terms regarding IP protections.
Qualifications:
+ Highly advanced professional discipline. M.D., Ph. D. or equivalent doctoral degree and 5 years to 7 years of experience or equivalent combination of education and experience are required.
+ patent-related experience required
+ Must have a strong understanding of contracts and IP agreements
+ A strong knowledge of US patent law and regulations required
+ Must be a self-starter but also have a strong desire to contribute and work collaboratively to achieve goals
+ Must have a track record of success in roles requiring execution of multiple tasks while responding to multiple priorities
+ Must be a highly functioning, detail-oriented, and an analytical candidate who can think strategically
+ Excellent oral/written communication skills required
Job Location - City, State
Philadelphia, Pennsylvania
Department / School
Perelman School of Medicine
Pay Range
$72,837.00 - $138,391.00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</si>
  <si>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Scientist - HLA Lab Supervisor</t>
  </si>
  <si>
    <t>Associate Scientist Process Development Research</t>
  </si>
  <si>
    <t>This is a new position, reporting to a manager in the Research department.
Technical Qualifications:
Experience with suspension and adherent cell culture; primary human cell culture; large-scale cell culture such as cell factories or bioreactors
Experience with CliniMACS Prodigy, CliniMACS Plus, magnetic bead separation systems, cell isolation kits, Elutra Cell Separation System, Cell Saver (or cell washing devices) and/or similar systems
Experience with PCR, gel electrophoresis, DNA/RNA isolation, electroporation
Experience with independent use of flow cytometer â€“ including multicolor panels and data analysis using FlowJo
Experience with automated cell counting, plate readers, cytokine measurements, microscopy, cryopreservation
Experience with functional assays based on immune cell and tumor cell co-culture (i.e. killing assays)
Experience with production/purification/titration of viral vectors (lentivirus, adenovirus) preferred but not required
Experience with following SOPs, writing protocols, maintaining ELN, maintaining databases, presenting data to groups
GMP or GLP experience a plus
Requirements:
BA/MA/MS in biochemistry, biology, biomedical engineering, molecular biology or similar field
Four years wet lab experience
Previous experience in process development or scale-up of cellular therapeutics
Proficient in mammalian suspension and adherent cell culture, primary cell culture, cell separation systems, and flow cytometry are required
Excellent record keeping skills. Experience with electronic laboratory notebooks preferred
Excellent written and verbal communication skills</t>
  </si>
  <si>
    <t>Carisma Therapeutics
5.0</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</si>
  <si>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Primary Duties
The Senior Research Scientist is a key member of the Pre-clinical Immunology Group within the Translational Research Department.
He/she will be responsible for:
Implementation of existing and creating novel approaches to investigate tissue-specific immune response in vitro and in vivo (CNS, Liver, others).
Propose strategies and design of proof-of-concept studies focused on immunomodulation combined with gene therapy.
Provide pre-clinical assessments that may support IND filings across various therapeutic areas external to the Immunology group
Overseeing joint programs with external collaborators.
Writing study reports, manuscripts, and presenting results at appropriate scientific meetings.
Responsibilities
70% - Perform experiments described above and provide training to other team members
15% - Design experiments, organize, discuss, and record experimental data
10% - Generate technical reports, prepare presentation slides, generate novel concepts
5% - Training, lab meetings and administration work
Education and Experience Requirements
Ph.D. in relevant scientific discipline required (e.g. Immunology, cell or molecular biology, virology, etc.)
Minimum of 3-5 years of hands-on research (industry or postdoctoral) experience with neuroimmunology or liver immunology
Key Skills, Abilities, and Competencies
In-depth knowledge of neuroimmunology or liver immunology supported by a strong publication record is required, and previous experience with AAV is a plus.
Extensive hands-on experience in measuring inflammation in CNS/neurodegenerative disease models or liver in vivo and in vitro.
Creative design of assays to determine tissue-specific immune responses and biomarkers of cellular stress and toxicities.
Experience with drug delivery into the CNS in animal models is a plus
Strong analytical skills and problem-solving capabilities
Proven ability to work independently, self-motivated to learn and develop new techniques, perform multiple tasks simultaneously, keep accurate records, follow instructions, and comply with company policies.
Excellent communication (oral and written) skills
Works with colleagues as a team player.
Travel may be required, but infrequently and for short periods of time.</t>
  </si>
  <si>
    <t>Spark Therapeutics
3.2</t>
  </si>
  <si>
    <t>Data Engineer - Enterprise Data Analytics Platform</t>
  </si>
  <si>
    <t>Site Name: USA - North Carolina - Research Triangle Park, USA - Pennsylvania - Philadelphia
Posted Date: Jun 3 2020
Are you looking to expand your expertise as a Data Engineer within a global environment that allows you to keep pace with the speed of change? At GSK, we are transforming how new technologies are used to improve performance across the organization.
Guided by our shared values, the platform team thrives in an environment where collaboration and openness are valued. We believe that innovation is powered by perspective and that teamwork and respect for each other lead to superior results. We elevate each other and obsess about doing the right thing. As a Data Engineer - Enterprise Data Analytics Platform you will be in a fast-paced and entrepreneurial environment where you will be handling multiple concurrent projects while working independently and in teams.
This role will provide YOU the opportunity to lead key activities to progress YOUR career, these responsibilities include some of the following
Develop sustainable data driven solutions with new data technologies to meet the needs of our organization and business customers
Build robust end-to-end systems with an eye on the long term maintenance and support of the application
Leverage reusable code modules to solve problems across the team and organization
Handle multiple functions / roles for the projects / Agile teams
Work with established standards across the team and organization
Understand complex multi-tier, multi-platform systems
Contribute to building a framework of a significant complexity
Work with internal team of data engineers (both full-time associates and/or third party resources)
Why you?
Basic Qualifications:
We are looking for professionals with these required skills to achieve our goals:
Bachelors Degree
3 years coding, or at least 3 years experience in data warehousing or at least 3 years in unstructured data environments
1 years experience in Azure cloud technologies Azure
1 years experience in big data technologies (Cassandra, , HBase, Spark, Hadoop, HDFS, AVRO, MongoDB, Zookeeper, or similar)
Preferred Qualifications:
If you have the following characteristics, it would be a plus:
Master's Degree in fields such as Computer Science, Computer Engineering, Data Science, related discipline or military experience
Agile experience is preferred
1+ years experience in Azure cloud technologies and other cloud data platform like AWS, MapR, Cloudera, Google Cloud
Comprehensive understanding of data ingestion and preparation processes. Experience in semantic data store (Azure SQL DW/Snowflake, Cosmos DB), PowerBI, Azure Databricks, Data Ingestion/Acquisition/Prep (Azure ADF, StreamSets, Talend) are desirable.
Experience building and operating in a regulated environment (GxP, Sarbanes-Oxley)
Experience with API and Microservices technologies/architecture
Understanding of IAM and authorization (RBAC and ABAC)
Understanding of container technologies (Docker/Kubernetes), streaming technologies (Kafka), and automated testing patterns and tools a plus
5+ years experience with NoSQL implementation (Mongo, Cassandra, etc. a plus)
5+ years experience developing Java based software solutions
5+ years experience in at least one scripting language (Python, Perl, JavaScript, Shell)
5+ years experience developing software solutions to solve complex business problems
5+ years experience with Relational Database Systems and SQL
5+ years experience designing, developing, and implementing ETL
5+ years experience with UNIX/Linux including basic commands and shell scripting
Familiarity with data science tools and concepts
Experience in industry, i.e. code committer, published, white paper, etc.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</si>
  <si>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As a Data Engineer II for Black Knight's Innovation Lab, you will join a team of 15+ developers and product enthusiasts engineering a next generation Artificially Intelligent Virtual Assistant known as AIVA. AIVA works alongside operators, loan officers and lenders to make their jobs more efficient. Each quarter, she reads millions of documents and then summarizes significant data points for her colleagues to review. Although she's early career, she already has cut down certain manual tasks from 30 minutes to just 8 minutes! Our team employs leading-edge cloud computing technology and leverage Amazon Web Services to build AIVA's infrastructure. Her make-up is well beyond mainstream workflow automationRPA. We're continuously training AIVA's lexicon to give her context what she's studying. We tinker with algorithms and build deep learning networks to fortify her skill sets as she reads through bank statements, pay stubs, W2s and more. Most importantly, we capitalize on large data sets from our enterprise clients so we can optimize our feature selection at scale. Each day we train AIVA so that she can save people from millions of hours of stare-and compare work. We know with AIVA in the workforce, she can free her colleagues' time, talent and imaginations to develop new skills, provide better service, and to become more engaged at work. There is room for a range of skills. Some you already have and some you will quickly gain when you are here. Agile (Scaled Agile Framework) Machine Learning ( Natural Language Processing ,Vision , Classification , Search) DevOps ( Infrastructure as Code , Continuous Integration and Continuous Delivery) Behavioral Driven Development Design and Architecture Cloud (AWS) Languages (Java , AngularJS , Python) GENERAL DUTIES RESPONSIBILITIES Participates in project meetings with other technical staff, business owners and subject matter experts. Designs scalable, highly available, fault tolerant and resilient data processing infrastructure, assembled from microservices in a Continuous Integration Continuous Delivery environment. Builds streaming and batch data extraction transformation and load processes using AWS Serverless technologies. Interacts with product managers andor users to define system requirements andor necessary modifications. Assesses and develops design requirements for the project and communicates in writing or in meetings with development team while assessing detailed specifications against design requirements. Develops andor reviews development of test protocols for testing application before user acceptance. Reviews application in progress of development to ensure compliance with overall design parameters and corporate development standards. Verify stability, interoperability, portability, security, or scalability of system architecture. Monitor system operation to detect potential problems. Document design specifications, installation instructions, and other system-related information. Performs additional related duties as assigned. EDUCATIONAL GUIDELINES A Bachelor's degree in Computer Engineering, Computer Science or other related discipline or equivalent combination of education and experience that is required for the specific job level. GENERAL KNOWLEDGE, SKILLS ABILITIES Experience building and optimizing 'big data' data pipelines, architectures and data sets Experience performing root cause analysis on internal and external data and processes to answer specific business questions and identify opportunities for improvement Advanced working SQL knowledge and experience working with relational databases, query authoring (SQL) as well as working familiarity with a variety of databases Experience with build processes supporting data transformation, data structures, metadata, dependency and workload management Experience with object-orientedobject function scripting languages Python, Java, C++, Scala, etc. Experience with big data tools such as Hadoop, Spark, Kafka, etc. strongly preferred Experience with relational SQL and NoSQL databases, including Postgres and Cassandra preferred Experience with data pipeline and workflow management tools such as Azkaban, Luigi, Airflow, etc. Experience with AWS cloud services S3, Glue, Athena, Kinesis, DynamoDB, Sagemaker, EMR, RDS, Redshift a plus Experience with stream-processing systems such as Storm, Spark-Streaming, etc. a plus Strong analytic skills related to working with unstructured datasets A successful history of manipulating, processing and extracting value from large disconnected datasets Working knowledge of message queuing, stream processing, and highly scalable 'big data' data stores Experience building production quality cloud products preferred Experience with AWS , DevOPs , CICD preferred Knowledge of financial services industry a plus Knowledge of banking practices, regulations and operations within the assigned line(s) of business a plus Outstanding verbal and written communication skills to technical and non-technical audiences of various levels in the organization (e.g., executive, management, individual contributors) Excellent analytical, decision-making, problem-solving, team, and time management skills Ability to estimate work effort for project sub-plans or small projects and ensure the project is successfully completed Positive outlook, strong work ethic, and responsive to internal and external clients and contacts Willingly and successfully fulfills the role of teacher, mentor and coach JOB FAMILY LEVEL Intermediate professional role. Proficient in at least two higher-level programming languages and knowledge of at least one systems development life cycle model. Understands the products, services, practices, regulations and operations associated with the assigned line of business. Conducts detailed analyses of all defined systems specifications for changes in systems requirements, business requirements or equipment configurations, and develops all levels of logic flow charts. Develops and prepares moderately complex computer programs, prepares program test data, tests and debugs programs. Documents all procedures used throughout the computer program when it is formally established. Receives general supervision and is competent in most phases of programming to work on own, and requires only some general direction for the balance of the activities. May assist and help train Entry-level software engineers. Typically requires five (5) or more years of software engineering work experience or an equivalent combination of education and experience.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t>
  </si>
  <si>
    <t>Sr. Scientist. Small Molecule Bioanalysis LCMS</t>
  </si>
  <si>
    <t>$65K-$100K (Glassdoor est.)</t>
  </si>
  <si>
    <t>Job Description
A growing client in the drug development realm is looking to expand its team with a growth position for a Senior Bioanalytical Chemist/ Senior Scientist role. Priorities include leading the day to day operations of a team of 5 scientists and meeting company objectives of growing the team to just under 20 in the future and reporting directly to the COO (unique opportunity)
Responsibilities include, but are not limited to, the following:
Must be able to interact effectively with multi-disciplinary project teams
Expected to execute, tabulate data, provide data interpretation
Revise/review/author test methods and technical reports.
Knowledge of bioanalysis using LC/MS and/or HPLC in a drug discovery/ drug development environment.
Adept in variety of sample preparation techniques: protein precipitation, liquid-liquid and solid phase extraction techniques.
Ability to troubleshoot LC/MS and/or HPLC method and instrument problems.
Experience with any of following: Waters Acuity UPLC, Sciex quadrupole LCMS/MS systems, Thermo Scientific LTQ Orbitrap; Watson LIMS and Analyst software; Hamilton robotic system.
Develop a workflow to maximize instrument uptime and provide high-quality data with the minimal resources needed to achieve this goal
The ideal candidate would possess: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Experience working in GMP/GLP regulated environment
Well-organized, great attention to detail, an avid learner, can follow SOPs, and excellent time management skills
Industrial experience and an understanding of the drug development process
Basic Minimum Qualifications:
Bachelors degree (MS preferred) in Chemistry, Biochemistry or other related degree concentration, or equivalent directly-related experience
At least 10 years experience working in a pharmaceutical/ drug development environment
Authorization to work in the United States indefinitely without restriction or sponsorship
Ability to handle human and animal biological samples
Experience with small group management 3-10 people (ideal but would consider less)</t>
  </si>
  <si>
    <t>RPM ReSearch</t>
  </si>
  <si>
    <t>Fort Mill, SC</t>
  </si>
  <si>
    <t>Advanced Analytics Consultant</t>
  </si>
  <si>
    <t>IQVIA is the leading human data science company focused on helping healthcare clients find unparalleled insights and better solutions for patients. Formed through the merger of IMS Health and Quintiles, IQVIA offers a broad range of solutions that harness the power of healthcare data, domain expertise, transformative technology, and advanced analytics to drive healthcare forward.
Advanced Analytics - Consultant - COS Job Description
Job Description
The IQVIA is one of the leading healthcare analytical teams in the world. It offers excellent opportunity to work with complex big data and apply predictive analytics/machine learning methodologies in a fast-paced and intellectually stimulating environment. We seek highly motivated talents who truly want to make a difference in the healthcare industry.
Those who choose to work with us are joining a recognized global leader a company uniquely positioned to help clients make the most of market opportunities and respond to challenges that affect global healthcare. Were committed to blending industry expertise and advanced technology to deliver the most accurate perspectives and in-depth analytics on healthcare dynamics. We use large data sets to find opportunities for product and process optimization and models to measure and enhance the effectiveness business decisions. This position requires strong experience in a variety of data mining/data analysis methods and tools, building and implementing models, using/creating algorithms and simulations. We are seeking several years of direct experience with developing algorithms and models for predictive analytics. Leveraging proven ability to discover insights hidden in large data sets and drive solutions, you will interact with various functional teams in designing and delivering solutions to address clients business questions.
What youll be doing:
Provide statistical and machine learning methodology as well as project management support for pharmaceutical clients
Develop appropriate methodologies using various IQVIA data, third party data and client data.
Work directly with clients in support of project delivery from technical perspective.
Define statistical design and independently program to meet project information needs, conduct analyses to derive conclusions from the study, and identify new opportunities for standardization and for value-added analytics.
Work on projects where independent judgment is used within generally defined procedures and practices.
Build machine learning/statistical models on large healthcare data such as electronic healthcare claims and medical records, extracting insights from the data and formulating data driven recommendations
Apply machine learning and data mining technologies to develop innovative solutions for the healthcare industry.
Proactively manage project timelines, risks and challenges. Work out solution alternatives with the team under minimum supervision.
Handle multiple projects, and manage priorities accordingly
Develop and maintain relationships with key cross-functional stakeholders (are these clients?), including IQVIA global analytical team to access incremental support and analytical innovations
Provide on-the-job coaching and knowledge sharing to more junior staff when appropriate
What were looking for:
Quantitative background with advanced degrees (Master +) in Statistics, computer science, data science, or related field with a minimum of 3-10 years relevant experience in industry.
In-depth understanding of machine learning algorithms and statistical models
Experience in one or more of the following: SQL / relational databases, big data technology (e.g., HDFS, Hive, Pig, or Spark) and deep learning libraries (e.g. Keras, Tensorflow, and PyTorch)
Strong hands-on experience with R, SAS, Excel and Python. Ideally, knowledge of other data science platforms such as Knime &amp; RapidMiner are plus.
Ability to work to collaboratively support machine-learning algorithms in big data platform to solve a variety of business problems.
Strong literacy and presentation skills with minimal guidance, can prepare presentations to provide key business insights, and present results in a convincing manner to a business audience
Innate ability to learn new data assets and acquire domain expertise to understand and formulate solutions specific to pharma industry. Prior pharmaceutical industry experience is not required as training and mentoring can be provided.
Join Us
Making a positive impact on human health takes insight, curiosity, and intellectual courage. It takes brave minds, pushing the boundaries to transform healthcare. Regardless of your role, you will have the opportunity to play an important part in helping our clients drive healthcare forward and ultimately improve outcomes for patients.
Forge a career with greater purpose, make an impact, and never stop learning.
IQVIA is an EEO Employer - Minorities/Females/Protected Veterans/Disabled
IQVIA, Inc. provides reasonable accommodations for applicants with disabilities. Applicants who require reasonable accommodation to submit an application for employment or otherwise participate in the application process should contact IQVIAs Talent Acquisition team at workday_recruiting@iqvia.com to arrange for such an accommodation.</t>
  </si>
  <si>
    <t>IQVIA
3.6</t>
  </si>
  <si>
    <t>Plymouth Meeting, PA</t>
  </si>
  <si>
    <t>Durham, NC</t>
  </si>
  <si>
    <t>PPD, INC Research, PRA Health Sciences</t>
  </si>
  <si>
    <t>Lead Process Development Scientist - Upstream</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</si>
  <si>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Primary Duties
The Lead Upstream PD Scientist is a key member of the upstream bioreactor team within the Upstream PD Group. He/she will be responsible for:
Applying quality-by-design and risk-based approach to the development of recombinant adeno-associated viral vector (rAAV) production processes that are robust, reproducible and scalable up to and â‰¥ 200L.
Planning and performing experiments in the development, optimization and scale-up of rAAV production processes in suspension cell culture systems, with a focus on stirred tank bioreactor production.
Conducting rAAV production studies in shake flasks, stirred tank bioreactors, AMBR systems, etc.
Addressing complex production process challenges by demonstrating and applying cross-functional knowledge with a keen understanding of industry best operating procedures and regulatory expectations.
Analyzing and interpreting experimental results; suggesting changes or additional experiments to improve the robustness and/or reproducibility of the production process.
Participating in discussions regarding the troubleshooting of production processes and/or investigations; performing supporting studies as needed.
Contributing to the evaluation and implementation of new technology development.
Participating in Technology Transfer from process development to manufacturing sites; assisting in training manufacturing staff as needed.
Designing and executing protocols, assembling data and drafting appropriate technical documentation, which may include, but is not limited to SOPs and Process Development Reports.
The Lead Upstream PD Scientist position requires the following:
The successful candidate will be skilled in suspension cell culture, stirred tank bioreactor operation, principles of stirred tank bioreactor scale-up to â‰¥ 200L, and scale-down model definition.
He/she should have hands on working experience in upstream process development, including in-depth familiarity and knowledge of production processes, capability for troubleshooting process and/or equipment issues, and ability to work/communicate effectively with fellow team members, as well as with project teams.
Responsibilities
20% - Play a lead role in the planning/prioritization of projects, balancing in-house work and outsourced work/activities. Design experiments, prepare protocols, and ensure execution of said experiments. Assemble experimental data and prepare data summaries.
50% - Hands-on execution of experiments on the bench, deliver reliable experimental results for the various development projects. Troubleshoot any issues that arise.
20% - Write and/or review technical process development reports and any other relevant process documentation (e.g. SOPs, Process Descriptions, etc.)
10% - Manage raw material/instrument supplies to ensure efficient and timely upstream operations. Prepare documents/presentations/materials for meetings, conferences and/or publications. Attend internal meetings, participate in training sessions, perform administrative duties.
Education and Experience Requirements
Ph.D. or masterâ€™s degree in relevant scientific discipline (e.g. chemical engineering, molecular biology, virology, biochemistry, etc.).
8+ years of relevant scientific and/or technical experience in the life sciences/Biotech industry.
Hands on experience in upstream process development with suspension cell culture in shake flasks, Ambr15/250, rocker-style bioreactors and/or benchtop stirred tank bioreactors is essential.
Experience in scaling-up suspension cell culture stirred tank bioreactor production processes to â‰¥ 200L is essential. Experience in scale-down model qualification is a plus.
Experience in Technology Transfer of suspension cell culture stirred tank bioreactor production processes from Process Development to cGMP receiving entities (internal MFG, CDMO, CMO, etc.) is preferred.
Experience with viral vector production is preferred.
Experience with development and optimization of cell culture media and/or feeding strategies in bioreactors is a plus.
Familiarity with statistical design/analysis software is a plus.
Key Skills, Abilities, and Competencies
Hands-on experience in the development, optimization and scale-up of cell culture production Processes.
Hands-on experience in performing cell culture in shake flasks, AMBR 15 and or 250 systems, rocker-style bioreactors and stirred tank bioreactors at various scales.
Good scientific knowledge of cell and molecular biology, biochemistry and bioprocessing.
Strong capability in experimental design and data analysis, with a proven record of troubleshooting.
Proven ability to evaluate, refine, and implement new processes.
Excellent written and verbal communication skills.
Demonstrated planning and organizational skills.
Must be able to lift 25 pounds.
Due to the inherent nature of cell culture, some weekend work and/or work on holidays may be needed. On occasion, long work hours may be required depending upon the experiment schedule.
Handling large volumes of cell culture or related materials, such as tens of liters, may be required.
Although infrequent, some travel may be required.</t>
  </si>
  <si>
    <t>SQL Data Engineer</t>
  </si>
  <si>
    <t>Job Description
Position: SQL Data Engineer
Location: Philadelphia, PA
Job Type: Contract to Hire
Duration: 4 Months
Job Description
Exhibits the ability to assist in client requirements assessment, solution set designs, coding, testing and implementation.
Demonstrates advanced SQL knowledge, relational and multidimensional models, and business intelligence delivery tools.
Demonstrates the ability to modify existing architecture to solve complex problems.
Recommends and establishes conventions and standards for all technical areas related to data storage, transformation and aggregations.
Participates in selection of new technologies, and consults on requirements.
Acts as a technical escalation point or SME for a particular aspect of the environment, assisting with complex problems and solutions.
Has an advanced understanding of technical environment and integration points, including all software, hardware, and supporting environments.
Demonstrates basic knowledge of project management concepts and may act as an implementation lead for department initiatives.
Demonstrates the ability in creating detailed documentation, including project plans, requirements status reports and operations documentation.
Exhibits ability to clearly articulate problems, issues, requirements and potential solutions to team members and clients.
Works with analysts to identify and understand source data systems
Demonstrates the ability to serve as a resource to cross- functional work teams
Exhibits the ability to guide associate Information Architects and provide teaching support to clients, Operations, and Help Desk as needed.
Knowledgeable in Research Administration (Finance, Pre/Post Award, Compliance) workflow including Project Accounting, Time &amp; Effort &amp; supported technologies
Skills
Information Security Requirements
Understand and comply with all enterprise and IS departmental information security policies, procedures and standards.
Support the integration of information security in the development, design, and implementation of Hospital Technology Resources that process, transmit, or store information.
Support all compliance activities related to state, federal regulatory requirements, healthcare accreditation standards, and all other applicable regulations that govern the use and disclosure of patient, financial, or other confidential information.
General
Experience in the development or implementation of structured operational processes, conformance with SLAs, and metrics based reporting.
Intermediate knowledge in Change Control Mgt. processes
Experience with process documentation and communication tools including MS Word, Project, Excel, Visio and PowerPoint.
Moderate to advanced experience and proven use of one or more of the subject areas listed below:
SQL and Database Knowledge â€“ Understanding SQL, Relational and Multidemensional Databases and Designs
Knowledge of relational database structures (tables, data types, data model schemas), SQL Syntax &amp; SQL Functions, develop Views and SQL Optimization
Analytics
Cube dimensions (creating/maintaining translations, attribute relations, hierarchies)
Dimension usage: reference dimensions, many to many relationships, fact relationships, role-playing relationships granularity
Creating and maintaining data source views and reporting models
Hypothesis development, design test/experiments, &amp; developing actionable recommendations
Statistical modeling techniques (logistic regression, log linear regression, etc...)
Advanced experience and proven use of one or more of the subject areas listed below:
Tableau, Qliksense, Power PI, or any other data visualization application.
Data Warehouse Support and Design
Creating/Maintaining Tables, views, &amp; indexes
Education
Proficiency in appropriate Business Intelligence/Data Warehousing technology or subject domain.
Bachelorâ€™ s degree in computer/Analytics/Data Science related field.
3-6 years of Business Intelligence/Data Warehousing experience, preferably in a healthcare &amp; research environment.</t>
  </si>
  <si>
    <t>Queen Consulting Group, Inc.
5.0</t>
  </si>
  <si>
    <t>Data Engineer, Ad Technology</t>
  </si>
  <si>
    <t>Data Engineer, Ad Technology
Data Engineer, Ad Tech
Level
Experienced
Job Location
Philadelphia - Philadelphia, PA
Position Type
Full Time
Job Category
Information Technology
Job Title: Data Engineer, Ad Technology
Location: Philadelphia, PA
Overview:
As the newest member of our small-but-mighty and growing data &amp; analytics team, you will play a key role in expanding and improving our audience measurement, tracking and retargeting platform within our cloud microservices data ecosystem. You will champion infrastructure-as-code and test driven development, building out the workings of modern data transformation &amp; data science pipelines. Your experience working with a variety of data technologies - from traditional columnar data warehouse modeling to distributed computing - will be critical in our mission to improve user experiences through data. Your Python chops are impressive, your SQL skills even more so. You prefer a bash terminal to a spreadsheet and cannot fathom life without source control. You take pride in your uncanny ability to productionize anything, be it a Python script, a Jupyter Notebook or a SQL model. You live for those two little words: â€œship itâ€.
Whatâ€™s Special About this Role:
Spend your time writing software and solving business problems, not sitting in endless meetings. Work to improve products that make real peopleâ€™s lives better. Use the best tools out there, and sometimes write even better ones. Engage with a team that wants to do big things fast, and values a healthy work-life balance while doing them.
What You Do:
Build and automate infrastructure using deployable code
Optimize our data warehouse and analytics platforms to run reliably and economically
Make our transformations faster/more accurate/more reliable every single day
Construct new data source ingestions and integrate them into our data warehouse
Contribute to and help maintain our Open Source Software projects
What You Bring:
Develop in Java/Python engineering critical, large scale distributed services
Experience with Kafka, Spark, Hadoop
Knack for going beyond the obvious; digging up root causes and determining what really matters in making our business successful
Experience in the AdTech / advertising / online identity space. Prior experience with integrations with the adtech ecosystem including DMPs, third party measurement firms like ComScore, Crossix, Experian.
Prior experience creating and working with device and user identity graphs
Nice to Haves:
Experience with display ads: Facebook Ads, DFP/DFA
Experience with marketing/remarketing, etc.
Under the hood (our data tech stack):
AWS microservices suite
Snowflake
Alooma
Fivetran
DBT
Airflow
SnowShu
HEALTH UNION REALLY IS THE BEST PLACE TO WORK
Health Union is a dynamic company thatâ€™s growing at a fast pace. To us, the most important part of managing fast growth is maintaining our culture. But donâ€™t just take our word for it: Philly.com, Philadelphia Business Journal, and MM&amp;M have all named Health Union a â€œbest place to workâ€--and we take pride in living up to that hype every day. At Health Union:
We cultivate a fun, family-friendly work environment that values inclusion, community, excellence, and transparency.
We work hard, play hard and in the process, form close-knit relationships that breed an authentic, respectful culture of teaching and learning.
All team members - from executives to managers to people in entry-level positions - sit together in an open office and enjoy a fully integrated, collaborative and supportive work environment.
All team members enjoy free personal training classes, a full supply of La Colombe coffee, frequent on-site social events, Summer Fridays, and regular complimentary family-style lunches.
Full-time team members are immediately eligible for comprehensive health benefits, FSA for transit, parking, and dependent care, as well as PTO, paid parental leave, and paid holidays.
Health Union is the only digital health company that continuously works to bring people together by evolving social interactions into meaningful health conversations through a growing portfolio of online health communities. Every day, Health Union encourages engagement that helps millions of people with chronic conditions find the information, connection and validation they seek. Learn more at www.health-union.com.
EEO Statement: We are an equal employment opportunity employer. All qualified applicants will receive consideration for employment without regard to race, color, religion, national origin, sex, sexual orientation, gender identity, disability status, age, protected veteran status or any other characteristic protected by law.
To comply with federal law, Health Union participates in E-Verify. Successful candidates must pass the E-Verify process after hire.
Applicants must be legally eligible to work in the U.S for any employer.
This is a full-time position, located at Health Union offices in Philadelphia (Center City). Relocation assistance is not available for this position.
*Candidates only. No direct calls or emails. No recruiters/agencies, please.</t>
  </si>
  <si>
    <t>Health Union
4.7</t>
  </si>
  <si>
    <t>Overview Gryphon Technologies is a premier engineering and technical services provider supporting National Security programs. Gryphon is the federal Government's partner working in support of mission critical systems in every phase of their lifecycle. We are proud of our ability to help shape tomorrow, while ensuring today's U.S. and coalition forces can carry out their critical missions and tasks. Gryphon is an Equal Opportunity Employer. All qualified applicants will receive consideration for employment without regard to race, color, religion, sex, national origin, disability status, genetics, protected veteran status, sexual orientation, gender identity or expression, or any other characteristic protected by federal, state or local laws. Responsibilities â€¢ Work with Sr. Data Scientists on Digital Engineering tasks including use of Natural Language Processing (NLP), Artificial Intelligence (AI), and Machine Learning (ML) methods, techniques, and tools. This includes technically working on multiple projects in a matrix environment while creating new programs and starting new projects. â€¢ Work with AI and big data technologist/architect to explore new or assess known technology to solve specific natural language processing (NLP) related problems â€¢ Collect and preprocess data with hands-on work to explore, train or re-train models to solve domain specific problems and provide solution for our products â€¢ Customize and optimize models with various techniques (quantization/binarization, pruning, etc) to reduce model size and computation cycles while keeping similar performance. Qualifications â€¢ MS or Ph.D. in CS or EE with 3+ years of experience in AI/big data algorithm development (B.S. with requisite experience will be considered) â€¢ Solid knowledge of AI/ML and/or Deep Learning in general and experience with one or more specific fields related to NLP or NLU â€¢ Solid theoretic knowledge with AI/ML and experience with customizing, re-training and evaluating models to solve domain specific problems â€¢ Experience with commonly used NLP toolkits (e.g. NLTK, SpaCy, Gensim) is a big plus â€¢ Highly Experienced in Computer Programming (Python, C, Mathematica, etc.) â€¢ Linked Data, Triple Stores, Ontology Modeling â€¢ Expert Systems â€¢ Knowledge Management, Digital Libraries â€¢ Highly proficient in Linux, High-Performance Computing â€¢ Strong knowledge of Cybersecurity One must have good written communication, interpersonal, problem-solving, analytical, mathematical, and organizational skills. Ability to follow directions is a must. Applicants must be able to work well alone and as part of a team. A Security Clearance or the ability to obtain one will be required. U.S. Citizenship required.</t>
  </si>
  <si>
    <t>Data Analyst Horsham, PA 19044
My client, a loan origination company in Horsham, PA is in need of a Data Analyst for a 9 month + contract to potential hire opportunity to help build out a new Data Warehouse.
Responsibilities include:
Â· Writing source to target mapping documentations
Â· Performing SQL queries
Qualifications include:
Â· 5 + years of data analytics experience
Â· Extensive SQL querying experience
Â· Expert level Microsoft Excel experience
Â· Understanding of Data Warehouse concepts
Dimensions
Fact Tables
Star Schema
Â· Strong analytical mind within data
Â· Detail oriented (this is vital work for the Data Engineering team)
Â· Strong communications skills in order partner with the business side
Â· Be able to pick apart the current Data Warehouse
Compensation Expectations:
Â· $50 - $60/Hour W2
Â· Full Benefits: Healthcare, Dental, Vision</t>
  </si>
  <si>
    <t>Piper Companies
4.5</t>
  </si>
  <si>
    <t>Nearly half of U.S. households struggle to handle an unexpected expense of $400 or more. When it comes to managing household expenses, things like a broken appliance or a growing family can be financially burdensome. Ranked 5th on Inc. Magazine's annual list of fastest-growing private companies in the United States, our team is on a mission to make life's purchases more accessible and affordable.Located in the heart of vibrant Philadelphia, we're building a FinTech-enabled e-commerce marketplace that combines quality brands with sensible financing to improve the lives of our neighbors and communities.Position OverviewWe are searching for a Data Engineer who is a quantitative, critical thinker with a passion for data and the capacity to work in a fast-paced, entrepreneurial environment. We are looking for an individual who desires experience in serving data-driven solutions at scale, crossing multiple functional areas and driving organizational efficiency. Applicants should be highly motivated and comfortable with taking on and adapting to a diverse array of subject matter. This opportunity is both unique and pivotal, as it provides the chance to contribute greatly to a rapidly-growing team.Initial Responsibilities* Analyze and resolve complex challenges around data and tools. Optimize analytical workflows by identifying opportunities and automating them* Implement solutions to bring together application data generated by distributed systems, third-party data, and real-time user data needed to make key business decisions* Work within the Data Science team to serve machine learning solutions at scale* Work on projects of growing responsibility, both individually and as part of a team, to build experience and skills at a pace matched to your shown ability* Learn more about the industry and Perpay, establishing a solid foundation to be better positioned for long-term career successBasic Qualifications* Bachelor's degree or higher in a quantitative/technical field (Computer Science, Statistics, Engineering)* Minimum two years work experience in related field required* Working knowledge of data design, architecture and warehousing* Understanding of data management fundamentals and data storage principles* Knowledge of distributed systems as it pertains to data storage and cloud computing* Understanding and administration of AWS, Docker and Linux-based systems* Experience in custom ETL design, implementation and maintenance* Experience in large scale data processing using traditional and distributed systems like Hadoop, Spark, Dataflow, and Airflow.* Strong working knowledge of SQL/NoSQL, relational databases and Python is required (2+ years experience)Preferred Qualifications* Knowledge and practical experience in machine learning and AI fundamentals* Experience implementing machine learning solutions at scale* Experience working with both Batch and Real Time data processing systems* Ability to work and communicate effectively with stakeholders.* Effective project management, problem solving, analytical and troubleshooting skills.Benefits* Opportunity to work with one of the fastest growing financial startups* Competitive salary + equity* Health/dental/vision insurance + 401K* Gym + public transportation subsidy* Relocation assistance* Centrally located in downtown PhiladelphiaWe are an equal opportunity employer and value diversity at our company. We do not discriminate on the basis of race, religion, color, national origin, gender, sexual orientation, age, marital status, veteran status, or disability status.We don't work with external recruiting agencies, please contact us or apply directly!</t>
  </si>
  <si>
    <t>Neuroimaging Data Analyst Junior</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</si>
  <si>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Neuroimaging Data Analyst Junior
Job Profile Title
Programmer Junior
Job Description Summary
Neuroimaging Data Analyst JuniorThe Psychiatric and Developmental Neuroimaging Laboratory is part of the Department of Psychiatry, the Neurodevelopment &amp; Psychosis Section, and the Lifespan Brain Institute (LiBI). Our goal is to delineate normal brain maturation and understand how abnormalities of development give rise to psychiatric symptoms. To do this, we leverage advanced multi-modal MRI imaging. The Neuroimaging Data Analyst Junior will provide support for managing and analyzing data. See our lab website at www.satterthwaitelab.com for more details.
Job Description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Neuroimaging Data Analyst Junior
The Neuroimaging Data Analyst Junior provides support for managing and analyzing neuroimaging data. Analysts play a central role on large-scale projects that seek to understand brain development and the biological basis of mental illness. Within these projects, they work in a team environment with a diverse, multi-disciplinary group of faculty and trainees from psychiatry, psychology engineering, statistics, and computer science. Primary responsibilities include management, processing, and analysis of high-dimensional imaging data. Additional responsibilities will be assigned based on the successful candidate's skills and interests. All analysts additionally lead independent projects (i.e., meta-analyses of neuroimaging studies) where they write first-author manuscripts.
Qualifications
Bachelor's degree and 0-1 year experience or equivalent combination of education and experience required. The ideal candidate has a Bachelor's or Master's degree in Engineering, Statistics, or Computational Neuroscience, 1-2 years of research experience (preferred). To succeed in the highly collaborative environment, excellent interpersonal and communication skills are required. Program and data analysis skills are strongly preferred, including Python, linux/bash, and R. Experience with neuroimaging tools (SPM, AFNI, FSL) is preferred but not required.
Background check required. Position contingent on funding.
Working ConditionsOffice, Library, Computer Room; Requires extensive safetyPhysical EffortTypically sitting at a desk or table; Occasional lifting 25 lb. or less
Job Location - City, State
Philadelphia, Pennsylvania
Department / School
Perelman School of Medicine
Pay Range
$20.00 - $36.00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</si>
  <si>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Job Responsibilites Develop and enhance data pipelines, mostly batch (if necessary "streaming" processes) Apply best approaches for large scale data movement, capture data changes and apply incremental data load strategies. Build automated test pipelines to ensure data integrity and completion. Identify and improve current data pipelines through automation and optimization. Skills Understand and comply with all enterprise and IS departmental information security policies, procedures and standards.2. Support the integration of information security in the development, design, and implementation of Hospital Technology Resources that process, transmit, or store client information.3. Support all compliance activities related to state, federal regulatory requirements, healthcare accreditation standards, and all other applicable regulations that govern the use and disclosure of patient, financial, or other confidential information. General Basic knowledge on structured operational processes, conformance with SLAs, and metrics based reporting.2. Foundational knowledge in Change Control Mgt. processes3. Experience with process documentation and communication tools including MS Word, Project, Excel, Visio and PowerPoint. Basic experience and proven use of one or more of the subject areas listed below SQL and Database Knowledge ndash Understanding SQL, Relational and Multidemensional Databases and Designs1. Knowledge of relational database structures (tables, data types, data model schemas), SQL Syntax SQL Functions, develop Views and SQL Optimization Moderate experience and proven use of one or more of the subject areas listed below Tableau, Qliksense, Power PI, or any other data visualization application. Data Warehouse Support and Design1. CreatingMaintaining Tables, views, indexes bull Proficiency in appropriate Business IntelligenceData Warehousing technology or subject domain. Soft Skills Comfortable working in a collaborative environment. Ability to self-organize one's priorities and schedule. Have mindset to perform necessary documentation. Should be a self-starter to work independently or in a team. Keywords Education bull Bachelor's degree in computer related field required.bull 2-4 years of Business IntelligenceData Warehousing experience, preferably in an academic research (Administration) environment. Preferred experience 5+ years of experience with Python 3+ years of experience working with BigData platform, large and complex 3+ file types such as XML, JSON, AVRO, PARQUET, ORC etc., Should be comfortable using SQL, Git, JIRA, Docker, CICD for testingdeployment. Skills and Experience Required Skills PYTHON</t>
  </si>
  <si>
    <t>RennerBrown
3.0</t>
  </si>
  <si>
    <t>Hi, Please find the below requirements. You can respond back with an updated resume to praveenrajpvkc.com Position Data Modeler Location Philadelphia, PALong term contract Job Description middot Conducts data requirements assessment and design sessions with customers Works with analysts to establish clearly defined business requirements. middot Work with data suppliers to establish input and interface specifications. middot Perform data analysis for source system data Creates conceptual logical and physical models for banking data lake implementations. middot Design and manages data models in data modeling product Data Modeling, Data Warehousing Dimensional Modeling, Data Modeling for Big data and Metadata Management Data Lake and Big Data modeling experience. middot Design time variant models that support both point in time historical and current state analysis. middot Develop the approach for the implementation of Data Management lifecycle components examples include conformance with reference architecture metadata strategy data lake strategy data classification programs data quality. Required Skills middot Advanced knowledge of data architecture, design and business processes ODS and Data Warehouse environments. middot Ability to work collaboratively in teams and develop meaningful relationships to achieve common goals. middot Strong SQL and Analytical skills to pull data from SnowflakeOracleSQL Server and perform usage analysis andor data profiling. middot Understanding of data modelling principles middot Experience in developing both logical and physical data models middot Maintain the glossary data dictionary middot Be involved in project initiatives to drive alignment to our data principles and standards middot Build and maintain strong relationships with our key architects and stakeholders middot Understand and document how data is, or will be used, and its implications on people, processes, products and technology middot Implement appropriate data modelling governance framework middot Coordinate activities with the Enterprise Data Management team, working together with Enterprise Data Architects. Required Experience middot 10+ years of strong experience working in Data Warehouse environment with heavy emphasis on data modelingdata architecture involving data analysis, design, coupled with strong knowledge of end-to-end data warehouse development life cycle (data integration, conceptual, logical and physical modeling). middot Hands on experience with modeling tools, such as ERWIN or another industry standard tool and knowledge of various features of modeling tool. middot Strong experience in platforms like Snowflake andor Oracle. Other Relevant Skills Include middot Pharma industry experience is a Plus middot ability to manage multiple projects in parallel middot proven track record in consulting, architecture, solutioning and implementation understanding of emerging technologies, and their associated impact on enterprise environments Education Requirementsmiddot Bachelorrsquos Degree in Computer Science, Computer Engineering or a closely related field Regards,Praveen Raj Senior Talent Acquisition SpecialistPVK CorporationEmail praveenrajpvkc.com mailtoPraveenrajpvkc.com</t>
  </si>
  <si>
    <t>PVK Corporation
3.7</t>
  </si>
  <si>
    <t>Associate Scientist ( Immuno-Oncology)</t>
  </si>
  <si>
    <t>Piper Companies is currently looking for an Associate Scientist ( Immuno-Oncology ) in Philadelphia, Pennsylvania (PA) to work for an innovative and growing therapeutics developer . The Associate Scientist will play an integral role in carrying out molecular biology activities for the generation of protein and chimeric antigen receptor expression plasmids which are used in the discovery, screening and characterizing of cell therapies.
Responsibilities for the Associate Scientist include:
Work within a research team responsible for plasmid construction, plasmid prep, DNA sequencing and Plasmid inventory
Help with the discover target binders and the and the production and characterization of high-quality protein and cell tools to be used in the discovery of our engineered immune cells
Maintain proper lab documentation and interpret lab data
Qualifications for the Associate Scientist include:
Bachelors degree in Biological Sciences or related field
1-2 years of experience working with molecular biology, mammalian cell cultures, and recumbent DNA
Recent gradates with college research experience will be considered
Compensation for the Associate Scientist include:
Salary range dependent upon experience
Comprehensive benefits package
Keywords
Associate, Scientist, Philadelphia, PA, Cell Culture, DNA, Biology, Oncology, Therapeutics, immunology, Research, DNA Cloning</t>
  </si>
  <si>
    <t>IntePros is looking to hire a Sr. Data Engineer for a premier client in Philadelphia, PA
suggest, prototype and deploy machine learning solutions.
expose your models as service interfaces for the application integration.
build data pipelines for sourcing data from disparate sources which later can be analyzed, cleaned and transformed for building intelligent systems.
Primary Requirements:
â€¢ Strong and proven software development skills
â€¢ Proficient in Python programming language
â€¢ Should be able to build interfaces for collecting data, data extraction, transformations through Python
â€¢ Should be able to work with data through SQL - Preparing data, cleanup, Aggregating, Slicing/Dicing Data
â€¢ Should have worked in Python Stats, Machine learning packages - Pandas, Data frames, Scipy, NumPy, StatsModel, Scikit packages. Familiarity with frameworks such as MLlib, H2O, TensorFlow or similar.
â€¢ Should have experience in working with Kafka using Python or Java API
â€¢ Should have worked with a NoSQL database. Should be able to build interfaces for serving data-in/data-out of the database through API.
â€¢ Preferred Telecom and Billing
â€¢ Experience working in an Agile organization and understanding of Agile fundamentals, JIRA with CI/CD
â€¢ Excellence at formulating, understanding, and solving complex, non-routine problems
â€¢ Exposure in working with Big Data; experience with Hadoop, Kafka, and Spark preferred
â€¢ Familiarity with managed cloud-based options for building machine learning models</t>
  </si>
  <si>
    <t>IntePros
4.2</t>
  </si>
  <si>
    <t>Lexington, MA</t>
  </si>
  <si>
    <t>Data Science Lead</t>
  </si>
  <si>
    <t>Overview
goPuff is a high-growth startup that is revolutionizing hyper-local e-commerce. We warehouse and deliver thousands of products to your door super fast. We're currently operating in over 170+ markets within the US and expanding quickly.
As the Data Science Lead at goPuff, you will play an integral role in building our advanced data science capabilities at goPuff. You will lead a small (but growing) team of data scientists and partner across all areas of the business to solve complex problems using data science and machine learning. We are looking for a highly motivated, energetic candidate with experience managing and building high-performing teams, working with the latest big data and machine learning technologies, and someone who isnâ€™t afraid to dive into details/execution alongside the team. This is a newly created role within our full-stack Data &amp; Analytics team that is designed to move fast. Youâ€™ll have the opportunity to make a huge impact as the future success of goPuff will depend on the business/customer insights and predictive capabilities we derive from our data.
Weâ€™re looking for a doer, problem-solver, thought-leader, and player-coach.
Responsibilities
Responsibilities
Lead and scale the data scientist team to drive the rapid growth of our company
Provide thought leadership and strategic direction for where data science can solve challenging problems across the organization - determining where to focus, how to prioritize, and where to make investment to achieve optimal ROI
Be highly comfortable advocating for Data Science and educating the organization on the vision
Distill complex technologies and ideas into practical business solutions and applications
Own the data science roadmap for the company
Determine resources, technology, and the course of action needed to achieve both short and long-term results
Build strong relationships with business and technology leaders
Introduce an agile/iterative development process to drive timely and impactful data science deliverables
Identify gaps in existing data and work with Engineering teams to implement data tracking
Partner with Analytics team members and other functions to share insights and best practices, ensuring consistency of data-driven decision-making throughout the org
Qualifications
Requirements
Willing to be hands-on. No work is beneath you. Whether building data science models or helping to acquire and optimize data assets, have a â€˜whatever-it-takesâ€™ mindset
MS or PhD in statistics, mathematics, analytics, computer science or another quantitative field
5+ years experience working on technical data teams; 1+ years of management experience scaling teams
Expert in statistical probabilistic modeling techniques such as regression, decision trees, neural networks, support vector machines, supervised/unsupervised clustering techniques, etc.
Extensive hands-on experience in modeling with massive distributed data-sets
Expert programming skills in Python/R
Expert in SQL
Extensive hands-on experience in navigating complex relational datasets in both structured and semi-unstructured formats
Experience working with engineers in designing scalable data science flows and implementing into production
Excellent communication and presentation skills
Ability to explain technical concepts in simple terms to business stakeholders
Experience with BI platforms such as Looker, Tableau, PeriscopeData
Move fast, be a team player, always be learning and give back
About Us
About Us
The only predictable thing about life is that itâ€™s wildly unpredictable. Thatâ€™s where we come in.
When life does what it does best, customers turn to goPuff to deliver their everyday essentials, and to get through their day &amp; night, work day and weekend.
Weâ€™re assembling a team of thinkers, dreamers &amp; risk-takers...the kind of people who know the value of peace of mind in an unpredictable world. (And people who love snacks.)
Like what youâ€™re hearing? Welcome to goPuff.
The goPuff Fam is committed to an inclusive workplace where we do not discriminate on the basis of race, sex, gender, national origin, religion, sexual orientation, gender identity, marital or familial status, age, ancestry, disability, genetic information, or any other characteristic protected by applicable laws. We believe in diversity and encourage any qualified individual to apply. We are an equal employment opportunity employer.</t>
  </si>
  <si>
    <t>Gopuff
3.4</t>
  </si>
  <si>
    <t>Express Delivery Services</t>
  </si>
  <si>
    <t>East Field Application Scientist Bio-therapeutics/Microfluidics</t>
  </si>
  <si>
    <t>PerkinElmer is seeking an individual to provide Pre and Post Sales Application support to customers for PerkinElmers Bio-therapeutics Microfluidics products. Act as a technical liaison between customers and PerkinElmers Sales team to meet and maintain customer needs. The candidate will be responsible in a pre-sales function to provide presentations and demonstrations on both product lines working closely with the Sales team. As a post-sales function the candidate will operate within the Eastern US/Canada territory and provide onsite and remote customer support. Develop advanced application protocols and provide support for complex instrumentation. The successful candidate will have an intricate understanding of the workflows common to pharmaceutical development (eg. bioprocessing, cell culture, cell line development, analytical development, manufacturing QA &amp; QC, etc.) as well as familiarity with relevant protein applications (eg. drug development, vaccine development, gene therapy, etc.)
Responsibilities:
Field Applications Scientist
Understand customer need and expectations; work independently and schedule accordingly
Provide pre-sales presentations with Sales Specialists on full product line
Perform pre-sales product demonstrations for Bio-therapeutic Microfluidic Platforms
Provide post-sales training on Bio-therapeutic Microfluidic Platforms
Provide post-sales application support and troubleshooting on Bio-therapeutic Microfluidic Platforms
Develop applications specific protocols on Bio-therapeutic Microfluidic Platforms with respect to customers desired workflow and technical constraints
Provide key technical input and consultation to product management concerning voice-of-customer, market trends, and relevant applications for development of future products
Maintain a working relationship with current accounts for future sales as well as possible collaborations resulting in application notes and white papers
Basic Qualifications:
Requires a BS degree in Chemistry, Biology, or Biochemistry
Minimum 5 years industry experience
50-75% travel requirement; primarily domestic and infrequent international travel
Preferred Qualifications :
MS or PhD preferred
Individual must have demonstrated technical expertise within the protein sciences and competency in assay design/development, data analysis, and troubleshooting
Must have excellent written and verbal communication skills and enjoy working with a variety of scientists in diverse settings; individually and as part of multidisciplinary team
Must be highly organized and capable of multitasking as well as prioritizing designated project
Experience with PerkinElmers GXII/GXII Touch Platforms is strongly preferred
Experience with Cell and Gene Therapy is strongly preferred
Knowledge of AAV,CZE and CE-SDS preferred
PERKINELMER IS AN EEO/AA EMPLOYER
PerkinElmer provides competitive compensation plans / Top notch training and development / Comprehensive benefits package / Paid time off and holidays / Generous tuition reimbursement plan / 401(k) with match and immediate vesting / An environment that fosters career growth."</t>
  </si>
  <si>
    <t>Location Philadelphia, PA Description Our client is currently seeking a Data Engineer for our client in Philadelphia! This job will have the following responsibilities Work closely with stakeholders, analysts, and data scientists within the organization developing software solutions helping to deliver insights into customer and network behavior that drive business decisions. Develop large scale, cloud based data pipelines for the collection and processing of device telemetry and network events, providing both a real time and historical view into the operation of our products and services. Expose services over REST APIs and work closely with various engineering teams to solve key optimization, insight and access network data challenges. Develop large scale data pipelines exposing data sources Develop REST APIs utilizing AWS lambda and API Gateway. Develop Spark streaming and batch jobs to clean and transform data. Write build automation to deploy and manage cloud resources and unit and integration tests. Qualifications Requirements Strong python development experience required Experiences with Oracle database, especially in AWS RDS, Cloud Computing (AWS Lambda, EC2, ECS), and Spark (AWS EMR, Databricks). BSMS degree in Computer Science, Mathematics, or other relevant science and engineering discipline. 4+ years working as a software engineer and 2+ years working within an enterprise data lakewarehouse environment or big data architecture. Proficiency in testing frameworks and writing unitintegration tests and in Unix-based operating systems and bash scripts. Preferred Additional Skills Experience with working in Spark Experience with AWS Experience with monitoring and visualization tools such as Grafana, Prometheus, Data Dog, and Cloudwatch. Experience with NoSQL databases, such as DynamoDB, MongoDB, Redis, Cassandra, or HBase If interested, please email LEltringhamjudge.com with an updated resume! Thanks! Contact leltringhamjudge.com mailtoleltringhamjudge.com?subjectData20Engineer This job and many more are available through The Judge Group. Find us on the web at www.judge.com httpwww.judge.com</t>
  </si>
  <si>
    <t>Company Description
Eurofins Scientific is an international life sciences company, providing a unique range of analytical testing services to clients across multiple industries, to make life and our environment safer, healthier and more sustainable. From the food you eat, to the water you drink, to the medicines you rely on, Eurofins works with the biggest companies in the world to ensure the products they supply are safe, their ingredients are authentic and labelling is accurate.Eurofins believes it is a global leader in food, environmental, pharmaceutical and cosmetics products testing and in agroscience CRO services. It is also one of the global independent market leaders in certain testing and laboratory services for genomics, discovery pharmacology, forensics, CDMO, advanced material sciences and in the support of clinical studies.
In over just 30 years, Eurofins has grown from one laboratory in Nantes, France to over 47,000 staff across a network of more than 900 independent companies in over 50 countries and operating more than 800 laboratories. Eurofins offers a portfolio of over 200,000 analytical methods to evaluate the safety, identity, composition, authenticity, origin, traceability and purity of biological substances and products, as well as providing innovative clinical diagnostic testing services, as one of the leading global emerging players in specialised clinical diagnostics testing.
In 2019, Eurofins generatedtotal revenues of EUR â‚¬ 4.56 billion, and has been among the best performing stocks in Europe over the past 20 years.
Job Description
Perform analyses for pharmaceutical microbiology (routine and non-routine)
Review and evaluate raw data for acceptability
Set up and validate new analytical or related processes
Qualifications
The ideal candidate would possess: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Experience in Sterility, Bioburden, and Organism ID testing in a GMP environment is helpful
Basic Minimum Qualifications:
Bachelor's degree in microbiology or other related degree concentration, or equivalent directly-related experience (two years of directly related industry experience is equivalent to one full-time year of college in related major)
Authorization to work in the United States indefinitely without restriction or sponsorship
Additional Information
Position is full-time, Monday - Friday 8:00am - 5:00pm. Candidates currently living within a commutable distance of Philadelphia, PA are encouraged to apply.
Excellent full time benefits including comprehensive medical coverage, dental, and vision options
Life and disability insurance
401(k) with company match
Paid vacation and holidays
Eurofins is a M/F, Disabled, and Veteran Equal Employment Opportunity and Affirmative Action employer.</t>
  </si>
  <si>
    <t>Formulation development Sr Scientist</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</si>
  <si>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Summary
The process development team is seeking a highly motivated, detail-oriented Formulation Senior Scientist. As a member of our dedicated PD team she/he will play a key role in drug product development to support formulation, fill/finish process and cryopreservation development for early and late stage. This position will require hands-on lab work and project responsibilities. Responsibilities include development and optimization of drug product formulations, as well as execution of characterization and stability studies. The candidate must have biopharmaceutical industry experience to develop, optimize, and characterize formulation processes, good knowledge of tangency flow filtration (TFF) technologies. Experiences on development of DS and DP, including experiences/knowledge of vials and stoppers selection and final fill and finish process are highly desirable. The major responsibilities are described, but not limited to, as follows:
â€¢ Support formulation, fill/finish process and cryopreservation development for early and late stage.
â€¢ Design and execute targeted DS and DP formulation studies to support formulation development of AAV vectors with the appropriate lines to secure the needed analytical characterization support.
â€¢ Perform the high throughput screen to optimize the robust and scalable final formulation operation.
â€¢ Support external/ internal manufacturing process and participate troubleshooting as needed.
â€¢ Maintain GXP compliant good documentation, close-out experiments in a timely manner, write up development reports; work with downstream team members to maintain the PD downstream labs in a professional working environment.
Responsibilities
60% Working in the lab to perform experiments described above in the job primary duties.
20% Design the experiments, analyze the data from the experiments, and provide the summary and further direction.
10% Prepare the process development reports and tech transfer documents.
10% Prepare the presentation in either team meeting or various project meeting.
Requirements
â€¢ Ph.D. in biochemistry, chemical engineering, or related discipline with at least 3-5 years of meaningful industry experience or MS in biochemistry, chemical engineering, or related discipline with over 6-8 years of industry experience is required.
â€¢ Experience in formulation and fill/finish process development for gene therapy and/or biological molecules is required.
â€¢ Experience with rAAV drug product manufacturing, formulation and cryopreservation process is preferred.
â€¢ Deep knowledge of TFF techniques, hands-on product stability testing experience is preferred. Good understanding of Freeze Drying/ Lyophilization of biologics is plus.
â€¢ Experiences of large scale GMP manufacturing and GXP compliant documentation is plus.
â€¢ Strong scientific publication record and/or patent filing is plus.
â€¢ Working knowledge and skills for viral vector or vaccine purification is a plus.
Competencies
â€¢ Strong organizational skills and detailed documentation abilities is required.
â€¢ Work independently in hands-on laboratory setting, self-motivated to learn and develop new techniques
â€¢ Perform multiple tasks simultaneously, keep accurate records, follow instructions, and comply with company policies.
â€¢ Excellent writing and verbal communication skills is required.
â€¢ Teamwork is a must.
â€¢ Must be comfortable in the fast-paced, multi-tasking biotech environment.
â€¢ On a regular basis, the Formulation Development Senior Scientist needs to work closely with the senior PD leaders and PD Downstream Lead to design and execute various experiments, including complex and large-scale processes.
â€¢ Strong data organization skills, interpretation and troubleshooting are critical to be successful; New experiments should be designed based on available experimental data and scientific hypothesis, and executed the following experiments on time.
â€¢ Demonstrate independent problem-solving skills of technical issues; develop solutions to a variety of moderate to complex problems.
â€¢ Exercise judgement within defined procedures and practices to determine appropriate action</t>
  </si>
  <si>
    <t>Research Scientist- Liver</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</si>
  <si>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The Liver Translational R&amp;D team designs and engineers breakthrough therapies that harness the power of the liver as a platform for production and systemic distribution of therapeutics. Research Scientists on the Liver R&amp;D Team drive research efforts from early discovery through proof of concept studies to the clinical setting. She/he coordinates cross-functional efforts within our R&amp;D organization to advance gene therapy programs.
The Research Scientist is a member of the Liver Therapeutic Area within the Translational Research Department. He/she will be responsible for:
â€¢ Developing strategies to optimize potency and efficacy of gene therapy vectors.
â€¢ Creating novel approaches to enhance specificity, regulatability, and durability of gene therapy vectors.
â€¢ Design and support in vivo studies to assess the efficacy and safety of lead candidate therapeutics.
â€¢ Analyze and summarize experimental findings in the form of study reports, peer-reviewed manuscripts, and oral/poster presentations at scientific meetings.
â€¢ Initiate and manage external research collaborations with contract research organizations and academic investigators in a diverse array of scientific disciplines.
Responsibilities:
80%
Identify and validate new indication targets and optimize gene expression cassettes to support both existing and new programs in the pipeline. This includes executing experiments on the bench, extensive literature review, championing product candidate development from proof of concept to IND submission, etc.
20%
Prepare sample analysis reports, present results to various internal teams, and write parts of regulatory submissions to regulatory agencies
Requirements:
A minimum of 3 years research experience in a biologically relevant field such as molecular biology, cell biology, biochemistry, or genetics/genomics. Familiarity with gene and protein engineering, gene therapy, synthetic biology or biotechnology a plus.
Degree in biological sciences required. Masterâ€™s degree or PhD preferred.
Familiarity with target lead identification/optimization using a combination of molecular, cellular and in vitro/in vivo techniques.
Experience with studies in laboratory animal models.
Experience with AAV vectors and hepatic gene therapy is preferred, but not required.
Competencies:
Highly adaptable and comfortable in an environment with dynamic priority demands.
Self-motivated and effective at managing multiple projects in parallel.
Strong communication skills, exhibiting the ability to clearly and concisely describe research to a cross-disciplinary audience.
Rigorous and conscientious, exhibiting care and thoroughness in data interpretation.
Continuous learner, consistently developing and improving scientific understanding and methodology.
Proactive and collaborative mindset, exhibiting an enthusiastic team attitude.
Meticulous record keeping, documentation, and reporting of research.
Independently learn, understand, and utilize current and developing industry practices, techniques, and standards in a rapidly changing field.</t>
  </si>
  <si>
    <t>DBA / Data Analyst</t>
  </si>
  <si>
    <t>Highlights of primary responsibilities include:
Database Administration 40%
Development of new structured or unstructured data warehouses
Develop and maintain backup and redundancy procedures for databases
Support and optimize existing databases
Query development and troubleshooting with key applications
Support of development teams for custom and packaged applications as it relates to storing data
Migration of databases to new servers
Data Analyst 40%
Develop dashboards and visualizations using tools like PowerBI
Identify additional data sources that would allow new reports
Create automatic alerts for action or followup
API and Scripting Development 20%
Work on APIs and Scripts to capture data from multiple sources
Scripting of data exports or API use to share with 3rd party applications
Integrate new API platforms if needed
Requirements
Required:
3+ years experience in a DBA or Data Analyst role maintaining databases
Expertise in the following technologies:
MS SQL Server 2012 and higher
Power BI or similar visualization reporting platform
APIs using Webhooks, JSON, XML, etc
Scripting using Powershell, Python, Perl, Ruby, etc
Works effectively with co-workers inside and outside departmental boundaries, with employees in remote locations, and with vendors
Good ability to organize and produce quality work, within required specifications, to meet rigid timelines
Demonstrated ability to perform all required job duties under minimal supervision
Demonstrated initiative as a proactive self-starter, willing to go beyond specific job functions to ensure business goals are achieved and/or exceeded
Experience identifying underlying issues and determining root cause using a consistent, logical approach
Exceptional analytical skills and attention to detail
Demonstrated ability to manage multiple assigned tasks
Exceptional documentation, presentation, and communication skills
Ability and willingness to respond to emergencies during off-hours
Ability to periodically travel to remote locations</t>
  </si>
  <si>
    <t>Micro-Data Systems Inc.
4.2</t>
  </si>
  <si>
    <t>Holmdel, NJ</t>
  </si>
  <si>
    <t>Manufacturing Science and Technology (MS&amp;T) Scientist</t>
  </si>
  <si>
    <t>The MS&amp;T Scientist will be responsible for providing support to the manufacturing group by providing product and process optimization, investigation on deviation and root cause analysis; lead on technology transfer activities, , and any activities required by the MS&amp;T organization.
RESPONSIBILITIES
Performs investigations to support regulatory filings including but not limited to: deviation investigations during the manufacturing process, root cause analyses relevant to patient products and Adaptimmune cell therapy processes.
Provides support service for MSAT preclinical and clinical investigations, including supervision of supporting personnel as needed.
Provides support of technology transfer, in-process methods optimization, and technology evaluation for MSAT activities.
Handles automation, improvement validation, verification of process and in-process analytic equipment.
Establishes protocols, SOPs for transfer process to Manufacturing.
Initiates changes controls, performs data analysis, oversees pre and post implementation activities.
Requirements
One to four years working in the pharmaceutical industry, preferably a Biotechnology Company, with emphasis on immunological systems, cell therapy, gene therapy, and large scale process development and improvement.
MS in biological sciences, bioengineering or a related field.
Extensive knowledge of cGMP regulations including USP and EP testing requirements
Experience in authoring and/or reviewing documents for regulatory (FDA, EMA) review
Proficiency evaluating data, preparing reports, authoring and reviewing documents, and communicating results to internal and external stakeholders.
Conduct laboratory investigations and prepare and communicate deviations and CAPAs as needed
Identify and implement continuous improvement projects for lab process efficiencies
Ability and desire to effectively work in an interdisciplinary team environment and to effectively interact at multiple levels within the company to support internal manufacturing capabilities
Large scale process validation, and knowledge in authoring manufacturing process description and process map using VISIO is a plus.
Five to ten years of experience working in a cGMP environment, or pharma/ biotech manufacturing environment in a development or MSAT Lab.
Ability to author and revise Master Batch records
Technical writing skills for drafting equipment and laboratory standard operating procedures
Process change requirement through the change control system.
Large scale tissue culture skills using human primary cells covering static bags and bioreactor.
Knowledge of technology transfer including both in-process methods and process transfer experience as both the receiving and sending units.
Knowledge of multi-color flow cytometry, cell counting devices, closed system cell washer devices, automated cryopreservation devices.
Cryopreservation of human primary T-cells.
Powered by JazzHR</t>
  </si>
  <si>
    <t>Adaptimmune
3.4</t>
  </si>
  <si>
    <t>Data AnalystKey responsibilities for the Data Analyst include:
â€¢ Writing complex SQL queries that analyze source data to understand relationships within the data
â€¢ Write SQL queries to perform data profiling to better understand the data contained within the systems
â€¢ Create source-to-target mappings that capture business logic, data standardization rules, and data integration logic that can be used by the ETL team.
â€¢ Identifying and interpreting patterns within data
â€¢ Work closely with business partners to resolve data discrepancies, explain data findings, and garner final approval of the source-to-target mappings
â€¢ Work closely with the data modelers, data engineers, and QA team to ensure that the data is properly loaded into the data warehouse
About You
Ideal characteristics in a candidate include:
â€¢ Exceptional analytical skills
â€¢ Strong oral and written communications skills,
â€¢ Meticulous and detail-oriented
â€¢ Must be a problem solver, critical thinker, self-motivated and possess integrity and a strong work ethic
â€¢ Ability to work independently on concurrent tasks and adhere to deadlines
â€¢ Ability to easily adapt to changing priorities
â€¢ Ability to meet high expectations for precision and accuracy
â€¢ High degree of initiative and intellectual curiosity
Required qualifications from an ideal candidate are:
â€¢ 3+ years' experience performing data analysis in a data warehouse, data mart, or business intelligence environment
â€¢ Deep knowledge of database structures, normalization, de-normalization and entity relationships
â€¢ Deep knowledge of data warehouse concepts
â€¢ Strong data manipulation and data analysis skills
â€¢ Advanced Excel skills are preferred to ensure repetitive tasks can be completed in an efficient manner
â€¢ Ability to work both independently as well as a team
â€¢ Ability to communicate highly technical concepts in business terms
â€¢ Experience working in an Agile environment
â€¢ Experience in a financial services industry preferred
For more information please contact Brian Otten at 203-433-7817 or botten@itechsolutions.com
Since 1995, iTech Solutions Inc., has been providing IT Consulting and Direct Hire Services to the Insurance, Financial, Communications, Manufacturing and Government sectors with local offices in Connecticut, Minnesota, Colorado, Massachusetts, Tennessee, North Carolina, and New Jersey / Pennsylvania area.
Our recruiting strategy is simple, if you want to find qualified IT professionals then use IT professionals to find them. So at iTech Solutions, our personnel are all career IT professionals with a wide range of IT experience. We can honestly say our staff understands the technologies, the complexities of finding and selecting the appropriate personnel and the pressures of running successful IT projects.
Employer will not sponsor applicants for any employment visas, at hiring or in the future, including but not limited to H-1B visas. Corp-to-Corp or subcontract personnel will not be considered for this position.
Job Requirements:</t>
  </si>
  <si>
    <t>iTech Solutions, Inc
3.8</t>
  </si>
  <si>
    <t>Farmington, CT</t>
  </si>
  <si>
    <t>Data Engineer(Phyton)</t>
  </si>
  <si>
    <t>We are looking for a motivated Data Engineer who would help build data pipelines to ingest and transform the data into our Data platform (on-premcloud). Candidate should be passionate about Python coding. Job Responsibilites 1. Develop and enhance data pipelines, mostly batch (if necessary "streaming" processes) 2. Apply best approaches for large scale data movement, capture data changes and apply incremental data load strategies. 3. Build automated test pipelines to ensure data integrity and completion. 4. Identify and improve current data pipelines through automation and optimization. Understand and comply with all enterprise and IS departmental information security policies, procedures and standards. 2. Support the integration of information security in the development, design, and implementation of Hospital Technology Resources that process, transmit, or store CHOP information. 3. Support all compliance activities related to state, federal regulatory requirements, healthcare accreditation standards, and all other applicable regulations that govern the use and disclosure of patient, financial, or other confidential information. General 1. Basic knowledge on structured operational processes, conformance with SLAs, and metrics based reporting. 2. Foundational knowledge in Change Control Mgt. processes 3. Experience with process documentation and communication tools including MS Word, Project, Excel, Visio and PowerPoint. Basic experience and proven use of one or more of the subject areas listed below SQL and Database Knowledge ndash Understanding SQL, Relational and Multidemensional Databases and Designs 1. Knowledge of relational database structures (tables, data types, data model schemas), SQL Syntax SQL Functions, develop Views and SQL Optimization Moderate experience and proven use of one or more of the subject areas listed below Tableau, Qliksense, Power PI, or any other data visualization application. Data Warehouse Support and Design 1. CreatingMaintaining Tables, views, indexes bull Proficiency in appropriate Business IntelligenceData Warehousing technology or subject domain. Education bull Bachelorrsquos degree in computer related field required. bull 2-4 years of Business IntelligenceData Warehousing experience, preferably in an academic research (Administration) environment. Preferred experience 5+ years of experience with Python 3+ years of experience working with BigData platform, large and complex file types such as XML, JSON, AVRO, PARQUET, ORC etc., Should be comfortable using SQL, Git, JIRA, Docker, CICD for testingdeployment. Thanks for your support. Giri MetaSense, Inc. NJ Minority Certified Company 403 Commerce Lane, Suite 5 West Berlin, NJ 08091 Phone 856-583-1520 Fax (856) 475-0555 sgirimetasenseusa.com mailtosgirimetasenseusa.com www.metasenseusa.com httpwww.metasenseusa.com www.metasenseinc.com httpwww.metasenseinc.com MetaSense Inc. is a Professional Services, Staff Augmentation, Web Design, Call Center, BPO Company with offices located in Cherry Hill, NJ. MetaSense specializes in the delivery of cost effective, high-value Information Technology and Business Solutions since its inception in 1999. P Go Green! Print this email only when necessary.</t>
  </si>
  <si>
    <t>MetaSense, Inc.
4.5</t>
  </si>
  <si>
    <t>West Berlin, NJ</t>
  </si>
  <si>
    <t>Hadoop Developer / Data Engineer / Bigdata Engineer / Big Data Engineer</t>
  </si>
  <si>
    <t>Hadoop Developer Data Engineer Bigdata Engineer Big Data Engineer Philadelphia, PA 19139 6 + Months DutiesWe are looking for a motivated Data Engineer who would help build data pipelines to ingest and transform the data into our Data platform (on-premcloud).Candidate should be passionate about Python coding. Job ResponsibilitiesDevelop and enhance data pipelines, mostly batch (if necessary "streaming" processes)Apply best approaches for large scale data movement, capture data changes and apply incremental data load strategies.Build automated test pipelines to ensure data integrity and completion. Identify and improve current data pipelines through automation and optimization. SkillsUnderstand and comply with all enterprise and IS departmental information security policies, procedures and standards.Support the integration of information security in the development, design, and implementation of Technology Resources that process, transmit, or store information.Support all compliance activities related to state, federal regulatory requirements, healthcare accreditation standards, and all other applicable regulations that govern the use and disclosure of patient, financial, or other confidential information. GeneralBasic knowledge on structured operational processes, conformance with SLAs, and metrics based reporting.Foundational knowledge in Change Control Mgt. processes3.Experience with process documentation and communication tools including MS Word, Project, Excel, Visio and PowerPoint.Basic experience and proven use of one or more of the subject areas listed below SQL and Database Knowledge.Understanding SQL, Relational and Multidemensional Databases and DesignsKnowledge of relational database structures (tables, data types, data model schemas), SQL Syntax SQL Functions, develop Views and SQL Optimization Moderate experience and proven use of one or more of the subject areas listed below Tableau, Qliksense, Power PI, or any other data visualization application. Data Warehouse Support and Design1.CreatingMaintaining Tables, views, indexes.Proficiency in appropriate Business IntelligenceData Warehousing technology or subject domain. Soft SkillsComfortable working in a collaborative environment.Ability to self-organize one's priorities and schedule.Have mindset to perform necessary documentation.Should be a self-starter to work independently or in a team. EducationBachelors degree in computer related field required.2-4 years of Business IntelligenceData Warehousing experience, preferably in an academic research (Administration) environment.Preferred experience 5+ years of experience with Python 3+ years of experience working with BigData platform, large and complex file types such as XML, JSON, AVRO, PARQUET, ORC etc.,Should be comfortable using SQL, Git, JIRA, Docker, CICD for testingdeployment.</t>
  </si>
  <si>
    <t>Research Scientist - Histology</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</si>
  <si>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Primary Duties
This individual will assume a hands-on role within the histology team and contribute to the development of new protocols using histology or immunohistology based techniques for various research projects in all the therapeutics area at Spark Therapeutics. The candidate will be responsible for data analysis and compilation for all the experiments in the histology core.
Responsibilities
Design and conduct histology based assays for tissue or biomarker detection, methods including histochemistry, immunohistochemistry (IHC), immunofluorescence (IF) and in-situ hybridization (ISH). Troubleshoots issues as they arise.
Responsible for image acquisition and data analysis using various imaging processing softwares.
Will be responsible for data storage procedures.
Maintain microscopes and organize training sessions for researchers.
Investigate and learn new tools that might assist with the workflow in the histology core.
Implement new lab techniques as needed and work collaboratively with the teammembers. Write SOPs and protocols.
Assist the histologists with tissue processing, including tissue preparation, paraffin and cryo embedding and sectioning.
Summarize findings (PowerPoint presentation, research reports etc.) and communicate to peers and management. Present the results in an engaging and thoughtful manner.
70%
Hands-on tissue staining, image acquisition and data analysis
20%
Participate in investigations
Review and revise SOPs
Maintain equipment and records
Maintain laboratory safety procedures and compliance records
10%
Prepare laboratory reagents/materials
This individual will also be responsible for helping the histologists with maintenance, operation, qualification/validation of histology equipment, as well as providing training in immunohistochemical techniques, imaging and analysis.
Key Skills, Abilities, and Competencies
Strong organizational skills.
Excellent writing and verbal communication skills.
Independently motivated, detail oriented and good problem solving ability.
Ability to multitask.
Ability to analyze and troubleshoot experiments.
Education and Experience Requirements
BS or MS degree in cell biology, immunology, molecular biology or other related fields with 3+ years experience or PhD with research experience.
Extensive knowledge of mouse anatomy perferred. Experience in histology-based biomarker assay development and validation.
Experience in fluorescence microscopy and data analysis.
Experience in working with mouse or rat tissues. Experience in working with NHP tissues preferred.
Excellent interpersonal and communication skills as well as the ability to work effectively as part of a cross functional team.</t>
  </si>
  <si>
    <t>Overview
goPuff is seeking a Data Engineer which will be responsible for supporting the data ingest and integration needs at goPuff. The data engineer must provide technical expertise and leadership on architecture, design, and integration of multiple datasets into goPuffâ€™sever evolving, large scale data environment. Emphasis of this position will be in developing and deploying a robust data processing pipeline and streams.
Responsibilities
Responsible for designing, deploying, and maintaining analytics about goPuffâ€™s environment that process data at scale
Contributes design, configuration, deployment, and documentation for components that manage data ingestion, real time streaming, batch processing, data extraction, transformation, enrichment, and loading of data into a variety of cloud data platforms, including AWS and Microsoft Azure
Identifies gaps and improves the existing platform to improve quality, robustness, maintainability, and speed
Evaluates new and upcoming big data solutions and makes recommendations for adoption to extend our platform to meet advanced analytics use cases, such as predictive modeling and recommendation engines
Performs development, QA, and dev-ops roles as needed to ensure total end to end responsibility of solutions
Qualifications
4-6 years of experience in a Data Engineering role
Experience building, maintaining, and improving Data Processing Pipeline / Data routing in large scale environments
Fluency in common query languages, API development, data transformation, and integration of data streams
Strong experience with large dataset platforms such as (e.g. Amazon EMR, Amazon Redshift, Elasticsearch, Amazon Athena, Azure SQL Database, Azure Database for PostgreSQL, Azure Cosmos DB)
Experience in producing and consuming topics to/from Apache Kafka, AWS Kinesis, or Azure Event Hubs
Experience with data flow monitoring, batching, and streaming
Experience working with variety of databases and expert using SQL
Experience data storage performance analysis and enhancements such as data replication, distribution, and compression
Experience with acquiring data from varied sources such as: API, data queues, flat-file, remote databases
Creativity to go beyond current tools to deliver the best solution to the problem
Data QA experience is a plus
Experience with event-based and transaction-based system is a plus
About Us
The only predictable thing about life is that itâ€™s wildly unpredictable. Thatâ€™s where we come in.
When life does what it does best, customers turn to goPuff to deliver their everyday essentials, and to get through their day &amp; night, work day and weekend.
Weâ€™re assembling a team of thinkers, dreamers &amp; risk-takers...the kind of people who know the value of peace of mind in an unpredictable world. (And people who love snacks.)
Like what youâ€™re hearing? Welcome to goPuff.
The goPuff Fam is committed to an inclusive workplace where we do not discriminate on the basis of race, sex, gender, national origin, religion, sexual orientation, gender identity, marital or familial status, age, ancestry, disability, genetic information, or any other characteristic protected by applicable laws. We believe in diversity and encourage any qualified individual to apply. We are an equal employment opportunity employer.</t>
  </si>
  <si>
    <t>Job Description US Tech Solutions is seeking a ldquoData Engineerrdquo for a 06+ Months Contract with a client in Philadelphia, PA Job Poster Akhil Kumar Description We are looking for a motivated Data Engineer who would help build data pipelines to ingest and transform the data into our Data platform (on-premcloud). Candidate are to be passionate about Python coding. Job Responsibilities Develop and enhance data pipelines, mostly batch (if necessary "streaming" processes) Apply best approaches for large scale data movement, capture data changes and apply incremental data load strategies. Build automated test pipelines to ensure data integrity and completion. Identify and improve current data pipelines through automation and optimization. Skills Understand and comply with all enterprise and IS departmental information security policies, procedures and standards. Support the integration of information security in the development, design, and implementation of Hospital Technology Resources that process, transmit, or store client information. Support all compliance activities related to state, federal regulatory requirements, healthcare accreditation standards, and all other applicable regulations that govern the use and disclosure of patient, financial, or other confidential information. General Basic knowledge on structured operational processes, conformance with SLAs, and metrics based reporting. Foundational knowledge in Change Control Mgt. processes Experience with process documentation and communication tools including MS Word, Project, Excel, Visio and PowerPoint. Basic experience and proven use of one or more of the subject areas listed below SQL and Database Knowledge ndash Understanding SQL, Relational and Multidimensional Databases and Designs Knowledge of relational database structures (tables, data types, data model schemas), SQL Syntax SQL Functions, develop Views and SQL Optimization Moderate experience and proven use of one or more of the subject areas listed below Tableau, Qliksense, Power PI, or any other data visualization application. Data Warehouse Support and Design CreatingMaintaining Tables, views, indexes Proficiency in appropriate Business IntelligenceData Warehousing technology or subject domain. Education Bachelorrsquos degree in computer related field required. 2-4 years of Business IntelligenceData Warehousing experience, preferably in an academic research (Administration) environment. Preferred experience 5+ years of experience with Python 3+ years of experience working with BigData platform, large and complex file types such as XML, JSON, AVRO, PARQUET, ORC etc., Should be comfortable using SQL, Git, JIRA, Docker, CICD for testingdeployment. About US Tech Solutions Your talent, our opportunities - This is the premise behind US Tech Solutions. You have the skill we have the opportunity. As a team, we work passionately for you to get the right career opportunity across industry verticals and functions. For past sixteen years, leading Global Companies and Fortune 500 come to us to get the right talent. Whether you want to work as full-time, contractor or part-time, technical or non-technical our talent consultants will connect with the right career opportunity globally. Connect with our talent team today. 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ldquoThe Top Business in the US" by Diversity Business since 2011. To learn more about how US Tech Solutions visit our website www.ustechsolutions.com. ldquoUS Tech is an Equal Opportunity Employer" and ldquos all other parties authorized to work in the US are encouraged to apply." Apply Interested candidates are requested to send their resume to Akhil at AkhilKustechsolutionsinc.com</t>
  </si>
  <si>
    <t>US Tech Solutions Inc.
3.8</t>
  </si>
  <si>
    <t>TEKsystems, Artech Information Systems, PDS Tech</t>
  </si>
  <si>
    <t>Eurofins Scientific is an international life sciences company, providing a unique range of analytical testing services to clients across multiple industries, to make life and our environment safer, healthier and more sustainable. From the food you eat, to the water you drink, to the medicines you rely on, Eurofins works with the biggest companies in the world to ensure the products they supply are safe, their ingredients are authentic and labelling is accurate. Eurofins believes it is a global leader in food, environmental, pharmaceutical and cosmetics products testing and in agroscience CRO services. It is also one of the global independent market leaders in certain testing and laboratory services for genomics, discovery pharmacology, forensics, CDMO, advanced material sciences and in the support of clinical studies.In over just 30 years, Eurofins has grown from one laboratory in Nantes, France to over 47,000 staff across a network of more than 900 independent companies in over 50 countries and operating more than 800 laboratories. Eurofins offers a portfolio of over 200,000 analytical methods to evaluate the safety, identity, composition, authenticity, origin, traceability and purity of biological substances and products, as well as providing innovative clinical diagnostic testing services, as one of the leading global emerging players in specialised clinical diagnostics testing.In 2019, Eurofins generated total revenues of EUR 4.56 billion, and has been among the best performing stocks in Europe over the past 20 years.* Perform analyses for pharmaceutical microbiology (routine and non-routine)* Review and evaluate raw data for acceptability* Set up and validate new analytical or related processesThe ideal candidate would possess:*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Experience in Sterility, Bioburden, and Organism ID testing in a GMP environment is helpfulBasic Minimum Qualifications:* Bachelor's degree in microbiology or other related degree concentration, or equivalent directly-related experience (two years of directly related industry experience is equivalent to one full-time year of college in related major)* Authorization to work in the United States indefinitely without restriction or sponsorshipPosition is full-time, Monday - Friday 8:00am - 5:00pm. Candidates currently living within a commutable distance of Philadelphia, PA are encouraged to apply.* Excellent full time benefits including comprehensive medical coverage, dental, and vision options* Life and disability insurance* 401(k) with company match* Paid vacation and holidaysEurofins is a M/F, Disabled, and Veteran Equal Employment Opportunity and Affirmative Action employer.</t>
  </si>
  <si>
    <t>Payment Integrity Data Analyst Job posting in #Philadelphia #ITjobs</t>
  </si>
  <si>
    <t>$41K-$74K (Glassdoor est.)</t>
  </si>
  <si>
    <t>Your career starts now. We're looking for the next generation of health care leaders.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 with more than 30 years of experience. We deliver comprehensive, outcomes-driven care to those who need it most. We offer integrated managed care products, pharmaceutical benefit management and specialty pharmacy services, behavioral health services, and other administrative services. Discover more about us at .
Responsibilities:
As part of the Payment Integrity (PI) Data Mining team, the Payment Integrity Data Analyst will be responsible for the development and maintenance of complex query algorithms and reports in order to support the needs of all of our customers. The PI Data Analyst will also assist with ensuring that the current prospective and retrospective cost avoidance/ overpayment recovery processes are carried out within the established deadlines.
Essential Functions:
Collaborate with Manager, Payment Integrity (PI) Associates, and Associates at all levels of the organization, as required, to translate business requirements, in relations to fraud, waste, and abuse (FWA) edit concepts, and build algorithms to ensure we maximize our data mining efforts.
Utilize tools such as SAS, SQL programs, Microsoft Access, etc. to data mine potential claim overpayments within Sybase and SQL servers.
Develop, enhance, test, and maintain all overpayment edit concept algorithms that the Payment Integrity Data Mining team runs.
Assists with ensuring that the current prospective and retrospective cost avoidance/ overpayment recovery processes are carried out within the established deadlines with a high level of accuracy
Interface directly with customers and stakeholders to provide analytical support.
Contributes new ideas for improving existing processes
Understands and applies all established SOPs for each of the teams processes
Adheres to line of business specific procedures to perform routine functions based on department guidelines
Gather and organize data.
Meet milestone deadlines.
Education/Experience:
Bachelor's or Master's Degree in Health Administration, Information Systems, or related field.
Minimum 1-3 years of SQL or other related query development experience.
Strong analytical, conceptual and problem-solving skills to evaluate complex business requirements to translate into overpayment algorithms and reporting.
SAS Enterprise Guide, Microsoft Access, Excel
Knowledge and experience in Medicaid/Medicare healthcare.
Ability to communicate effectively through all modes of communication with people of all levels of the organization.
Excellent organizational skills.
Ability to work proficiently with Microsoft Excel, Word, and Access.
Ability to work in a flexible environment, adapting to changing priorities.
Ability to work independently, as well as, in a team setting.
Must be able to organize workflow, prioritize tasks, meet deadlines and be flexible when working in a team.
Back
Share
-
-
Now</t>
  </si>
  <si>
    <t>amerihealth
3.7</t>
  </si>
  <si>
    <t>Payment Integrity Data Analyst</t>
  </si>
  <si>
    <t>$46K-$83K (Glassdoor est.)</t>
  </si>
  <si>
    <t>Company Amerihealth
Location Philadelphia, PA
Job Type Permanent
Description
At AmeriHealth Caritas, we're passionate about helping people get care, stay well and build healthy communities. As one of the nation's leaders in health care solutions, we offer our associates the opportunity to impact the lives of millions of people through our national footprint of products, services and award-winning programs. AmeriHealth Caritas is seeking talented, passionate individuals to join our team. Together we can build healthier communities. If you want to make a difference, we'd like to hear from you.
Headquartered in Philadelphia, AmeriHealth Caritas is a mission-driven organization...</t>
  </si>
  <si>
    <t>Data Science - Online Adjunct, Graduate Level</t>
  </si>
  <si>
    <t>Application Instructions:
For consideration please submit a CV and a statement of teaching philosophy. These documents must be submitted together as one document through the resume upload field.
Introduction:
University of the Sciences (USciences) is offering a new online graduate certificate in Data Science. USciences Online provides convenient, high-quality science and healthcare programs to help individuals advance their careers.
We are currently hiring adjunct instructors for 100% online, flexible programs and six term starts per year. Each term is eight weeks. Pay per Course: $2,500.00 (Graduate Level). Below is the schedule for the remainder of 2020:
Summer 2020
May 4 - Jun 26
Jun 29 - Aug 21
Fall 2020
Aug 24 - Oct 16
Oct 19 - Dec 11
This posting will remain active indefinitely to develop a pool of qualified applicants.
Position Overview:
Adjuncts will facilitate Data Science courses online/asynchronously to graduate students in USciences Online division. We are interested in innovative teaching approaches that complement the existing strengths of the University and contribute to the excellence of the learning experience and academic community.
Four Courses Available:
Introduction to Data Science
Data Collection, Management and Coding
Bio-statistical Analysis
Introduction to Statistical Programming
Specifically, the Online Adjunct will be expected to facilitate class discussion related to:
Role played by data science in different fields.
Creation of databases for different purposes and management of data within the databases.
Selecting and performing the correct type of statistical analysis to answer a question.
Interpretation of findings from statistical analyses.
Design of visualizations and tables to depict findings from statistical analyses.
Understanding the role played by statistical software in data sciences and selecting appropriate software to use for specific tasks. Analysis of organizational structure, processes and outcomes in continuous quality improvement.
Facilitate course via approved course plan/syllabus provided by USciences Online
Adhere to all policies and expectations detailed in the USciences Online Adjunct Faculty Guide
Knowledge, Skills, and Abilities Required:
Masterâ€™s degree in Statistics, Data Analytics, or related field
Subject matter expert in field
Minimum 2 - 3 years of previous asynchronous, online teaching experience at the graduate level
Experience with adult learners
Access to computer: minimum computing requirements
Comfortable with all aspects of online environment
Flexible schedule to accommodate students in different time zones
Active, ongoing engagement with all students to support learning
1-week turnaround for grading online assignments
24-hour turnaround for e-mails and responses to discussion board posts
One-on-one consultations with students
Willingness/availability to participate in ongoing online faculty development
Adherence to ADA requirements for students with disabilities
The finalist will be required to successfully pass a background check.
The specific statements in this job description are not intended to be all-inclusive. They are typical criteria considered necessary to successfully perform the job.
Preferred Qualifications:
Doctoral degree in Statistics-related field
At USciences we create a better world in many ways. We educate the next generation of leaders in healthcare and science, increase the worldâ€™s knowledge and improve the lives of people around the planet.
USciences offers a wealth of opportunities for individuals seeking job, career and personal growth. Our campus community affords a wide range of faculty and staff positions that support our academic programs and students with many jobs similar to those found in private organizations.
If you are motivated by being surrounded by achievement, enjoy work with a shared purpose and want the pride that comes with being part of a winning team, join us today.</t>
  </si>
  <si>
    <t>University of the Sciences
3.4</t>
  </si>
  <si>
    <t>Manager, Data Science - Horsham</t>
  </si>
  <si>
    <t>If you want to achieve more in your mission of health care, you have to be really smart about the business of health care. Challenge yourself, your peers and our industry by shaping what health care looks like and doing your life's best work.(sm)
The Manager, Data Science will provide recommendations and actionable insights through analysis of data. Individual will need to effectively communicate results of data analysis and reporting to internal stakeholders including, but not limited to, marketing, member engagement, and leadership. Exhibits a strong curiosity about data and excels at harvesting insights from highly complex data across multiple data sources using advanced analytic approaches. Excels at telling a story with data and influencing others to adopt new ideas, products, and/or approaches. Excels at designing and developing technical solutions to acquire new data sources for analytics.
This position will sit onsite at 680 Blair Mill Road, Horsham, PA 19044.
Primary Responsibilities:
Understand marketing, clinical, product, and operational needs of UHC business units and build appropriate solutions to support business objectives
Develop statistical models, forecasts and conduct statistical analysis to better understand trends, population segments and predict behaviors / outcomes
Improve and extend the ML / AI methods in our products
Support and drive analytic efforts around machine learning and innovation
Design and develop technical solutions to acquire new data sources for analytics
Harvest insights from data and present findings that will impact business objectives
Work alongside other data scientists, engineers, and project managers to design and implement data science solutions from end to end, including data ingestion and preparation, feature engineering, analysis and modeling, model deployment, performance tracking and documentation
Facilitate effectiveness measurement through test design, implementation support, and post-analysis for new and existing programs and initiatives
Coordinate with nearshore and offshore teams to drive projects end to end
Effectively communicate complex technical subjects with business partners
Work with a great deal of autonomy to find solutions to complex problems
Identify new opportunities and help the engagement grow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in Statistics, Data Science, Computer Science, Business, or similar field
8+ years of experience in Data Analytics
3+ years of experience in Data Science
3+ years of project/people/client management experience
Strong level of proficiency in advanced data science tools such as SAS, R, Python, Spark and H2O
Experience with wrangling large datasets with big data tools such as Hadoop, Hive and Spark and traditional tools such as Oracle and SQL server
Experience applying computational algorithms and statistical methods to structured and unstructured data
Experience in data architecture and data engineering from analytics perspective
Experience effectively gathering requirements, probe for deeper understanding, and translate deep technical concepts to non-technical as well as technical senior stakeholders, marketing customers, and data scientists.
Preferred Qualifications:
Master's degree or greater in quantitative field
Expertise in healthcare data, e.g. medical and pharmacy claims, EMR / clinical data, lab data, etc.
Experience with agile product development
Experience building scalable machine learning applications and deploying them in production
Experience working on a development team building products
Expert ability to breakdown and clearly define problems
Strong ability to communicate highly technical results to a diverse audience
Comfort working as part of a global team
Careers with Optum. Here's the idea. We built an entire organization around one giant objective; make health care work better for everyone. So when it comes to how we use the world's large accumulation of health-related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 - free workplace. Candidates are required to pass a drug test before beginning employment.
Job Keywords: Sr. Manager, Data Analytics, Horsham, PA, Pennsylvania</t>
  </si>
  <si>
    <t>Optum
3.6</t>
  </si>
  <si>
    <t>Sr. Principal Software Cloud Streaming Data Engineer</t>
  </si>
  <si>
    <t>Job Summary:
Responsible for promoting the use of industry and Company technology standards. Monitors emerging technologies/technology practices for potential use within the Company. Designs and develops updated infrastructure in support of one or more business processes. Helps to ensure a balance between tactical and strategic technology solutions. Considers business problems â€œend-to-endâ€: including people, process, and technology, both within and outside the enterprise, as part of any design solution. Mentors, reviews codes and verifies that the object oriented design best practices and that coding and architectural guidelines are adhered to. Identifies and drives issues through closure.
This role brings to bear significant cloud experience in the private and public cloud space as well as streaming data, big data and software engineering. This role will be key in the delivery of a productized real-time event processing product for customer experience. This person will engage and lead software delivery teams and contribute to several strategic efforts that drive personalized customer experiences across product usage, support interactions and customer journeys. This role leads the building of real-time big data platforms, machine learning algorithms and data services that enable proactive responses for customers at every critical touch point.
Core Responsibilities
-Enterprise-Level architect for â€œBig Dataâ€ real-time event processing, analytics, data store, and cloud platforms.
-Enterprise-Level architect for cloud applications and â€œPlatform as a Serviceâ€ capabilities
-Detailed current-state product and requirement analysis.
-Security Architecture for â€œBig Dataâ€ applications and infrastructure
-3rd party vendor analysis and management.
-Ensures programs are envisioned, designed, developed, and implemented across the enterprise to meet business needs. Interfaces with the enterprise architecture team and other functional areas to ensure that most efficient solution is designed to meet business needs.
-Ensures solutions are well engineered, operable, maintainable, and delivered on schedule. Develops, documents, and ensures compliance with best practices including but not limited to the following coding standards, object oriented design, platform and framework specific design concerns and human interface guidelines.
-Tracks and documents requirements for enterprise development projects and enhancements.
-Monitors current and future trends, technology and information that will positively affect organizational projects; applies and integrates emerging technological trends to new and existing systems architecture. Mentors team members in relevant technologies and implementation architecture.
-Contributes to the overall system implementation strategy for the enterprise and participates in appropriate forums, meetings, presentations etc. to meet goals.
-Gathers and understands client needs, finding key areas where technology leverage is possible to improve business processes, defines architectural approaches and develops technology proofs. Communicates technology direction.
-Monitors the project lifecycle from intake through delivery. Ensures the entire solution design is complete and consistent from the start and seeks to remove as much re-work as possible.
-Works with product marketing to define requirements. Develops and communicates system/subsystem architecture. Develops clear system requirements for component subsystems.
-Acts as architectural lead on project in partnership with domain/program architects.
-Applies new and innovative ideas to old or new problems. Fosters environments that encourage innovation. Contributes to and supports effort to further build intellectual property via patents.
-Consistent exercise of independent judgment and discretion in matters of significance.
-Regular, consistent and punctual attendance. Must be able to work nights and weekends, variable schedule(s) as necessary.
-Other duties and responsibilities as assigned.
Job Specification:
-Demonstrated experience with â€œPlatform as a Serviceâ€ (PaaS) architectures including strategy, architectural patterns and standards, approaches to multi-tenancy, scalability, and security.
-Demonstrated experience with schema and data governance and message metadata stores
-Demonstrated experience with 3rd party software vendor relationships, vendor evaluation, vendor quality audits, and contract negotiation.
-Demonstrated experience with private cloud infrastructure both OpenStack and VMWare.
-Demonstrated experience with public cloud resources such as AWS.
-Demonstrated experience with cloud automation technologies including Ansible, Terraform, Chef, Puppet, etcâ€¦
-Hands-on experience with Data Flow processing engines, such as Apache NiFi
-Working knowledge / experience with Big Data platforms (Kafka, Hadoop, Storm/Spark, NoSQL, In-memory data grid)
-Working knowledge / experience with Linux, Java, Python.
-Product Management experience highly desired
-Staff/People Management experience highly desired
Job Specification:
-Bachelors Degree or Equivalent in Engineering, Computer Science
-15+ years in Software Engineering Experience
-10+ years in Technical Leadership roles
-5+ years in Cloud Infrastructure</t>
  </si>
  <si>
    <t>Molecular Engineering Senior Research Scientist</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</si>
  <si>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The Molecular Engineering Senior Research Scientist is a key member of the Discovery Research Team and participates in the development of capabilities related to directed evolution and molecular design.
He/she will be responsible for:
Participating in and/or overseeing discovery programs, facilitating translation from in vitro through in vivo proof-of-concept in small and large animal models in support of developing capsids and therapeutic proteins for current and future gene therapy programs.
Collaborating with other Translational Research Scientists at Spark to design and coordinate studies to screen and identify novel capsids with improved potency and tropism profiles.
Initiating and overseeing joint programs and collaborations with external academic and industry partners.
Writing study reports, manuscripts and presenting results at appropriate scientific meetings.
The Molecular Engineering Senior Research Scientist position requires extensive experience with molecular biology, design and generation of DNA-based libraries, vector production and transgene expression analysis:
Helping to develop novel biological engineering and screening methods to generate a pipeline of capsids and vector entities with unique tropism properties and therapeutic proteins with enhanced profiles.
Facilitating implementation of approaches that utilize large diversity libraries and allow for assessment of variants in high throughput fashion to enable the development of improved molecular entities.
Helping to deliver rigorous, interpretable and scientifically sound workflows to facilitate product development (e.g. generating and/or implementing ideas followed by validation, in vivo proof-of-concept, etc.).
Responsibilities:
70% Participate in the design and evaluation of novel strategies to address limitations of current gene therapy approaches through protein design, engineering and evolution. This includes executing experiments on the bench, extensive literature review and championing product candidate development
15% Generate novel concepts, design experiments, organize, discuss, and record experimental data.
10% Prepare and deliver scientific presentations at internal and external meetings, generate technical reports.
5% Trainings, lab meetings and administration work.
Requirements:
Ph.D. in a relevant scientific discipline (e.g. biological engineering, synthetic biology, molecular biology, biochemistry, etc.) with 3-5 years of related experience.
Hands-on research experience with designing and generating DNA-based diversity libraries, high throughput screen and selection schemes, next-gen sequencing.
Experience using various in vitro expression systems and in vivo models.
Experience in AAV gene therapy and machine learning for biological applications is preferred.
Strong publication record is a plus.
Competencies:
Experience in general and advanced lab techniques such as plasmid design and construction, molecular cloning, protein expression, qPCR, cell culture, ELISA, plate-based luciferase and/or enzymatic activity assays, SDS-PAGE/western blotting, gene expression assays, etc.
Experience with next-gen sequencing, barcoding, high throughput screening and other enabling technologies.
Experience with studies in laboratory animal models is preferred.
Strong analytical skills and problem-solving capabilities.
Proven ability to work independently in hands-on laboratory setting, self-motivated to learn and develop new techniques, perform multiple tasks simultaneously, keep accurate records, follow instructions, and comply with company policies.
Excellent communication skills (both oral and written).
Familiar with computer software commonly used in bio/pharma industries.
Works with colleagues as a team player.
Strong organizational skills, able to advance multiple research projects in parallel.
Highly adaptable and comfortable in environments with dynamic priority demands.
Experience managing external collaborations is a plus.</t>
  </si>
  <si>
    <t>Data Engineer (Azure Delta Lake and Databricks)</t>
  </si>
  <si>
    <t>Hi, Data Engineer (Azure Delta Lake and Databricks) Location is Philly, PA Duration is at least 9 months Job Summary As part of Data Engineering team, you will be architecting and delivering highly scalable, high performance data integration and transformation platforms. The solutions you will work on will include cloud, hybrid and legacy environments that will require a broad and deep stack of data engineering skills. You will be using core cloud data warehouse tools, hadoop, spark, events streaming platforms and other data management related technologies. You will also engage in requirements and solution concept development, requiring strong analytic and communication skills. Responsibilities Function as the solution lead for building the data pipelines to support the development enablement of Information Supply Chains within our client organizations ndash this could include building (1) data provisioning frameworks, (2) data integration into data warehouse, data marts and other analytical repositories (3) integration of analytical results into operational systems, (4) development of data lakes and other data archival stores. Optimally leverage the data integration tool components for developing efficient solutions for data management, data wrangling, data packaging and integration. Develop overall design and determine division of labor across various architectural components Deploy and customize Client Standard Architecture components Mentor client personnel. Train clients on the Client Integration Methodology and related supplemental solutions Provide feedback and enhance Client intellectual property related to data management technology deployments Assist in development of task plans including schedule and effort estimation Skills and Qualifications 1+ year experience working with Azure analytical stack Experience with building analytical solutions on Azure Synapse Experience with building Delta Lake is required (Databricks) Strong experience building and deploying data management solutions on DataBricks is required Experience building high-performance, and scalable distributed systems Experience in ETL and ELT workflow management Continuous Data Movement Streaming Messaging Experience with related technologies ex Spark streaming or other message brokers like Kafka is a PLUS 3+ yearsrsquo experience developing, deploying and supporting scalable and high-performance data pipelines (leveraging distributed, data movement technologies and approaches, including but not limited to ETL and streaming ingestion and processing) 3+ yearsrsquo experience in a software engineering, leveraging Java, Python, Scala, etc. 2+ yearsrsquo advanced distributed schema and SQL development skills including partitioning for performance of ingestion and consumption patterns 2+ yearsrsquo experience with distributed NoSQL databases and event brokers (Apache Cassandra, , Graph databases, Document Store databases) Sincerely, HR Manager nFolks Data Solutions LLC Phone 425-999-4933 Email arun(AT)nfolksdata.com</t>
  </si>
  <si>
    <t>nfolks
2.5</t>
  </si>
  <si>
    <t>Scientist II, DMPK (Biotransformation)</t>
  </si>
  <si>
    <t>As a member of Drug Metabolism and Pharmacokinetic (DMPK) group, you will participate in drug discovery and development through the conduct of in vitro and in vivo drug metabolism studies designed to understand biotransformation pathways/routes of elimination of small molecules to guide synthetic efforts and to identify potentially active/reactive metabolites/fragments.
Qualified candidates will have experience in the pharmaceutical or biotech industry with hands-on experience with selecting, operating, and maintaining mass spectrometric equipment for the purposes of structure elucidation of metabolites as well as chemical modifications/degradation products in complex biologic matrices.
The candidate should have extensive experience interpreting mass spectral data to make structural assignments.
Hands-on experience with radioactivity (3H, 14C) is essential and experience with NMR and common chemical derivatization techniques to identify site of metabolism, use of isotopically labeled reagents to aid the understanding of enzyme reactions are highly preferred.
In addition, candidate should have fundamental understanding of various DMPK areas such as physicochemical properties, PK, drug metabolizing enzyme, as well as transporter kinetics.
A qualified individual will be expected to collaborate in a team environment with both internal members of the group as well as discovery/early development project teams.
A successful candidate will need excellent interpersonal skills, particularly oral and written communication skills.
Requirements
Ph.D. in chemistry, biochemistry, medicinal chemistry or a related discipline with 4-5 years of experience in the pharmaceutical industry.
Benefits
Competitive salary and benefits package.</t>
  </si>
  <si>
    <t>SHS, Incorporated
5.0</t>
  </si>
  <si>
    <t>Data EngineerLocation: Philadelphia, PA Full-time/Permanent position Summary: You will support the engineering teamâ€™s data endeavors, diving in to fix issues, optimize processes, and automate what you do more than once. Youâ€™ll use the best tools for the job, whether modern and revolutionary or time tested and proven, to deliver elegant, scalable solutions that meet business and technical needs. What you will do -Work with internal stakeholders to load data into a data warehouse -Troubleshoot and resolve issues relating to data integrity -Help establish procedures and best practices for transforming and storing data -Lead requirements gathering around data pipeline automation improvements -Work with some of the most exciting open-source tools like Spark, Hadoop, Docker, Airflow, Zeppelin -Leverage distributed computing and serverless architecture such as AWS EMR &amp; AWS Lambda, to develop pipelines for transforming data -Enjoy the peace that comes with working in a mature software development environment -Marvel at the speed with which your creation makes it into production -Research and implement new technologies with a team of developers to execute strategies and implement solutions -Produce peer reviewed quality software -Solve complex problems related to the real-time discovery of large data About you You are... -Experienced in writing scalable applications on distributed architectures -Data driven, testing and measuring as much as you can -Eager to both review peer code and have your code reviewed -Comfortable on the command line and consider it an essential tool -Confident in SQL, you know it, write smart queries, itâ€™s no big deal Required skills and experience -5+ years of work experience -3+ years of experience with Python -3+ years of experience with PySpark and Spark-SQL (writing, testing, debugging spark routines) -1+ years of experience with AWS EMR, AWS S3 service. Comfortable using AWS CLI and boto3 -Comfortable working in remote environments -Comfortable using *nix command line (shell scripting, AWK, SED) -Experience with MySQL and Postgres Desired experience -Experience with Apache Airflow -Experience with Apache Zeppelin -Experience with healthcare data</t>
  </si>
  <si>
    <t>DL Staffing Solutions</t>
  </si>
  <si>
    <t>Sr. Data Scientist, Analytic Marketing</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</si>
  <si>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The Sr Data Science, Analytic Marketing is responsible for analytic support of BFS Direct Marketing efforts across the US and Canadian markets. The individual in this role will be responsible for the targeting, selection, and optimization of Direct Response Marketing efforts for our Small Business customers. The incumbent will also be responsible for developing and delivering ad-hoc analytic studies that will directly support the objectives of the General Managers and Marketing Team in each region. The leader will work with the management team to develop new analytics capabilities and insights in order to support growth in the local markets.
Job Description:
Role:
Coordinate with Marketing and Portfolio Managers to understand business objectives, identify best business practices, and to develop analytic plans to drive results
Work with Marketing to develop innovative go to market strategies including targeting and segmentation strategies, model use and strategy, and develop robust tracking and performance measurement processes
Work directly with channel managers to optimize direct response marketing (Direct Mail, E-Mail, Digital) and OB/IB Sales channels
Be responsible for conducting rigorous data analysis to help improve customer experiences and identify growth opportunities for the Business Financing Solutions team
Work cross-functionally with and provide analytic support to Product, Risk, Engineering, and Marketing towards a common business lending initiative
Identify product metrics and monitor performance through reports / dashboards and ad hoc analysis
Develop a robust testing agenda to ensure continued evolution of marketing programs and offers.
Present findings and recommendations to senior-level stakeholders
Support launch of new markets and new business lending products
Job Requirements:
At least 6-8+ years of relevant work experience analysing large, multi-dimensional data sets and synthesizing data insights into actionable recommendations
Direct response marketing experience is a requirement
Data driven mind-set, with an advanced degree in a quantitative discipline such as Computer Science, Statistics, Engineering, Mathematics or Economics; Masters or MBA preferred
Proven track record of deploying advanced analytic tools and processes to drive business results
Experience across product, marketing, business intelligence and/or other analytical domains
Proven ability to work independently and take direction from multiple stakeholders
Exceptional written and verbal communication skills
Demonstrated customer orientation in his/her approach to both strategy and execution. Must implicitly understand what is necessary to create value for consumers.
Excellent people and stakeholder management skills, to include strong influencing skills and ability to navigate a global and matrixed organization
Team Player. Committed to joint success of all teammates
Subsidiary:
Swift
Travel Percent:
0
Primary Location:
Conshohocken, Pennsylvania, United States of America
Additional Locations:
Wilmington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</si>
  <si>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Swift
3.3</t>
  </si>
  <si>
    <t>La Hulpe, Belgium</t>
  </si>
  <si>
    <t>Sr. Consultant Data Engineer</t>
  </si>
  <si>
    <t>Manage file systems such as Hadoop, Amazon Web Services or Azure to manage Big Data processes.Analyze output from DBs to categorize consumer behavior &amp; predict response rates to products &amp; services. Use tools including R, Python, Hbase, Pig, Hive to access data.
Build machine learning algorithms &amp; ensemble learning techniques for predictive models.
Data mining (use R, SQL, Time Series, etc.) to ID targets.
Analyze research &amp; survey data for behavior patterns.
Create datasets from online &amp; offline data, using ETL, SQL &amp; PL/SQL.
Develop customer segments in Data Warehouse environ, &amp; data infrastructure &amp; access tools to support real time analytics.
Implement UNIX /Linux scripting for backup of DBs.
Integrate advanced analytic tools &amp; Hadoop File Sys for large scale distributed processing.
Extract data from Cloud &amp; deliver visualization using Tableau.
Write Unix shell command for data processing in Hadoop.
Find best solution for IP over Cable Data Network cost &amp; bit rate. May undergo background checks &amp; drug screen.
Must have MS in IT, Comp Sci, Stats, or related field, and 3 yrs relevant IT experience in IT Services or retail/eCommerce.
Also requires the following skills:
(3 yrs exp) in Java programming and Unix/Linux Op Sys;
(2 yrs exp) in Big Data platform, HDFS (Hadoop), scripting tools for automation and manipulation of DBs, and data analysis/engr incl. analytics;
and (1 yr exp) data modeling and ETL processes for manipulating large data sets.
Send Resume to: recruitment@numericjobs.com</t>
  </si>
  <si>
    <t>Scientist, Sequencing</t>
  </si>
  <si>
    <t>Independent Sequencing Scientist who demonstrates advanced technical sequencing expertise, particularly Next Generation Sequencing (NGS), and significantly contributes significantly to sequencing operations in the Molecular Biology Testing lab. Demonstrates strong oral and written communication skills and actively contributes to staff training. Generates GMP, R&amp;D and validation reports, GMP documents and GMP Batch Records in role as Sequencing Study Director/ Technical Reviewer. Demonstrates strong supervisory skills and contributes to the achievement of company and departmental goals and objectives. Performs and directs assays according to and in compliance with current Good Manufacturing Practice (cGMP), Code of Federal Regulations (CFR) and/or Points to Consider (PTC) guidelines and Standard Operating Procedures (SOPs).
â€¢ Demonstrates innovative and independent scientific technical expertise in sequencing.
â€¢ Conducts and directs assays and lab procedures according to and in compliance with GLP, cGMP, CFR and/or PTC guidelines and SOPs.
â€¢ Accurately completes batch records and other required documentation according to and in compliance with GLP, cGMP, CFR and/or PTC guidelines and SOPs.
â€¢ Works with Department Scheduling Supervisor to coordinate sequencing assays.
â€¢ Contributes independently to overall scientific rigor of laboratory operations through objective laboratory investigation.
â€¢ As assigned by Management, supervises personnel and assumes all associated responsibilities.
â€¢ As assigned by Management, acts as Study Director, Area Manager, or Principal Investigator for assays, conducts critical review of results and data, and assumes all associated responsibilities.
â€¢ Demonstrates proficiency in scientific theory and rigorous practical application in the completion of lab procedures.
â€¢ Designs and independently conducts scientific development projects from inception to completion.
â€¢ Initiates, prepares and revises technical documents and reports.
â€¢ Effectively communicates and defends science through written and verbal communication.
â€¢ Maintains laboratory notebook and reviews and signs lab notebooks (when appropriate).
â€¢ Follows all general and laboratory SOPs.
â€¢ BS/MS/PhD
â€¢ Minimum of one year experience
â€¢ Specialized hands on training and experience with Next Generation and Sanger Sequencing is required.
â€¢ Advanced knowledge of sequencing chemistries and methods is required.
â€¢ Experience designing and troubleshooting sequencing assays and the ability to explain unexpected results and solve technical issues is required
Our Values:
Integrity &amp; Dedication, Working Together &amp; Sharing Success; Do the Right Thing &amp; Do it Right.
Our greatest asset is our people, WuXi is dedicated to providing opportunities for internal growth with direct access to a dedicated and accessible Human Resources team.
WuXi AppTec provides equal employment opportunity to all individuals regardless of their race, color, creed, religion, gender, age, sexual orientation, national origin, disability, veteran status, or any other characteristic protected by state, federal, or local law.</t>
  </si>
  <si>
    <t>Clinical Scientist Associate Director</t>
  </si>
  <si>
    <t>Job Description
The Associate Director level Clinical Scientist role is a global role, based in either the US or the UK. The role provides scientific input and oversight, as well as leadership and management of cross-functional execution of clinical studies, within Adaptimmuneâ€™s programs.
Key Responsibilities
The Clinical Scientist will be responsible for global clinical trial delivery including the planning, management and reporting of trials in accordance with company plans/objectives, GCP, local country requirements and company standard operating procedures. This includes writing and/or reviewing protocols, interacting with sites for feasibility assessment, site selection, start up, study conduct, data cleaning, data review, and study close-out, for one or more clinical trials.
Support study design, translate scientific imperative into operational delivery of trials. Review and/or writing of study concept, protocol, study plans, IP management plans, CSRs
Lead the cross-functional Study Conduct Team â€“ drive operational delivery and facilitate issue resolution
Plan timelines, conduct study feasibility, risk assessment/management and contingency planning. Ensure timelines are communicated to all personnel assigned to the study (including vendors)
Plan and/or conduct site evaluation and initiation; develop and maintain effective relationships with clinical sites globally
Provide guidance on protocol and procedures in the development of eCRF design
Review monitoring visit reports; liaise with monitors to understand any trends on data management issues/ICF issues/study binder issues/site staff issue to develop solutions
Review clinical trial data - monitor data quality and ensure appropriate quality measures are in place
Ensure consistency of study execution across studies to facilitate data analysis and regulatory filing
Study specific vendor interaction and coordination
Liaise with clinical drug supply/manufacturing to ensure co-ordination for trial subjects
Maintain TMF and ensure inspection readiness
Proactive stakeholder management and communication of progress and issues
Qualifications &amp; Experience
Minimum of a BA/BS in Life Sciences Degree
Previous leadership in a matrix environment
7+ years of industry-sponsored clinical trial management experience required. Experience with biologics or cell and gene therapy is a plus
Strong knowledge of clinical operations and the regulatory process - experience independently running/managing multiple clinical trials preferably within the oncology area
EDC including trial management, data review, issuing and resolving queries, CRF design/review/ approval
Prior experience with clinical protocol development and/or regulatory submissions and management
Skills &amp; Competencies
Strong interpersonal and communication skills (both spoken and written) â€“ with ability to effectively communicate on project planning, progress, tracking etc
Strong relationship building skills to work effectively with others in various disciplines and levels
Strong leadership and negotiation skills with ability to employ different styles and/or strategies depending on team- members and situations
Proven ability to manage multiple, complex and competing priorities to effective and efficient conclusion
Project experience leading cross-functional teams in a matrix environment
Experience working cross-culturally a plus
Ability to operate strategically and tactically
Sense of urgency and ability to work effectively to timelines
Highly motivated, independent and a self-starter
Powered by JazzHR
De2UgO7Mjj</t>
  </si>
  <si>
    <t>Senior GMP Analytical Scientist</t>
  </si>
  <si>
    <t>Job Description
Overall Responsibility
The principle responsibility of the GMP Analytical Scientist/Senior GMP Analytical Scientist is analytical support for GMP manufacturing and process development. The GMP Analytical Scientist/Senior GMP Analytical Scientist may also provide analytical services for discovery and R&amp;D projects as needed. This is a hands-on laboratory position with additional technical, supervisory, and management responsibilities dependent on experience and expertise.
Typical Duties Include:
Development, optimization, qualification, transfer, validation, and routine execution of analytical methods for small molecule, protein, and antibody drug conjugate (ADC) compounds.
Sample types may include raw materials, in-process materials, intermediates, APIs, finished products, related substances, stability samples, cleaning verifications, etc.
Analytical techniques may include UV-visible spectroscopy, RP-LC, SEC, HIC, CEX, SDS-PAGE HPLC/UPLC, LC-MS, q-TOF, capillary electrophoresis, ELISA, peptide mapping, SEC-MALS, DSC, MFI, DLS, cIEF, Karl Fischer, FTIR, pH, conductivity, osmolality, appearance, binding ELISA, etc.
Preparation and review of standard operating procedures (SOPs), analytical test methods, standard work instructions, technical documents, protocols, reports, etc.
Conduct OOS, non-conformance, risk assessment, gap analysis, and root cause investigations and/or assist management with these investigations
Write deviations, change controls, and CAPAs, and/or assist management with these documents
Documentation of work in laboratory notebooks and logbooks according to organizational GDP policies
Management of work carried out by third-party analytical and metrology service providers
Adherence to organizational EHS policies and maintenance of work areas in a safe, clean, and orderly fashion
Peer review of analytical data
Train and mentor junior scientists
General Responsibilities:
Comply with all organizational policies and procedures
Operate to the highest ethical and moral standards
Adhere to EHS and quality standards set by regulations and Abzena policies, procedures, and mission
Work with other teams to determine analytical methods and instruments needed to support GMP manufacturing
Communicate effectively with supervisors, support staff, colleagues, clients, vendors, etc.
Attend, contribute to, and lead relevant meetings
Prioritize, plan, and manage their own work schedule effectively and efficiently
Keep up to date with EHS, cGMP, scientific, and technical developments
Evaluation of lab practices for continuous improvement.
Qualifications/Skills Required:
Degree in analytical chemistry, chemistry, biology, biochemistry, or related discipline
Relevant experience in the biopharmaceutical industry: 3-6 years with B.S., 2-5 years with MS, or 1-4 years with PhD degree
Excellent verbal and written communication skills
Ability to collaborate and work well in teams and independently, with minimal supervision
Extensive knowledge of USP, ICH, FDA, 21 CFR, and other guidance documents
Experience in biologics or small molecule analytical development
Experience in a QC or GMP manufacturing environment
Experience in HPLC troubleshooting and maintenance
Experience in characterization of proteins, intact and on the peptide level, including sample preparation and or experience with small molecule analytics
Good understanding of protein conjugation and purification techniques would be an advantage.
Company Description
About Abzena
Abzena is a life sciences group with its headquarters in the UK and two sites in the US. Abzena offers a range of complementary services and technologies for the selection, development and manufacture of biopharmaceuticals, products based on antibodies or other proteins.
Working with companies and academic groups all over the world, including most of the top 20 biopharmaceutical companies, Abzena supports the development and manufacture of better treatments for patients. Eleven antibodies which have been created using Abzena's technologies (ABZENA inside products) are currently being progressed through clinical development by our licensees. More information on our ABZENA inside products is available here.
Abzena was created through the incorporation of Antitope, PacificGMP, PolyTherics, The Chemistry Research Solution (TCRS) and Warwick Effect Polymers, all of which now trade as Abzena.</t>
  </si>
  <si>
    <t>Abzena
3.4</t>
  </si>
  <si>
    <t>Director of Health Data Science</t>
  </si>
  <si>
    <t>The services that Elsevier provides are becoming increasingly dependent on data science and analytics to support Elsevierâ€™s corporate strategy of greater volume, types, and sophistication of content in health markets. Elsevier is looking for a Director of Health Data Science to lead Elsevierâ€™s Health Data Sciences team within Health Content Operations (HCO). Elsevier considers growth in health markets as one of the key strategic priorities and is investing significantly in localised and new healthcare solutions which better serve the needs of healthcare providers, physicians, nurses, and medical and nursing students. The Director of Health Data Science will have a critically important role in working with the Clinical Solutions and Education business units to drive growth and innovation.
This person will have proven hands on experience developing best models and standards as well as extensive knowledge of how to apply the right algorithms to the right problems. Our search solutions depend heavily on concept indexing or annotation (for example using ontologies in the medical domain), relationship extraction (from clinical data and scientific literature) or extracting data from images and tables. The ideal candidate will have industry experience solving data science problems (entity extraction, named-entity recognition, word-sense disambiguation, information retrieval, clustering, supervised and unsupervised learning) using NLP, machine learning, deep learning and statistical methods on vast quantities of data. In-depth knowledge and understanding of Healthcare industry is needed for this role.
The person is able to lead teams to design, prototype, and implement TDM/ML/DL and automation applications for our businesses. These applications have two main goals: cost savings by building workflow efficiencies or revenue generation by directly impacting products and platform capabilities. Sample projects may include extracting information from electronic health records (EHR), recommender systems for adaptive nursing and education, integrating big and disparate data sets to perform predictive analytics, classifying and curating our image assets, content enrichment pipelines for clinical decision support and search algorithms.
You will also work closely with the EMMeT (Elsevier Medical Merged Taxonomy) team providing data analytics support to EMMeT and Elsevierâ€™s healthcare knowledge graph (H-graph) to support decision-making, designing automated approaches for ontology and graph development, ontology validation and terminology mappings. You will work with a team of medical and subject matter experts, as well as product leads to determine how to best build and leverage semantic capabilities.
You will be working in a leadership role in Health Content Operations and act as the key business liaison between the business partners, stakeholders and health data science teams. You will gather business requirements and work with a cross-functional team of data scientists, product, technology, health informatics and content colleagues to pilot and deliver cognitive solutions for extracting, localising, tagging and surfacing value-added content for our end-users and customers.
Main Activities and Responsibilities:
Drive Innovation &amp; Key Results
Propose, design, and deliver innovative data science and cognitive solutions which align with product and business strategy.
Identify opportunities to leverage state-of-the-art technology such as machine translation, deep learning, and artificial intelligence to facilitate automation, optimise existing products, and develop new AI-first solutions.
Lead the development of investment cases for unmet needs with resource requirements and return on investment projections for ideation, elaboration, and implementation phases, as required.
Define and track metrics for success within Health Content Operations
Lead teams to develop relevant technology and run rapid prototyping experiments, POCs, and pilots to prove feasibility and viability.
Business alignment &amp; stakeholder management
Develop strong collaboration and partnership with business and product owners across health markets
Build strong working relationships with Health Informatics, Precision Medicine, Search, and Technology teams.
Foster greater collaboration across other content teams within Elsevier (ERC, Clinical Solutions, &amp; NHE)
Gain a deep understanding of various end-user and customer needs by working closely with business development and market research teams.
Thought &amp; team leadership
Provide thought leadership and guidance to business facing units and HCO when developing new ideas, POCs and pilots
Keep up-to-date with latest developments in technology and advances in relevant technologies (e.g. machine learning, NLP, Computer Vision).
Perform outreach activities such as presenting at technical conferences and publishing in relevant peer-reviewed journals
Be ahead of the market by having the vision on what is possible for product innovation and skill to communicate it effectively.
Lead and develop a team that comprises both NLP and Machine Learning scientists as well as health domain subject matter experts and make the team effective.
Technical Competencies, Behaviours, &amp; Qualifications
Expertise in the design and application of state-of-the-art modelling solutions with demonstrated hand-on coding experience
Track record of delivering Big Data / ML / NLP / Knowledge Graph based information solutions.
Experience with medical terminologies such as UMLS, SNOMED CT, ICD-9, ICD-10, CPT, LOINC and SMART on FHIR framework is a plus
Track record of being able to work successfully in a matrixed environment and being able to lead through demonstration of a strong work ethic and commitment.
Highly motivated self-starter who is relentlessly results driven
Strong understanding of business and product strategy - previous experience with product development is a plus.
Entrepreneurial mindset, experience working in a start-up is a plus.
5+ years professional experience, with strong background in healthcare innovation
2-5 years of experience leading teams in a related field required.
University graduate (Master or PhD level) computer science, data science, machine learning, computational biology, bioinformatics, computational linguistics, physics, mathematics, statistics or any other quantitative discipline. PhD is a plus.
This role will be based out of Philadelphia, USA and report to VP of Data Science, Health Content Operations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Elsevier is a global information analytics business that helps institutions and professionals progress science, advance healthcare and improve performance for the benefit of humanity. We help researchers make new discoveries, collaborate with their colleagues, and give them the knowledge they need to find funding. We help governments and universities evaluate and improve their research strategies. We help doctors save lives, providing insight for physicians to find the right clinical answers, and we support nurses and other healthcare professionals throughout their careers.Elsevier provides digital solutions and tools in the areas of strategic research management, R&amp;D performance, clinical decision support, and professional education; including ScienceDirect, Scopus, SciVal, ClinicalKey and Sherpath. Elsevier publishes over 2,500 digitized journals, including The Lancetand Cell, more than 35,000 e-book titles and many iconic reference works, including Gray?s Anatomy. Elsevier is part of RELX Group, a global provider of information and analytics for professionals and business customers across industries.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t>
  </si>
  <si>
    <t>Elsevier
3.4</t>
  </si>
  <si>
    <t>Clarivate, Springer Nature, Thomson Reuters</t>
  </si>
  <si>
    <t>IS Data Engineer II</t>
  </si>
  <si>
    <t>LOC_1300_MKT-Wanamaker Building Req ID: 57161
Shift: Days
Employment Status: Regular - Full Time
Job Summary
We are looking for a Data Engineer to join our growing team of analytics experts. The hire will be responsible for expanding and optimizing our data warehouse and building data integrations, developing data best practices and governance, performing clinical and administrative reporting and data visualization, as well as optimizing data flow and collection for cross functional teams.
The ideal candidate has been exposed to all aspects of data from multiple complex sources who enjoys optimizing data systems and building them from the ground up. The Data Engineer II will support our developers, database architects, data analysts and data scientists ensuring optimal data delivery architecture is consistent throughout ongoing projects. They will also support non-technical colleagues in the collection and appropriate use of clinical and non-clinical data.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
Job Responsibilities
Data Modeling â€“ evaluate structured and unstructured data, determine the most appropriate schema for new fact tables, data marts, etc.
Data Integration â€“ incorporate new business and system data into the CHOP Data Warehouse while maintaining enterprise best practices and adhering to data governance standards.
ETL â€“ apply business rules to our data as we migrate from source to target using Informatica or scripting language. Validate data to ensure quality.
Reporting â€“ collaborate with colleagues across the enterprise to scope requests. Extract data from various data sources, validate results, create relevant data visualizations, and share with requester. Develop dashboards and automate refreshes as appropriate.
Governance / Best Practices â€“ adhere and contribute to enterprise data governance standards. Also educates and supports colleagues in best practices to ensure that data is used appropriately.
Product Ownership â€“ collaborate and act as the voice of the customer to offer concrete feedback and project requests as well as an advocate for analytics from within the business units themselves.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(including ground, hybrid cloud, and cloud) using SQL and various programming technologies.
Develop analytics tools that utilize data resources to provide actionable insights, operational efficiency and other key business performance metrics.
Work with stakeholders including the Executive, Clinical, and Analyst teams to assist with data-related technical issues and support their data infrastructure needs.
Develop optimized tools for analytics and data scientist team members that assist them in building and optimizing projects into an innovative industry leader.
Proficient at integrating predictive and prescriptive models into applications and processes.
Build processes supporting data transformation, data structures, metadata, dependency and workload management.
Make recommendations about platform adoption, including technology integrations, application servers, libraries, and frameworks.
Participate in a shared production on-call support model.
Be a critical part of an Agile Scrum software development team, ensuring the team successfully meets its deliverables each sprint.
Required Licenses, Certifications, Registrations
One (1) Certifications or proficiency in appropriate Data Science/Data Integration/Data Warehousing technology or subject domain.
Required Education and Experience
Required Education:
Bachelorâ€™s Degree in Computer Science, Computer/Software Engineering, Information Technology or related fields.
Required Experience:
Minimum of three (3) years of Data Engineering/Business Intelligence/Data Warehousing experience, preferably in a healthcare environment.
Experience performing root cause analysis on internal and external data and processes to answer specific business questions and identify opportunities for improvement.
Experience supporting and working with cross-functional teams in a dynamic environment.
Working knowledge of message queuing, stream processing, and highly scalable data stores.
Previous experience manipulating, processing and extracting value from large disconnected datasets.
Preferred Education, Experience &amp; Cert/Lic
Preferred Education:
Advanced Degree in Computer Science, Informatics, Information Systems or another quantitative field.
Preferred Experience:
Minimum of six (6) years of experience in a Data Engineer role
Additional Technical Requirements
Strong analytic skills related to working with structured and unstructured datasets.
Must possess critical thinking and creative problem solving skills along with the ability to communicate well with stakeholders throughout the organization.
Strong communication, project management and organizational skills.
Proficient in SQL
Exposure to big data tools: Hadoop, Spark, Kafka, BigSQL, Hive, etc.
Experience with relational SQL and NoSQL databases, including IBM PDA (Netezza), MS SQL Server and HBase.
Experience with data integration tools: Informatica, MS Integration Services, Sqoop, etc.
Exposure to cloud vendors and services: AWS, Google, Microsoft, IBM
Exposure to stream-processing systems: IBM Streams, Flume, Storm, Spark-Streaming, etc.
Experience consuming and building APIs
Experience with object-oriented/object function programming languages: Python, Java, C++, Scala, etc.
Experience with statistical data analysis tools: R, SAS, SPSS, etc.
Experience with visual analytics tools: QlikView, Tableau, Power BI etc.
Familiarity to Agile methodology for development
Familiarity with electronic health record and financial systems. i.e. Epic Systems, Cerner, WorkDay, Infor, Strata etc.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</si>
  <si>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ML-Data Science Engineer with OCR</t>
  </si>
  <si>
    <t>ML Data Scientists ML Data Scientist shall provide the following functions and deliverables Research and develop statistical learning models for data analysis NLP experience with document classification and extraction Implement new statistical or other mathematical methodologies as needed for specific models or analysis Select features, build and optimize classifiers using machine learning techniques Data collection and mining Processing, cleansing, and verifying the integrity of data used for analysis Perform ad-hoc data analysis and present results OCR and Text Processing (Must) AWS Sagemaker and Lamda experience AWS Step Functions and AWS Textract NLP and Text Processing Python</t>
  </si>
  <si>
    <t>Peoplentech
4.3</t>
  </si>
  <si>
    <t>Senior Big Data Consultant</t>
  </si>
  <si>
    <t>Data-Core Systems Inc. is a worldwide provider of information technology and business process outsourcing services. Data-Core combines technology innovation, business process expertise, and a global, collaborative workforce that exemplifies the future of work.
Data-Core Systems Inc. is seeking Senior Big Data Consultants to be a part of our Consulting team. You will participate and effectively contribute to the design, development, and implementation of complex applications, often using new technologies. You will provide technical expertise and systems design for individual initiatives.
Education &amp; Experience:
Bachelorâ€™s degree in engineering or a bachelorâ€™s degree in technology from a recognized university
Candidate should have recent work experience with US-based customers
Minimum 10 years of relevant experience is required
Technical Skill Requirements:
Knowledge of additional programming languages is a plus (Python, C++, Java)
Minimum 4 years of experience in Big Data and Hadoop
Working knowledge of the entire Hadoop ecosystem is required
Experience in building Hadoop applications in a secure environment (Kerberos) is required
Experience in Business Intelligence is a plus
Experience in Hadoop Data Consumption and Other Components: Hive, Hue HBase, Phoenix, Spark, Mahout, Pig, Impala, Presto, Flume, etc. is preferred
A thorough understanding of Apache SPARK, MongoDB, R, Cassandra, etc. is desirable</t>
  </si>
  <si>
    <t>HT Downstream Sr Scientist</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</si>
  <si>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Summary
The downstream process development and formulation (DSPD) team is seeking a highly motivated and creative process scientist to support high-throughput process development of downstream operations. A successful candidate will use state-of-the-art robotic and liquid-handling technologies to automate current workflows, design and interpret high-throughput experiments to develop downstream unit operations, and translate work at a conventional column scale. All work will be in support of Spark Txâ€™s next-generation AAV modalities and leading gene-therapy pipeline. The candidate must have laboratory experience in process development of chromatography and filtration operations and liquid handling (i.e. programming of TECAN, Beckman, or Hamilton). Experience with multivariate statistics (DOE) and programming (especially Visual Basic, MATLAB, or Python) is preferred.
The major responsibilities include, but are not limited to:
â€¢ Develop liquid-handling applications to automate current downstream process-development activities
â€¢ Create software for analysis of high-throughput, multivariate datasets
â€¢ Use high-throughput and conventional methods to develop downstream operations
â€¢ Participate in strategic planning of downstream process development activities in support of project lifecycles
Responsibilities
The major responsibilities include, but are not limited to:
â€¢ Develop liquid-handling applications to automate current downstream process-development activities
â€¢ Create software for analysis of high-throughput, multivariate datasets
â€¢ Use high-throughput and conventional methods to develop downstream operations
â€¢ Participate in strategic planning of downstream process development activities in support of project lifecycles
40% Development of new automation methods and analysis software
30% Utilize high-throughput (automated) and conventional methods to support development of downstream processes
10% Identify and investigate new technologies to support AAV manufacturing and process development
10% Prepare process development reports and technical documents
10% Prepare presentations in various team and project meetings.
Requirements
PhD in biochemistry, bioengineering, chemical engineering, or related discipline with 3-5 years of industry experience, OR MS in biochemistry, bioengineering, chemical engineering, or related discipline with 6-8 years of industry experience.
â€¢ 3+ years experience in development of liquid handling and automation (TECAN, Beckman, or Hamilton) is required.
â€¢ 3+ years experience in downstream process development (chromatography, filtration) of biologics such as viral vectors, monoclonal antibodies, vaccines, and therapeutic recombinant proteins in the biopharma industry is required.
â€¢ Proficiency in programming languages including Python, R, Matlab, or Visual Basic is preferred
â€¢ Proficiency in multivariate statistics, especially DOE and JMP/Design Expert is preferred
Strong organizational skills and detailed documentation abilities is required.
â€¢ Work independently in hands-on laboratory setting, self-motivated to learn and develop new techniques
â€¢ Perform multiple tasks simultaneously, keep accurate records, follow instructions, and comply with company policies.
Competencies
Excellent writing and verbal communication skills is required.
â€¢ Teamwork is a must.
â€¢ Must be comfortable in the fast-paced, multi-tasking biotech environment.
â€¢ On a regular basis, the HT Downstream Sr Scientist needs to work closely with PD downstream senior scientists and PD Downstream Lead to design and execute various experiments, including complex and large-scale processes.
â€¢ Strong data organization skills, interpretation and troubleshooting are critical to be successful; New experiments should be designed based on available experimental data and scientific hypothesis; and executed the following experiments on time.
â€¢ Demonstrate independent problem-solving skills of technical issues; develop solutions to a variety of moderate to complex problems.
â€¢ Exercise judgement within defined procedures and practices to determine appropriate action
(Competencies Continued)
â€¢ On a regular basis, the HT Downstream Sr Scientist needs to consult with internal experts such as technical operation and R&amp;D organization to discuss scientific and technical issues.
â€¢ If necessary, the HT Downstream Sr Scientist needs to contact external experts, including vendors and consultants, to bring in and evaluate new technologies, equipment, and even materials for evaluation purpose.
â€¢ Must be able to lift 25 pounds
â€¢ Must be flexible with work schedule and available to work extended hours as determined by management
â€¢ Must be able to wear appropriate clean room attire and all Personal Protective Equipment
â€¢ Must be able to stand for long periods</t>
  </si>
  <si>
    <t>Nurse Scientist - Nursing Research</t>
  </si>
  <si>
    <t>LOC_BUERGER-Buerger Center Ambulatory Care Req ID: 48161
Shift: Days
Employment Status: Regular - Full Time
Job Summary
Provides leadership, assistance and support in the development, implementation, evaluation, enhancement, and maintenance of a comprehensive pediatric nursing research program which would enhance the outcomes of pediatric nursing care and establish CHOP as a leader in that field. Develops pediatric nursing research goals in collaboration with the Director of Nursing Research &amp; Evidence Based Practice, members of the Department of Nursing and Research Institute, clinical staff, physicians/ members of other health care disciplines, and patients/families.
Job Responsibilities
Participates in the development of a comprehensive pediatric nursing research agenda with demonstrated patient and family outcomes, changes in practice, or contributions to the achievement of CHOPâ€™s mission by providing program leadership, and via collaboration with nursing department colleagues, members of the Research Institute other disciplines, and faculty of nursing education affiliates.
Facilitates identification of clinical issues in need of data support in collaboration with other health care providers and assists in the development of systematic strategies to prioritize and address them.
Conducts research training on a routine and consistent basis for clinical nursing staff.
Develops a climate to encourage the clinical inquiry efforts of all nurse researchers.
Serves as a consultant to nurses and other staff within the Department of Nursing, Respiratory Care and Neurodiagnostics who wish to develop inquiry-based activities that support current practice.
Participates in the development of databases related to pediatric nursing and supervises the collection and analysis of such data. Assists staff in identifying and utilizing databases currently in place at CHOP and throughout the nation.
Serves as liaison to clinical research education provided by CHOP Research Institute.
Cultivates a culture of inquiry by questioning or evaluating current practice to improve standards and guidelines.
Develops and implements own program of research.
Serves as a nursing science expefEliert in oneâ€™s designated research program.
Conducts own program of research to serve as a role model to staff and to add to the body of knowledge of pediatric clinical care and pediatric nursing care delivery systems.
Participates in collaborative research efforts with other healthcare disciplines.
Prepares research grant proposals for external funding.
Participates in professional research meetings that align with program of research.
Shares research findings with nursing, other professional and the lay community.
Serves adjunct academic appointment(s) with the major university(ies) associated with CHOP.
Assumes responsibility for implementation and ongoing development of a comprehensive, state of the art, pediatric nursing research program at CHOP by providing leadership, mentorship and consultation.
Guides practicing nurses and other clinical staff in the systematic investigation of nursing problems, patient outcome studies and other phenomena.
Assists staff in the development and submission of data-based proposals and publications.
Mentors bedside nurses to understand, evaluate and apply research while creating a link between evidence-based practice and research.
Ensures the sharing of research findings through local, national and international journals, publications and presentations as well as through internal communication networks.
Supports and promotes professional and community activities related to pediatric health care.
Develops and ensures maintenance of a catalog of all past and present pediatric nursing research at CHOP.
Conducts publication and presentation education for staff on a regular basis.
Job Responsibilities (Continued)
Contributes to the evaluation of a comprehensive pediatric nursing research agenda at CHOP by providing leadership and evaluative expertise and by demonstrating applicability of nursing research to effective and efficient patient care delivery and patient care outcomes.
Assesses research outcomes against accepted standards and annual plan on a routine basis.
Enables, encourages and assists nursing and other staff to address patient satisfaction and/or patient care problems through application of EBP and research findings.
Reviews current practice and literature to enhance staffâ€™s knowledge and utilization of available research for quality improvement and evaluation of current practice.
Communicates research findings and outcomes to all staff.
Contributes to the enhancement, revision and maintenance of a comprehensive, vital and innovative pediatric nursing research program at CHOP by providing leadership and creative, collaborative networking strategies. Seeks external funding to support nursing research activities.
Participates in the quarterly and annual evaluation plan including outcomes achieved the prior year (includes impact on practice, publication productivity, national presentations, grants obtained, etc.)
Promotes collaborative partnerships between the CHOP Department of Nursing, the Research Institute and other CHOP departments, Schools of Nursing, Business and Medicine.
Initiates and explores potential collaborative relationships with the nursing departments of other childrenâ€™s hospitals and organizations to further nursing research.
Actively participates on the CHOP Institutional Review Board and other committees as appointed.
Promotes the image of pediatric nursing at CHOP locally, nationally and internationally.
Serves on dissertation/thesis committees or DNP project committees as appropriate.
Actively participates in professional and community activities.
Participates in professional activities for development (e.g. seminars, CEUs, professional organization meetings); annually reviews quality and cost effectiveness of these programs.
Participates in selected professional research meetings.
Seeks opportunities to teach, coach and mentor and to learn, be coached and mentored.
Job Responsibilities (Continued)
Required Licenses, Certifications, Registrations
Registered Nurse - PA
Required Education and Experience
Required Education: PhD or DNSc
Required Experience:
Five (5) or more years of progressive clinical experience or clinical teaching experience.
Post-doctoral fellowship training or equivalent experience.
Previous experience in obtaining extramural funding to support research activities.
Previous experience publishing research results in high impact peer-reviewed journals.
Demonstrated track record in obtaining extramural funding to support research activities.
Experience publishing research results in high impact peer-reviewed journals.
Preferred Education, Experience &amp; Cert/Lic
Preferred Education:
Graduate degree in Pediatric Nursing or Maternal Child Health/Parent Child Health/Family Child Health.
Three (3) or more post-fellowship training years experience working as a Nurse Scientist.
Additional Technical Requirements
Preparation in quantitative analysis
Demonstrated ability in human relations, communication and education.
Demonstrated experience and ability in grantsmanship, conduct and facilitation of nursing research, and dissemination of research (publications, conferences).
Demonstrated potential for facilitating the development of research in pediatric nursing, applying outcomes to practice and commitment to promotion exemplary patient and family centered care and an interactive, dynamic multidisciplinary learning climate.
Eligible for adjunct faculty appointment at accredited School(s) of Nursing.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</si>
  <si>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Duration &amp; Type: 12 months Contract with a media &amp; communications industry client
Location: Philadelphia, PA
No. of Positions: Multiple
Responsibilities:
Develop solutions to big data problems utilizing common tools found in the ecosystem.
Develop solutions to real-time and offline event collecting from various systems.
Develop, maintain, and perform analysis within a real-time architecture supporting large amounts of data from various sources.
Analyze massive amounts of data and help drive prototype ideas for new tools and products.
Design, build and support APIs and services that are exposed to other internal teams
Employ rigorous continuous delivery practices managed under an agile software development approach
Ensure a quality transition to production and solid production operation of the software
Required:
5+ years programming experience
Bachelors or Masters in Computer Science, Statistics or related discipline
Experience in one or more languages: Python, Scala/Java, Spark, Batch, Streaming, ML
Experience with Python unit testing and code coverage frameworks
Experienced in NoSQL / SQL, Microservice, RESTful API development
Strong Experience with AWS Core such as Kinesis, Lambda, API Gateway, CloudFormation, CloudWatch
Experienced with one of the Analytics tools â€“ Presto / Athena, QuickSight, Tableau
Strong Experience with Container technologies and Real-time Streaming (such as Kafka, Kinesis)
Preferred:
Test-driven development/test automation, continuous integration, and deployment automation experience
Experience with Performance tuning at scale
Experience working on big data platforms in the cloud or on traditional Hadoop platforms
Experience working in agile/iterative development and delivery environments
Enjoy working with data â€“ data analysis, data quality, reporting, and visualization
Great design and problem solving skills, with a strong bias for architecting at scale
Excellent communication skills
Experience in software development of large-scale distributed systems
For consideration, please send resume to career@infoquestgroup.com</t>
  </si>
  <si>
    <t>InfoQuest Consulting Group
4.7</t>
  </si>
  <si>
    <t>Scientist, Data, Methods and Analytics Immuno-inflammation and Specialty Medicines</t>
  </si>
  <si>
    <t>Site Name: UK - Hertfordshire - Stevenage, USA - Pennsylvania - Upper Providence, UK - London - Brentford
Posted Date: May 29 2020
GlaxoSmithKline (GSK) is a science-led, global healthcare company, employing over 100,000 people in more than 115 countries. Our mission is to improve the quality of human life by enabling people to do more, feel better, live longer.
Data, Methods &amp; Analytics
GSKs Data, Methods and Analytics team (DMA) partners closely with Real World Evidence &amp; Epidemiology, and Value Evidence &amp; Outcomes to support drug development and patient access. We are an in-house data and analytics team set up to provide insight into the patterns, burden, and occurrence of disease, cost and healthcare utilisation, and the safety and effectiveness and other outcomes of treatment. Our goal is to provide objective evidence of the value of our medicines through the analysis of electronic health records, administrative claims, patient registries and other observational health data sources.
Roles and Responsibilities
Within this role you will:
Transform real-world data into actionable insights in Epidemiology and Health Outcomes research through study design and hands-on manipulation and statistical analysis of complex health datasets.
Consult and collaborate with research partners to inform, conduct, analyse, interpret and report studies using real world healthcare data.
Build skills in secondary use analyses of clinical trial data to support economic dossiers and market access (i.e., Indirect treatment comparisons, meta-analysis, network meta-analyses, post hoc analysis of clinical trial data etc.)
Represent DMA as a subject matter expert on real world data, its use incl. study methodologies and capabilities.
Investigate, critically appraise and apply innovative methods, technologies and tools to better leverage real world data.
Explore novel ways to refine and streamline routine analytics through the development and application of robust approaches.
Why you?
Basic Qualifications:
We are looking for professionals with these required skills to achieve our goals:
Hold a Masters degree or PhD, or have equivalent experience, in a quantitative discipline such as statistics, epidemiology, health economics or biostatistics. Prior experience working with population-based health outcomes data is highly desirable.
Be passionate about working hands-on with data, and proficient in manipulating large, complex datasets in a statistical programming language such as SAS, R or Stata.
Have excellent problem-solving and analytical skills and enjoy finding efficient and innovative solutions to challenging problems.
Preferred Qualifications:
If you have the following characteristics, it would be a plus:
Be self-reliant with the ability to deliver robust, timely, high-quality analytics.
Be an enthusiastic collaborator and enjoy working on a wide range of projects and requests across multiple therapy areas.
Be an effective communicator and able to articulate complex concepts to diverse audiences.
Why GSK?
Our values and expectationsare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using evidence and applying judgement to balance pace, rigour and risk
Managing individual and team performance.
Committed to delivering high 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
As a company driven by our values of Patient focus, Transparency, Respect and Integrity, we know inclusion and diversity are essential for us to be able to succeed. We want all our colleagues to thrive at GSK bringing their unique experiences, ensuring they feel good and to keep growing their careers. As a candidate for a role, we want you to feel the same way.
As an Equal Opportunity Employer, we are open to all talent. In the US, we also adhere to Affirmative Action principles. This ensures that all qualified applicants will receive equal consideration for employment without regard to race/ethnicity, colour, national origin, religion, gender, pregnancy, marital status, sexual orientation, gender identity/expression, age, disability, genetic information, military service, covered/protected veteran status or any other federal, state or local protected class*(*US only).
We believe in an agile working culture for all our roles. If flexibility is important to you, we encourage you to explore with our hiring team what the opportunities are.
Please dont hesitate to contact us if youd like to discuss any adjustments to our process which might help you demonstrate your strengths and capabilities. You can either call us on 0808 234 4391, or send an email ukdiversity.recruitment@gsk.com
As you apply, we will ask you to share some personal information which is entirely voluntary. We want to have an opportunity to consider a diverse pool of qualified candidates and this information will assist us in meeting that objective and in understanding how well we are doing against our inclusion and diversity ambitions. We would really appreciate it if you could take a few moments to complete it. Rest assured, Hiring Managers do not have access to this information and we will treat your information confidentially.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</si>
  <si>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Associate Scientist (2nd shift)</t>
  </si>
  <si>
    <t>Associate Scientist in Molecular Biology acts as Independent Technical Reviewer and has ability to operate in a fast paced, rigorous cGMP testing environment. Responsible for technical review of GMP documents to ensure correct interpretation, analysis, documentation, and reporting of results. Generates R&amp;D and validation reports, GMP documents and GMP Test Methods. Oversees assays and investigations according to and in compliance with current Good Manufacturing Practice (cGMP), Code of Federal Regulations (CFR) and Standard Operating Procedures (SOPs).
This is a 2nd shift opportunity.
â€¢ Oversees assays and lab procedures according to and in compliance with cGMP, CFR and/or PTC guidelines and SOPs
â€¢ Demonstrates scientific technical expertise
â€¢ Reviews and signs lab notebooks
â€¢ Accurately completes test methods and other required documentation according to and in compliance with cGMP, CFR and/or PTC guidelines and SOPs
â€¢ Conducts critical review of results and data
â€¢ Independently initiates and carries out scientific development projects relating to the development of new assays as needed
â€¢ Trains new personnel in lab procedures
â€¢ Provides operational support for Molecular Biology activities including (Ex. media/buffer preparation, cleaning activities, and equipment/materials staging/ Aseptic Technique)
â€¢ Presents technical seminars and provides training on areas of technical expertise and compliance issues relevant to the lab setting
â€¢ Acts as technical consultant in a client-facing role as needed
â€¢ Other duties as assigned
â€¢ BS in Biological Sciences or science related major with minimum of 3-5 years of relevant experience or equivalent; Mastersâ€™ degree in Biological Sciences or Science related major with minimum of 2-3 years of relevant experience; Ph.D in Biological Sciences or science related major with 0-1 year of relevant experience or equivalent
â€¢ Specialized training in molecular biology techniques including qPCR and DNA/RNA extraction.
â€¢ Knowledge of cGMP guidelines is preferred.
â€¢ Ability to accomplish the described duties through the use of appropriate laboratory equipment (i.e. biohazard hood, centrifuge, incubator, and autoclave) and computer equipment and software. (i.e. Microsoft Word, Outlook).
Our Values:
Integrity &amp; Dedication, Working Together &amp; Sharing Success; Do the Right Thing &amp; Do it Right.
Our greatest asset is our people, WuXi is dedicated to providing opportunities for internal growth with direct access to a dedicated and accessible Human Resources team.
WuXi AppTec provides equal employment opportunity to all individuals regardless of their race, color, creed, religion, gender, age, sexual orientation, national origin, disability, veteran status, or any other characteristic protected by state, federal, or local law.</t>
  </si>
  <si>
    <t>Lead Business Intelligence Analyst - Information Services and Technology</t>
  </si>
  <si>
    <t>PRIMARY FUNCTION:
The Lead Developer will support, promote and drive implementation of best practices in the areas of business intelligence and healthcare analytics. They will assist with the development of the BI strategy and will be required to supervise and mentor other BI team members to help standardize work processes and understand departmental capacity, and promote innovation in all aspects of the teamâ€™s work. He/she will work with both functional and technical project personnel which will require an in-depth knowledge of BI data architecture methodology. This BI professional will have a strong consultative presence in the business which allows for a deep understanding of the pace, direction, and needs of business and IT partners. Strong technical credentials and excellent interpersonal skills make this professional a sought after resource by the technical community as well as business partners.
ESSENTIAL FUNCTIONS:
Creates the best practices for designing and developing Business Intelligence solutions
Establishes and communicate a common goal and direction for team
Partners with senior management to understand and deliver performance insights and key analytics solutions.
Consults with clients and teammates to identify all facets of an issue and generate a solution. Understands potential impacts to processes and systems across organization and factors these into solutions.
Uses extensive knowledge and experience in the Business Intelligence (BI) space to create valuable BI products that exceed customers' expectations.
Coordinates with users to determine requirements
Ensures creation of quality design documentation of all BI initiatives
Works closely with other IT business intelligence analysts and IT enterprise architects to implement business intelligence and reporting solutions that meet the needs of the internal or external customers
Executes systems test plans to ensure fail safe integration of a project into a production environment
Maintains and supports BI applications and tools
Promotes Data governance
Keeps abreast of technology and innovation in all relevant areas
Interacts with co-workers, visitors, and other staff consistent with the iSCORE values of Jefferson.
OTHER FUNCTIONS AND COMPETENCIES:
Ability to successfully facilitate collaboration across multiple functions, departments and levels.
Experience working with customers from the initial development of business requirements, through all the SDLC steps and providing on-going maintenance and support.
Track record of consistently driving projects to completion and taking accountability for work and results. Confronts tough issues and situations.
Excellent conceptualization, analytical and logic skills.
Ability to effectively and professionally communicate, both orally and in writing.
Ability to articulate and translate technical language to non-technical customers.
Ability to influence at all levels across the company within span of control.
Demonstrates and promotes creativity and innovation. Proactively seeks out alternative solutions to business problems.
Demonstrates ability to obtain expert-level proficiency in multiple technologies.
Aptitude for gaining deep knowledge of the industry and business, and proactively using this knowledge to deliver meaningful results.
Exemplifies teamwork and serves as role model
Ability to effectively prioritize and execute tasks while under pressure.
Strong customer service orientation.
EDUCATIONAL/TRAINING REQUIREMENTS:
Bachelorâ€™s degree in the field of business administration, computer science, and finance, engineering, or information systems required
EXPERIENCE REQUIREMENTS:
Five to ten (5-10) years related work experience, preferred.
Two to four (2-4) years of experience in a Health Care environment, preferred
ADDITIONAL INFORMATION:
Proven experience with business and technical requirements analysis, elicitation, modeling, verification and methodology development.
Experience across multiple applications and platforms including Oracle and SQL
Experience developing data structures for consumption by BI applications such as Qlik, Tableau or Endeca.
Experience creating dashboards for executive audiences
Operates from a perspective of truly caring about our clients and creating value for them
Detail-oriented, inquisitive, problem-solving nature
Project management experience preferred.
Able to function in a dynamic environment subject to impromptu changes in schedules and Priorities.
Ability to effectively prioritize and execute tasks while under pressure.
Logical and efficient, with keen attention to detail. Highly self-motivated and directed.
Jefferson Health delivers state of the art healthcare services to patients throughout the Delaware Valley and southern New Jersey. Jefferson (Philadelphia University + Thomas Jefferson University) provides more than 8,400 full and part-time students from nearly 40 states and 40 countries with 21st century professional education. Combined, we have over 30,000 employees.
Jefferson Health, with 14 hospitals (seven are Magnet designated by the ANCC for nursing excellence) and 40+ outpatient and urgent care locations, offers a broad range of primary and complex, highly specialized care that touches the lives of more than four million patients annually. U.S. News &amp; World Report has ranked Thomas Jefferson University Hospital among the nationâ€™s best in eight specialties. Jefferson Health also includes the NCI designated Sidney Kimmel Cancer Center; it is one of only 70 such centers in the nation.
Thomas Jefferson University has ten colleges and three schools that offer more than 160 undergraduate and graduate programs. Our University is dedicated to inter-professional and transdisciplinary approaches to learning that offer a vibrant and expandable platform for professional education. Through this unique model, we are preparing our students for current and yet to be imagined careers.
As an employer, Jefferson maintains a commitment to provide equal access to employment. Jefferson values diversity and encourages applications from women, members of minority groups, LGBTQ individuals, disabled individuals, and veterans.</t>
  </si>
  <si>
    <t>Thomas Jefferson University Hospital
3.7</t>
  </si>
  <si>
    <t>Penn Medicine</t>
  </si>
  <si>
    <t>Senior Principal Scientist / Associate Director - Translational Sciences</t>
  </si>
  <si>
    <t>Job Description
Primary Responsibility
This is a senior role in the Translational Sciences team which functions out of both our UK and USA sites, providing broad translational sciences support to Adaptimmuneâ€™s clinical programs, and to the research teams. The Translational Sciences team remit is to support exploration of the mechanism of action of Adaptimmuneâ€™s cell therapy products, providing a better understanding of the drivers of safety, efficacy and durability, and guiding identification of biomarkers of response and indication selection. The team also provides valuable insights into tumor immune evasion mechanisms, guiding development of next generation products and provides support to pre-clinical research programs.
The candidate will work collaboratively with diverse functional groups within Adaptimmune and across external partnerships to accomplish translational science objectives. The primary responsibility will be to act as the translational sciences representative for early and late development clinical teams as required. This will involve setting translational strategy, analysing, collating and communicating data to multiple stakeholders and following up on learnings. The candidate will also participate in authoring relevant sections pertaining to translational science/ correlative studies in documentation for regulatory submissions to governmental regulatory agencies and will contribute to external publications.
Key Responsibilities
Participate in clinical project teams as the translational sciences representative, taking responsibility for setting and delivering project strategy
Participate in the translational sciences leadership team
Manage, collate, analyse, interpret and communicate high quality translational data to multiple stakeholders in a timely fashion
Follow up on translational learnings across all stakeholders and feed back into research
Provide relevant sections for regulatory documents
Contribute to clinical protocols as the translational sciences expert
Manage or contribute to external partnerships as required
Represent the company at conferences and scientific meetings externally, making presentations and preparing publications
Stay abreast of the literature in immune cell therapy and clinical biomarkers and communicate internally
Develop good scientific relationships with Investigators and clinical site personnel, presenting data and ensuring good communication
Present strategy and data at advisory boards
Communicate strategy and progress to senior management at governance meetings
Qualifications &amp; Experience
Required
PhD or MD/PhD in immunology, cell therapy for cancer or a related field
Experience in clinical translational sciences in the immuno-oncology field
Previous experience in clinical research, with good understanding of the collection, handling and processing of tumor specimens, blood and other clinical samples in a biotech/pharmaceutical industry, academic, or CRO environment is strongly preferred
Experience in adoptive cell therapy for cancer in a biotech or pharma environment
Proven leadership experience
Skills &amp; Competencies
Highly developed credible leadership skills
Excellent scientific knowledge and drive
Ability to make sound and timely strategic decisions, prioritise, plan projects and deliver to timelines
Strong team player with ability to work in cross-functional teams and a highly matrixed environment
Excellent communication skills (both written and verbal)
High attention to detail, good time management skills
Excellent numeracy and English language skills (both written and verbal)
Proven project management skills
Computer literate and ability to familiarise with different IT systems
decision making authority
Development and implementation of the translational sciences strategy for clinical projects under the guidance of the Head of Translational Sciences
Interpretation of data
Decisions on operational adaptations and improvements
Data communication and follow-up strategy
other requirements
Travel between UK and USA sites and external meetings and conferences required
Powered by JazzHR
iDW4hetjg8</t>
  </si>
  <si>
    <t>Clinical Scientist, Haem Onc (Director level)</t>
  </si>
  <si>
    <t>Overview:
Jazz Pharmaceuticals is an international biopharmaceutical company focused on improving patients lives by identifying, developing and commercializing meaningful products that address unmet medical needs. We are continuing to expand our commercial product portfolio and our research and development pipeline in therapeutic areas that can leverage our unique expertise.
Our therapeutic areas of focus include sleep and hematology/oncology areas in which we have a deep understanding of the patient journey and a suite of products and product candidates to address critical needs.
We are looking for the best and brightest talent to join our team. If youre looking to be a part of a company with an unwavering commitment to improving patients lives and being a great place to work, we hope youll explore our career openings and get to know Jazz Pharmaceuticals.
Responsibilities:
The Clinical Scientist Post Approval Research (H/O) will play an integral role on Jazzs Global Medical Affairs (GMA) team and report directly to Global Medical Director for H/O. He or she will drive the post-approval research strategy and be responsible for communicating and represent it to matrix teams and Jazz senior leadership. Furthermore, the Clinical Scientist is expected to develop and design post approval research studies using his or her deep technical and H/O area expertise and knowledge. As such, he or she must be a highly collaborative, team player with strong interpersonal skills and can effectively coordinate with the Global Molecule Team to understand data gaps and needs within the region. The Clinical Scientist must also be able to confidently interact and maintain external relationships with key stakeholders to advance the post-approval research strategy.
Job Responsibilities:
Clearly articulate to internal stakeholders the data obtained in post-approval studies and how it can be applied to business and medical decisions including ways it can help differentiate product from its competitors, medically support marketing objectives and messages, enhance relationships with clinical investigators and key opinion leaders, increase physician exposure to a new drug, answer scientific questions etc.
Coordinate closely with the Global Molecule Team to understand data gaps and needs within regions
Analyze and present medical and clinical trial data to leadership
Maintain a clear understanding of data gaps and how the proposed post-approval research strategy addresses respective needs
Accountable for prioritizing data gaps based on country specific needs and making appropriate tradeoff strategies to enable Jazzs R&amp;D vision
Manage complex studies including the budget and make respective tradeoffs for Phase IV research
Develop and design post approval research studies, in alignment with the strategy, to provide additional information, including data from the broader population in real-world settings on increased survival, long-term safety, efficacy and improved quality of life
Oversee post approval research studies to ensure the studies are proceeding in accordance with protocols established in planning and assist researchers as needed
Provide expertise in leveraging emerging technologies (wearables, EMR, mobile technologies) to improve efficiency and gather real-time data to support post approval research
Maintain expertise and understanding of documentation needed for data collection and analysis, regulatory requirements, polices and processes
Develop and present product safety profiles, comparative effectiveness data and health economic evidence to key external stakeholders including regulatory agencies, payers, health care management organizations, formulary inclusion decision makers, healthcare professions and patients (as applicable)
Deep understanding of the market landscape and medical communities needs
Develop and maintain relationships with external regulatory bodies and lead regulatory submissions process, in accordance with FDA and EMA guidelines
Maintain a global mindset with ability to think in an integrated, holistic fashion
Essential Qualifications:
Doctorate degree required.
Clinical experience in H/O highly desired.
Previous (&gt; 5 years) medical affairs or clinical development experience in H/O highly desired.
High degree of professionalism, integrity and collaboration required.
Exceptional verbal and written communication skills.
Deep experience with post marketing Phase IV research.
Strong leadership, team building, negotiation and ability to execute a must.
Ability to travel required.
Ability to confidently interact with internal and external stakeholders.
Jazz Pharmaceuticals is an Equal Opportunity Employer.</t>
  </si>
  <si>
    <t>Downstream Scientist, PhD Level</t>
  </si>
  <si>
    <t>IntePros is seeking a Downstream Process Development scientist to join a premier client in Philadelphia, PA. We are seeking a highly-motivated and innovative process scientist with diverse experiences in downstream process development. The candidate must have biopharmaceutical industry experience to develop, optimize, and characterize downstream processes. A successful candidate will participate in multiple downstream process development areas for adeno-associated virus (AAV) vector in both early screening stages and late DS/DP stages.
Downstream Process Development Scientist Responsibilities:
â€¢ Develop the scalable downstream process of AAV virial vectors and provide the technical development report accordingly.
â€¢ Develop and optimize the cell harvest/ clarification and final UFDF process.
â€¢ Maintain GXP compliant good documentation with high level of detail, close-out experiments in a timely manner, write up development reports; work with downstream team members to maintain the PD downstream labs in a professional working environment.
â€¢ Working in the lab to perform experiments described above in the job primary duties.
â€¢ Design the experiments, discuss the experimental plan, analyze the data, and provide a summary and further suggestion.
â€¢ Identify, design and implement a new idea/ technology to the downstream processes.
â€¢ Prepare the process development reports and tech transfer documents
â€¢ Prepare the presentation in either team meeting or various project meeting.
Downstream Process Development Scientist Requirements
â€¢ MS degree in biochemistry, chemistry, chemical engineering, bioengineering, or related area with 3-4 year industry experience/ or Ph.D. degree in biochemistry, chemistry, chemical engineering, bioengineering, or related area with 1-2 year industry experience is required.
â€¢ Generally has 2-3 years of downstream process development experience of the biologics, such as viral vectors, monoclonal antibodies, vaccines, and therapeutic recombinant proteins in the biopharma industry is required.
â€¢ Deep knowledge and understanding of downstream process of biologics is required.
â€¢ Hands-on experience of AKTA HPLC or equivalent system is required.
â€¢ Experiences of large scale GMP manufacturing and GXP compliant documentation is highly preferred.
â€¢ Strong scientific publication record and/or patent filing is plus.
â€¢ Working knowledge and skills for viral vector or vaccine purification is a plus.
Downstream Process Development Scientist Competencies
â€¢ Strong organizational skills and detailed documentation abilities is required.
â€¢ Work independently in hands-on laboratory setting, self-motivated to learn and develop new techniques
â€¢ Perform multiple tasks simultaneously, keep accurate records, follow instructions, and comply with company policies.
â€¢ Excellent writing and verbal communication skills is required
â€¢ Teamwork is a must.
â€¢ Must be comfortable in the fast-paced, multi-tasking biotech environment.
â€¢ On a regular basis, the PD Downstream Scientist needs to work closely with PD senior scientists and PD Downstream â€¢Lead to design and execute various experiments, including complex and large-scale processes.
â€¢ Strong data organization skills, interpretation and troubleshooting are critical to be successful; New experiments should be designed based on available experimental data and scientific hypothesis; and executed the following experiments on time.
â€¢ Demonstrate independent problem-solving skills of technical issues; develop solutions to a variety of moderate to complex problems.
â€¢ Exercise judgement within defined procedures and practices to determine appropriate action</t>
  </si>
  <si>
    <t>Senior Software Engineer (Data Platform)</t>
  </si>
  <si>
    <t>Job Description
About us:
Oncora is an oncology software and data company dedicated to helping physicians and scientists collect and use real-world data to improve outcomes for cancer patients. Our machine learning algorithms, which are deployed in active clinical environments, accurately predict oncology outcomes such as unplanned hospitalization, survival, and recurrence. Our software products include: a data capture system for radiation oncology clinical care, a data warehouse that leverages connections other healthcare software systems such as EMRs, PACS, to amass real-world, regulatory-grade oncology data, a machine learning platform to train and validate predictive models of key oncology events, a publicly machine learning API to power external software tools, and a virtual clinical trial platform that allows pharma and device companies to leverage automated medical image analysis to advance new technologies in the fight to cure cancer. We work with world-leading cancer centers such as MD Anderson and Northwell Health, global device companies such as Varian Medical Systems, and innovative biopharma companies. Our team is mission-driven to its core.
About the role:
We are looking for an experienced engineer to join our mission driven team to help develop our data platform that integrates and transforms multiple imperfect and messy healthcare data sources into clean, usable data so that we can learn from every cancer patient.
We are a small team trying to tackle a large problem, so we need teammates that are ultimately accountable to themselves and continuously push the product and the organization forward. You will need to play a vital role in developing and operating our core data platform and help to scale it to serve additional hospitals.
Responsibilities:
Designing and implementing improvements to our data extraction and transformation processes to increase performance and stability
Overseeing and monitoring our existing data platforms for stability, performance and accuracy
Incrementally evolving our platform architecture without disrupting operations
Working with Product and Engineering to define, document, and build transformations to extract intelligence from multiple incomplete and siloed data sources
Building pipelines to de-identify and consolidate cross-institutional data to fuel predictive analytics, research, and clinical trials
Building visibility into all aspects of our data platform (workflow status, system health, data lineage, etc.)
Qualifications:
Demonstrated experience independently leading complex software projects
Experience designing and building data pipelines (real-time or batch)
Deep understanding of data persistence technologies, relational, document, key/value, columnar, etc (we use MongoDB, Postgres, Redis, and ElasticSearch)
Experience building asynchronous and distributed systems (we use RabbitMQ)
Fluency with a functional or imperative language (we use Python &amp; JS)
A focus on writing understandable, testable, and maintainable code
Familiarity with modern containerized environments (we use Docker &amp; Kubernetes)
Experience with healthcare data standards and integrations (HL7, FHIR, DICOM, etc.)
Compensation, Benefits, and Perks:
Salary: $100k-130k
401k, health and dental insurance, flexible vacation, paid parental leave
eBooks, online courses, home office budget
Work with smart, passionate people on a product that will have a direct impact on the lives of cancer patients
Oncora is an equal opportunity employer. All qualified applicants will receive consideration for employment without regard to race, color, age, sex, religious creed, disability, ancestry, national origin, sexual orientation, gender identity, or gender expression.</t>
  </si>
  <si>
    <t>Oncora Medical</t>
  </si>
  <si>
    <t>Sr Research Scientist- Ocular</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</si>
  <si>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Summary
The Sr. Research Scientist is a key member of the Ocular Research Group and participates in the development of Sparkâ€™s Ocular gene therapy products. She/he will actively participate in the development of the pre-clinical pipeline, from identification of lead candidates through proof of concept and IND-enabling studies. She/he will lead efforts in vector design and cloning, identification of efficacy readouts in the different animal models as well as assay development. She/he will also be responsible for performing data analysis independently and communicating scientific findings to leadership. In addition, the Senior Scientist serves as a subject matter expert for more junior members of the team and supports research efforts in other areas of the Translational R&amp;D Department.
He/she will be responsible for:
Developing strategies to optimize potency and efficacy of gene therapy vectors.
Creating novel approaches to enhance specificity, tolerability and durability of gene therapy vectors.
Designing and supporting in vitro and in vivo studies to assess the efficacy and safety of lead candidate therapeutics.
Analyzing and summarizing experimental findings in the form of study reports, peer-reviewed manuscripts, and oral/poster presentations at scientific meetings.
Managing external research collaborations with contract research organizations and academic investigators in a diverse array of scientific disciplines.
Mentoring and training Research Scientists and Research Associates on the Ocular Team.
Responsibilities
The Senior Research Scientist position requires extensive experience with molecular biology, biochemistry and assay development including:
Experience with gene therapy and/or AAV vectors
Design and construction of optimized gene expression cassettes to increase transgene expression derived from different types of retinal cells.
Experience with design, execution, and data analysis of experimental studies utilizing both cell-based and in vivo models.
Familiarity with in vivo ocular techniques is a plus.
70%-Validation of new indication targets and optimization of gene expression cassettes to support both existing and new programs in the pipeline. This includes executing experiments on the bench, extensive literature review, and overseeing product candidate development from proof of concept to IND submission, etc.
15%-Design experiments, organize, discuss, and record experimental data.
10%-Generate technical reports, prepare presentation slides, present results to various internal teams, and write parts of regulatory submissions to regulatory agencies.
5%-Trainings, lab meetings and administration work
Qualifications
PhD degree in a biologically relevant field such as molecular biology, cell biology, biochemistry, or genetics/genomics.
At least 2-4 years of post-doctoral training or equivalent industry research experience.
Subject matter expert in the fields of gene and protein engineering, gene therapy, biotechnology or structural biology.
Experience with AAV vectors and ocular gene therapy
Familiarity with target lead identification/optimization using a combination of molecular, cellular and in vitro/in vivo techniques.
Skills and Competencies
Strong experience in general and advanced lab techniques such as molecular cloning and plasmid design and construction, qPCR, ELISA, cell culture, plate-based luciferase and/or enzymatic activity assays, SDS-PAGE/western blotting, WES, etc.
Experience with studies in laboratory animals.
Proven ability to work independently in hands-on laboratory setting, self-motivated to learn and develop new techniques and perform multiple tasks simultaneously.
Meticulous record keeping, documentation, and reporting of research.
Rigorous and conscientious, exhibiting care and thoroughness in data interpretation
Strong analytical skills and problem-solving capabilities.
Excellent communication skills (both oral and written), exhibiting the ability to clearly and concisely describe research to a cross-disciplinary audience.
Ability to mentor junior team members.
Proactive and collaborative mindset, exhibiting an enthusiastic team attitude.
Goal driven and strong organizational skills.
Strong publication record is a plus.
Familiarity with IND enabling studies, regulatory filings, and GLP studies is a plus
Skills and Competencies, Cont.
Experience managing external collaborations is a plus
Describe the decisions made by the incumbents on a regular basis. Include decisions within the Incumbentâ€™s authority to make as well as those decisions that must be referred to a higher level.
Senior level role with demonstrated experience
Develops solutions to a variety of complex problems
May refer to established procedures and policies
Worked is performed under general direction
Participates in determining objectives of assignment
Plan schedules and arranges own activities in accomplishing objectives
Work is reviewed upon completion for adequacy in meeting objectives
Complete understanding and application of principles, concepts, practices, standards
Represents department as a prime contact on contracts or projects
Interacts with senior internal/external personnel on significate matters often requiring coordination between organizations/departments/teams
Interfaces with senior internal/external personnel in own area of expertise
Travel may be required, but infrequently and for short periods of time.
Responsible and detail-oriented working practice is needed. Ability to prioritize work stream to meet complex deadlines for multiple simultaneous projects</t>
  </si>
  <si>
    <t>Senior Analytical Scientist/Process and Technology Development</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</si>
  <si>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Summary
The Senior Analytical Scientist position plays a key role in Assay/Methodology development team. He/she will function as an expert to design and execute experiments to develop new analytical methods. The incumbent will provide scientific expertise to multiple assay development projects, optimize existing assays based on in-depth knowledge of laboratory techniques. Provide scientific inputs on principle of new assay development process, technical transfer, development of SOPs and assay validation.
Perform analytical experiments to support upstream and downstream process development as needed. Participate process characterization/validation work, collaborate with analytical science and QC teams to develop SOPs and transfer the developed assays to the corresponding teams.
Responsibilities
The major responsibilities are as follows, but not limited to:
Independently designs and develop protein biophysical and biochemical method to characterize rAAV vector product and their associated variants and major impurities.
Provide analytical expertise to troubleshoot and resolve technical issues timely.
Conduct analytical experiments to support process and technology development, and to deliver a reliable high-quality experimental data and prepare experimental reports in a timely manner.
Write, review, edit, and approval internal technical reports, quality documents and external presentations.
Description of the essential daily job functions and % of time spent on each.
50% Working in the labs to perform experiments described above in the job primary duties
35% Design experiments, organize, discuss and record experimental data.
10% Prepare presenting materials, literature search and so on.
5% Trainings, lab meetings and administration work
Qualifications
Typically Ph.D in Biological sciences, or Analytical Chemistry or Biochemistry and 3-5 years of related experience, or B.S. degree and M.S, degree in Analytical Chemistry or Biochemistry and &gt; 3-5 years biotechnology or pharmaceutical industry experience.
Experience with viral vector production and characterization is preferred.
Key Skills, Abilities, and Competencies
Fundamental understanding of protein science, protein/peptide stability, and protein-protein interactions.
Demonstrated proficiency with biophysical and biochemical techniques (LC-MS/MS-qToF, SEC-MALS, FFF, DLS, AUC, FT-IR, RP-HPLC, IEX and HIC) for biotherapeutics characterization.
Expert knowledge in designing, implementing and troubleshooting analytical method development experiments.
Expert ability to critically analyze problems, develop potential solutions and evaluate impact to business.
Ability to assume independent ownership of scientific programs, serving as an internal champion.
Demonstrated ability to independently provide effective oversight and management of external vendors.
Expert technical lab skills and skills in synthesizing research findings and effectively communicating findings and recommendations to senior management independently.
Acts independently to determine methods and procedures on new assignments.
Provides coaching and guidance to more junior team members on technical issues.
Primary role is an individual contributor.
Senior level role with demonstrated expert in analytical method development experience.
Develops solutions to a variety of complex analytical related challenges.
May refer to established procedures and policies.
Key Skills, Abilities, and Competencies, Cont.
Worked is performed under general direction.
Participates in determining objectives of assignment.
Plan schedules and arranges own activities in accomplishing objectives.
Work is reviewed upon completion for adequacy in meeting objectives.
Complete understanding and application of principles, concepts, practices, standards.
Full knowledge of industry practices.
Failure to achieve objectives would normally have a serious effect upon the administration of the organization.
Represents department as a prime contact on contracts or projects related to analytical method development and qualification
Interacts well with senior internal/external personnel on significate matters often requiring coordination between organizations/departments/teams, including Regulatory, QA/QC teams, R&amp;D, Technical Operations.
Interfaces well with senior internal/external personnel in own area of expertise on analytical method and Quality Control.</t>
  </si>
  <si>
    <t>Scientist, Residual DNA Testing</t>
  </si>
  <si>
    <t>Independent Scientist with extensive theoretical and practical expertise in qPCR able to significantly contribute to Residual DNA testing within the Molecular Biology Department. Demonstrates strong oral and written communication skills in the capacity of a Technical Reviewer to review and generate GMP documentation including Certificates of Testing/Analysis, R&amp;D and validation reports, Test Methods and Standard Operating Procedures (SOPs). Able to interface and collaborate with multiple stakeholders including clients, external vendors, Quality Assurance, Client Delivery, Management and laboratory staff. Demonstrates strong leadership skills to drive achievement of company and departmental goals and objectives. Performs and directs assays according to and in compliance with current Good Manufacturing Practice (cGMP), Code of Federal Regulations (CFR) and/or Points to Consider (PTC) guidelines and SOPs.
â€¢ Accurately generates and completes test methods and other required documentation in compliance with cGMP, CFR and/or PTC guidelines and WuXi AppTec Policies and SOPs.
â€¢ Demonstrates innovative thinking and technical expertise in PCR based assays including extensive knowledge of data analytics.
â€¢ Designs and independently conducts research and development projects from inception to completion.
â€¢ Reviews sample submission documentation, initiates studies and maintains due dates in our Laboratory Inventory Management System (LIMS).
â€¢ Conducts and directs assays following approved laboratory procedures and assumes all associated responsibilities.
â€¢ Schedules and manages team of technicians to execute residual DNA assays under supervision of Department Management.
â€¢ Conducts impartial laboratory investigations to identify performance trends and implements corrective actions.
â€¢ Performs critical review of testing documentation, prepares reports and issues results in LIMS.
â€¢ Functions as Subject Matter Expert (SME) on Core Teams, in regulatory audits and Client Calls.
â€¢ Contributes independently to the overall scientific rigor of laboratory operations.
â€¢ Trains new staff on laboratory procedures and assays as needed.
â€¢ Weekend and holiday work may be required.
â€¢ Other duties as assigned
â€¢ Practical knowledge of qPCR and other molecular based techniques is required.
â€¢ Ability to use judgment as dictated by complexity of situation, work under limited supervision and to handle problems of a more difficult nature.
â€¢ Familiarity with current Good Manufacturing Practices (cGMP) and Good Documentation Practices (GDP) is preferred.
â€¢ Knowledge of ddPCR technology or automated laboratory instrumentation is a plus.
â€¢ Ability to accurately and reproducibly perform arithmetic calculations including fractions, decimals and percentages and basic algebraic and geometric calculations.
â€¢ Proficient in Verbal &amp; Written communication skills.
â€¢ Proficient in Microsoft (Excel, Word, Outlook).
â€¢ No travel is required.
Our Values:
Integrity &amp; Dedication, Working Together &amp; Sharing Success; Do the Right Thing &amp; Do it Right.
Our greatest asset is our people, WuXi is dedicated to providing opportunities for internal growth with direct access to a dedicated and accessible Human Resources team.
WuXi AppTec provides equal employment opportunity to all individuals regardless of their race, color, creed, religion, gender, age, sexual orientation, national origin, disability, veteran status, or any other characteristic protected by state, federal, or local law.</t>
  </si>
  <si>
    <t>Experienced Food Scientist / Product Development Engineer</t>
  </si>
  <si>
    <t>$45K-$106K (Glassdoor est.)</t>
  </si>
  <si>
    <t>Hello potential future Oatly employee. Itâ€™s us, the original oatmilk company that started in Sweden back 25 or so years ago and has since expanded to the U.S. where weâ€™ve continued growing at a rate such that we need more brilliant minds to come work with us to keep the momentum going and the oatmilk flowing.
Sustainability, health, and transparency are the core values that guide everything we do. Basically, we exist to make it easy for people to eat better and live healthier lives without recklessly taxing the planetâ€™s resources in the process. If any of this resonates with you, then maybe youâ€™d like work for Oatly, too. Now onto the formal stuff.
We are looking for an experienced Food Scientist / Product Development Engineer to join our team. This position will manage product development initiatives to support new product development/innovation. The role will report to our US Product Development Lead.
Here are the things we want to hire you to do:
Project manage technical development projects focusing on product development, process, and product care to help Oatly improve and launch more innovative food and beverage products
Lead and document development projects all the way from brief, to launch, and follow-up according to Oatlyâ€™s product development process, current operating systems and procedures
Provide data and documentation for manufacturing and quality control
Plan and carry out development work in lab and pilot scale
Design, develop, and lead tests to qualify new products and to support changes to existing products
Plan and participate in factory trial both internally and with external production partners
Perform different types of analyses to ensure food quality and specifications to support operational launch and scale
Responsible for development projects being conducted in accordance with applicable legislation and other regulations, and ensuring that ingredients and products fulfill company standards
Comfortable traveling 20% - 25% of the time
Here are things we think you need:
MS preferred: Chemical Engineering, Food Engineering or Food Science degree with 10+ years of experience
Background in process development and commercialization of aseptic processes and/or support of manufacturing operations is required. Preference for dairy &amp;/or dairy alternative product processing
Proven track record of leading product development projects including timeline development/management, testing / trials, operational launch and scale
Ability to listen to others needs and identify technical solutions
Ability to refine those solutions and manage internal and external partnerâ€™s expectations against technical and business success criteria with limited available resources
Demonstrated resourcefulness, creativity, critical thinking, and problem solving skills
Naturally curious with a constant pursuit to create improvements
And hereâ€™s another list of qualities we think make a good Oatly team member:
You feel connected to our mission of encouraging health, sustainability, and transparency
You are a self-starter who doesnâ€™t need direct supervision to motivate you for success â€“ we believe strongly in building a culture of individual accountability and ownership and need partners that can embrace that mentality
You are ready to make your mark in a smaller, growing brand leveraging your experience to deliver amazing results and build an outstanding company
You have entrepreneurial spirit in that youâ€™re comfortable with ambiguity and are energized by the process of building something lasting from the ground up
You enjoy sharing your quirkiness and talents with your coworkers
Another bulleted list felt redundant, so we wrote this long sentence with all the ways we sweeten the deal to work with us, like providing 20 days paid vacation for starters, really great benefits with 100% medical coverage, genuinely great coworkers who want to see the company and each other succeed, a start-up vibe with an established company history, and a fridge full of the best non-dairy alternative in the world for your enjoyment.</t>
  </si>
  <si>
    <t>Oatly</t>
  </si>
  <si>
    <t>MalmÃ¶, Sweden</t>
  </si>
  <si>
    <t>Research Scientist - Biopharm cGMP Reports, and Regulatory Documentation</t>
  </si>
  <si>
    <t>PPD is a leading global contract
research organization. At PPD we are passionate, deliberate, and driven
by our purpose - to improve health!
PPD Laboratories offers the most comprehensive set of laboratory services available in the industry and continues to deliver innovative solutions to our clients through our collaborative approach, including PPDÂ® Laboratories FSP. PPDÂ®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
The Research Scientist position conducts and provides technical guidance on scientific method development and validation projects
and/or other specialty technologies studies OR performs troubleshooting for own and others instruments,
methods, procedures, and in writing protocols and reports.
For this position within Analytical Lifecycle Management, you will be responsible for building and enhancing biopharmaceutical expertise to be further embedded in the business.
Responsibilities:
â€¢ Contribute to the implementation of business processes and best working practices to ensure Analytical Lifecycle Management, operates strategically and as efficiently as possible.
â€¢ Independently authors reports, protocols, policies/plans or regulatory submissions.
â€¢ Supports department objectives in alignment with project objectives.
â€¢ Anticipates and recognizes potential problems, initiates actions to solve or prevent problems and communicates issues/risks to project lead and manager.
â€¢ Contribute to the successful and timely transfer of Late Phase BioPharm Analytical methods/technologies to and from R&amp;D development, contract manufacturerâ€™s, testing labs, or commercial manufacturing organizations.
â€¢ Effectively prioritizes activities to meet project or department objectives using demonstrable project management skills.
â€¢ May lead a project, matrix team or small focus groups.
â€¢ Plays a significant part in the project team decision making process.
â€¢ Consistently exhibits professionalism and courtesy
â€¢ Presents effectively to internal R&amp;D forums and may present results at external meetings.
â€¢ Keeps manager and matrix team leaders informed of progress and activities.
At PPD we hire the best, develop ourselves and each other,
and recognize the power of being one team. It's not just talk, our
award-winning training programs speak for themselves.
Our teams support career growth
whether you are looking for long term opportunities within the scientific
ladder, to pursue project management, or develop into a leader -- these are
just a few career pathways available once your become a part of the PPD team.
To learn how PPD can advance your career, apply now!
What To Expect Next
We look forward to receiving your application. A member of our talent acquisition team will review your qualifications and if interested, you will be contacted for an interview.
Qualifications
Education and Experience:
Bachelor's degree or equivalent and relevant formal academic / vocational qualification
Previous experience that provides the knowledge, skills, and abilities to perform the job (comparable to 8 years).
Knowledge, Skills and Abilities:
Intermediate knowledge of general chemistry and separation science
Thorough knowledge of cGMP requirements and at least one year of industry experience in a cGMP regulated lab.
Previous experience in Analytical Technology Transfer and Validation
Familiarity with FDA/EU/ICH regulations and guidance particularly as they relate to Analytical Release and Stability Testing, Product Characterization, and Comparability Assessment.
Independently applies knowledge in area of specialization to assignments that involve multiple decision points.
Familiar with GLP regulations.
Previous Biopharmaceutical experience is required.
Full understanding of laboratory requirements, SOPs, ICH guidelines, USP requirements and FDA
guidance
Full knowledge of technical operating systems
Ability to independently optimize analytical methods
Ability to independently perform root cause analysis for method investigations
Proven technical writing skills
Proven problem solving and troubleshooting abilities
Effective written and oral communication skills as well as presentation skills
Time management and project management skills
Ability to mentor others on technical operating systems
Ability to independently review and understand project proposals/plans
Ability to work in a collaborative work environment with a team
PPD values the health and wellbeing of our employees. We support and encourage individuals to create a healthy and balanced environment where they can thrive. Below is listed the working environment/requirements for this role:
Able to communicate, receive, and understand information and ideas with diverse groups of people in a comprehensible and reasonable manner
Able to work upright and stationary and/or standing for typical working hours
Able to lift and move objects up to 25 pounds
Able to work in non-traditional work environments
Able to use and learn standard office equipment and technology with proficiency
May have exposure to potentially hazardous elements typically found in healthcare of laboratory environments
Able to perform successfully under pressure while prioritizing and handling multiple projects or activities</t>
  </si>
  <si>
    <t>Junior Data Analyst - SQL Programmer</t>
  </si>
  <si>
    <t>We are seeking a SQL programmer/developer to work for a Fortune 500 company within the Cable/MSO space. The ideal candidate will be working closely with both Senior/Junior Analysts to help maintain databases, and incorporate new data retrieved. To apply email LMurray@TechUSA.net-Ideally seeking someone with functional database skills to create data sets, stand up tables, producing sets &amp; queries -3-5 years of industry experience -Bachelorâ€™s Degree in Computer Science or equivalent major required -Expert skills with SQL -Experience and proficiency with common, popular database technologies including SQL Server, Oracle and MySQL -Familiarity with Scripting in perl or a similar language -Knowledge of database full life cycle design and application development -Significant experience particularly in desktop data analysis tools including Excel - Tableau would be a big plus! -ETL experience with Pentaho or Hadoop a big plus! -Demonstrated experience in gathering complex reporting requirements, designing and implementing insightful Visualization Solutions (Reports, Dashboards, Metrics, KPIâ€™s) About Tech USA: Tech USA is a comprehensive provider of staffing and workforce solutions throughout the Infrastructure and Information Technology Industries, including Education, Healthcare, Financial, Government, Engineering, and Cyber Security. We are actively seeking candidates for contract, contract-to-hire, project support and permanent placement jobs throughout the nation. View our website to see a list of our current open positions; however, not all of our positions are listed so donâ€™t forget to submit your resume and request a consultation with one of our IT recruiting specialists to explore your opportunities further. At Tech USA we understand that next to your family, your career is one of the most important aspects to a happy and fulfilling life. This is why we take the time to truly understand and get to know our candidates, so we can then pair them with the right job, not just any job. As a result, Tech USA is known throughout the industry for quality, reliability and the highest satisfaction from both our clients as well as the candidates that we represent. Contact a local Tech USA representative today and learn about the many opportunities we may have available for you. Tech USA is an equal opportunity employer.</t>
  </si>
  <si>
    <t>Benefits Data Trust (BDT) is seeking an experienced Analytics Manager who likes to dig deep and understand how our work impacts our clientsâ€™ lives. Weâ€™re looking for the best and brightest talents to help us develop and implement a rigorous evaluation model to determine the best possible way for BDT to help people in need get access to essential benefits and services. Youâ€™ll be working in one of the most innovative non-profit organization in the country surrounded by passionate, high-performing individuals.
Responsibilities
Development and Implement rigorous evaluations to determine the effectiveness of BDTâ€™s programs, products, and processes
Collaborate with staff across BDTâ€™s business functions to uncover important questions and challenges
Work with the Senior Data Scientist and engineers to identify the datasets and methodology needed to answer these questions;
Supervise a team of Analysts to provide dashboards, evaluation reports, and information papers
This role will also be responsible for representing the organization at meetups and conferences within the â€œData for Goodâ€ community, highlighting both our organizational impact as well as best practices for harnessing data science within the non-profit sector
Bachelorâ€™s degree and 3-5 yearsâ€™ work experience in a quantitative field required
Some experience writing reusable code exploring, visualizing, and analyzing data (SQL and Python preferred)
Strong statistical skills and experience implementing quantitative research in a social science setting
Excellent problem solving, critical thinking and communication skills, a detail-oriented personality, and a collaborative spirit
Experience supervising a team of data analysts as well as promoting organizational data literacy and democratization
A knack for extracting clear research questions, documenting and implementing formal evaluation plans, a commitment to rigorous evaluation practices, and a passion for uncovering impact
Expertise in presenting quantitative information and concepts to a non-quantitative audience
Excited by the idea of mentoring team members and promoting a culture of data literacy across the organization
A commitment to being attentive, persistent, and flexible while remaining conscious and protective of the integrity and purpose of our organization</t>
  </si>
  <si>
    <t>Position Overview:
The Business Intelligence (BI) Analyst is a key role that will provide support to numerous initiatives across the entire Organization. This position will provide critical analysis to deliver and implement key activities such as departmental metrics and dashboards, supplier scorecards and KPIs, supply base intelligence, RFI/RFP preparation and analysis, marketplace indices evaluation, departmental process improvement initiatives, support of standard operating procedure development and supplier management. The BI Analyst will support delivery leads and clients to develop project plans to generate required quantitative analyses and to establish timelines for client deliverables while influence the SDI leadership teams to adopt new approaches.
Job Responsibilities:
Companys departmental dashboards, metrics, and reports
Support the development of departmental performance metrics and KPIs (i.e. savings, spend, contract management, compliance) to drive strategy development and implementation.
Complete and execute distribution reports on schedule (daily, weekly, or monthly). To accomplish, the BI Analyst must be able to triage multiple on-going tasks and have effective time management skills.
Manage validation and documentation processes for personal work outputs to ensure reliability of models, reproducibility of results and replication of the production process.
Contribute to the development and management of the firms data and analytics infrastructure, including introduction of new technologies to the firm.
Supply chain intelligence
Gather and analyze data and relevant information around business insights into supply base changes and market dynamics.
Run and analyze marketplace indices that effect cost of goods sold and present findings to Organization.
Strive to continuously improve SDI performance by utilizing and understanding best practices, lessons learned and industry trends through participation in industry associations.
Analytics as a Service
Support the development of standard operating procedures for identified key service offerings.
Oversee, support and manage client specific data flows and reporting
Engage and drive client interaction towards the fulfillment of our contractual obligations and management of agreed upon engagement SLAs.
Qualifications:
Minimum 4-year college degree from an accredited university.
2-5 years work related experience.
Moderate supply chain experience strongly preferred.
Advanced Excel and Business Intelligence tools skills are a must.
Experience and technical proficiency with appropriate analytical tools (SQL, Access,PowerPoint, Microsoft Access, and MS Project).
Experience with ERP procurement systems is also a plus.
Strong analytical, business process analysis and problem solving capabilities.
Financial acumen.
Excellent communication and project management skills.
Ability to work and support different business streams and guide them towards a viable technical solution
Critical thinking skills: Seeing beyond the obvious to provide insights garnered from analysis.</t>
  </si>
  <si>
    <t>SDI Inc
3.0</t>
  </si>
  <si>
    <t>Bristol, PA</t>
  </si>
  <si>
    <t>Turtle &amp; Hughes, Synovos</t>
  </si>
  <si>
    <t>Scientist in Data, Methods, &amp; Analytics</t>
  </si>
  <si>
    <t>Site Name: UK - Hertfordshire - Stevenage, UK - London - Brentford, USA - Pennsylvania - Upper Providence
Posted Date: Jun 19 2020
Our Company
GlaxoSmithKline (GSK) is a science-led, global healthcare company, employing over 100,000 people in more than 115 countries. Our mission is to improve the quality of human life by enabling people to do more, feel better, live longer.
Data, Methods, &amp; Analytics
GSKs Data, Methods and Analytics team (DMA) partners closely with both the Health Economics and Outcomes Research (HEOR), Real-World Evidence (RWE), and Epidemiology teams to support drug development and patient access. We are an in-house data and analytics team set up to provide insight into the patterns, burden, and occurrence of disease, cost and healthcare utilisation, and the safety and effectiveness and other outcomes of treatment. Our goal is to provide objective evidence of the value of our medicines through the analysis of electronic health records, administrative claims, patient registries and other observational health data sources, as well as post-hoc analysis of randomized clinical trial (RCT) data.
Roles and Responsibilities
Within this role you could:
Transform real-world data (RWD) into actionable insights in Epidemiology and Health Outcomes research through study design and hands-on manipulation and statistical analysis of complex health datasets.
Consult and collaborate with research partners to inform, conduct, analyse, interpret and report studies using real world healthcare data.
Perform analyses of RCT data to support economic dossiers and market access (i.e., Indirect treatment comparisons, meta-analysis, network meta-analyses, post hoc analysis of RCT data etc.)
Represent DMA as a subject matter expert on real world data, its use incl. study methodologies and capabilities.
Investigate, critically appraise and apply innovative methods, technologies and tools to better leverage real world data.
Explore novel ways to refine and streamline routine analytics through the development and application of robust approaches.
Basic Qualifications
To succeed in this role, you should:
Hold a Masters degree or PhD, or have equivalent experience, in a quantitative discipline such as statistics, epidemiology, health economics, health services research, or biostatistics
Be passionate about working hands-on with data, and proficient in manipulating large, complex datasets in a statistical programming language such as SAS, R or Stata
Have excellent problem-solving and analytical skills and enjoy finding efficient and innovative solutions to challenging problem
Be self-reliant with the ability to deliver robust, timely, high-quality analytics
Be an enthusiastic collaborator and enjoy working on a wide range of projects and requests across multiple therapy areas
Be an effective communicator and able to articulate complex concepts to diverse audiences
US or UK Work authorization. Sponsorship not available.
Preferred Qualifications
If you have the following characteristics, it would be a plus:
Prior experience working with population-based health outcomes data
Why GSK?
Our values and expectationsare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Agile and distributed decision-making using evidence and applying judgement to balance pace, rigor and risk
Managing individual and team performance.
Committed to delivering high quality results, overcoming challenges, focusing on what matters, execution.
Implementing change initiatives and leading change.
Sustaining energy and well-being, building resilience in teams.
Continuously looking for opportunities to learn, build skills and share learning both internally and externally.
Developing people and building a talent pipeline.
Translating strategy into action - a compelling narrative, motivating others, setting objectives and delegation.
Building strong relationships and collaboration, managing trusted stakeholder relationships internally and externally.
Budgeting and forecasting, commercial and financial acumen.
*LI-GSK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</si>
  <si>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Biopharmaceutical Drug Product, Principal Scientist/ Investigator</t>
  </si>
  <si>
    <t>Site Name: USA - Pennsylvania - Upper Providence
Posted Date: Mar 17 2020
If you are looking for the opportunity to support early-phase assets through formulation development and product development, keep reading.
As a Biopharmaceutical Drug Product, Principal Scientist/ Investigator you will join a Product Development Team within the Biopharmaceutical Product Sciences (BPS) department of the Biopharm Product Development &amp; Supply organization within GSK R&amp;D, and will work on developing drug product formulation, manufacturing process and delivery systems for protein &amp; peptide-based therapeutics.
This role will provide YOU the opportunity to lead key activities to progress YOUR career. These responsibilities include some of the following:
Specific responsibilities will be focused around laboratory experimentation and analytical testing of putative formulations &amp; drug product manufacturing and administration/delivery approaches for select protein therapeutic assets, which includes contributing to the conception &amp; evaluation of conventional &amp; novel product matrices and administration modalities
Physicochemical and bioanalytical characterization of native and modified biopharm compounds
Crafting &amp; execution of non-GMP stability protocols to test quality &amp; stability of product formulations
Working closely with internal &amp; external discovery and development support partners, as needed
Maintaining accurate, complete laboratory records
Facile use of electronic data &amp; information gathering, capture, archiving and communications techniques
Assisting in preparation and review of SOPs, and regulatory documentation, as appropriate
Why you?
Basic Qualifications:
We are looking for professionals with these required skills to achieve our goals:
Bachelors degree in Pharmaceutics, Biology, Chemistry, Chemical Engineering, or related scientific discipline
At least 10 years of similar experience.
Knowledge and/or competencies related to:
Protein and peptide chemistry;
Formulation and Biophysical Characterization of Biopharms
Experience with biophysical techniques for product characterization and stability evaluation is essential; including, e.g., Spectroscopy (UV/VIS, fluorescence, or CD), Differential Scanning Calorimetry, UNit/ UNcle, Prometheus, particles size evaluation (MFI, FlowCam, Archimedes), light scattering, Isothermal Calorimetry.
Creative and motivated self-starter, with excellent verbal and written communication skills, demonstrated ability to work independently and the ability to work effectively in team and matrix environments.
Able to demonstrate the ability to maintain accurate, complete laboratory records and facile use of electronic data &amp; information gathering, capture, archiving and communications techniques.
Preferred Qualifications:
If you have the following characteristics, it would be a plus:
Masters degree in Pharmaceutics, Biology, Chemistry, Chemical Engineering, or related scientific discipline with 5-7 years of similar experience
OR
PhD in Pharmaceutics, Biology, Chemistry, Chemical Engineering, or related scientific discipline with 0-3 years of protein formulation and drug delivery development experience.
Experience and understanding of multiple bioanalytical techniques for product characterization and product stability evaluation, including HPLC, SDS-PAGE/CGE, SEC, capillary electrophoresis &amp; chip-based methods, etc.
Experience with both conventional and alternative biopharmaceutical protein formulation, and drug product development, including the application of DOE and other statistically-based experimental design/interpretation approaches.
Experience with protein product manufacturing processes and development (e.g., solution (vial/PFS), or lyophilization; container/closure assessment &amp; selection), drug delivery (e.g., combination product, device &amp; administration kit) feasibility and compatibility evaluation.
Experience in authoring, contributing to, and critical review of successful regulatory submissions; with particular emphasis on early clinical phase submissions, and response to regulatory questions.
Experience in working with in vivo/ in vitro models to critically assess formulation &amp; delivery modalities.
Experience in drug product manufacturing technology transfer to commercial and/or scale-up of clinical drug product manufacturing capabilities would be beneficial.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
*LI-GSK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</si>
  <si>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Data Analyst- Remote</t>
  </si>
  <si>
    <t>Fred Beans Parts Distribution Center is seeking a Data Analyst!The ideal candidate will live within driveable distance to Doylestown, PA, although able to work remotely!Responsibilities:* Work closely with department heads to understand their business and system requirements.* Data analysis creating funding forecasts.* Ability to gather and interpret relevant data and information.* Strong attention to detail* Build spreadsheets, tables, formulas* Remote work available!Requirements:* Bachelor's Degree in Business Administration, Computer Science or Related Field* Proficient in Microsoft Excel is a mustBenefits:* Full Health Benefits, including Dental and Vision* 401(k) program with a company match up to 8%* Fred Beans Family of Dealerships is an equal opportunity employer. Hiring is contingent on passing a complete background check, motor vehicle history, and drug screening*</t>
  </si>
  <si>
    <t>FredBeans</t>
  </si>
  <si>
    <t>Doylestown, PA</t>
  </si>
  <si>
    <t>Senior Scientist, Biology</t>
  </si>
  <si>
    <t>Site Name: USA - Pennsylvania - Upper Providence
Posted Date: May 20 2020
The candidate will support early stage drug discovery efforts within the Novel Human Genetics Research Unit by developing and executing biochemical and cell biology experiments to identify and validate new drug targets. The position requires excellent organizational skills, proven problem-solving abilities, management of multiple ongoing tasks, and the ability to communicate with matrix teams effectively.
The candidate should be familiar with the design and execution of biochemical and cell-based assays, including the application of enzyme activity and protein binding techniques, and the investigation of cellular signaling pathways using ELISA, immunoblotting, and gene expression analysis. Additionally, the candidate should be capable of data analysis using basic statistical methods. Experience in basic molecular biology methods, such as PCR and nucleic acid isolation, as well as routine cell isolation and culture methods is required. Experience with CRISPR, siRNA/shRNA, lentiviruses, and the isolation and handling of primary and induced pleuripotent stem cells is highly desirable, as is familiarity with transcriptomic and bioinformatic analysis. The candidate must be willing to perform experiments in a manner that is compliant with organizational safety and data integrity policies.
Why you?
Basic Qualifications:
We are looking for professionals with these required skills to achieve our goals:
A BS/MS with 2 years of experience in biology, biochemistry, pharmacology, molecular/cell biology, immunology or related scientific discipline.
Experienced in laboratory methods of biochemical research and/or cellular and molecular biology. Capable of independent experimental protocol development and troubleshooting.
Preferred Qualifications:
If you have the following characteristics, it would be a plus:
Familiarity with mechanisms and models of liver, renal, and CNS disease.
Highly organized and flexible in role assignments with solid written and oral communication skills.
Must be able to work effectively in a matrix team environment.
The candidate must demonstrate the ability to review scientific data critically and communicate these findings effectively.
Experienced in maintaining detailed records and good capacity to comprehend scientific literature.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</si>
  <si>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Data Scientist/Gaming</t>
  </si>
  <si>
    <t>Do you have a love for gaming? This company, located in the heart of Center City, will be able to bridge the gap between your love of gaming and technology.This company just spun out of a large gaming company, so they are currently looking to build out a brand-new team. You'll essentially will be a part of a startup, but have the stability of a large company. They've created an application for online gaming. They are currently looking to bring on a Data Scientist to predict behaviors in users. They have hundreds of thousands of data that's well-structured in a data warehouse, so you will be responsible to gather all of the data and make predictions. Someone with Python is ideal, but they are open to R as well. You'll be the very first Data Scientist hired, so you will have a lot of autonomy to choose which tools to use.Required Skills &amp; Experience* At least 3 years' experience working as a Data Scientist* Strong Python or R experience* Software Engineering* NumPy, SciPy, Scikit-learn, and Pandas* Machine Learning* Tensorflow* Keras* AWS* Predictive analytics* Monitoring and troubleshooting experienceWhat You Will Be DoingTech Breakdown* 50% programming* 50% predictive analyticsDaily Responsibilities* 100% Hands onThe Offer* Competitive Salary: Up to $130K/year, DOEYou will receive the following benefits:* Medical Insurance, Vision, and Dental* 401(k)* Educational assistance* Catered lunches* SEPTA accessible* Work from Home opportunities</t>
  </si>
  <si>
    <t>Associate Product Development Scientist</t>
  </si>
  <si>
    <t>Our core business philosophy is built on a proud culture driven by safety and quality, respect, humility, integrity, customer focus, and teamwork. With leading edge manufacturing technologies and processes and visionary leadership, First Quality is positioned to continue significant growth in the coming years. We are seeking an experienced Associate Product Development Specialist for our First Quality Baby Products., LLC. This position will be located in King of Prussia, PA.Purpose and role of job:Under the direction of a more senior scientist or manager, create, develop and implement new and proprietary designs of Sanitary, Baby diaper, and/or Incontinence products based upon business, customer, and consumer needs. Provide support for the needs of present product systems to assure competitive performance and value.Principal Accountabilities/ Responsibilities:* Participate as a member of the Product Development department; execute projects in timely, diligent, safe, and professional manner, and contribute to the growth of the team and department.* Design new products and product improvements to meet business and consumer needs.* Develop new and improved materials and technologies with suppliers, and ensure all new raw materials obtain proper safety testing and clearance.* Use basic Design of Experiments (DOE) techniques to develop experimental plans.* Support the existing business product cost improvements through product redesigns.* Support corporate proprietary technology by documenting novel ideas.* Develop new test methods to better predict and understand product performance in use.* Duties and responsibilities may be added, deleted or changed at any time at the discretion of management, formally or informally, either verbally or in writing.Education and experience requirements:* Technical Bachelor's degree (e.g. Chemistry, Chemical Engineering) or equivalent* Zero to two+ years in R&amp;D inventing, developing and implementing new products* Knowledge of retail absorbent products preferred.* Experience with the scientific method of testing hypotheses, resulting in specific conclusions and recommendations.* Able to speak, read and write the English language and have strong oral and written communication skills.* Good analytical skills, with working knowledge of basic statistics* Good computer skills with Microsoft Office programs* Able to travel occasionally to US and International manufacturing plants for product and process trials.Work Environment:* Office, lab, and manufacturing work environments.First Quality is committed to protecting information under the care of First Quality Enterprises commensurate with leading industry standards and applicable regulations. As such, First Quality provides at least annual training regarding data privacy and security to employees who, as a result of their role specifications, may come in to contact with sensitive data.First Quality is an Equal Opportunity/Affirmative Action employer. All qualified applicants will receive consideration for employment without regard to race, color, religion, sex, national origin, disability, sexual orientation, gender identification, or protected Veteran status.</t>
  </si>
  <si>
    <t>First Quality Enterprises Inc
4.4</t>
  </si>
  <si>
    <t>Great Neck, NY</t>
  </si>
  <si>
    <t>Our Organization
DLL is not your average financial services company. In fact, weâ€™re above average in almost every way. With an employee engagement score of 84% (compared to the 72% industry average), it sure seems like weâ€™re doing something right. And, while most companies survive fewer than 20 years, 2019 marks our 50th. We collaborate with equipment manufacturers, dealers and distributors in more than 30 countries to enable businesses to obtain and use the assets they need to contribute meaningfully to their communities. We believe in partnering with our customers to develop innovative and sustainable financial solutions that deliver meaningful value to the world. Come see what all the excitement is about.
Your Function:
As a Lead Data Engineer, you are responsible for architecting, designing, and implementing data pipelines, data analytics, and APIs for monetizing DLLâ€™s data. In addition, the Lead Data Engineer defines and promotes adaptation of best practices, provides consultative guidance and recommendations on pragmatic solutions to solve complex business requirements within the context of one or more digital transformation initiatives. In this role you will be part of the Data Insights team that is responsible for delivering real-time data insights through advanced analytics, visualizations, and distribution of data insights across DLLâ€™s internal organization and externally to our partners and customers. The various initiatives for the team affects multiple business units, large end-user populations, corporate client delivery, applications, and other areas of solution delivery across the organization. As such, this position is critical to ensuring the appropriate stakeholders are engaged in evaluating the optimal solution design to meet the complex business needs. The position requires someone with excellent communications skills (verbal and written), works well under pressure, and effectively work with cross-functional teams throughout a diverse business community. This position requires extensive knowledge of batch and real-time data pipelines, modern data warehousing, and experience working in an agile organization. Knowledge of IT processes, supporting technologies, and how these technologies integrate across initiatives and existing environments is a must.
Day to Day:
Develops and maintains scalable data pipelines and builds out new API integrations to support continuing increases in data volume and complexity.
Collaborates with analytics and business teams to improve data models that feed business intelligence tools, increasing data accessibility and enabling data-driven decisions across the organization.
Implements processes and systems to monitor data quality, ensuring production data is always accurate, secure, and available for key stakeholders and business processes that depend on it.
Contributes to engineering communities of practice, and documents work.
Performs data analysis required to troubleshoot data related issues and assist in the resolution of data issues.
Works closely with a team of frontend and backend engineers, product managers, and analysts.
Defines company data models, uses ELT pipeline and data streaming tools to populate data models.
Designs data integrations and data quality framework.
Designs and evaluates open source and vendor tools for data lineage.
Works closely with all business units and engineering teams to develop strategy for long term data platform architecture.
Position location - Wayne, PA or Dallas, TX
Your Profile:
BS or MS degree in Computer Information Science or related technical field
8-10 years of Information Technology experience with data management
5+ years of software engineering experience in Python, Scala, Java, or .NET
5+ years of experience with schema design, dimensional data modeling, and data storage technology
5+ years of multiple kinds of database experience (SQL and No-SQL)
Proven ability in managing and communicating data warehouse plans to internal clients
Experience designing, building, and maintaining secure, reliable batch and real time data pipelines
Experience with cloud data ingestion, data lake, and modern warehouse solutions (Azure is a plus)
Experience with event streaming platforms like Kafka or Azure Event Hubs
Ability to provide data architecture and engineering thought leadership across business and technical dimensions solving complex business cases
Possesses a deep understanding of enterprise software patterns and how they may be leveraged in modern data management
Knowledge of best practices and IT operations in an always-up, always-available service
Experience with or knowledge of Agile Development methodologies (SAFe is a plus)
Excellent analytical problem solving and troubleshooting skills
Excellent oral and written communication skills with a keen sense of customer service
Excellent team player with proven ability to influence
Highly adaptable to a continuously changing environment
Able to give and receive open, honest feedback and to foster a feedback environment
Outstanding communication, interpersonal, relationship building skills for team development
Possible Travel (10%)
Experience within financial services is a plus
We Offer:
Two working days per year volunteering for a local charity
Health and Wellness program including healthy food, fresh Coffee Plaza, free health checks, fun health &amp; vitality activities
Flexible hours with possibility to work from home (within job scope)
Career development opportunities: online learning, member development programs
Highly competitive benefits
Additional Information:
DLL thanks all applicants. We advise only those who qualify for an interview will be contacted. Hiring subject to successful completion of a background check and drug test. EOE
Please visit our website www.workingatdllgroup.com to apply online.</t>
  </si>
  <si>
    <t>Data Modeler
Philadelphia Global Asset Manager
J Harlan Group is currently conducting a search for a Data Modeler at a Global Asset Manager based in Philadelphia.
We are seeking a seasoned, high Senior Data Modeler who will be responsible for driving decisions across data initiatives, working closely with Data Architect and strong network of solution designers and engineers to continue the build-out of the firmâ€™s global technical data strategy.
Principal Responsibilities:
In this role, you will have the opportunity to:
Work closely with Data Architects and various system stakeholders to develop and maintain data models (conceptual, logical, physical and canonical) and definitions across all lines of business
Advise and implement best practice data modelling production, storage, and consumption standards
Maintain the glossary / data dictionary
Be involved in project initiatives to drive alignment to our data principles and standards
Build and maintain strong relationships with our key architects and stakeholders
Understand and document how data is, or will be used, and its implications on people, processes, products and technology
Implement appropriate data modelling governance framework
Coordinate activities with the Enterprise Data Management team, working together with Enterprise Data Architects.
The ideal candidate would have a background including:
You will need to bring a good understanding and experience with the traditional Data Modeling Principles with experience in developing both logical and physical data models plus relevant skills in data analysis and mining.
Relevant skills include;
Financial Services experience is a plus.
Strong analytical skills
Ability to translate business requirements to technical requirements
Ability to translate high level design into specific implementation steps.
Financial industry experience
Ability to manage multiple projects in parallel
Proven track record in consulting, architecture, solutioning and implementation
Understanding of emerging technologies, and their associated impact on enterprise environments.
An individual who loves solving deep and complex technical and business problems and wants to have an outsized impact with the products they build and deliver. An individual with a passion for technology, high level of intellectual curiosity, a commitment to excellence and an unparalleled drive to deliver world-class investment technology solutions.
They seek candidates who are high-energy self-starters who want to join an investment banking firm on the leading edge of the global markets. The management team needs individuals of the highest professional caliber who are leaders, problem solvers, analytic, detail-oriented, and entrepreneurial. Everyone at the firm works in a highly collaborative and charged environment.
Successful candidates are:
Analytic and relentless in pursuit of the right answer
Strong communicators who excel at rapid synthesis
Able to demonstrate sound business judgment
Able to digest complexity while maintaining an understanding of the â€œbig pictureâ€ of business needs
Team players who are energized by a collaborative enterprise
About the Client:
Our Client is the global investment management arm of a global provider of banking, financial, advisory, investment and funds management services operating in more than 70 locations in more than 27 countries. They manage more than $263 billion across 24 independent global investment teams. Their global network of specialist asset management teams strives to deliver superior, sustainable risk-adjusted returns by employing their extensive experience, strong investment convictions, and commitment to in-depth research.
They offer securities investment management capabilities across a number of asset classes including fixed income, currencies, equities, infrastructure securities, hedge funds, and multi-asset allocation solutions. With their strong asset management expertise and strong investment convictions they are dedicated to providing their clients with investment excellence.
The firmâ€™s employees maintain the highest professional and ethical standards. The firm has earned a reputation for honesty, fair dealing, and transparency in a competitive industry. They believe that these standards are the foundation for superior investment performance and are critical to delivering performance to clients</t>
  </si>
  <si>
    <t>Principal Data Scientist Artificial Intelligence Machine Learning Scientist - Financial Advice</t>
  </si>
  <si>
    <t>Leverage Artificial Intelligence to innovate the world of digital advice
You will be working with a dynamic team of Innovators, AI engineers and data scientists that are at the forefront of AI/ML application for the company. You will be working at our Malvern Campus, focusing on researching and developing leading-edge analytics enabled solutions for our AI based financial Advice platform; including applying smart algorithms, machine learning, artificial intelligence, and cloud technologies. The team works closely with subject matter experts in investment methodology and economic theory.
Vanguard has been changing the way the world invests for over 40 years, as a company weâ€™re committed to improving the lives of our clients. Weâ€™re using AI and ML to create experiences and services that will help more people than ever reach their goals. As an Advice Principal Data Scientist youâ€™ll be responsible for helping trail blaze AI/ML at Vanguard â€“ some of the most important work weâ€™ve ever done as a company.
Requirements
In this role, your will:
You will be challenged to be influential and make a positive difference on a global scale, working on a team that is purely focused on AI/ML Research. Further, you will need to establish yourself as a thought leader and the go-to person in your area of expertise, i.e. AI/ML in financial advice. Strong communication skills are essential to deliver your message globally across various stakeholders/teams with diverse backgrounds and focus areas spanning research, development, engineering, business, and management. You will be working in a very agile, dynamic environment leading/supporting ongoing activities while starting new ones. Therefore, success in this role requires excellent multitasking and time management skills. We look to you to surprise us in building breakthrough AI-enabled systems leveraging modern AI techniques to create value from the data collected and generated by our base systems. These AI enabled systems and services will allow us to provide highly individualized advice at a massive scale.
You will apply your advanced data analytics, artificial intelligence/machine learning knowledge and experience to interact with stakeholders, identify new problems and opportunities, develop innovative propositions, contribute to intellectual property, and build and pilot first-of-its-kind demonstrators. You will play a strong role in shaping our agenda.
Qualifications:
What it takes:
PhD in Computer Science, Statistics, Machine Learning, Data Science, Electrical Engineering or related field, with 10+ years of experience in developing and implementing AI/ML related projects
Strong technical skills on machine learning/AI with proven track record. These technical skills include, but not limited to, regression techniques, neural networks, decision trees, clustering, pattern recognition, probability theory, stochastic systems, Bayesian inference, statistical techniques, deep learning, supervised learning, unsupervised learning
Strong technical knowledge on big data technologies, cloud, and opensource software tools
Outstanding track record of successful solutions design in the digital space
A strong track record of starting new activity areas and E2E management of projects related to analytics enabled solutions and transferring to production as appropriate
Working with partners and /or affiliations, track record in establishing partnerships
Desirable experience in multicultural/global team and influencing decisions at the highest management levels.
Experienced in using AI/ML platforms, technologies, techniques (e.g. TensorFlow, Apache MXnet, Theano, Keras, CNTK, scikit-learn, H2O, Spark MLlib, etc).
Proficiency with SQL and NoSQL databases
Proficiency with scalable data extraction tools (e.g. Cassandra, MongoDB)
Proficiency with Scala, Spark, Java and/or SAS
About Vanguard
We are Vanguard. Together, weâ€™re changing the way the world invests.
For us, investing doesnâ€™t just end in value. It starts with values. Because when you invest with courage, when you invest with clarity, and when you invest with care, you can get so much more in return. We invest with purpose â€“ and thatâ€™s how weâ€™ve become a global market leader. Here, we grow by doing the right thing for the people we serve. And so can you.
We want to make success accessible to everyone. This is our opportunity. Letâ€™s make it count.
Inclusion Statement
Vanguardâ€™s continued commitment to diversity and inclusion is firmly rooted in our culture. Every decision we make to best serve our clients, crew (internally employees are referred to as crew), and communities is guided by one simple statement: â€œDo the right thing.â€
We believe that a critical aspect of doing the right thing requires building diverse, inclusive, and highly effective teams of individuals who are as unique as the clients they serve. We empower our crew to contribute their distinct strengths to achieving Vanguardâ€™s core purpose through our values.
When all crew members feel valued and included, our ability to collaborate and innovate is amplified, and we are united in delivering on Vanguard's core purpose.
Our core purpose: To take a stand for all investors, to treat them fairly, and to give them the best chance for investment success.</t>
  </si>
  <si>
    <t>Director Data Strategy</t>
  </si>
  <si>
    <t>Director Data Strategy (Full Time)
About Integress
Integress helps companies accelerate their Cloud Data &amp; Analytics, Machine Learning and AI capabilities to stay competitive in this ever-changing environment. By working alongside the C-Suite, Integress helps meet business outcomes of increased revenue and profit, competitive advantages, new revenue streams, and sustained customer value. Integress provides unique offerings that combine business consulting and deep data experience to seamlessly drive data initiatives from strategy to execution.
Integress offers competitive compensation and benefits package.
Profile
Are you passionate about data and delivering solutions for clients that turn data into valuable, actionable information for their business?
We are seeking an experienced Director Data Strategy who is enthusiastic and excited about helping shape the technology direction for Integress and our clients. The ideal candidate is one who is intellectually curious, a person who has a very solid technical foundation, and proven experience leveraging the latest and greatest cloud data solutions to support C-Level business outcomes through cloud data warehousing, business intelligence, analytics, machine learning and AI.
In this client facing role, you will be required to travel to client locations and deliver professional services and managed services in the Philadelphia region when needed.
Responsibilities
The main responsibility of this role is to craft and own the data strategy for clients and Integress. This requires a unique combination of business and technical skills: the ability to work with the C-Suite to understand their business goals and create a practical technical solution and roadmap; a solid understanding of the Cloud Data and Analytics Ecosystem and how to apply the various tools, techniques and architectural patterns to solve a critical business need; the ability to translate complex technical concepts to the C-level; and the experience to ensure execution and achievement of business outcomes. This role will be collaborating with the technical team of cloud data architects, cloud data engineers, cloud analytic engineers, data scientists, and business intelligence developers.
The secondary responsibilities of this role are to assist with pre-sales business development activities and the identification and launch of new services and solutions leveraging data and analytic capabilities. This candidate is one who is a well-rounded, business-focused data technologist, with good communication and relationship building skills.
The advantage of working for Integress is that we are all about cloud data &amp; analytics in a red-hot market. You will be exposed to many technologies and unique business challenges with like-minded, passionate people.
Qualifications
Must haves:
Bachelorâ€™s degree, or equivalent experience, in Computer Science, Engineering, Mathematics or a related field. Commensurate work experience will be considered in lieu of degree;
5+ years conceptualizing and crafting strategy that aligns technical initiatives to business goals at the Executive-level;
10+ years of architecting, developing, and deploying scalable enterprise data solutions (Enterprise Data Warehouses, Data Marts, ETL/ELT workloads, etc.);
3+ yearsâ€™ experience in a pre-sales or sales support role;
3+ years of hands-on experience with the Cloud Data Ecosystem using MPP databases (Redshift, Snowflake, or Azure Datawarehouse), data storage (S3 or Azure Blob Storage) and/or analytics platforms (i.e. Spark, Databricks, etc.).
Experience working at a consulting company.
Demonstrated technical leadership experience working successfully as part of a large project team
Demonstrated ability to communicate highly technical concepts in business terms and articulate business value of adopting cloud data technologies
Excellent written and oral communication skills
Pluses:
MBA or equivalent degree
Experience with the launch and/or running of a managed service, software/data solutions or service accelerators
Software development background
Job Type: Full-time
Pay: $140,000.00 - $160,000.00 per year
Benefits:
401(k)
401(k) Matching
Dental Insurance
Flexible Spending Account
Health Insurance
Life Insurance
Paid Time Off
Professional Development Assistance
Referral Program
Retirement Plan
Experience:
AWS or Azure: 3 years (Required)
Consultative: 5 years (Required)
MPP Database: 3 years (Required)
Enterprise Architecting: 10 years (Required)
Additional Compensation:
Bonuses
Work Location:
One location
This Company Describes Its Culture as:
Innovative -- innovative and risk-taking
Aggressive -- competitive and growth-oriented
Outcome-oriented -- results-focused with strong performance culture
People-oriented -- supportive and fairness-focused
Team-oriented -- cooperative and collaborative
Schedule:
Monday to Friday
Company's website:
www.integress.com
Company's Facebook page:
https://www.linkedin.com/company/integress-inc./
Benefit Conditions:
Only full-time employees eligible
Work Remotely:
No</t>
  </si>
  <si>
    <t>Integress Inc.</t>
  </si>
  <si>
    <t>Bala-Cynwyd, PA</t>
  </si>
  <si>
    <t>Scientist II- Analytical Chemistry- Agrochemical</t>
  </si>
  <si>
    <t>Job Description
Scientist II - Analytical Chemistry - Agrochemical
Fully Independent Contract Research Laboratory (CRO) specialized in a higher tier regulatory chemistry services to the agrochemical sector. Our extensive expertise includes managing large study programs, field study components &amp; understanding regulatory needs at a state, national, and international level. Studies are performed in accordance with GLP guidelines. We have the latest and most sensitive analytical instruments including HPLC/UPLC instruments with Sciex 4000 and 6500 Q Trap Mass Spectrometers, and a B-Ram radio analysis detector, to name a few. We strive to employ a varied and diverse range of dynamic people who understand and appreciate the importance of our mission and what we do. When you consider an opportunity in this organization you will be joining a dedicated and professional group.
Our client offers Residues, Soil dissipation, and E-fate research in diversified environmental matrices.
The client is a specialized service provider dedicated to undertaking studies for residues and metabolism in plants, soil, animals and diversified environmental matrices. Our client has a purpose-built facility, that provides analytical and radiochemical services to the sponsors.
Our highly experienced and competent researchers have a strong background and extensive experience in the fields of metabolism, environmental fate, residue chemistry, field dissipation, and worker exposure. Our client conducts studies in accordance with US-EPA, GLP requirements. Our client has a successful audit history with the US-EPA and has also performed several studies under OECD guidelines for Canadian, Japanese, and European submissions.
Our client collaborates with the task forces and various research groups to offer comprehensive services, in collaboration with few partners, our client can perform complex environmental and exposure studies in the US.
The laboratory is well equipped with highly sophisticated analytical instruments:
LC MS-MS (Sciex 6500, Q TRAP, 4000, Sciex 4000 Quadrupole, Ultima Micro-mass)
GC &amp; GC/MS
HPLC with array of detectors
Liquid scintillation analyzer
HPLC-Flow scintillation analyzer
Biological Material Oxidizers
Sun Test equipment
Sample processing equipment
Purpose built 400 Sq. ft Environmental Lab dedicated for Soil / sediment and Aquatic metabolism using radioactive (14C labeled) test material for environmental fate studies.
Residue sample processing lab, extraction and concentration facility
Several fume hoods connected to roof extractors
400 Sq. ft Walk in Freezer at -20 C
Benefits:
Medical, dental, and vision coverage, Flexible Spending Account, Employee Assistance Program, Company-paid Short Term &amp; Long Term Disability coverage, Retirement savings with a generous company match, Paid holidays and vacation time
Experience and competencies in the following is a Plus:
Bachelor/Masters Degree in Science with a minimum of 3-5 years experience in analytical chemistry &amp; agrochemical.
Knowledge of extraction procedures and basic fundamental of separation chemistry.
Total knowledge of guidelines utilized to run high tier metabolism studies and residue studies.
Ability to independently run instruments such as: HPLC/MS/MS, GC/MS/MS, UV, and others.
GLP experience and have worked on GLP studies as they relate to the agro or pharmaceutical industries.
Team management experience and coordination
Report and protocol writing experience
Key Job Responsibilities:
Design experiments and studies, manage resources, both equipment, and personnel, and organize experimental setup
Design new studies under the guidance of the team leads
Work with the Team Leads to develop protocols and run studies for our clients
Instrument operation and data interpretation as primary review
Act as Study Director in multiple studies and in different departments
Review data and provide timely updates to sponsors
Relationship Management for key accounts
Report writing
Organizing resources to improve the efficiency of the lab process
Review SOPs to provide feedback and contribute towards improvement
Orient, mentor and teach laboratory methods, procedures, and techniques to new chemists
Demonstrate effective teamwork skills by knowledge sharing
Take on formally assigned additional duties as a part of routine job performance
Participate on special project teams as requested by management
Volunteer to serve on various committees and panels to the benefit of the laboratory (e.g. Safety Committee)</t>
  </si>
  <si>
    <t>Senior Scientist, Developability</t>
  </si>
  <si>
    <t>Janssen Research &amp;
Development, LLC, a member of the J&amp;J Family of Companies, is recruiting
for a Senior Scientist in Pharmaceutical Developability within the Discovery, Product Development &amp; Supply, the
Small Molecule Drug Product Development organization located in Spring House,
PA.
Janssen Research &amp;
Development, L.L.C. develops treatments that improve the health and lifestyles
of people worldwide. Research and development areas encompass novel targets in
neurologic disorders, gastroenterology, oncology, infectious disease, diabetes,
hematology, metabolic disorders, immunologic disorders, and reproductive
medicine
The position will be accountable as of Lead
Optimization for the developability profiling of key compounds of interest
within Janssen's Discovery portfolio. In this position, you will partner with
Discovery to help guide and influence the optimal design and selection of New
Molecular Entities (NMEs) and ensure identification of the best compounds for
progression into clinical development in line with the Disease Area Stronghold
(DAS) and Therapeutic Area (TA) Strategy.
Furthermore, you will have the opportunity to recommend formulation
strategies up to First in Human (FIH) clinical studies, also taking into
consideration later formulation trajectories.
As part of the Global Developability team, you will
work closely with the Team Leads of Small Molecule Pharmaceutical
Developability at Spring House and provide strategic guidance on programs. Within this role you can expect a balanced
mixture of strategic input at program meetings as well as laboratory
responsibilities to plan and generate key data for decision-making. As an integral part of a matrix program team,
you will have the opportunity to collaborate closely with key partners in both
the Discovery and the Development organizations. You will be part of a Janssen R&amp;D
organization where strong partnerships with key stakeholders in Discovery,
Nonclinical Safety, Product Development, Drug Metabolism and Pharmacokinetics
are highly valued.
The Developability role is an integral part of
Discovery program teams and contributes early understanding of solubility,
chemical stability, physical characterization including solid-state form, and
provides formulations to enable evaluation of efficacy, DMPK, and preclinical
safety. Within our Discovery portfolio,
a large range of formulation approaches are utilized including oral, intravenous,
intramuscular, ophthalmic, and inhaled.
Experience with formulation of poorly soluble small molecules including
understanding of particle size reduction strategies, liposomes, SEDDS/SMEDDS,
and use of amorphous solids for bioavailability enhancement is highly
preferred. Additionally, the ideal
candidate will have experience in preclinical formulation strategies to deliver
peptides, protein degraders (PROTACS), oligonucleotides, and siRNAs.
Further key accountabilities/responsibilities
details:
+ Represent Drug
Product Development on various Discovery programs ensuring relevant
Pharmaceutical Development input &amp; emphasizing key risks with a goal of
identifying the best compounds for development. The candidate will be accountable for
assessing developability of New Molecular Entities in small molecule design,
will be accountable for polymorphic form and salt selection, and will determine
formulation strategies to support both safety assessment &amp; FIH clinical
studies. Be a key decision maker in candidate evaluations, selection, and advancement.
+ Take a proactive
role in identifying the right questions and providing the appropriate
experimental design using relevant preclinical studies and formulation
concepts.
+ Provide sound
scientific input into potential development issues and risk factors and
recommend strategy on how to move forward.
+ Provide timely and
informative updates to the Global Head of Developability, Spring House
Developability team and on assigned Discovery teams to ensure understanding of
progress, portfolio, risks, and challenges.
+ Actively connect
and engage key Discovery partners, Therapeutic Areas, Pharmacokinetics,
Toxicology, and Product Development teams.
+ Be proficient in
solid-state (pXRD, DSC, TGA, DVS, microscopy, etc.) and liquid (UPLC/HPLC,
dynamic light scattering, particle size characterization, UV/Vis, solubility,
stability, etc.) characterization techniques and instrumentation.
+ Stay informed on
innovative screening tools and formulation options to meet the needs of the
Discovery programs, in collaboration with experts within Janssen R&amp;D,
academic institutes and contract labs.
+ Support
biopharmaceutical assessment, which is of critical importance in determining
the suitability of a lead candidate for further development, involving many
stakeholders
+ Opportunity to
significantly influence the scientific and strategic direction of the
Developability team. You will have the opportunity to help ensure world-class
support of the Discovery portfolio, to cultivate collaboration across multiple
teams, and improve scientific expertise.
+ Maintain an up to
date knowledge of cutting-edge advances in developability and formulation
science
Qualifications
Required
Knowledge, Skills and Abilities:
+ A Ph.D. degree in
Pharmaceutical Sciences, Chemistry, Chemical Engineering with 3+ years of relevant
experience, or proven equivalent experience desirable.
+ BS with 6+ or MS
with 4+ years of robust experienced and understanding of Developability within
the Pharmaceutical industry is required.
+ A strong
understanding of Early and Late Discovery and Pharmaceutical Development such
as ADME, Preclinical Safety evaluation and Drug Development required.
+ Demonstrated
experience in developability or assessment of New Molecular Entities (NME) for
druggable characteristics (e.g. molecular design and interpretation of pharmaceutical
properties in relation to exposure and toxicology data, formulation strategies
and optimal dosage forms required.
+ Strategic and
broad technical and scientific leadership capabilities; ability to
guide/support/oversee delivery of technical initiatives or new capabilities for
the organization required.
+ Experience in
matrix leadership and collaborative initiatives, strong managerial competencies
required.
+ Excellent
partnering and decision-making skills required.
+ Understanding and experience
with the use of predictive models and data science preferred.
+ Negotiate and
influence decision-making processes, think and manage through issues into
resolution, lead scientific discussions required.
+ Excellent oral and
written communication skills and ability to clearly and concisely present and
communicate developability assessment and its impact to various audiences,
including medicinal chemists, biologists, preclinical leaders, development
leaders and internal management boards required.
+ Ability to travel up
to 10%.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States-Pennsylvania-Spring House-
Organization
Janssen Research &amp; Development, LLC (6084)
Job Function
R&amp;D
Requisition ID
3171200406</t>
  </si>
  <si>
    <t>University Overview
The University of Pennsylvania, the largest private employer in Philadelphia, is a world-renowned leader in education, research, and innovation. This historic, Ivy League school consistently ranks among the top 10 universities in the annual U.S. News &amp; World Report survey. Penn has 12 highly-regarded schools that provide opportunities for undergraduate, graduate and continuing education, all influenced by Penn's distinctive interdisciplinary approach to scholarship and learning.
Penn offers a unique working environment within the city of Philadelphia. The University is situated on a beautiful urban campus, with easy access to a range of educational, cultural, and recreational activities. With its historical significance and landmarks, lively cultural offerings, and wide variety of atmospheres, Philadelphia is the perfect place to call home for work and play.
The University offers a competitive benefits package that includes excellent healthcare and tuition benefits for employees and their families, generous retirement benefits, a wide variety of professional development opportunities, supportive work and family benefits, a wealth of health and wellness programs and resources, and much more.
Posted Job Title
Senior Data Analyst
Job Profile Title
Data Analyst Senior
Job Description Summary
The Perelman School of Medicine at the University of Pennsylvania is the oldest and one of the finest medical schools in the United States. Penn is rich in tradition and heritage and at the same time consistently at the forefront of new developments and innovations in medical education and research. Since its founding in 1765 the School has been a strong presence in the community and prides itself on educating the leaders of tomorrow in patient care, biomedical research, and medical education. http://www.med.upenn.edu/
Job Description
DUTIES:
Will be responsible for custom algorithm and software design, development, testing, maintenance, application, and documentation of artificial intelligence (AI), machine learning (ML) and visual analytics (VA) for the Computational Genetics Laboratory (epistasis.org).
Work with investigators and team members to apply AI, ML, and VA methods and applications to the analysis of biomedical big data.
Independently designs, implements, tests, deploys, documents, and maintains AI, ML, and VA algorithms, applications, analysis pipelines, and results reporting methodologies.
Work with investigators and team members to apply AI, ML, and VA analysis methods and software to clinical and biomedical data.
Conducts training on the use of AI, ML, and VA analysis methods and software.
Maintains knowledge of cutting-edge methods and best practices for computational and statistical analysis of complex data.
Additional duties as necessary
QUALIFICATIONS:
M.S. or Ph.D. Degree in Computer Science and 3-5 years of computer programming and software engineering experience, or equivalent combination of education and experience is requiredHighly competent in Python programming language required
Experience with artificial intelligence or machine learning a plus
Experience with data science a plus
Experience with information visualization, scientific visualization, or visual analytics a plus
Experience with high-performance computing a plus
Experience with biomedical research a plus
Experience with several programming languages including HTML5, JavaScript, Java, C, C++, Perl, R, and/or Python required
Experience with GitHub for version control a plus
Experience with Linux, Windows, and Mac OS operating systems required
Ability to work with a software development team using formal software development methods
Ability to work independently and apply critical thinking and sound judgment
Excellent organizational and time management skills
Ability to communicate effectively with team members
Job Location - City, State
Philadelphia, Pennsylvania
Department / School
Perelman School of Medicine
Pay Range
$72,837.00 - $205,981.00
Affirmative Action Statement Penn adheres to a policy that prohibits discrimination on the basis of race, color, sex, sexual orientation, gender identity, religion, creed, national or ethnic origin, citizenship status, age, disability, veteran status, or any other legally protected class.
Special Requirements Background check required after a conditional job offer is made. Consideration of the background check will be tailored to the requirements of the job.
The University of Pennsylvania's special character is reflected in the diversity of the Penn community. We seek talented faculty and staff who will constitute a vibrant community that draws on the strength that comes with a substantive institutional commitment to diversity along dimensions of race, ethnicity, gender, sexual orientation, age, religion, disability, veteran status, interests, perspectives, and socioeconomic status. Grounded in equal opportunity, nondiscrimination, and affirmative action, Penn's robust commitment to diversity is fundamental to the University's mission of advancing knowledge, educating leaders for all sectors of society, and public service. The University of Pennsylvania prohibits unlawful discrimination based on race, color, sex, sexual orientation, gender identity, religion, creed, national or ethnic origin, citizenship status, age, disability, veteran status, or any other legally protected class.</t>
  </si>
  <si>
    <t>Philadelphia, Pennsylvania
Skills : data analysis,cloud,AWS,S3,athena,redshift,architecture,agile,safe
Description :
7+ years of experience working in the Data or Systems Analysis field
Strong SQL skills and knowledge of various database types and technologies
Familiarity with relevant data-related AWS services (S3, Athena, Redshift, Glue, etc..) must have
Analyze data from a particular business domain and define how best to organize it in support of Group's cloud data architecture runway
Support Data Architecture by rationalizing redundant data and developing the approach building out the Group cloud data-warehouse and analytics platforms
Knowledge and Experience working in a Scaled Agile Framework
data analysis,cloud,AWS,S3,athena,redshift,architecture,agile,safe</t>
  </si>
  <si>
    <t>Associate Scientist In vivo Pharmacology</t>
  </si>
  <si>
    <t>Carisma Therapeutics is seeking an Associate Scientist, In vivo Pharmacology to join the Carisma team.
The culture at Carisma Therapeutics reflects the cutting-edge nature of the companyâ€™s work in developing novel immunotherapy treatments for human diseases. Employees come to work every day knowing their actions will have profound value. The team is a close-knit group and has cultivated an atmosphere that is fun and collegial but also goal-focused and fast-paced. There is great passion for advancing exciting and novel science while also building a successful company.
This position reports to a senior level scientist.
Qualifications:
Strong experience with aseptic technique including human/murine cell line culture, human/murine primary cell culture
Strong background with in vivo tumor modeling â€“ including routine mouse handling, IV injection, IP injection, SQ injection, caliper measurements, bioluminescent imaging, tissue dissection/dissociation, and bone marrow harvesting
Experience with flow cytometry, multi-color flow panels, and independent analysis of FACS data using FlowJo
Experience with molecular biology work such as DNA isolation, RNA isolation, qPCR, RT-qPCR, electroporation, viral vectors (lentivirus, adenovirus)
Should be highly motivated, flexible, â€œcan doâ€ attitude and able to work independently both on in vitro and in vivo experiments
Excellent computer skills with experience using FlowJo, GraphPad Prism, Microsoft Excel and Microsoft Word
Excellent verbal and written communication skills
Requirements:
BA/MA/MS or higher in biochemistry, biology, biomedical engineering, molecular biology or similar field
Five years wet lab experience
Previous experience in mouse handling, cell culture, and flow cytometry required.
Excellent record keeping skills. Experience with electronic laboratory notebooks preferred.
Excellent written and verbal communication skills.
Carisma Therapeutics is an Equal Opportunity Employer. Employment decisions are made without regard to race, color, religion, national or ethnic origin, sex, sexual orientation, gender identity or expression, age, disability, protected veteran status or other characteristics protected by law.</t>
  </si>
  <si>
    <t>Sport &amp; Data Analyst</t>
  </si>
  <si>
    <t>Founded by Josh Harris and David Blitzer, Harris Blitzer Sports &amp; Entertainment (HBSE) includes in its portfolio the Philadelphia 76ers, the New Jersey Devils, leading venue Prudential Center in Newark, N.J., the GRAMMY Museum Experience Prudential Center, the Delaware Blue Coats, the Binghamton Devils, the Sixers Innovation Lab Crafted by Kimball, and renowned esports franchise Dignitas. Led by some of the best and brightest minds across a diverse spectrum of industries, HBSE positions itself as one of the most pioneering, innovative global sports and entertainment businesses to date. HBSE also strives to positively impact the local communities in which it operates through the powerful platform of sports.
HBSE offers an energetic work environment built on collaboration, growth, and a quest to excel in everything we do. Prudential Center in downtown Newark, N.J. hosts more than 175 concerts, family shows and special events annually and is the fourth-ranked sports and entertainment venue in the U.S. by Pollstar and Billboard. It is home to the New Jersey Devils, a renowned NHL franchise with three Stanley Cup championships and a proud, passionate fan base. Prudential Center is also home to the brand-new GRAMMY Museum Experience, the first and only of its kind on the east coast.
The Philadelphia 76ers organization is one of the most storied franchises in American sports, led by some of the best and brightest minds across a diverse spectrum of industries, HBSE positions itself as one of the most pioneering, innovative global sports and entertainment businesses to date. The 76ers have attracted the industryâ€™s top leadership talent from the NBA, NFL, NHL, MLB, MLS, UFC and NCAA, resulting in one of the most exciting, rewarding, and dynamic work environments within the sports industry. The 76ers offer a best-in-class workplace culture built on collaboration, growth, and a quest to excel in everything we do.
Position Summary: The Sport and Data Scientist will work in the Philadelphia 76ers Performance Department. A successful applicant will have a strong technical foundation and be passionate about better understanding the game of basketball.
Responsibilities include, but not limited to:
Lead the exploitation of the player-tracking dataset, converting 2-Dimensions and 3-Dimensions raw data into physical, technical and tactical basketball concepts and insights
Develop models to accurately evaluate and forecast player and team performance
Identify opportunities to apply data-driven research on multiple areas to influence other departments of the organization, in particular sports science.
Contribute to the development of basketball thought and workflow optimization of the department and the organization as a whole.
QUALIFICATIONS (educational, experience and basic knowledge requirements):
Bachelorâ€™s degree or higher in technical discipline (sport science, data science, computer science, statistics, biostatistics, etc.)
Masterâ€™s Degree (applied mathematics, statistical analysis, statistical science, data science, biostatistics, etc.) preferred
PhD Degree preferred
3+ years of experience in a research or applied oriented position
Training in and/or experience with data engineering, ETL processes and database architecture (RStudio, Python, SQL, and the like) as well as with Data Visualization programs
Training in and/or experience with supervised and unsupervised machine learning techniques (e.g. regression models, decision trees, neural networks, and clustering methods) and other modeling techniques
Demonstrated passion for basketball and familiarity with basketball rules and terminology
Be a critical thinker, eager to both give and receive feedback
Have a growth mentality, eager to learn and develop within our team
Be team-oriented, focused on team results not individual accomplishment
Embrace a dynamic, changing, diversified workload
We are an equal opportunity employer and all qualified applicants will receive consideration for employment without regard to race, color, religion, sex, national origin, disability status, protected veteran status, or any other characteristic protected by law.
Job Type: Full-time
Benefits:
401(k)
401(k) Matching
Dental Insurance
Health Insurance
Life Insurance
Paid Time Off
Tuition Reimbursement
Vision Insurance
Schedule:
Monday to Friday
Weekends
Experience:
Develop models to evaluate and forecast player performance: 2 years (Required)
supervised and unsupervised machine learning techniques: 1 year (Required)
Data Visualization programs: 1 year (Required)
regression models, decision trees, neural networks: 1 year (Required)
basketball and familiarity with basketball rules and terms: 1 year (Required)
ata engineering, ETL processes and database architecture: 1 year (Required)
data scientist for a sports team: 1 year (Required)
Education:
Master's (Required)
License:
MS in applied mathematics or related degree (Required)
Work authorization:
United States (Required)
Required travel:
50% (Required)
Application Question:
What's your base salary expectations?
Work Location:
One location
On the road
Company's website:
www.harrisblitzer.com
Work Remotely:
Temporarily due to COVID-19</t>
  </si>
  <si>
    <t>Philadelphia 76ers - HBSE</t>
  </si>
  <si>
    <t>machine learning Engineer with AWS</t>
  </si>
  <si>
    <t>$71K-$122K (Glassdoor est.)</t>
  </si>
  <si>
    <t>Job Description
Hello,
Greetings !!!
My client is looking for ML Engineer (Machine Learning) with AWS. Please find below details -
Role -ML Engineer (Machine Learning) with AWS
Location: Philadelphia, PA
Type: Contract
Duration: 6+ Months
Rate: Market
Immediate
These skills are critical
Experience on NLP or unstructured data sets
predominantly someone who has worked on AWS and the stack like XGboost, Sagemaker, AWS comprehend, OCR using Tessaract, NLP
Document classification, OCR.
Should have done API's
AWS Certification will be added plus
OCR (Optical character recognition)
API (Application program interface)
NLP (Natural Language Processing
Nice if they have worked with AWS API gateway, Elastic search, and XML.
JD IN DETAIL
Roles and responsibilities
Develop custom data models and algorithms to apply to data sets.
Use predictive modeling to increase and optimize customer experiences, revenue generation, loyalty targeting and other business outcomes.
Coordinate with different functional teams to implement models and monitor outcomes.
Develop processes and tools to monitor and analyze model performance and data accuracy.
Skills and Competencies
Key Technical / Business Skills:
Qualifying factors
Strong problem solving skills with an emphasis on product development.
Experience using statistical computer languages (R, Python, SLQ, etc.) to manipulate data and draw insights from large data sets.
Knowledge of a variety of machine learning techniques (XGBoost, clustering, decision tree learning, artificial neural networks, etc.) and their real-world advantages/drawbacks.
Knowledge of advanced statistical techniques and concepts (regression, properties of distributions, statistical tests and proper usage, etc.) and experience with applications.
Excellent written and verbal communication skills for coordinating across teams.
A drive to learn and master new technologies and techniques.
Familiarity with the following software/tools:
Knowledge and experience in statistical and data mining techniques: XGBoost, text mining, GLM/Regression, Random Forest, Boosting, Trees,
Experience querying databases and using statistical computer languages: R, Python, SLQ, etc.
Experience using AWS AI/ML, XG boost, AWS comprehend and Tesseract
Experience using web services, AWS API gateways, etc.
Key Competencies:
Excellent presentation and communication skills
Communicating insights to technical as well as non-technical audiences
Educational Requirement:
We are looking for someone with prior experience manipulating data sets and building models for document classification and OCR.
Certification in any of the above areas (e.g. AWS) would be a plus.
The candidate must be able to articulate and present insight into the working of relevant algorithms and models.
If you are interested, please send me your updated resume ASAP with below details:
Full Name :
Current Location (City, State) :
Contact Number :
E-Mail Id :
Skype id :
Visa/Work Permit Status :
Availability to join after Offer roll out/Notice Period :
Current Salary/Rate:
Rate Expected :
Can you relocate to job location :
Any family/house/weather related concern which can affect relocation preference:
Are you presently on any project (specify FTE/Contract with employer name) :
Best time to call (specify time-zone for interview purpose) :
Overall Experience :
Education Details (Degree/Passing Year/Name of University):
LinkedIn URL:
Looking forward to your response .
With Best Regards,
Rakesh Kr .
Jconnect Infotech Inc.
Ph# 856 -418-5462
Email: *************
168 Barclay Center Ste. 347,
Cherry Hill, NJ 08034
http://jconnectinc.com/</t>
  </si>
  <si>
    <t>Jconnect Infotech Inc
3.8</t>
  </si>
  <si>
    <t>Noida, India</t>
  </si>
  <si>
    <t>Senior Healthcare Data Analyst - Multiple Positions</t>
  </si>
  <si>
    <t>LOC_COLKET-Colket Translational Research Req ID: 64961
Shift: Days
Employment Status: Regular - Full Time
Job Summary
Thank you for your interest in the Childrenâ€™s Hospital of Philadelphia. Due to the COVID-19 pandemic, the recruitment process for this position has been placed ON HOLD. If you would still like to be considered for the role, you may apply to this position. When the status of the position returns to active, and if your resume is selected for a department interview, you will be notified. Thank you for considering CHOP. Our appreciation is sincere, knowing your talent is very valued.
The senior data analyst is passionate about healthcare delivery in a patient care setting. A successful candidate is articulate, analytical, and a team player who understands the power of data in clinical settings. The analyst enjoys coordinating with interdisciplinary teams to create end to end solutions for improving operational and clinical decision making. S/he learns quickly, works independently, and is relentless in overcoming technical, process, and organizational obstacles.
The senior analyst will join the Analytics and Reporting team in the Center for Healthcare Quality and Analytics and will be responsible for empowering users with data across the institution, providing a unique blend of clinical, technical, and analytical expertise. The team works with multiple groups within the organization to improve clinical quality, improve patient safety and streamline operations. The team combines business knowledge with technology to empower decision makers and believes that analytics and data can improve outcomes, optimize processes, and reduce costs. The team is looking for creative problem solvers who are excited about joining a collaborative team with a big impact.
The senior data analyst will be staffed to lead high-profile projects and will be a reliable expert in translating clinical and business requirements into meaningful analysis. The individual will need to build relationships with key stakeholders, be an expert in multiple data sources, and implement sustainable solutions. S/he should bring project management experience and share best practices with the team. The analyst must be comfortable with mentorship and leading team development and skill development efforts.
Job Responsibilities
1. Individual Contributor
Guides clinical teams and business stakeholders on large scope projects: gathering requirements, developing metrics, retrieving data, and ensuring validity of results
Utilizes advanced analytical and/or statistical ability to evaluate data, and make judgments and recommendations regarding process and outcome improvement work, including: resource utilization, physician practice patterns, and clinical pathway effectiveness.
Proposes and creates innovative and appropriate data solutions (dashboards, reports, business intelligence tools, etc) for the measurement of processes and outcomes
Advises on new data models, testing frameworks, and documentation practices
Demonstrates excellent presentation and communication skills to share findings in an understandable and actionable manner tailored to audience and customer's needs
2. Project Management
Responsible for the coordination and completion of assigned projects, including project definition, assignment of task responsibilities, setting deadlines, and all other aspects of project management.
Independently identifies and works to remediate project obstacles
3. Leadership
Identifies, defines, and implements new data-driven strategies and processes for the organization.
Communicates work plans, progress, findings and interpretations effectively with a continual focus on educating and developing analytic capability of business customers and the organization overall.
Trains and mentors team members
Develops a â€œtrusted advisorâ€ reputation through expertise in data
Required Education and Experience
Required Education:
Bachelorâ€™s degree
Required Experience:
Five (5) years of experience in analytics / business intelligence
Preferred Education, Experience &amp; Cert/Lic
Preferred Education:
Masterâ€™s degree in biostatistics, epidemiology, health services research, economics, quantitative science
Preferred Experience:
Six (6) years of experience in analytics / business intelligence
Additional Technical Requirements
Experience in at least one computer programming language or analytical programming language (R, Python, SAS, etc)
Experience with data visualization tools preferred (Tableau, Qlik, etc)
Experience with SQL
Knowledge of relational database structures
Understanding of data flows, conceptual knowledge of ETL
Experience in project management
All CHOP employees who work in a patient building or who provide patient care are required to receive an annual influenza vaccine unless they are granted a medical or religious exemption.
Children's Hospital of Philadelphia is committed to providing a safe and healthy environment for its patients, family members, visitors and employees. In an effort to achieve this goal, employment at Children's Hospital of Philadelphia, other than for positions with regularly scheduled hours in New Jersey, is contingent upon an attestation that the job applicant does not use tobacco products or nicotine in any form and a negative nicotine screen (the latter occurs after a job offer).
Children's Hospital of Philadelphia is an equal opportunity employer. We do not discriminate on the basis of race, color, gender, gender identity, sexual orientation, age, religion, national or ethnic origin, disability or protected veteran status.
VEVRAA Federal Contractor/Seeking priority referrals for protected veterans. Please contact our hiring official with any referrals or questions.
CHOP Careers Contact
Talent Acquisition
2716 South Street, 6th Floor
Philadelphia, PA 19146
Phone: 866-820-9288
Email:TalentAcquisition@email.chop.edu</t>
  </si>
  <si>
    <t>Job Description
Opportunity
Angeion Group is looking to welcome a Data Analyst to its rapidly growing team. This is a full time, onsite role, and you will be working at our headquarters in Center City, Philadelphia.
About the Company
Angeion Group is a leading provider of comprehensive settlement management services for class actions, mass tort, and bankruptcy administration. Leveraging world-class technology, proven best practices, and expert consulting, Angeion delivers the services and capabilities that drive greater efficiency in settlement administration. Formed by a proven and experienced executive leadership team, Angeion is bringing novel ideas and fresh approaches to notice and claims administration. For more information, please visit our website, http://www.angeiongroup.com.
About the position
The Data Analyst will be working with high volumes of data to support project needs. Your success is dependent on building a strategic partnership and becoming aligned with the operations and technology teams. We require a candidate with the motivation to succeed and a passion to excel. The candidate must be capable of rising to the challenge of working for a preeminent organization that serves national clients. As an industry leader, we expect our team to be willing to learn to accomplish their work with the highest operational excellence. You will work internally across departments and externally with clients and vendors, so it is imperative to always demonstrate the highest level of professionalism.
Duties and Responsibilities
Manipulate large amounts of data (mass insert, update, upsert, delete) either directly, using SQL statements or Excel, or through dedicated data management software
Review project requirements and provide expert advice regarding the structure of databases and forms
Utilize data analysis and SQL skills to design and develop database queries, extract participant-level data from databases and analyze the data using a variety of analytical techniques
Generate and analyze data reports from internal and external sources
Research and data mine as directed to retrieve data/status and develop/provide metrics as required
Collaborate in all aspects of the collection, verification and entry of data
Perform data transfer functions by importing and exporting data to and from the SQL Server, or other sources
Conduct quality control and auditing of databases in a client/server environment to ensure accurate and appropriate use of data
Design workflows to control access to data and optimize the flow of information
Provide all activities related to the administration of databases
Provide data and analytical support for cases
Document guidelines for appropriate database usage, data maintenance and key report processing
Monitor data management repositories and communicate documentation to team
Support with organization, tracking, maintenance and validation of spreadsheets
Develop a process and associated plan for the maintenance of existing reports, trackers, and documents for the creation, incorporation and maintenance of new reports
Design, implement, and maintain complex databases with respect to access methods, access time, device allocation, validation checks, organization, protection and security, documentation, and statistical methods
Fully document all work and comply with development best practices
Participate in and conduct code reviews of both team and vendor-supplied code and determine quality, identify bugs and evaluate risks
Ensure architecture is consistent with organizational development standards and align with industry guidelines and best practices
Continually work towards strengthening industry knowledge and all relevant applications
Communicate regularly and effectively with all colleagues
Exhibit a very organized approached and superior attention to details
Meet regularly with managers to provide feedback and facilitate communication
Adhere to all business processes while performing tasks
Able to take on new tasks and responsibilities as needed
Perform other work-related duties as assigned by management
Qualifications
Bachelorsâ€™ degree in computer science, business or other related field or discipline
Database system(s) experience required
Complex data analytics experience required
LAW PreDiscovery â€“ LexisNexis experience preferred
SQL, advanced Excel (including VBA), data mining; prior coding experience constitutes an advantage
System implementation and system integration experience
Skilled in business analysis, process improvement, and project management
Minimum of 3-5 years of experience and a demonstrated track record of accomplishments
Aggressive problem diagnosis and creative problem-solving skills
Demonstrate a high degree of productivity while handling multiple tasks simultaneously
Ability to perform comfortably in a fast-paced, deadline-oriented work environment
Excellent written, verbal, communication, and research skills a must
Ability to be flexible to adapt and act quickly when urgent matters require it
Able to work effectively with diversified individuals of various ethnic backgrounds and professional competencies
Project a positive, professional image toward clients, vendors and staff in all interactions and situations
Maintain the highest level of confidentiality
Problem analysis and resolution skills at both a strategic and functional level
Excellent computer skills including all MS Office applications. (Word, Excel, Outlook, PowerPoint) required
Must be presently authorized to work in the U.S. without a requirement for work authorization sponsorship by our company for this position now or in the future</t>
  </si>
  <si>
    <t>Angeion Group
3.2</t>
  </si>
  <si>
    <t>Chester Township, PA</t>
  </si>
  <si>
    <t>Scientist, CAR-T Analytical Development-Cell &amp; Gene Therapy, Vaccines</t>
  </si>
  <si>
    <t>Janssen Pharmaceutical, a member of Johnson &amp; Johnson's Family
of Companies, is recruiting for a Scientist, CAR-T Analytical
Development-Cell &amp; Gene Therapy, Vaccines . The position will be
located in Malvern, PA.
At the Janssen Pharmaceutical Companies of Johnson &amp; Johnson,
what matters most is helping people live full and healthy lives. We focus on
treating, curing and preventing some of the most devastating and complex
diseases of our time. And we pursue the most promising science, wherever it
might be found.
We are Janssen. Our mission drives us. Our patients inspire us. We
collaborate with the world for the health of everyone in it. We are seeking to
hire a highly energetic and collaborative, scientist to join our CAR-T
analytical development team.
Key responsibilities include but are not limited to:
+ Supporting
CAR-T product development, serving as an analytical technical expert for
multi-color flow cytometry
+ Leading
methods development, qualification, validation and transfer activities,
writing protocols, reports, and performing and coordinating testing to
support manufacturing process development, process validations, and
manufacturing investigations
+ Maintain
laboratory notebooks and prepare written protocols and reports in a GMP
compliant manner
+ Perform
instrument IO/OQ/PQ, review logbooks and maintain general laboratory
operations
+ Interface with
Quality Assurance (QA) and regulatory agencies during audits
+ Accurately
capturing data in a timely manner, ensuring data integrity and protocol
compliance
+ Shift work may
be required
Qualifications
Required:
+ Master's
degree, with at least 6-7 years of relevant experience is required
+ Ph.D. with in
biology, immunology or other relevant scientific field with at least 2
years of relevant experience is preferred
+ Highly
proficient with basic immunology techniques is required
+ Extensive
experience in multi-color flow cytometry is required
+ Knowledge of
basic immunology techniques including mammalian cell culture, ELISA, SPR,
and PCR is required
Preferred:
+ Hands-on
experience with CAR-T or other cell and gene therapy products is highly
preferred
+ CMC experience
is preferred
+ Experience
with analytical method development for a variety of cell-based bioassays,
binding assays and/or residual impurity assays is preferred
+ Experience
working in a cGMP environment is preferred
+ Knowledge of
potency assays and/or cellular immunology is preferred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States-Pennsylvania-Malvern-
Organization
Janssen Research &amp; Development, LLC (6084)
Job Function
R&amp;D
Requisition ID
0103191119</t>
  </si>
  <si>
    <t>Data Engineer - Analytics Warehouse</t>
  </si>
  <si>
    <t>About gettacar:
gettacar is a direct-to-your-door, online platform that enables users to buy, finance, and trade used cars. The old way of buying cars is outdated. We want buying a car to be as simple as buying a pair of shoes and as trustworthy as online banking. By controlling the process from beginning to end, we allow customers to shop a wide inventory of cars, choose their terms, and have the car delivered right to their door. We even give 7 days to decide if you want to keep it. This is the future of car buying.
What we are looking for:
gettacar is looking for a Data Engineer to join our growing Analytics team. The Data Engineer position will be responsible for building out and developing our analytics data warehouse.
Weâ€™ll count on you to:
Structure, manage, and ensure accuracy of data in a SQL data warehouse environment to support various levels of analytics products using the latest ETL methods and technologies.
Collaborate with analytics and business teams to improve data models that feed business intelligence tools, increasing data accessibility and fostering data-driven decision making across the organization.
Implement processes and systems to monitor data quality, ensuring production data is always accurate and available for key stakeholders and business processes that depend on it.
Identify, design, and implement internal process improvements: automating manual processes, optimizing data delivery, re-designing infrastructure for greater scalability, etc.
Build analytics tools that utilize the data pipeline to provide actionable insights into customer acquisition, marketing, sales, operational efficiency and other key business performance metrics
Perform data analysis required to troubleshoot and resolve data related issues
Skills &amp; Requirements:
5+ years of data engineering experience
5+ years of experience using SQL
Experience working with segment.io
Experience with R or Python a plus
Bachelorâ€™s or Masterâ€™s degree in Computer Science, Information Systems or related field
Ability to develop/structure data to support analytical work, BI reporting, and data visualization
Ability to assess the best engineering approach and implement ETL, ELT, Transformations, Triggers, Stored Procedures, or other methods to support optimal SQL data warehouse structuring.
Experience managing Schemas, Tables, Views
Demonstrated experience ensuring accuracy and reliability of core data through sound data governance practices
Auto industry experience not required</t>
  </si>
  <si>
    <t>gettacar</t>
  </si>
  <si>
    <t>Principal Scientist, Antibody and ADC Engineering</t>
  </si>
  <si>
    <t>Janssen Research &amp; Development,
L.L.C., a division of Johnson &amp; Johnson's Family of Companies is recruiting
for a Principal Scientist, Antibody and ADC Engineering located in Spring House, PA.
At the Janssen Pharmaceutical
Companies of Johnson &amp; Johnson, we are working to create a world without
disease. Transforming lives by finding new and better ways to prevent,
intercept, treat and cure disease inspires us. We bring together the best minds
and pursue the most promising science. We are Janssen. We collaborate with the
world for the health of everyone in it. Learn more at www.janssen.com and follow us @JanssenGlobal. Janssen
Research &amp; Development, LLC is
part of the Janssen Pharmaceutical Companies.
Essential Functions:
The Principal Scientist position is a leadership position within the
Biologics Discovery team. The successful
candidate will drive biologics discovery in partnership with different
therapeutic areas (TA) including oncology, immunology, metabolic diseases,
neurology and infectious diseases. As a scientific leader in the department,
the Principal Scientist will interact with other functional areas to design and
implement next generation targeting and conjugation technologies for
antibody-drug conjugates (ADCs). The positions responsibilities also include
therapeutic portfolio project leadership in a matrixed organization and
innovation by adding cutting-edge automation to the multi-specific
workflows. The scope of this position
encompasses:
+ Lead a team responsible for developing
next generation targeting technologies to enable first-in class and
best-in class antibody drug conjugates (ADCs) and other multispecific
antibodies.
+ Identifies, defines, and implements processes
for design and optimization of antibody-drug conjugates (ADCs) and other
bi/multispecific antibodies
+ Lead and execute molecular biology,
such as in silico sequence fitness assessments, PCR-based cloning,
construct design, library and/or site-directed mutagenesis strategies for
the biologic's portfolio
+ Develop workflows
for high-sensitivity, high-throughput assays (protein and/or cell-based)
for antibody and cellular therapeutics to select leads with excellent
biophysical and manufacturing properties with reduced immunogenic
potential
+ Accountable
for defining functional and project strategies/plans for JBIO portfolio
and platforms
+ Present
data and recommendations
to upper management, internal and external to JBIO
+ Initiate and
maintain external collaborations to advance specific projects
+ Lead Janssen Bio-therapeutic
portfolio projects from portfolio entry to IND-ready in partnership with
the therapeutic area leader
+ Contribute
to a culture that embraces continuous learning, development and
collaboration
+ Authors
patents and publications.
+ Supervise/manage
Ph.D. and non-Ph.D. scientists
Qualifications
+ PhD in molecular
biology, bioengineering, biochemistry, biophysics or a related discipline
with a minimum 5 years of experience is
required.
+ Demonstrated knowledge of Molecular
Biology techniques is required
+ Hands-on work experience in antibody engineering,
affinity optimization with strong understanding of protein
structure-function relationships is required.
+ Prior experience with various
bioconjugation methods and characterization preferred
+ Clear communication skills in writing
and presentation is required
+ Demonstrated knowledge of Protein
Expression techniques is preferred
+ Demonstrated knowledge of automation
systems and workflows for nucleic acid and protein workflows is preferred
+ Understanding of
high-throughput construct design, restriction-free
and restriction-based cloning
is preferred
+ Evidence
of material scientific accomplishments such as a peer-reviewed publication
or patents is
preferred
+ A minimum of two years of supervising
research scientists/associates in a laboratory setting is required.
+ Leading a project to completion or championing a technology
initiative is preferred
+ Hands-on experience with development of workflow automation for
biologics is preferred
+ Hands-on experience with multi-specific and/or CAR-T scaffold
design, engineering and profiling is preferred.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States-Pennsylvania-Spring House-Welsh &amp; McKean Roads
Organization
Janssen Research &amp; Development, LLC (6084)
Job Function
R&amp;D
Requisition ID
6577191002</t>
  </si>
  <si>
    <t>Data Engineer(Java , SQL)</t>
  </si>
  <si>
    <t>Title : Software Engineer (Data)
Location : Philly , PA
Looking for a talented and dedicated Data Analaytics Software engineer to develop and maintain its Analytics data store and tools/applications in cloud infrastructure. These tools are used across software development organization, and are critical to the deployment and release of features and devices for the Platform, including but not limited to set top and broadband premise equipment.
As a member of the team, you will be responsible for developing new tools and platforms, managing existing tools and infrastructure, and setting policy for usage and future direction. You will be a member of a fast-paced team that comprises subject matter experts, and will be a primary point of contact when issues need urgent attention. You will be responsible for interfacing with many peripheral teams, including partners outside of Client, to ensure that products and services are deployed in a timely manner, and at a level of quality that maximizes service integrity and minimizes the risk of down-time. Good communication skills are essential.
Responsibilities:
Â· Development and maintenance of ETL applications written using Java, SQL and Python.
Â· Performance tuning and management of SQL based Databases like MySQL, Redshift etc.
Â· Backup/Restore/Archiving of Database
Â· Exploring new data store technologies for various business scenarios like Dashboards/Reporting/Visualization, Business Intelligence software, Data Warehousing, Real time stream analytics etc.
Required Skills:
Â· Java experience is a must.
Â· Hands on ETL and SQL experience with relational DB like Teradata, Redshift, Snowflake etc.
Â· Hands on experience in either one of the leading BI tools like Tableau, Looker etc or Visualization/Front End/Web Development experience.
Â· Experience with Open stack and/or AWS Cloud services
Â· Experience with Linux (Ubuntu preferred) system
Minimum bachelor's degree required
Job Type: Contract
Experience:
AWS: 1 year (Required)
ETL/SQL: 5 years (Required)
Java: 5 years (Required)
Linux/Ubuntu: 1 year (Required)
Tableau: 5 years (Required)
Data Analysis: 5 years (Required)
Teradata, Redshift, Snowflake : 5 years (Required)
Education:
Bachelor's (Required)
Contract Length:
More than 1 year
Varies
Contract Renewal:
Likely
Work Location:
One location
Schedule:
Monday to Friday</t>
  </si>
  <si>
    <t>Tata Elxsi
3.8</t>
  </si>
  <si>
    <t>BENGALURU, India</t>
  </si>
  <si>
    <t>Vertical Lift Data Exploitation Analyst</t>
  </si>
  <si>
    <t>Vertical Lift Data Exploitation Analyst
Company:
The Boeing Company
Job ID:
00000178725
Date Posted:
2020-07-07-07:00
Location:
USA - Ridley Park, PA
Job Description Summary:
Defines and validates requirements for new and revised hardware and software systems. Designs, develops and tests applications. Performs trade studies and other forms of analysis to formulate optimum solutions for users. Develops and deploys new or revised processes in support of new computing systems, including documentation and training. Supports the development of system integration strategies and architectures that promote use of common tools and processes. Facilitates integration of new technologies and the transition from legacy systems to support business requirements. Works under general direction.
Boeing is the world's largest aerospace company and leading manufacturer of commercial airplanes and defense, space and security systems. We are engineers and technicians. Skilled scientists and thinkers. Bold innovators and dreamers. Join us, and you can build something better for yourself, for our customers and for the world.
Relocation:
Relocation is available for eligible candidates, if authorized
Export Control Requirement:
Safety Sensitive:
This is not a safety sensitive position
Contingent Upon Award Program
This position is not contingent upon program award
Job Description Qualifications:
At Boeing, we are all innovators on a mission to connect, protect, explore and inspire. From the sea bed to outer space, youâ€™ll learn and grow, contributing to work that shapes the world. Find your future with us.
How would you like to be on an engineering team where you are the go-to person to apply data analytic tools and processes to analyze factory, flight test and operator in-service data from rotorcraft platforms (e.g. H-47) in order to assure platform safety, reliability and maintainability?
The Boeing Defense, Space &amp; Security (BDS) is seeking a Vertical Life Data Exploitation Analyst. This position is located in Ridley Park PA. We have an exciting opportunity for a high energy IT-skilled and experienced professional to be embedded within our specialty engineering team to enhance and expand the Reliability, Maintainability and Systems Health (RM&amp;SH) teamâ€™s data exploitation capabilities. The RM&amp;SH team is dependent upon learning from platform data sources to include maintenance data and sensor/event data from health monitoring systems on the aircraft. The selected candidate will work with our engineering team and enterprise IT professionals to support exploitation of emerging â€œlargeâ€ data sources and develop needed visualization and analysis capabilities. This is an exciting opportunity at Boeing to support current tools and their migration to model based engineering where digital threads and digital twins are created from the many data sources available to us. The Analyst will develop and maintain SW applications for Rotorcraft platform Safety, Reliability, Maintainability and Maintenance Optimization analyses. An important element of the position will be to make innovative contributions that will help grow the application and advancement of onboard weapon system integration with OEM and operator data analytics tools, processes and computing infrastructure. We have developed significant unique capabilities and are constantly working to exceed our Customer expectations by offering them unparalleled RM&amp;SH value and solutions.
POSITION RESPONSIBILITIES
The selected candidate will apply these tools to support expedited analyses of data, resolution of in-service fleet support issues and assure new and revised designs meet their requirements.
The candidate will support the engineering team to manage and perform data analytic studies for exploitation of platform data to pursue Condition Based Maintenance enhancements to support the platformâ€™s failure management strategy. The candidate will apply their data analysis skills to expand and enhance data analysis leading to actionable results for inclusion in customer program analysis deliverables.
You will work with design and systems engineers to define architecture and application specific equipment/system requirements for on-board and off-aircraft Health management improvements to include alerts, thresholds, predictive analyses, and degradation over time indications for measured parameters.
You will collaborate with engineering teams on RM&amp;SH activities and communicate with program leaders, including SEIT Leads, chief engineers, system architects and program management.
Work Authorization:
This position requires the ability to obtain a US Security Clearance for which the US Government requires US Citizenship
Basic Qualifications (Required Skills and Experience)
â€¢ Proficiency in SQL, Oracle and other relational databases
Preferred Qualifications (Desired Skills / Experience)
â€¢ At least 5 years SW development/engineering, including requirements analysis, SW development, installation, integration, evaluation, enhancement, maintenance, testing, and problem diagnosis/resolution
â€¢ At least 3 years developing SW using Java or Python programming language experience configuring and/or utilizing monitoring/logging solutions for production R&amp;M application support
â€¢ System installation procedures and application deployments on Linux and Windows environments. Linux Shell scripting required; Windows Shell scripting required.
â€¢ At least 3 years performing DBA role in Oracle SQL and other relational databases
Typical Education/Experience:
Education/experience typically acquired through advanced technical education from an accredited course of study in engineering, computer science, mathematics, physics or chemistry (e.g. Bachelor) and typically 5 or more years' related work experience or an equivalent combination of technical education and experience (e.g. PhD, Master+3 years' related work experience). In the USA, ABET accreditation is the preferred, although not required, accreditation standard.
This position offers Relocation based on candidate eligibility
This position offers Employee Referral
Boeing is a Drug Free Workplace where post offer applicants and employees are subject to testing for marijuana, cocaine, opioids, amphetamines, PCP, and alcohol when criteria is met as outlined in our policies.
All information provided will be checked and may be verified
Please apply ASAP for this role as recruitment may close before end date.
Experience Level:
Individual Contributor - 3
Job Type:
Regular
Job Code:
6D2BI3 (670)
Equal Employment Opportunity:
Stay safe from recruitment fraud! The only way to apply for a position at Boeing is via our Careers website.
Learn how to protect yourself from recruitment fraud - Recruitment Fraud Warning
Boeing is an Equal Opportunity Employer. Employment decisions are made without regard to race, color, religion, national origin, gender, sexual orientation, gender identity, age, physical or mental disability, genetic factors, military/veteran status or other characteristics protected by law.
Request an Accommodation - Requesting Interview Accommodations
Applicant Privacy - Applicant Privacy
EEO is the law Poster - EEO is the law
Boeing Policy on EEO - Boeing EEO Policy
Affirmative Action and Harassment - Boeing Affirmative Action and Harassment
Boeing Participates in E â€“ Verify
English - E-Verify (English)
Spanish - E-Verify (Spanish)
Right to Work Statement
English - Right to Work (English)
Spanish - Right to Work (Spanish)</t>
  </si>
  <si>
    <t>Boeing
3.7</t>
  </si>
  <si>
    <t>Ridley Park, PA</t>
  </si>
  <si>
    <t>Lockheed Martin, Northrop Grumman, Airbus</t>
  </si>
  <si>
    <t>Data Analyst - Horsham, PA 19044 My client, a loan origination company in Horsham, PA is in need of a Data Analyst for a 9 month + contract to potential hire opportunity to help build out a new Data Warehouse. Responsibilities include bull Writing source to target mapping documentations bull Performing SQL queries Qualifications include bull 5 + years of data analytics experience bull Extensive SQL querying experience bull Expert level Microsoft Excel experience bull Understanding of Data Warehouse concepts Dimensions Fact Tables Star Schema bull Strong analytical mind within data bull Detail oriented (this is vital work for the Data Engineering team) bull Strong communications skills in order partner with the business side bull Be able to pick apart the current Data Warehouse Compensation Expectations bull 50 - 60Hour W2 bull Full Benefits Healthcare, Dental, Vision</t>
  </si>
  <si>
    <t>Zachary Piper Solutions, LLC
3.9</t>
  </si>
  <si>
    <t>PD Downstream Sr Scientist</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</si>
  <si>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Summary
The downstream process development (DSPD) team is seeking a highly motivated and innovative senior process scientist with diverse experiences in downstream process development. The candidate must have biopharmaceutical industry experience to develop, optimize, and characterize downstream processes. The successful candidate will participate in multiple downstream process development areas for adeno-associated virus (AAV) vector in both early screening stages and late DS/DP stages. The major responsibilities are described, but not limited to, as follows:
â€¢ DOE setup by implementing QBD for various column chromatography.
â€¢ Develop the scalable downstream process of AAV virial vectors and provide the technical development report accordingly.
â€¢ Systematic screen to optimize the cell harvest/ clarification and final UFDF process.
â€¢ Support external/ internal manufacturing process and participate troubleshooting as a SME.
â€¢ Maintain GXP compliant good documentation with high level of detail, close-out experiments in a timely manner, write up development reports; work with downstream team members to maintain the PD downstream labs in a professional working environment.
Responsibilities
60% Working in the lab to perform experiments described above in the job primary duties.
20% Design the experiments, discuss the experimental plan, analyze the data, and provide a summary and further suggestion.
Identify, design and implement a new idea/ technology to the downstream processes.
10% Prepare the process development reports and tech transfer documents
10% Prepare the presentation in either team meeting or various project meeting.
Requirements
Ph.D. in biochemistry, chemical engineering, or related discipline with at least 3-5 years of meaningful industry experience or MS in biochemistry, chemical engineering, or related discipline with over 6-8 years of industry experience is required.
Generally has 3-5 years of downstream process development experience of the biologics, such as viral vectors, monoclonal antibodies, vaccines, and therapeutic recombinant proteins in the biopharma industry is required.
Deep knowledge and understanding of downstream process of biologics is required.
Hands-on experience of AKTA HPLC or equivalent system is required.
Laboratory automation or statistical analysis of large data sets is highly preferred.
Experiences of large scale GMP manufacturing and GXP compliant documentation is highly preferred.
Experience of process characterization/ validation is plus.
Strong scientific publication record and/or patent filing is plus.
Working knowledge and skills for viral vector or vaccine purification is a plus.
Competencies
Strong organizational skills and detailed documentation abilities is required.
â€¢ Work independently in hands-on laboratory setting, self-motivated to learn and develop new techniques
â€¢ Perform multiple tasks simultaneously, keep accurate records, follow instructions, and comply with company policies.
â€¢ Excellent writing and verbal communication skills is required.
â€¢ Teamwork a must.
â€¢ Must be comfortable in the fast-paced, multi-tasking biotech environment.
â€¢ On a regular basis, the PD Downstream Sr. Scientist needs to work closely with PD Downstream Lead to design and execute various experiments, including complex and large-scale processes.
â€¢ Strong data organization skills, interpretation and troubleshooting are critical to be successful; New experiments should be designed based on available experimental data and scientific hypothesis; and executed the following experiments on time.</t>
  </si>
  <si>
    <t>Job Description
Job Summary: The Data Analyst will initiate, support and maintain processes of automated data into the data warehouse at AccessLex. Conduct full data lifecycle analysis; engaging the business in requirements gathering, complete analysis of project data, drafting and developing solution design, of reporting\data resolution. Continuous monitoring of performance and quality control programs to identify improvements.
Responsibilities and Duties:
Â· Collaborate with business and development community to understand data requirements.
Â· Work with various customer groups to develop the business data access layer across various business intelligence products.
Â· Develop and implement technical designs of data reports and models in support of business requirements.
Â· Develop and implement technical designs of data integration processes and models in support of business requirements.
Â· Assist in gathering and defining business and technical metadata in support of projects.
Â· Collect and document business requirements in support of all Business Intelligence (BI) initiatives.
Â· Develop and deliver training materials in support of delivered BI applications.
Â· Educate business owners of available data as well as any limitations.
Â· Continuous review, update and adherence to data governance policies.
Â· Other duties as assigned.
Candidate Requirements:
Knowledge, Skills and Abilities (KSAs) â€“ Things a candidate should know and/or a skill or ability he or she should possess to be successful in the role.
o Required
Excellent interpersonal and communications skills. Job requires the ability to work hand in hand with customers, facilitating meetings, preparing written documents and communication, and the ability to develop detailed requirements for reporting and analysis applications.
Proven analytical skills with the ability to collect, organize, analyze and disseminate significant amounts of information with attention to detail and accuracy.
Strong attention to data validation and data quality requirements.
2+ yearsâ€™ experience writing TSQL, views, and stored procedures, with the ability to learn other analytic tools.
Adept at report writing and presenting findings.
Strong knowledge of database design and data models.
Familiarity with cloud-based data platforms and tools.
o Preferred
Experience with Microsoft Business Intelligence suite of products, including Integration Services, Reporting Services and Analysis Services.
Experience with dashboarding software such as Power BI or QLIK
Knowledge of creating APIs.
o BACKGROUND Experiences.The following are required unless otherwise noted:
BS/BA in Business Administration, Computer Science,or similar related field.
Minimum 2 years of related experience in a similar role.
Thorough knowledge of a broad range of business and technology issues.
Equal Employment Opportunity Statement: AccessLex Institute provides equal employment opportunity to all individuals regardless of their race, color, creed, religion, gender, age, sexual orientation, national origin, disability, veteran status, or any other characteristic protected by state, federal, or local law.
Company Description
AccessLex Institute is a nonprofit organization committed to helping talented, purpose-driven students find their path from aspiring lawyer to fulfilled professional. In partnership with its nearly 200 Member law schools, improving access and positively influencing legal education have been at the heart of the Company's mission since 1983. AccessLex Institute has offices in West Chester, PA, and Washington, D.C., with a team of accredited financial education counselors based throughout the United States. Learn more at AccessLex.org.</t>
  </si>
  <si>
    <t>AccessLex Institute
2.6</t>
  </si>
  <si>
    <t>Position Description:
Summary:
We are looking for someone who can work with large datasets, comfortable querying in relational database management systems or business intelligence tools. The individual in this role should be proficient in Excel (intermediate or higher) where they can work with multiple criteria lookups, nested logical/IF formulas, basic knowledge of array formulas and how it works, data cleansing, and pivot tables. They will be responsible for monitoring KPIs and gathering necessary information and data to provide various analysis for call center needs. Must be able to identify and expedite issues through the proper channels. Working knowledge of SAS or SQL or Qlikview is highly valued.
Hours of Work: Monday through Friday, from 9:00 a.m. - 6 p.m.
Essential Job Functions:
Provide intraday, daily, weekly, and monthly reporting and analysis on KPIs to further illustrate performance.
Analyze &amp; report on key call center metrics to gauge trends and forecast performance.
Determines financial performances by comparing and analyzing forecasts and budget with actual results.
Prepare monthly performance reporting by division/department showing financial impact.
Performs compensation analysis, calculate variable compensation for different departments within call center according to the plans, benchmarking and administration of various compensation processes
Assist with the development and maintenance of compensation data, tables, and other related processes
Deliver compensation analysis providing insight and analysis on trends to drive more informed business decisions
Be able to explain pay differences found and partner with other teams on approach to address concerns
Identify major incidents as they happen and work with business partners to address and correct them.
Track events that will either hinder or increase KPIs.
Work with leaders to effectively deploy and analyze initiatives.
Create and maintain documentation regarding all analysis and reporting.
Support the creation of strategic initiatives in a fast paced environment with rigorous statistical analysis
Supervisory Responsibilities:
This job has no supervisory responsibilities.
Qualifications:
To perform this job successfully, an individual must be able to perform each essential function satisfactorily. The requirements listed below are representative of the knowledge, skill, and/or ability required.
1-3 yearsâ€™ experience in Analytics, preferably in a fast-paced call center environment.
Bachelorâ€™s degree preferred in analytics, statistics, finance, or any analytical or engineering related fields, and/or 2 plus years relevant work experience.
Proficiency with financial modeling and data analysis
Ability to analyze quantitative and qualitative information and translate into strategic deliverables
Proficiency with Microsoft Office tools (Excel, PowerPoint, Word etc.)
Ability and willingness to learn new software applications.
Skills in complex problem solving, judgment, critical thinking and decision making.
Ability to be highly organized with an emphasis on accuracy and timeliness.
Ability to organize information and have attention to detail and accurately follow procedures.
Ability to work alone with minimum supervision and with others in a team environment, occasionally under time pressure and on several tasks at the same time.
Ability to effectively communicate orally and in writing with co-workers, management team, and other departments within the organization.
Desired skills but not necessary:
Working knowledge of SAS, SQL, Power BI, SAP Business Objects or similar relational databases.
Demonstrate analytical skills in data mining, data manipulation, report development and visualization
Prior Project Management experience a plus
Knowledge of the mortgage industry
#CB
#GD
#LI-BH1
Founded in Mount Laurel, NJ in 1990, Freedom Mortgage has since grown into one of the largest and fastest-growing privately owned full-service residential lenders in the USA. Licensed in all 50 states, Washington D.C., Puerto Rico and the Virgin Islands, Freedom Mortgage has over 5000 employees nationwide, proudly servicing $225.6 billion, and is still growing.
Our mission is to foster homeownership in America. Freedom is a leader in VA mortgage lending and is one of the mortgage industryâ€™s largest philanthropic supporters of the USO and military families through its Team Freedom Cares philanthropic arm.
Locations include suburban Philadelphia and Fishers, IN, two regions where we were named Top Workplaces. We also have large operating centers countrywide, including these desirable markets: Beaverton , OR; Boca Raton, FL; Columbia, MD; Jacksonville, FL; Melville, NY; Plano, TX; San Dimas, CA; Tempe, AZ; Troy, MI and Woodbridge, VA.
If you seek a sense of community, top training, opportunity for advancement, a comprehensive benefits package and reward and recognition program, look no further.
Freedom Mortgage Corporation is an Equal Opportunity Employer committed to workforce diversity. Qualified applicants will receive consideration without regard to age, race, color, religion, gender, sexual orientation, national origin, or their status as a protected veteran or an individual with disabilities. Local applicants encouraged to apply. Employment contingent upon successful completion of background investigation. Smoke-free workplace. Drug-free work environment. Excellent benefits package including medical, dental, vision and 401(k). All resumes are held in confidence. Only candidates whose profiles closely match requirements will be contacted during this search. LENDER NMLS ID:2767
Equal Opportunity Employer- Minorities/Females/Disabled/Veterans</t>
  </si>
  <si>
    <t>Freedom Mortgage
4.3</t>
  </si>
  <si>
    <t>Associate Scientist, Bioinformatics</t>
  </si>
  <si>
    <t>Job Description
About INOVIO
INOVIO is a biotechnology company focused on rapidly bringing to market precisely designed DNA medicines to potentially treat and protect people from diseases associated with HPV, cancer, and infectious diseases. INOVIO is the first and only company to have clinically demonstrated that a DNA medicine can be delivered directly into cells in the body via a proprietary smart device to produce a robust and tolerable immune response. Partners and collaborators include Advaccine, ApolloBio Corporation, AstraZeneca, The Bill &amp; Melinda Gates Foundation, Coalition for Epidemic Preparedness Innovations (CEPI), Defense Advanced Research Projects Agency (DARPA)/Department of Defense (DOD), GeneOne Life Science/VGXI, HIV Vaccines Trial Network, International Vaccine Institute (IVI), Medical CBRN Defense Consortium (MCDC), National Cancer Institute, National Institutes of Health, National Institute of Allergy and Infectious Diseases, Ology Bioservices, Plumbline Life Sciences, Regeneron, Richter-Helm, Roche/Genentech, University of Pennsylvania, Walter Reed Army Institute of Research, and The Wistar Institute. For more information, visit www.inovio.com.
Job Summary
The Associate, Bioinformatics position acts as the interface of research, engineering, product development and clinical development groups. Working together with the Clinical and Product Development groups, the Associate, Bioinformatics will be responsible for data analysis of cellular and humoral immune assays as well as data generated from biomarker platforms including microRNA, DNA methylation and gene arrays. The candidate will also be responsible for managing data sent to the company from clinical trial sites, including working internally in collaboration with the Product Development, Engineering and Clinical teams in order to analyze clinical trial data. Strong organizational skills are imperative. A robust understanding of immunology and/or biomarker platforms listed above is preferred
Essential job functions and duties
Assist in the analysis and presentation of immunology and biomarker data for clinical programs ongoing at Inovio
At the direction of senior team members, assist in providing efficient data management support, including files transfers, data formatting and manipulation, and data integration.
Working with other team members to perform statistical analyses on data generated by the Immunology and Biomarkers group to include the generation of tables and/or graphs for presentation within the group and/or to internal departments and teams
Perform quality control and quality assurance for immunology and biomarker data generated in support of clinical programs at Inovio
Assist in executing data mining and machine learning pipelines using immunology and biomarker data generated in support of clinical programs at Inovio.
Other duties as assigned based on skill set and business needs
Minimum requirements
Masterâ€™s degree in bioinformatics, computational biology or a related field with 1-2 yearsâ€™ experience in a research and/or development environment.
Knowledge of programming languages such as R or Python.
Understanding of data management principles with emphasis on maintaining data quality.
Attention to detail, good time management skills, able to engage with urgency (when required)
Experience with analytical programs such as SPSS, SAS, Microsoft Excel, GraphPad Prism or equivalent is preferred as is experience with open source or commercial bioinformatics resources
Familiarity of immunology based laboratory techniques such as flow cytometry, ELISpot and ELISA is a plus
Ability to learn new techniques quickly and think critically
Ability to consistently meet deadlines.
Excellent communication, interpersonal and organizational skills.
Disclaimer
Inovio Pharmaceuticals, Inc. is committed to a policy of equal employment opportunity. In keeping with our policy, Inovio will recruit, hire, train and promote into all job titles the most qualified individuals, without regard to race, color, creed, gender, gender identity and expression, religion, marital status, registered domestic partner status, age, national origin or ancestry, military or veteran status, physical or mental disability, medical condition including genetic characteristics, sexual orientation, or any other consideration made unlawful by federal, state, or local laws.
A current US work authorization is required.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Inovio offers an attractive benefits package and is an equal opportunity employer.
Important notice to employment businesses/agencies
Inovio does not accept referrals from employment agencies unless written authorization from the Inovio Human Resources department has been provided. In the absence of written authorization, any actions undertaken by employment agencies shall be deemed to have been performed without our consent and therefore Inovio will not be liable for any fees arising from employment agency referrals in respect to current or future position vacancies at Inovio.
Powered by JazzHR
hSWHEjOpsY</t>
  </si>
  <si>
    <t>Inovio Pharmaceuticals
3.6</t>
  </si>
  <si>
    <t>Clinical Scientist</t>
  </si>
  <si>
    <t>Our mission is to Profoundly change the standard of care by creating a tomorrow where clinicians can confidently ablate tissue with precision; a tomorrow where patients have access to safe and effective treatment options, so they can quickly return to their daily lives. Changing the standard of care is part of our fabric. We are a group of energetic, problem-solvers focused on innovation, and looking to change the world. If you want to make a Profound impact with your career, while making a difference in other peopleâ€™s lives, here is your chance.
**Candidate should reside in the North East or West Coast areas
Job Title
Clinical Scientist
Reports to Title
Manager Clinical Scientists
General Accountability
Key contributor to the clinical adoption team. Manage, educate and foster strong relationships with existing and new KOLâ€™s (key opinion leaders) and/or CoEâ€™s (center of excellence) in line with the corporate strategies.
Key member of the clinical SWAT team. Provide clinical and technical input during product development, and help demonstrate feasibility of new features. Work with alpha and beta sites to evaluate new software features and hardware improvements. Design and delivery of TULSA product training with focus on physician value, patient value and clinical adoption.
Duties and Responsibilities
1. Clinical SWAT Team
Â· Manage and support commercial or clinical research customer sites, including professional relationships, training, education, and patient treatments.
Â· Key member of the clinical SWAT team. Design and develop an efficient process that can systematically drive a new site from product installation to high-throughput patient runway.
Â· Implement and manage customer training-pathway to drive utilization
Â· Sales support of the commercial teams throughout the sales process and/or implementation of post sales marketing programs and KOL development
Â· Builds and maintains collaboration and network with:
Â· KOLs among our global customers particularly within the US
Â· Provides assistance with OEM imaging partners
Â· Function as a clinical educator towards the Profound internal teams (e.g. commercial team) at the same time educate and inform our collaboration network and KOLâ€™s about new trends in MRI- guided continuum of care and product developments and potential research areas in line with corporate goals and strategies
Â· Support creation of a TULSA education program, including product training and support, with focus on physician value, patient value and clinical adoption.
Â· Develop clinical workflow with specific and quantitative feedback metrics. Identify and monitor rate-limiting steps in regular clinical routine, and improve them to reduce treatment time.
Â· Determine ideal treatment methodologies, patient selection criteria and clinical management guidelines for the various clinical uses of the device, to optimize patient outcomes and reduce adverse events.
2. Clinical adoption and strategy
Â· Design and execute strategic initiatives to drive TULSA clinical adoption, improve physician value, patient value and clinical outcomes.
Â· Assist preparation and distribution of clinical reports, clinical data summaries, scientific presentations, journal publication and conference presentations. Provide clinical science support at conferences as needed.
Â· Work with marketing team to support TULSA market positioning and producing competitive assessment reports as needed.
Â· Keep abreast of current developments in relevant scientific and technical disciplines, and ensure such developments are considered for the companyâ€™s positioning and development projects.
3. Product Development
Â· Partner with alpha and beta customers to implement and evaluate new product features.
Â· Liaison between company and external stakeholders, customers and medical professionals to obtain product feedback and strategize future product enhancements and improvements.
Â· Provide input during risk management assessment process which includes product safety and usability from clinical perspective.
Â· Other duties as assigned
Education
PhD or Masterâ€™s degree in related discipline
Key Attributes (experience, skills and technical knowledge)
Experience with software development, product development and applied mathematics.
Familiarity with scientific and technical advances in the field
5-8 yearsâ€™ experience in clinical environment or medical devices industries, with specific experience and expertise in urology and imaging technology
Able to develop and maintain relationships with stakeholders from various internal and external functions to ensure intended goals are met and accomplished in timely manner.
Focused and self-motivated and able to work with limited supervision
Please visit our website to learn more about Profound Medical at profoundmedical.com
We thank you for your interest in Profound Medical. Please note only candidates that are short-listed will be contacted.
We strive to promote diversity and equal opportunity in the workplace and encourage applications from all qualified individuals. If selected to participate in the recruitment, selection and/or assessment process, please inform Human Resources of the nature of any accommodation(s) that you may require.
Job Type: Full-time
Experience:
Clinical Research: 1 year (Preferred)</t>
  </si>
  <si>
    <t>Profound
4.0</t>
  </si>
  <si>
    <t>Basingstoke, United Kingdom</t>
  </si>
  <si>
    <t>The services that Elsevier provides are becoming increasingly dependent on data science and analytics to support Elsevier's corporate strategy of greater volume, types, and sophistication of content in health markets. Elsevier is looking for a Director of Health Data Science to lead Elsevier's Health Data Sciences team within Health Content Operations (HCO). Elsevier considers growth in health markets as one of the key strategic priorities and is investing significantly in localised and new healthcare solutions which better serve the needs of healthcare providers, physicians, nurses, and medical and nursing students. The Director of Health Data Science will have a critically important role in working with the Clinical Solutions and Education business units to drive growth and innovation.This person will have proven hands on experience developing best models and standards as well as extensive knowledge of how to apply the right algorithms to the right problems. Our search solutions depend heavily on concept indexing or annotation (for example using ontologies in the medical domain), relationship extraction (from clinical data and scientific literature) or extracting data from images and tables. The ideal candidate will have industry experience solving data science problems (entity extraction, named-entity recognition, word-sense disambiguation, information retrieval, clustering, supervised and unsupervised learning) using NLP, machine learning, deep learning and statistical methods on vast quantities of data. In-depth knowledge and understanding of Healthcare industry is needed for this role.The person is able to lead teams to design, prototype, and implement TDM/ML/DL and automation applications for our businesses. These applications have two main goals: cost savings by building workflow efficiencies or revenue generation by directly impacting products and platform capabilities. Sample projects may include extracting information from electronic health records (EHR), recommender systems for adaptive nursing and education, integrating big and disparate data sets to perform predictive analytics, classifying and curating our image assets, content enrichment pipelines for clinical decision support and search algorithms.You will also work closely with the EMMeT (Elsevier Medical Merged Taxonomy) team providing data analytics support to EMMeT and Elsevier's healthcare knowledge graph (H-graph) to support decision-making, designing automated approaches for ontology and graph development, ontology validation and terminology mappings. You will work with a team of medical and subject matter experts, as well as product leads to determine how to best build and leverage semantic capabilities.You will be working in a leadership role in Health Content Operations and act as the key business liaison between the business partners, stakeholders and health data science teams. You will gather business requirements and work with a cross-functional team of data scientists, product, technology, health informatics and content colleagues to pilot and deliver cognitive solutions for extracting, localising, tagging and surfacing value-added content for our end-users and customers.Main Activities and Responsibilities:Drive Innovation &amp; Key Results* Propose, design, and deliver innovative data science and cognitive solutions which align with product and business strategy.* Identify opportunities to leverage state-of-the-art technology such as machine translation, deep learning, and artificial intelligence to facilitate automation, optimise existing products, and develop new AI-first solutions.* Lead the development of investment cases for unmet needs with resource requirements and return on investment projections for ideation, elaboration, and implementation phases, as required.* Define and track metrics for success within Health Content Operations* Lead teams to develop relevant technology and run rapid prototyping experiments, POCs, and pilots to prove feasibility and viability.Business alignment &amp; stakeholder management* Develop strong collaboration and partnership with business and product owners across health markets* Build strong working relationships with Health Informatics, Precision Medicine, Search, and Technology teams.* Foster greater collaboration across other content teams within Elsevier (ERC, Clinical Solutions, &amp; NHE)* Gain a deep understanding of various end-user and customer needs by working closely with business development and market research teams.Thought &amp; team leadership* Provide thought leadership and guidance to business facing units and HCO when developing new ideas, POCs and pilots* Keep up-to-date with latest developments in technology and advances in relevant technologies (e.g. machine learning, NLP, Computer Vision).* Perform outreach activities such as presenting at technical conferences and publishing in relevant peer-reviewed journals* Be ahead of the market by having the vision on what is possible for product innovation and skill to communicate it effectively.* Lead and develop a team that comprises both NLP and Machine Learning scientists as well as health domain subject matter experts and make the team effective.Technical Competencies, Behaviours, &amp; Qualifications* Expertise in the design and application of state-of-the-art modelling solutions with demonstrated hand-on coding experience* Track record of delivering Big Data / ML / NLP / Knowledge Graph based information solutions.* Experience with medical terminologies such as UMLS, SNOMED CT, ICD-9, ICD-10, CPT, LOINC and SMART on FHIR framework is a plus* Track record of being able to work successfully in a matrixed environment and being able to lead through demonstration of a strong work ethic and commitment.* Highly motivated self-starter who is relentlessly results driven* Strong understanding of business and product strategy - previous experience with product development is a plus.* Entrepreneurial mindset, experience working in a start-up is a plus.* 5+ years professional experience, with strong background in healthcare innovation* 2-5 years of experience leading teams in a related field required.* University graduate (Master or PhD level) computer science, data science, machine learning, computational biology, bioinformatics, computational linguistics, physics, mathematics, statistics or any other quantitative discipline. PhD is a plus.This role will be based out of Philadelphia, USA and report to VP of Data Science, Health Content OperationsElsevier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accommodations@relx.com.Elsevier is a global information analytics business that helps institutions and professionals progress science, advance healthcare and improve performance for the benefit of humanity. We help researchers make new discoveries, collaborate with their colleagues, and give them the knowledge they need to find funding. We help governments and universities evaluate and improve their research strategies. We help doctors save lives, providing insight for physicians to find the right clinical answers, and we support nurses and other healthcare professionals throughout their careers.Elsevier provides digital solutions and tools in the areas of strategic research management, R&amp;D performance, clinical decision support, and professional education; including ScienceDirect, Scopus, SciVal, ClinicalKey and Sherpath. Elsevier publishes over 2,500 digitized journals, including The Lancetand Cell, more than 35,000 e-book titles and many iconic reference works, including Gray?s Anatomy. Elsevier is part of RELX Group, a global provider of information and analytics for professionals and business customers across industries.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t>
  </si>
  <si>
    <t>RELX Group
3.7</t>
  </si>
  <si>
    <t>Scientist, Oncology Translational Sciences</t>
  </si>
  <si>
    <t>Site Name: USA - Pennsylvania - Upper Providence, USA - Massachusetts - Waltham
Posted Date: May 22 2020
Job Description
The Oncology Experimental Medicine Unit (EMU) is seeking a Scientist, Oncology Translational Services. This individual will be responsible for leading human biological sample management (HBSM) activities to support clinical trials as well as biomarker and companion diagnostics activities. This role may also include support tissue bank projects (as needed). This function will work closely with a wide variety of functions including but not limited to clinical development teams, EMU scientists, CDx leads, Clinical operations leads, data management, and quality professionals.
Key Responsibilities
â€¢ Review Clinical Trial Protocols and Informed Consent Forms
â€¢ Confer with key stakeholders and testing labs to prospectively define specimen requirements. Plan/set-up/execute sample management plans that are fit-for-purpose and align with sample management strategy
â€¢ Obtain Central lab quotes, review/approve central lab budgets/invoices; manage purchase orders
â€¢ Draft lab manual procedures and central lab statements of work managing central lab vendor
â€¢ Draft Site Communications and Training Materials; Train CRO and Internal Teams
â€¢ Track and manage sample quality/logistics/data across chain of custody throughout specimen lifecycle; coordinate shipments and perform timely sample reconciliation to support testing/analysis
â€¢ Collaborate with key stakeholders to define/deliver study-specific plans, data transfer agreements
â€¢ Provide support for other Oncology R&amp;D Activities (e.g. Biomarker and CDx) as required
â€¢ Provide HBSM support for quality audits and vendor selection as needed
â€¢ Other Responsibilities as assigned
Basic Qualifications
â€¢ Bachelor's degree in a science or health related discipline
â€¢ 5+ years of experience in: clinical trial specimen management, laboratory, LIMS and Oncology
Preferred Qualifications
â€¢ Master's degree or equivalent experience
â€¢ Oncology background
Please use the cover letter to highlight how you meet the competencies for the role. Your cover letter along with your CV will be used to assess your application. Thanks for your interest in this opportunity.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*LI-GSK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</si>
  <si>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LEAD DATA ANALYST Philadelphia, PA (remote for now) The Data Analyst should be able to quickly prototype data models, data pipelines, and visualization. The Data Analyst should be able to analyze large, rich data sets. What you will do as a Lead Data Analyst Perform exploratory data analysis on existing products and datasets (both structured and unstructured) Interpret data, analyze results using statistical techniques and provide ongoing reports Develop and implement databases, data collection systems, data analytics and other strategies that optimize statistical efficiency and quality Identify, analyze, and interpret trends or patterns in complex data sets Develop data models and influence data pipeline architectures Define metrics for tracking how customers are interacting with products and service Maintain awareness and curiosity in trends for our usage data and critical metrics (highlevel reachfrequencyengagement metrics should be top of mind) What you will bring to the table as a Lead Data Analyst 3 - 5 years of experience as an analyst, Data Analyst, or related quantitative role Minimum of a Bachelor's of Science in any related fields (Computer Science, Engineering, Mathematics, Statistics...) Minimum of 3 years of data and analytics and 2 years with big data technology stacks Spark, Python, SQL Subject Matter Expert for multiple data acquisition and presentation methods (i.e. Teradata, Tableau, SSMS, SSRS, Power Point, Excel, etc.) AWS Cloud Experience Experience or knowledge of data warehousing methodologies NICE TO HAVE Understanding the differences between NoSQL and relational data access patterns KafkaKinesis and streaming pipelines S3 object storage Deep Spark understanding</t>
  </si>
  <si>
    <t>NextGen Global Resources LLC
4.3</t>
  </si>
  <si>
    <t>Aerotek, Kforce, Glotel</t>
  </si>
  <si>
    <t>Business Unit:Job Summary:Responsible for promoting the use of industry and Company technology standards. Monitors emerging technologies/technology practices for potential use within the Company. Designs and develops updated infrastructure in support of one or more business processes. Helps to ensure a balance between tactical and strategic technology solutions. Considers business problems "end-to-end": including people, process, and technology, both within and outside the enterprise, as part of any design solution. Mentors, reviews codes and verifies that the object oriented design best practices and that coding and architectural guidelines are adhered to. Identifies and drives issues through closure.This role brings to bear significant cloud experience in the private and public cloud space as well as streaming data, big data and software engineering. This role will be key in the delivery of a productized real-time event processing product for customer experience. This person will engage and lead software delivery teams and contribute to several strategic efforts that drive personalized customer experiences across product usage, support interactions and customer journeys. This role leads the building of real-time big data platforms, machine learning algorithms and data services that enable proactive responses for customers at every critical touch point.Core Responsibilities* Enterprise-Level architect for "Big Data" real-time event processing, analytics, data store, and cloud platforms.* Enterprise-Level architect for cloud applications and "Platform as a Service" capabilities* Detailed current-state product and requirement analysis.* Security Architecture for "Big Data" applications and infrastructure* 3rd party vendor analysis and management.* Ensures programs are envisioned, designed, developed, and implemented across the enterprise to meet business needs. Interfaces with the enterprise architecture team and other functional areas to ensure that most efficient solution is designed to meet business needs.* Ensures solutions are well engineered, operable, maintainable, and delivered on schedule. Develops, documents, and ensures compliance with best practices including but not limited to the following coding standards, object oriented design, platform and framework specific design concerns and human interface guidelines.* Tracks and documents requirements for enterprise development projects and enhancements.* Monitors current and future trends, technology and information that will positively affect organizational projects; applies and integrates emerging technological trends to new and existing systems architecture. Mentors team members in relevant technologies and implementation architecture.* Contributes to the overall system implementation strategy for the enterprise and participates in appropriate forums, meetings, presentations etc. to meet goals.* Gathers and understands client needs, finding key areas where technology leverage is possible to improve business processes, defines architectural approaches and develops technology proofs. Communicates technology direction.* Monitors the project lifecycle from intake through delivery. Ensures the entire solution design is complete and consistent from the start and seeks to remove as much re-work as possible.* Works with product marketing to define requirements. Develops and communicates system/subsystem architecture. Develops clear system requirements for component subsystems.* Acts as architectural lead on project in partnership with domain/program architects.* Applies new and innovative ideas to old or new problems. Fosters environments that encourage innovation. Contributes to and supports effort to further build intellectual property via patents.* Consistent exercise of independent judgment and discretion in matters of significance.* Regular, consistent and punctual attendance. Must be able to work nights and weekends, variable schedule(s) as necessary.* Other duties and responsibilities as assigned.Job Specification:* Demonstrated experience with "Platform as a Service" (PaaS) architectures including strategy, architectural patterns and standards, approaches to multi-tenancy, scalability, and security.* Demonstrated experience with schema and data governance and message metadata stores* Demonstrated experience with 3rd party software vendor relationships, vendor evaluation, vendor quality audits, and contract negotiation.* Demonstrated experience with private cloud infrastructure both OpenStack and VMWare.* Demonstrated experience with public cloud resources such as AWS.* Demonstrated experience with cloud automation technologies including Ansible, Terraform, Chef, Puppet, etc* Hands-on experience with Data Flow processing engines, such as Apache NiFi* Working knowledge / experience with Big Data platforms (Kafka, Hadoop, Storm/Spark, NoSQL, In-memory data grid)* Working knowledge / experience with Linux, Java, Python.* Product Management experience highly desired* Staff/People Management experience highly desiredJob Specification:* Bachelors Degree or Equivalent in Engineering, Computer Science* 15+ years in Software Engineering Experience* 10+ years in Technical Leadership roles* 5+ years in Cloud InfrastructureComcast is an EOE/Veterans/Disabled/LGBT employer</t>
  </si>
  <si>
    <t>Data Scientist, Business Information Services</t>
  </si>
  <si>
    <t>Incyte is a biopharmaceutical company focused on the discovery, development, and commercialization of novel medicines to meet serious unmet medical needs in oncology and inflammation and autoimmunity. Incyte is committed to the rigorous pursuit of research and development excellence to improve the lives of patients, make a difference in health care, and build sustainable value.
The Company strives to discover and develop first-in-class and best-in-class medicines-advancing a diverse portfolio of large and small molecules.
Job Summary (Primary function)
The Data Scientist, Business Information Services supports Incyte's US Business Unit, which is comprised of the commercial sales/marketing and medical affairs departments. The Data Scientist participates in the development of advanced analytics solutions for Commercial Operations, Field Sales, Medical Affairs, and other consumers across the organization. This role executes and delivers machine learning-based projects to the organization.
Essential Functions of the Job (Key responsibilities)
Contribute to an emerging data science practice focusing on problem analysis, data exploration and preparation, data collection and integration, machine learning, and operationalization.
Develop statistical and machine learning models for POC and production-ready applications using RapidMiner, R, and Python.
Partner with key stakeholders in the US Business Unit and effectively elicit and develop business needs into machine learning solutions.
Articulate real-world advantages or drawbacks of recommended approaches to business users.
Share technical solutions and product ideas with the team through design review, pair programming, code/model reviews, and tech talks.
Conduct exploratory analysis of new datasets, produce descriptive statistics, explain phenomena based on data, and develop data engineering opportunities for integration.
Daily use of one or more of the following commercial/open-source data discovery/analysis platforms: Jupyter Notebook, RStudio, RapidMiner, Microsoft Azure, and neo4j.
Qualifications (Minimal acceptable level of education, work experience, and competency)
Bachelor's degree required in data science, computer science, mathematics or relevant data science field; advanced degree preferred but not required.
Minimum 3 - 5 years of relevant project experience in successfully contributing to and/or executing data science projects. Industry experience preferred within the business domains of customer behavior prediction, customer journey analytics, marketing analytics, and/or social network analysis.
Proven coding knowledge and proficiency in at least one of the following languages: R, Python, SAS, MATLAB.
Strong SQL skills and experience with relational databases required; experience with graph databases and Cypher preferred but not required.
Basic to substantial experience in building solutions utilizing text analytics, customer journey analytics, marketing analytics, and recommendation engines.
Knowledge and experience in statistical and data mining techniques: hierarchical clustering, network analysis, regression, random forest, text mining, NLP, and data visualization.
Disclaimer: The above statements are intended to describe the general nature and level of work performed by employees assigned to this job. They are not intended to be an exhaustive list of all duties, responsibilities, and qualifications. Management reserves the right to change or modify such duties as required.
Incyte Corporation is committed to creating a diverse environment and is proud to be an equal opportunity employer.
We Respect Your Privacy
Learn more at:</t>
  </si>
  <si>
    <t>InCyte
3.3</t>
  </si>
  <si>
    <t>Genentech, Gilead Sciences</t>
  </si>
  <si>
    <t>Immunoassay Data Scientist</t>
  </si>
  <si>
    <t>Company Description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Eurofins Lancaster Laboratories Professional Scientific ServicesÂ® (PSS) is a global, award-winning insourcing solution that places our people at our clients' site dedicated to running and managing laboratory services while eliminating headcount, co-employment and project-management worries.
To learn more about Eurofins Lancaster Laboratories, please explore our website www.eurofinsus.com .
Eurofins is a M/F, Disabled, and Veteran Equal Employment Opportunity and Affirmative Action employer.
Job Description
Perform validations of templates used for microplate data acquisition and analysis following pre-defined procedures.
Calculation verifications and documentation of validation in documentum system
Ensure GXP-compliance and data integrity in analytical data systems and processes.
Collaborate closely with scientist and qualities to ensure timely verification of templates.
Qualifications
Experience with GXP compliance is required
Experience with Softmax Pro is preferred
Experience with laboratory analysis, preferably plate based assays.
Experience with data management, Lab Information Management Systems preferred
Excellent organizational &amp; planning skills, and must be detail-oriented and adept with calculations
Excellent skills in Microsoft Excel are required
Strong written and verbal communication skills
Authorization to work in the United States indefinitely without restriction or sponsorship
Additional Information
All your information will be kept confidential according to EEO guidelines.</t>
  </si>
  <si>
    <t>Eurofins
3.4</t>
  </si>
  <si>
    <t>Senior Scientist, Research Science</t>
  </si>
  <si>
    <t>Job Description
Our Research Scientists are our Inventors. We identify and target steps in disease mechanisms or pathways that could be inhibited or enhanced. Our goal is to isolate a compound that is effective against a disease target. Using innovative thinking, state-of-the-art facilities and robust scientific methodology we collaborate to discover the next medical breakthrough.
Our Company is currently seeking a qualified Positron Emission Tomography (PET) modeler within the Department of Translational Biomarkers located at our West Point, PA site in suburban Philadelphia. This innovative team consists of chemists, imaging physiologists, PET modelers and other biological and computational scientists. The group currently has state-of-the-art PET radiochemistry facilities and imaging instrumentation (PET, SPECT, CT, MRI, and optical) for in vivo imaging in preclinical species.
The successful candidate will be responsible for developing and applying kinetic modeling strategies to analyze and interpret preclinical and clinical PET imaging data. In addition, the successful candidate will be able to develop appropriate solutions to overcome challenges associated with the discovery of novel radiotracers and applications of established PET tracers.
Primary Responsibilities:
Collaborate with therapeutic area teams to identify, implement, and interpret PET imaging solutions to help drive drug discovery programs.
Responsibility for the kinetic modeling and parameter estimation of PET and SPECT data from preclinical and clinical imaging studies including, including practical interpretation of the results.
Contribution to PET study design.
Contribution to imaging protocols in regulatory documents required for clinical PET studies.
Presentation of research results and writing of manuscripts for submission to peer-reviewed journals.
Education Minimum Requirements:
Ph.D. in a discipline relevant to PET tracer kinetic modeling
Required Experience and Skills:
Expertise in quantitative kinetic modeling of central nervous system (CNS) PET data and interpretation of kinetic modeling results.
Experience processing PET Image data, including image registration.
An ability to develop appropriate solutions to overcome challenges associated with PET tracer kinetic modeling
A published record of successful research.
Strong written and oral communication skills.
Interpersonal skills necessary for working in a highly collaborative, cross-functional working environment.
Flexibility and the ability to adapt to a fast-paced research environment.
Ability to work independently.
Preferred Experience and Skills:
Experience with study design oriented to characterize selectivity, specific signal, tissue/plasma kinetics of novel PET tracers.
Practical experience with MATLAB as a programming tool for image analysis.
Experience with multiple image formats (e.g. nifti, dicom, ecat, etc.).
Two years of experience post-Ph.D.
We are a research-driven biopharmaceutical company. Our mission is built on the simple premise that if we follow the science and that great medicines can make a significant impact to our world. And we believe that a research-driven enterprise dedicated to world-class science can succeed by inventing medicine and vaccine innovations that make a difference for patients across the globe.
Who we are
Merck &amp; Co., Inc., Kenilworth, New Jersey, USA is known as Merck in the United States, Canada &amp; Puerto Rico. We are known as MSD in Europe, Middle East, Africa, Latin America &amp; Asia Pacific. We are a global biopharmaceutical leader with a diverse portfolio of prescription medicines, oncology, vaccines and animal health products.
We are driven by our purpose to develop and deliver innovative products that save and improve lives. With 69,000 employees operating in more than 140 countries, we offer state of the art laboratories, plants and offices that are designed to Inspire our employees as we learn, develop and grow in our careers. We are proud of our 125 years of service to humanity and continue to be one of the worlds biggest investors in Research &amp; Development.
What we look for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US and Puerto Rico Residents Only:
If you need an accommodation for the application process please email us at staffingaadar@msd.com
For more information about personal rights under Equal Employment Opportunity, visit:
EEOC Poster
EEOC GINA Supplement
OFCCP EEO Supplement
OFCCP Pay Transparency Rule
We are an equal opportunity employer, Minority/Female/Disability/Veteran proudly embracing diversity in all of its manifestations.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Domestic/International
VISA Sponsorship:
Yes
Travel Requirements:
10%
Flexible Work Arrangements:
Flex Time, Remote Work, Work Week
Shift:
1st - Day
Valid Driving License:
Yes
Hazardous Material(s):
radioactivity materials
Number of Openings:
1
Requisition ID:R54474</t>
  </si>
  <si>
    <t>Merck
3.9</t>
  </si>
  <si>
    <t>West Point, PA</t>
  </si>
  <si>
    <t>Kenilworth, NJ</t>
  </si>
  <si>
    <t>Roche, Novartis, GlaxoSmithKline</t>
  </si>
  <si>
    <t>Data Analyst/Architect</t>
  </si>
  <si>
    <t>: Responsible for designing, modeling, developing and supporting Database Management Systems (DBMS). Analyzes data requirements, application and processing architectures, data dictionaries, and database schema(s), and then designs, develops, amends, optimizes, and certifies database schema design to meet system(s) requirements. Gathers, analyzes, and normalizes relevant information related to, and from business processes, functions, and operations to evaluate data credibility and determine relevance and meaning. Develops database and warehousing designs across multiple platforms and computing environments. Develops an overall data architecture that supports the information needs of the business in a flexible but secure environment.Bachelor's Degree in Computer Science, Information Systems, or other related field. Or equivalent work experience. Typically has 3 - 5 years of IT work experience in DBA, DBMS design and support and relevant computing environments.</t>
  </si>
  <si>
    <t>SUMMARYData Analytics team is looking for a smart, data-savvy data engineer to help us re-invent our data and analytics platforms. You should have a deep passion for understanding and solving data issues and bring logic, enthusiasm and an analytical approach to work issues.
RESPONSIBILITIES
Drive engineering efforts to design, develop, and test data-driven solutions
Drive the optimization, testing and tooling that will improve data quality
Improve performance, availability and scalability of our backend systems
Partner with engineering, product and operations teams to design tech solutions
Utilize CI/CD throughout the development, automation and testing lifecycle
Deliver updates in different backend components and
Contribute strategy and tactics to the long-term roadmap for enterprise data strategy
REQUIREMENTS
3+ years(TM) experience building large scale big data applications in a business setting
Excellent SQL and database knowledge
Ability to pull data from disparate sources, (RDBMS, Excel), and deliver to Cloud data lake
Hands-on experience with Python, Ruby, Scala, and/or Java.
Knowledge/experience using AWS, Snowflake or other Cloud technology
Proficient with Linux commands and environments
Demonstrated ability to learn new languages.
Bachelor(TM)s degree in an analytic or technical field, (Math, Stat, Computer Science, etc.)
PREFERENCES
Hands-on experiences with data processing, reporting or analysis tools
Experiences with Hadoop/Spark/Kafka/Presto/etc.</t>
  </si>
  <si>
    <t>Director, Data Sciences, Non Clinical Safety</t>
  </si>
  <si>
    <t>Janssen Research &amp; Development LLC, a Johnson &amp; Johnsoncompany, is recruiting for a Director, Data Science with up to 15% domestictravel. The primary location for this role is La Jolla, CA or Beerse, Belgium. Considerationwill be given to Spring House, PA.Janssen develops treatments that improve the health and lifestylesof people worldwide. Research and development areas encompass oncology,cardiovascular and metabolic disorders, immunology, neuroscience, andinfectious disease. Our ultimate goal is to help people live longer, healthierlives. We have produced and marketed many first-in-class prescriptionmedications and are poised to serve the broad needs of the healthcare market -from patients to practitioners and from clinics to hospitals. To learn moreabout Janssen, one of the Pharmaceutical Companies of Johnson &amp; Johnson,visit www.janssenpharmaceuticalsinc.com.We seek a creative scientific leader with expertise in applyingData Science and biological insight in translational data to advance NCSportfolio delivery focused on patient safety while meeting and exceedingdelivery of Janssen robust R&amp;D pipeline.The Director of Data Sciences team will lead a dynamic team thatsupports NCS organization from discovery through late development. You willshape and deliver data insights and integration solutions that enable theoptimal implementation of science capabilities across NCS and contribute toadvancement of Janssen R&amp;D portfolio delivery. You will build understandingof the current business needs, apply critical thinking and propose and model DataScience recommendations and develop/deploy cut-edge technology/solutions that triangulateinsights across different data domains. You will also collaborate with andutilize resources in the Janssen global Data Science organization and DataScience teams in individual therapeutic and functional areas. The role requiresboth a broad knowledge of existing data and analytics and creativity to innovateand apply out of the box solutions when necessary. In this role you will:+ Leadthe NCS Data Science team and oversee engagement with external consultantsand developers.+ Optimize and execute DataScience strategy to deliver on NCS goals and key stakeholder alignment. + Workclosely with NCS leadership and R&amp;D data scientists, researchers andcomputational scientists to assess, build and implement data solutions insupport of NCS key projects and contribute to R&amp;D Data Science initiativewith a focus on patient-centric data.+ Developnetwork within J&amp;J organization to leverage Data Science and IT resources that could benefit NCS portfoliodelivery. In particular buildrelationships with R&amp;D IT teams and multidisciplinary stakeholders to ensure successful Data Science solutionsimplementation and execution globally.+ Participate in evaluating and deploying creative Data Science technologies,including emerging data, data storage, software trends and associated externalpartner organization capabilities and initiatives across Data Science communityglobally.+ Workclosely with NCS leadership and R&amp;D data scientists, researchers andcomputational scientists to assess, build and implement data solutions insupport of NCS key projects and contribute to R&amp;D Data Science initiativewith a focus on patient-centric data.+ Provideleadership and mentorship to Data Science team and/or emerging Data Science talent embedded alongside NCS organization+ Keepabreast of scientific literature, emerging approaches and innovations in Data Science, computational biology and bioinformatics,and evolving regulatory environment.Qualifications Required:+ Ph.D.with a minimum of 5 years of relevant experience (OR Master's degree witha minimum of 7 years of relevant experience) in Computer Science, Bioinformatics,Statistics, Information Technology, Operation Research or a relateddiscipline+ People management/leadershipexperience+ Familiarity with drugdiscovery and clinical development processes+ Astrong desire to understand why things work the way they do+ Workingknowledge in data analytics engineering and data integration with trackrecord in design &amp; solution implementation that triangulate insightsacross different data domains.+ Experiencedelivering on Data Science projects using ML, deep learning, data miningand/or text mining+ Proficientwith one or more programming language such as SQL, Python, R, C++, or Java,Scala, Clojure or Octava and comfortable handling a variety of programmingtasks+ Experienceworking in a Linux and Amazon cloud environments + Self-drivenand organizationally adaptable, innovative and thrive in fast-paced, high complexityinterdisciplinary environment + Prioritizesand delivers high quality work product amongst evolving demands with minimaldirection+ Experience dealing with large volumeof data, working with real-time data, cloud computing, unstructured data,as well statistical aspects (e.g. decision trees, optimization,clustering, regression, etc.) OR teaming with developers andmultidisciplinary teams to collaboratively deliver on assigned tasks andsolutions + Excellentcommunication, interpersonal, and written skills to facilitatedialogue, collaboration and integration between systems, applications,data and teams.+ Pasttrack record with the end-to-end opportunity assessment (e.g. stakeholderinterview, current state assessment, risk analysis, processes and systems improvementand solution development)+ Comfortablestorytelling through data architecture from data inception into an actionableinsight and distillment of challenging technical information into acomplete and accurate recommendation to diverse audiences.Preferred:+ Workingknowledge one or more of data integration platforms such as pipelinepilot, Dataiku, Denodo, Talend+ Deepunderstanding in Molecular data, clinical trials data as well as realworld data is preferredThriving on a diverse company culture and celebrating theuniqueness of our employees, we are committed to inclusion. We are proud to bean equal opportunity employer.Johnson &amp; Johnson is an Affirmative Action and EqualOpportunity Employer. All qualified applicants will receive consideration foremployment without regard to race, color, religion, sex, sexual orientation,gender identity, age, national origin, or protected veteran status and will notbe discriminated against on the basis of disability.Working with Johnson &amp; Johnson can change everything.Including YOU.#JNJDataSciencePrimary LocationUnited States-Pennsylvania-Spring House-Other LocationsEurope/Middle East/Africa-Belgium-Antwerp-Beerse, North America-United States-California-La JollaOrganizationJanssen Research &amp; Development, LLC (6084)Job FunctionR&amp;DRequisition ID7043200624</t>
  </si>
  <si>
    <t>Senior Scientist, Molecular Biology</t>
  </si>
  <si>
    <t>Senior Scientist, Molecular Biology
Salary:
Highly Competitive Salary
Job type:
Contract
Discipline:
Biological Sciences, Molecular Biology
Location:
United States
Philadelphia, USA
Posting date: 24 Mar 2020
Reference:
SC.MR.27230
Apply for this job
Shortlist
Proclinical is currently recruiting for a Senior Scientist of molecular biology for a medical device company located in Philadelphia, PA. Successful candidate must demonstrate innovative technical knowledge and significantly contributes to the overall operations of the lab.
Job Responsibilities:
As assigned by Management, supervises, plans and reviews operations for assigned staff, including responsibility for training, managing and evaluating as well as coordinating, scheduling and assigning work and maintaining facility's standards.
Recommends hire/transfer/promotion/discharge and salary changes and acts on employee problems.
Conducts employee performance appraisals in a timely and objective manner.
As assigned by Management, acts as Technical Reviewer or Principal Investigator for assigned assays and assumes all associated responsibilities.
Responsible for appropriately conducting assays in accordance with cGMPs.
Assures that laboratory personnel are following all company SOPs and safety rules.
Prepares and revises technical documents (Laboratory Protocols, SOPs, etc.)
Assures that batch records and other paperwork are completed according to cGMPs and company SOPs.
Provides technical information to clients and prospects as needed.
Reviews Final Reports for protocols assigned Technical Reviewer and participates in critical review and interpretation of test results.
Conducts critical review of results and reports data to appropriate internal staff.
Reports observations of ongoing tests to appropriate internal staff.
Interacts with pertinent internal departments (i.e. Quality Assurance and Project Management) to assure that appropriate testing information is effectively communicated and documented.
Effectively interacts with clients to address scientific and related issues.
Interacts with subcontractors (as appropriate) and assumes responsibility to ensure timely and accurate completion of all subcontracted assays.
Designs and coordinates scientific development projects from inception to completion for the development of new assays and for assay improvements.
Skills and Requirements:
A minimum of 10 years or more of relevant experience or equivalent with Bachelors' degree, a minimum of 7 years or more with a Masters' degree or a minimum of 3 years or more with a PhD.
Bachelors', Masters', or PhD in Molecular Biology or equivalent experience
Preferred (Ex. AALAC certifications, SPHR)
Proficient in Oral &amp; Written communication skills
Need to be able to read, write and understand English (Mandarin)
Proficient in Microsoft (Excel, Word, Outlook)
Travel is required X% , Domestic/International, Daily / Overnight
To Apply:
Please click on the Apply button. Please include a short note outlining why you are interested in the role and why you think you are suitable.
In case you have difficulty in applying or if you have any questions, please call Mike Raletz at (+1) 267-428-7770 or upload your resume on our website - www.proclinical.com.
A full job description is available on request.
Proclinical is a specialist employment agency and recruitment business, providing job opportunities within major pharmaceutical, biopharmaceutical, biotechnology and medical device companies.
Proclinical Staffing is an equal opportunity employer.
#LI-112573361_MR2
#Scientific</t>
  </si>
  <si>
    <t>ProClinical
3.8</t>
  </si>
  <si>
    <t>Clinical Professionals, Real Staffing, NonStop Consulting</t>
  </si>
  <si>
    <t>Data EngineerData Engineer
You will support the engineering team's data endeavors, diving in to fix issues, optimize processes, and automate what you do more than once. You'll use the best tools for the job, whether modern and revolutionary or time tested and proven, to deliver elegant, scalable solutions that meet business and technical needs.
â€¢ Work with internal stakeholders to load data into the data warehouse
â€¢ Troubleshoot and resolve issues relating to data integrity
â€¢ Help establish procedures and best practices for transforming and storing data
â€¢ Lead requirements gathering around data pipeline automation improvements
â€¢ Work with some of the most exciting open-source tools like Spark, Hadoop, Docker, Airflow, Zeppelin
â€¢ Leverage distributed computing and serverless architecture such as AWS EMR &amp; AWS Lambda, to develop pipelines for transforming data
â€¢ Enjoy the peace that comes with working in a mature software development environment
â€¢ Marvel at the speed with which your creation makes it into production
â€¢ Research and implement new technologies with a team of developers to execute strategies and implement solutions
â€¢ Produce peer reviewed quality software
â€¢ Solve complex problems related to the real-time discovery of large data
â€¢ Experienced in writing scalable applications on distributed architectures
â€¢ Data driven, testing and measuring as much as you can
â€¢ Eager to both review peer code and have your code reviewed
â€¢ Comfortable on the command line and consider it an essential tool
â€¢ Confident in SQL, you know it, write smart queries
Required skills and experience
â€¢ 5+ years of work experience
â€¢ 3+ years of experience with Python
â€¢ 3+ years of experience with PySpark and Spark-SQL (writing, testing, debugging spark routines)
â€¢ 1+ years of experience with AWS EMR, AWS S3 service. Comfortable using AWS CLI and boto3
â€¢ Comfortable working in remote environments
â€¢ Comfortable using *nix command line (shell scripting, AWK, SED)
â€¢ Experience with MySQL and Postgres
Desired experience
â€¢ Experience with Apache Airflow
â€¢ Experience with Apache Zeppelin
â€¢ Experience with healthcare data
Interested candidates please send resume in Word format Please reference job code 528434 when responding to this ad.
Job Requirements:</t>
  </si>
  <si>
    <t>Ettain Group
3.0</t>
  </si>
  <si>
    <t>Job Description
Hands on experience in developing big data pipelines end to end
Â· 5-8 years of Java and Python experience
Â· Experience in software development of largescale distributed systems including proven track record of delivering backend systems that participate in a complex ecosystem
Â· Experience working with imperfect data sets that, at times, will require improvements to process, definition and collection
Â· Experience with real-time data pipelines and components including Kafka, Spark Streaming
Â· Proficient in Unix/Linux environments
Â· AWS experience developing data streaming pipelines
Â· Deep Spark understanding
Â· Must Have Skills : Spark, SQL,Kinesis/Kafka, python for scripting on AWS and Java for APIs</t>
  </si>
  <si>
    <t>Globex Digital Solutions
3.4</t>
  </si>
  <si>
    <t>QC Analytical Scientist or Senior QC Analytical Scientist</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</si>
  <si>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Summary
The primary goals of Analytical Sciences are: to lead the phase-appropriate optimization, qualification, verification and validation of analytical methods across the product development lifecycle from clinical to commercialization; provide support to QC in the investigation of non-conformances, invalid assays; and troubleshooting method problems. Analytical Sciences is also responsible for developing and overseeing a critical reagents program, the reference standard program, periodic review of analytical methods, and method performance trending and monitoring.
Reporting to the QC BioAssay and Cell Culture Lead, s/he will be responsible for developing, optimizing, and validating cell-based assays within the Technical Operations Analytical Sciences organization at Spark Therapeuticsâ€™ facility in Philadelphia, PA. The position will also support Analytical Sciences goals by optimizing, qualifying and maintaining compound-specific Reference Standards and assay-specific Critical Reagents.
Responsibilities
50% Design, execute and analyze experiments in support of Bioassay and Cell-based Assay method development/optimization, with guidance / minimal guidance from internal management. Draft method-specific development reports and SOPs.
20% Optimize, qualify, monitor performance and maintain inventory of Reference Standard and Critical Reagents used in Quality Control Bioassays and Cell Culture. Testing QC reagents and samples
15% Participate in Bioassay and Cell-based method qualification/validation and method transfer studies. Draft method-specific Validation Protocols and Reports.
10% Provide support to complex QC investigations through experimental design, data mining and analysis, problem solving and technical writing.
5% Trend, analyze and report method and Critical Reagent performance data, alert and advise management on issues. Review data forms and oversee instrument maintenance.
Requirements
BS degree in the biological, biochemical or related sciences with generally 10+ years of experience in the Bio/Pharmaceutical industry or a MS degree in biological, biochemical or relates sciences with generally 5+ years of experience in the Bio/Pharmaceutical industry or PhD degree in the biological, biochemical or related sciences with generally 3+ years of experience in the Bio/Pharmaceutical industry
Experience in development and optimization of ELISAs and cell-based assays
Experience in the design and optimization of potency and infectivity assays for AAV gene therapy products preferred
Working knowledge of molecular-based (PCR) assays and virology preferred
Prior experience working in either a clinical development or commercial cGMP environment is required
Competencies
Strong scientific and laboratory skills, with the ability to resolve and advise on technical issues of a moderate scope and develop new skills through on-the-job experience
Detail oriented and well-organized, and capable of delivering on work assignments of moderate scope, given general instructions, where analysis involving multiple factors is required
Effective written and oral communication skills
The Interpersonal skills to successfully collaborate with other groups
Ability to work efficiently in a GMP environment while exercising judgement within defined procedures/practices to determine appropriate action
Flexible, and comfortable with a fast-paced and evolving business environment
The ability to identify, resolve, and/or advise on technical issues of moderate scope related to ELISAs, cell-based assays, and other assays
The ability to carefully document experiments in a notebook, draw conclusions, and present path forward
This position will advise and/or propose experimental design for Reference Standard characterization and qualification studies
Competencies</t>
  </si>
  <si>
    <t>Associate or Scientist, In Vivo Pharmacology and Clinical Virology</t>
  </si>
  <si>
    <t>Role Summary:
Reporting to Director, In Vivo Pharmacology and Clinical Virology, the Associate or Scientist will be engaged in the development and evaluation of novel therapeutic (e.g., small molecule, biologic, nucleic-acid based) approaches to the treatment of chronic hepatitis B virus (HBV) infection.
Responsibilities:
Investigate the therapeutic potential of various anti-HBV approaches by participating in the design, execution, and analysis of studies involving in vitro and in vivo models.
Execute hands-on laboratory research, including procurement and preparation of materials, execution of experiments and procedures and performing assays in support of development / clinical candidates.
Coordinate interdisciplinary resources in collaboration with the research team and line management.
Successfully deliver on research goals and objectives.
Assess effects of novel small molecule, biologic and/or nucleic acid drug treatments on viral and/or host phenotypic markers in HBV disease models.
Delineate the biological sequelae of small molecule, biologic, and/or nucleic acid therapeutic treatments, including but not limited to on-target and off-target effects on mRNA, protein, and virus/host physiological function.
Conduct detailed data analyses and generate comprehensive written reports of studies.
Present scientific results in a variety of settings, both formal and informal, to various groups within the organization.
Other responsibilities as assigned
Qualifications:
Bachelorâ€™s degree with a minimum of 4 years industry experience, a Masterâ€™s degree in Biochemistry, Molecular Biology, Cell Biology or Physiology with a minimum of 2 years biotechnology or pharmaceutical industry experience; or PhD in a relevant laboratory-based life science; or an equivalent combination of education &amp; experience
Wide-ranging expertise in molecular techniques and mammalian cell-based assays is required
Working experience with small molecule drug development and/or in vivo modelling is preferred
Excellent verbal and written communication and presentation skills
Able to effectively manage multiple competing priorities
Able to work in a matrixed environment
Demonstrates scientific creativity and takes initiative</t>
  </si>
  <si>
    <t>Arbutus Biopharma
3.1</t>
  </si>
  <si>
    <t>Warminster, PA</t>
  </si>
  <si>
    <t>Burnaby, Canada</t>
  </si>
  <si>
    <t>Senior Data Scientist with experience in life sciences data specifically in commercial</t>
  </si>
  <si>
    <t>$143K-$237K (Glassdoor est.)</t>
  </si>
  <si>
    <t>Senior data scientist with experience in life sciences data specifically in commercial
Domain knowledge - Life science/Healthcare.(worked in this domain will be Preferred )
Should have experience in dealing with Adept in prescriptive, predictive and descriptive analytics;
Well acquainted with Regression, ML Algorithms like Classification, Clustering and Machine Learning techniques like Decision Trees, Random Forests, Neural Network, SVM
Should have competency in Pharmaceutical Commercial Analytics &amp; Patient Analytics/Physician segmentation.- Latin class analysis
Ã‚
Technical Skills:
Exposure to ML tools and should be able to fine tune the algorithms .
Experience in Sage maker (Preferred)
Alteryx, Python, R, Tableau, Alteryx, Scala, Spark, Cloud Platforms, SQL,
Experience on any Visualization tools will be added advantage (Graph DB)
Ã‚</t>
  </si>
  <si>
    <t>Job Description
How you will help
You will support the engineering teamâ€™s data endeavors, diving in to fix issues, optimize processes, and automate what you do more than once. Youâ€™ll use the best tools for the job, whether modern and revolutionary or time tested and proven, to deliver elegant, scalable solutions that meet business and technical needs.
What you will do
Work with internal stakeholders to load data into HealthVerity's data warehouse
Troubleshoot and resolve issues relating to data integrity
Help establish procedures and best practices for transforming and storing data
Lead requirements gathering around data pipeline automation improvements
Work with some of the most exciting open-source tools like Spark, Hadoop, Docker, Airflow, Zeppelin
Leverage distributed computing and serverless architecture such as AWS EMR &amp; AWS Lambda, to develop pipelines for transforming data
Enjoy the peace that comes with working in a mature software development environment
Marvel at the speed with which your creation makes it into production
Research and implement new technologies with a team of developers to execute strategies and implement solutions
Produce peer reviewed quality software
Solve complex problems related to the real-time discovery of large data
About you
You are...
Experienced in writing scalable applications on distributed architectures
Data driven, testing and measuring as much as you can
Eager to both review peer code and have your code reviewed
Comfortable on the command line and consider it an essential tool
Confident in SQL, you know it, write smart queries, itâ€™s no big deal
Required skills and experience
5+ years of work experience
3+ years of experience with Python
3+ years of experience with PySpark and Spark-SQL (writing, testing, debugging spark routines)
1+ years of experience with AWS EMR, AWS S3 service. Comfortable using AWS CLI and boto3
Comfortable working in remote environments
Comfortable using *nix command line (shell scripting, AWK, SED)
Experience with MySQL and Postgres
Desired experience
Experience with Apache Airflow
Experience with Apache Zeppelin
Experience with healthcare data
HealthVerity, based in Center City Philadelphia, is a venture-backed technology company that is transforming the way data-led organizations make critical decisions. Our technology platform serves as the foundation for the rapid creation, exchange and management of healthcare and consumer data in a fully-interoperable, privacy-protecting manner. Advantaged by highly sophisticated identity resolution and matching capabilities, HealthVerity is on a mission to increase transparency, forge interoperability and activate deeper insights.
Our company challenges
Empowering clients with highly rewarding data discovery and licensing tools
Ingesting and managing billions of healthcare records from a wide variety of partners
Standardizing on common data models across data types
Orchestrating an industry-leading HIPAA privacy layer
Innovating our proprietary de-identification and data science algorithms
Building a culture that supports rapid iteration and new possibilities
The infrastructure and culture we are building will provide an environment that cultivates innovation. We want to move fast knowing we can fix anything we break along the way. If a new need arises, we want to turn around a solution quickly. We want to solve our challenges in ways that create even more possibilities. Weâ€™re creating a platform that lets us discover what else we might do.
We have big plans
We are building a platform that will scale to support an ever-growing array of data providers and innovative products. You must be able to think big while still delivering on near-term requirements.
HealthVerity is an equal opportunity employer.</t>
  </si>
  <si>
    <t>HealthVerity
5.0</t>
  </si>
  <si>
    <t>Bench Scientist</t>
  </si>
  <si>
    <t>Bench Scientist**job details:**+ location:Collegeville, PA+ salary:$28.61 - $33.67 per hour+ date posted:Thursday, June 18, 2020+ experience:3 Years+ job type:Contract+ industry:Professional, Scientific, and Technical Services+ reference:32263**job description**Bench Scientistjob summary:**As the world's largest staffing and recruitment agency in the world, we can commit to find you the perfect role that gives you the opportunity to learn and grow in the life sciences arena. Utilizing a recruiter for your job search gives you access to a large network of top employers as well as detailed information about hundreds of positions. Focusing on immune diseases like HIV that affect a large percentage of the population, the work our longtime partner conducts is imperative to a better, healthier future. To be recognized as a crucial part to furthering this goal, join this growing team now!**location: Collegeville, Pennsylvaniajob type: Contractsalary: $28.61 - 33.67 per hourwork hours: 9 to 5education: Bachelorsresponsibilities:Responsibilities include:- Execute experiments based on established protocols- Identify issues in execution of experimental process and in results- Accountable for experimental timelines- Basic understanding of regulatory requirements- Produce high quality data to inform R&amp;D decision making.- Work effectively and collaboratively- Interpretation and presentation of results/data and communication of conclusions- Ensure data integrity- Maintenance of laboratory equipment and critical reagents- Have awareness of, and comply with, all required safety regulations and proceduresqualifications:**Education &amp; Qualifications:**Basic Requirements:- Experience in bioanalytical testing particularly in the area of protein analytics- Strong organisational and excellent interpersonal communication skills- Demonstrated excellence in technical writing skills- Demonstrable ability to work in multi-disciplinary, multi-cultural teams- At least 1-3 years of analytical testing experience in an industrial setting.Preferred Requirements:- Experience with various forms of immunoassays including ELISA and the Protein Simple ELLA platform- Experience with qPCR and/or ddPCR- Experience with tissue culture and flow cytometry- Experience with biopharmaceutical or cell and gene therapy product developmentBachelor's degree or equivalentBiology/chemistry relatedskills: Biology, ChemistryEqual Opportunity Employer: Race, Color, Religion, Sex, Sexual Orientation, Gender Identity, National Origin, Age, Genetic Information, Disability, Protected Veteran Status, or any other legally protected group status.</t>
  </si>
  <si>
    <t>Sr Scientist</t>
  </si>
  <si>
    <t>Site Name: USA - Pennsylvania - King of Prussia
Posted Date: May 14 2020
Are you interested in integrating a Microbiology, Systems and Analytical Services (MSAS) group that is responsible for supporting the Manufacturing Process of sterile filling operations for both small and large molecule R&amp;D clinical supplies? If so, this role might just be for you.
As a Microbiology Senior Scientist supporting Sterile Manufacturing, you will have an opportunity to provide hands-on sterility assurance and microbiological laboratory support for a pilot plant for the production of R&amp;D parenteral clinical supplies in GSKs portfolio.
This role will provide YOU the opportunity to lead key activities to progress YOUR career. These responsibilities include some of the following:
Provide expertise in microbiological control of materials, processes and people for sterile clinical supply manufacturing in accordance with GMP requirements and corporate policies and standards.
Contribute to the development and implementation of quality and facility systems where they relate to microbiological design and safety
Oversee and develop improvements in training for sterility assurance of operators (contamination control, aseptic practices, gowning, gloving)
Interfaces with intra- and inter-departmental contacts to convey sterility assurance aspects of manufacturing
Recognize, communicate and lead investigation of aberrant microbiological test results or trends
Write microbiological and contamination control methods/SOPs regarding sterility assurance where required
Write validation protocols and implement validation on instrumentation and test methodology, where appropriate
Investigate new technology in microbiological testing where appropriate
Perform, when appropriate, additional Quality Control activities, including
Environmental monitoring to support non-sterile and sterile areas and operations personnel
Routine bioburden testing on raw materials and finished product, e.g., microbial enumeration, sterility testing, selected species testing
Bacterial endotoxin testing on pharmaceutical water system samples, raw materials and finished products
Identifications of microbial isolates
Approving test results that support release of finished products and stability programs
Ensuring that all necessary testing is performed and evaluated against specifications for drug products that will be used in the clinic
Why You?
Basic Qualifications:
We are looking for professionals with these required skills to achieve our goals:
Bachelors degree in Microbiology, Biology, Immunology, Biotechnology or related majors
Recent experience in aspects of sterility assurance including gowning and investigations
Has knowledge of cGMP requirements and ability to generate high quality data
Has some computer application experience (i.e., database use and management)
Preferred Qualifications:
If you have the following characteristics, it would be a plus:
Masters degree in Microbiology, Biology, Immunology, Biotechnology or related majors
At least 3 years practical laboratory experience
Demonstrates good communication skills
Has ability to work effectively with a team and able to work independently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*LI-GSK
GSKBiopharm_Development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</si>
  <si>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Digital Marketing Analytics Manager, Decision Science Consulting,PA/NJ</t>
  </si>
  <si>
    <t>Digital Marketing Analytics Manager __
_ Decision Science Consulting Practice_
Axtria Ingenious Insights
Axtria is a global provider of cloud software and data analytics to the Life Sciences industry. We help Life Sciences companies transform the product commercialization journey to drive sales growth and improve healthcare outcomes for patients. We are acutely aware that our work impacts millions of patients and lead passionately to improve their lives.
Since our founding in 2010, technology innovation has been our winning differentiation, and we continue to leapfrog competition with platforms that deploy Artificial Intelligence and Machine Learning. Our cloud-based platforms - Axtria DataMaxâ„¢, Axtria InsightsMaxâ„¢, Axtria SalesIQâ„¢, and Axtria MarketingIQâ„¢ - enable customers to efficiently manage data, leverage data science to deliver insights for sales and marketing planning, and manage end-to-end commercial operations. With customers in over 75 countries, Axtria is one of the largest global commercial solutions providers in the Life Sciences industry. We continue to win industry recognition for growth and are featured in some of the most aspirational lists - INC 5000, Deloitte FAST 500, NJBiz FAST 50, SmartCEO Future 50, Red Herring 100, and several other growth and technology awards.
Axtria is looking for exceptional talent to join our rapidly growing global team. People are our biggest perk! Our transparent and collaborative culture offers a chance to work with some of the brightest minds in the industry. Axtria Institute, our in-house university, offers the best training in the industry and an opportunity to learn in a structured environment. A customized career progression plan ensures every associate is setup for success and able to do meaningful work in a fun environment. We want our legacy to be the leaders we produce for the industry. Will you be next?
Why Us?
Unique opportunity to play a leadership role in the growth of our consulting and advanced analytics business for pharma and biotech. We have a solid foundation of digital analytics talent and client relationships, to lead the next level of growth for this team. This is a true entrepreneurial opportunity, while offering the support of a leading global analytics organization. Success in this role will require a combination of skills in people management, client management, analytics and critical thinking. You should be comfortable engaging with clients across a wide range of business issues, from product launch strategy, to digital marketing, to health economics. You should be able to work across various disciplines, structuring solutions that bring together the latest technologies, new sources of data and innovative analytics.
Candidates will be expected to have familiarity with digital marketing channel experience both form building solutions as well as project delivery.
Key Responsibilities:
Â· Analyze data, trends and performance metrics across channels (paid, owned and earned) to effectively communicate insights and opportunities
Â· Transform business goals into measurable KPIs and support the development of statistical analysis and analytical plan on multichannel/digital marketing activities
Â· Evaluate and optimize channel performance and ROIs of digital channels in an omnichannel environment
Â· Provide guidance and support development of the analytic framework for measurement and optimization of omnichannel marketing programs
Â· Extract, clean and manipulate large, complex data sources to create multichannel marketing datasets, reports, and dashboards.
Â· Summarize and present findings through various communication channels
Candidate Knowledge, Skills and Experience
Â· Bachelorâ€™s degree in one of the following or related fields: Engineering, Operations Research, Management Science, Economics, Statistics, Applied Math, Computer Science or Data Science. An advanced degree is preferred (Masterâ€™s, MBA or PhD).
Â· 3+ years of experience in Pharmaceutical / Biotech / Healthcare analytics.
Â· 5+ yearsâ€™ experience with multichannel marketing/digital analytics, ideally in a pharmaceutical, agency, or other commercial environment
Â· Hands on experience in application of advanced methods and statistical procedures on large and disparate datasets, such as Design of Experiments, Regression and Timeseries.
Â· Hands on experience with web, search, social analytics or media buying platforms - Google Analytics, DoubleClick Campaign Manager, Google Ad Manager, Adobe Analytics/Omniture, Sprinklr or similar tools
Â· Experience in analyzing data, trends and performance metrics across channels (paid, owned and earned) for integrated omnichannel marketing campaigns
Â· Strong hands on experience with SQL is required
Â· Hands on experience with R / Python is preferred
Â· Experience in MS Office products - Excel and PowerPoint skills required.
Â· Experience with customer journey analytics, including touchpoint/pathway analysis, conversion analysis and customer segmentation is preferred
Job Type: Full-time
Benefits:
401(k)
401(k) Matching
Dental Insurance
Disability Insurance
Flexible Schedule
Health Insurance
Life Insurance
Paid Time Off
Vision Insurance
Schedule:
Monday to Friday
Supplemental Pay:
Bonus Pay
Experience:
Advanced Analytics: 4 years (Preferred)
Analytics: 1 year (Preferred)
SEO Tools: 4 years (Preferred)
Modeling: 6 years (Preferred)
Education:
Master's (Preferred)
Company's website:
www.axtria.com
Benefit Conditions:
Only full-time employees eligible
Work Remotely:
Temporarily due to COVID-19</t>
  </si>
  <si>
    <t>Axtria
3.6</t>
  </si>
  <si>
    <t>Berkeley Heights, NJ</t>
  </si>
  <si>
    <t>ZS Associates, Cognizant Technology Solutions, IQVIA</t>
  </si>
  <si>
    <t>JOB DESCRIPTION Role Java Analytics Analyst Work Location Philadelphia, PA Type Long Term Contract Salary 50hr C2C Openings 2 Responsibilities Development and maintenance of ETL applications written using Java, SQL and Python. Performance tuning and management of SQL based Databases like MySQL, Redshift etc. BackupRestoreArchiving of Database Exploring new data store technologies for various business scenarios like DashboardsReportingVisualization, Business Intelligence software, Data Warehousing, Real time stream analytics etc. Required Skills Java experience is a must. Hands on ETL and SQL experience with relational DB like Teradata, Redshift, Snowflake etc. Hands on experience in either one of the leading BI tools like Tableau, Looker etc or VisualizationFront EndWeb Development experience. Experience with Open stack andor AWS Cloud services Experience with Linux (Ubuntu preferred) system</t>
  </si>
  <si>
    <t>K-Tek Resourcing LLC
3.9</t>
  </si>
  <si>
    <t>Scientist - Large Molecule</t>
  </si>
  <si>
    <t>PPD is a leading global contract research organization. At PPD we are passionate, deliberate, and driven by our purpose - to improve health.PPD Laboratories offers the most comprehensive set of laboratory services available in the industry and continues to deliver innovative solutions to our clients through our collaborative approach, including PPD Laboratories FSP. PPD Laboratories FSP is a unique partnership that allows our clients to leverage the experience of our PPD staff, while allowing you, the employee, to gain direct experience working onsite at a pharmaceutical/ biopharmaceutical company, all while maintaining full-time benefits/advantages of being a part of PPD.As a Scientist, you will perform a variety of validated or experimental analytical procedures including cIEF, CGE, CE-SDS, and HPLC, in a cGMP environment. You love science and have keen observation skills. You are a self-directed learner with excellent attention to detail. You have an inherent scientific curiosity and enjoy working with instrumentation. You possess an in depth understanding of laboratory procedures and can reliably conduct complex analysis independently. You would often need to review and compile results for data comparison and perform a self review for your own data prior to QC submission. As a champion of PPD's mission to help our customers deliver life changing therapies, you strive to generate high-quality, actionable data.Responsibilities:â€¢Independently performs method validations, method transfers and analytical testing of pharmaceutical and biopharmaceutical compounds in a variety of formulations and/or delivery systems. Understands and conforms to methods and protocols applicable to assigned tasks. Designs and executes experiments with minimal supervisionâ€¢Prepares study protocols, project status reports, final study reports and other project-related technical documentsâ€¢Communicates data and technical issues to the client and responds to client needs and questionsâ€¢Coordinates laboratory activities of other team members and assists in troubleshooting instrument and analytical problemsâ€¢Assists with quality systems and new equipmentâ€¢Assists in designing method validation or method transfer protocols and establish project timelinesâ€¢Reviews, interprets, and analyzes data for technical, quality, and compliance to protocols, methods, SOPs, client criteria, and GMP or GLP.â€¢Performs self and peer review of the data for accuracy and compliance with reporting requirements prior to submission to QA and issuance to customersAt PPD we hire the best, develop ourselves and each other, and recognize the power of being one team. It's not just talk, our award-winning training programs speak for themselves.To learn how PPD can advance your career, apply now!What To Expect NextWe look forward to receiving your application. A member of our talent acquisition team will review your qualifications and if interested, you will be contacted for an interview.Education and Experience:â€¢Bachelor's degree or equivalent and relevant formal academic / vocational qualificationâ€¢Previous experience that provides the knowledge, skills, and abilities to perform the job (comparable to 2 years') or equivalent combination of education, training, &amp; experience. OR Masters degree with preferred 1 yearsKnowledge, Skills and Abilities:â€¢Demonstrated knowledge of multiple applicable separation science techniques such as: cIEF, Capillary Gel Electrophoresis, CE-SDS, HPLC (SEC, IEX, RP), Biopharmaceutical Testing.â€¢At least one year of separations techniques (cIEF, CGE, HPLC) in a cGMP environment is required.â€¢Proficient in Microsoft Excel and Wordâ€¢Proven ability to interpret data by performing trend analysisâ€¢Proven ability in technical writing skillsâ€¢Ability to independently optimize analytical methodsâ€¢Proven problem solving and troubleshooting abilitiesâ€¢Good written and oral communication skillsâ€¢Time management and project management skillsâ€¢Ability to work in a collaborative work environment with a teamWorking Environment:PPD values the health and well-being of our employees. We support and encourage individuals to create a healthy and balanced environment where they can thrive. Below is listed the working environment/requirements for this role:â€¢Able to communicate, receive, and understand information and ideas with diverse groups of people in a comprehensible and reasonable mannerâ€¢Able to work upright and stationary and/or standing for typical working hoursâ€¢Able to lift and move objects up to 25 poundsâ€¢Able to work in non-traditional work environmentsâ€¢Able to use and learn standard office equipment and technology with proficiencyâ€¢May have exposure to potentially hazardous elements typically found in healthcare or laboratory environmentsâ€¢Able to perform successfully under pressure while prioritizing and handling multiple projects or activitiesâ€¢Regular and consistent attendance**Job:** **Labs***Organization:** **PPD***Title:** *Scientist - Large Molecule***Location:** *PA-King of Prussia-FSP King of Prussia PA***Requisition ID:** *171683*PPD is an affirmative action employer that values diversity as a strength fosters and environment of mutual respect. PPD provides equal employment opportunities without regard to age, race, color, pregnancy, national origin, religion, sex, gender identity, sexual orientation, disability, veteran status or other status within any other protected group</t>
  </si>
  <si>
    <t>PPD
3.7</t>
  </si>
  <si>
    <t>Formulation Scientist, Sterile Products</t>
  </si>
  <si>
    <t>Site Name: USA - Pennsylvania - Upper Providence
Posted Date: Jul 9 2020
As a Senior Scientist in the Sterile Products Center of Excellence, you will have the opportunity to utilize technical skills and expertise to develop drug product formulations and associated manufacturing processes as part of a matrix technical team. You will also have the opportunity to use creative thinking to drive drug development of a variety of sterile product dosage forms
This role will provide YOU the opportunity to lead key activities to progress YOUR career. These responsibilities include some of the following:
Supports pre- and post-development candidates by screening and developing robust drug product compositions for a variety of traditional and non-traditional dosage forms including but not limited to nanosuspensions, hydrogels, emulsions, controlled release implants, and lyophiles.
Executes preformulation, formulation and process development activities based on established protocols and procedures
Assists in the manufacture of batches of product as required, e.g. for process development, stability studies or clinical trials
Coordinates his/her activities within Pharmaceutical Development and with analytical and manufacturing representatives to meet project deliverables
Works with the matrix technical team to align and execute preformulation, formulation and process development activities including authoring or contributing to manufacturing batch records
Identify and begin to interpret any problems in the execution of experimental processes and/or in results and communicates them to his/her supervisor
Proactively engage and seek assistance from other scientists to solve problems
Maintains cleanliness in own work area and in communal work areas
Anticipates/recognizes potential problems with equipment and/or supplies, and proposes/initiates action to solve or prevent problems
Operates equipment for which he/she is trained independently with due regard for GMP and Safety
Works to GMP/GLP as appropriate
Demonstrates timely &amp; reliable recording of laboratory data in Labware and other suitable systems in accordance with company policy and legal requirements.
Performs data management tasks including recording results effectively and in compliance with departmental guidelines in a laboratory notebook or computer with minimal supervision (e.g. tabulating and graphing results)
Consults with supervisor when difficulties arise that cannot be readily resolved
Prepares oral or written summaries of results with interpretation for project work
Writes specific technical sections of internal and external reports with supervision
Attends regular safety training and is fully aware of safety requirements for his/her laboratory/working environment
Follows safe Laboratory and Manufacturing Practices
Maintains accurate and complete safety records consistent with company policy and legal requirements
Recognizes potential safety problems and takes action to rectify them
Why you?
Basic Qualifications:
We are looking for professionals with these required skills to achieve our goals:
BS in Chemistry, Pharmaceutical Sciences, Chemical Engineering, Materials Science, or related discipline
Technical experience in basic formulation/process development techniques
Demonstrates competence and experience in proper handling, recording and analyzing scientific experimental data
Operational experience working with routine laboratory/plant equipment
Preferred Qualifications:
If you have the following characteristics, it would be a plus:
Experience working in a GMP environment particularly for sterile products
Can performs literature searches independently and understands scientific literature directly related to his/her experiments
Can learn and apply new experimental techniques
Has knowledge about regulatory requirements for sterile products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</si>
  <si>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Sr. Research Scientist-Liver</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</si>
  <si>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The Liver Translational R&amp;D team designs and engineers breakthrough therapies that harness the power of the liver as a platform for production and systemic distribution of therapeutics. The Senior Research Scientist on the Liver R&amp;D Team leads a pre-clinical pipeline from identification lead candidates through proof of concept and IND-enabling studies. She/he will lead efforts in assay development, perform data analysis independently, and communicate scientific findings to executive leadership. In addition, the Senior Scientist serves as a subject matter expert to support cross-functional research efforts across the Translational R&amp;D Department.
He/she will be responsible for:
â€¢ Developing strategies to optimize potency and efficacy of gene therapy vectors.
â€¢ Creating novel approaches to enhance specificity, regulatability, and durability of gene therapy vectors.
â€¢ Design and support in vivo studies to assess the efficacy and safety of lead candidate therapeutics.
â€¢ Analyze and summarize experimental findings in the form of study reports, peer-reviewed manuscripts, and oral/poster presentations at scientific meetings.
â€¢ Initiate and manage external research collaborations with contract research organizations and academic investigators in a diverse array of scientific disciplines.
â€¢ Mentor and train Research Scientists and Research Associates on the Liver Team.
â€¢ Leverage orthogonal datasets to synthesize new insights into biomarkers and signaling dynamics relevant to measuring therapeutic efficacy or providing new treatment modalities for target diseases.
Responsibilities:
70%
Identify and validate new indication targets and optimize gene expression cassettes to support both existing and new programs in the pipeline. This includes executing experiments on the bench, extensive literature review, championing product candidate development from proof of concept to IND submission, etc.
15%
Design experiments, organize, discuss, and record experimental data
10%
Generate technical reports, prepare presentation slides, generate novel concepts.
5%
Trainings, lab meetings and administration work
Requirements:
A degree in the life sciences in a relevant field such as molecular biology, cell biology, biochemistry, or genetics/genomics w/ 3-5 years of related experience required.
3 to 5 years of post-degree research experience. Post-doctoral or industry experience preferred.
Subject matter expert in the fields of gene and protein engineering, gene therapy, synthetic or systems biology, biotechnology, structural biology, or immunology.
An ability to innovate, learn new technologies, and develop assays from scratch.
Familiarity with target lead identification/optimization using a combination of molecular, cellular and in vitro/in vivo techniques.
Strong analytical skills and problem-solving capabilities.
Excellent communication skills (both oral and written).
Experience with IND enabling studies, regulatory filings, and GLP studies is a plus.
Professional commitment to performance excellence.
Competencies:
Experience in general and advanced lab techniques such as molecular cloning and plasmid design and construction, qPCR, ELISA, cell culture, plate-based luciferase and/or enzymatic activity assays, SDS-PAGE/western blotting, etc.
Ability to mentor junior team members.
Highly adaptable and comfortable in an environment with dynamic priority demands.
Strong communication skills, exhibiting the ability to clearly and concisely describe research to a cross-disciplinary audience.
Rigorous and conscientious, exhibiting care and thoroughness in data interpretation.
Proactive and collaborative mindset, exhibiting an enthusiastic team attitude.
Meticulous record keeping, documentation, and reporting of research.
Independently learn, understand, and utilize current and developing industry practices, techniques, and standards in a rapidly changing field.
Goal-driven and strong organizational skills.
Experience managing external collaborations is a plus</t>
  </si>
  <si>
    <t>Senior Cyber Applied Research Scientist (CH)</t>
  </si>
  <si>
    <t>Description:Yes, we do Cyber! For the past 16 years, the Advanced Concepts Laboratorys (ACL) team of world class engineers and applied researchers has been developing advanced cyber capabilities for DoD and IC customers. Our Information Operations (IO) and Computer Network Operations (CNO) technologies provide our customers with leap-ahead capabilities that enable them to attack some of our nations most difficult problems.
Cyber is an evolutionary domain and ACL is on the revolutionary edge. Were a team thats passionate about Cyber and loves to solve the hard problems. Do you enjoy tackling problems whose solutions arent obvious? Is the idea of building an operational capability exciting? Do you thrive in an open, collaborative environment? If any of these are true, wed love the opportunity to talk to you!
The development of cyber capabilities relies upon a wide variety of skills and expertise. If you have passion for Firmware or Kernel level development, OS/Network/Application design or vulnerability and malware analysis, Reverse Engineering, or IO and CNO technology development, you may be a great candidate to join our growing team. If you have strong software development skills in C, C++, and Python, experience with debuggers like gdb, Valgrind, windbg, understand network protocols and inter-process communication, and are capable of defining and shepherding the executing of applied research tasks, we would like to explore your interest in joining us on our extraordinary journey.
If selected, you will become a member of a world class team of applied researchers and engineers that contributes to beyond state-of-the-art customer and internally funded R&amp;D.
All ACL team members are also be eligible for participation in a Lockheed Martin Incentive Plan.
Basic Qualifications:
B.S. degree in technical fields of study such as Computer Science, Computer Engineering, Electrical Engineering, or Computer Security, Doctoral degree, Masters Degree and 3 or more years of relevant applied experience, or more than 5 years of relevant applied experience.
Prospective team members for this job posting must have skills in:
Strong written and oral communications skills
Demonstrate ability to shepherd technical teams
Technical community connectivity (IC, DoD, Academia, or Contractors)
Demonstrated skills in user-space or kernel-space development
C, C++, Python software development
Networking protocols and socket application development
Debugging (e.g gdb, windbg, OllyDbg, Valgrind)
Identifying, planning, and shepherding technical research explorations
Current Top-Secret clearance
Team members are subject to a government security investigation and must meet and maintain eligibility requirements for access to classified information.
Desired Skills:
Developing cyber capabilities requires a broad spectrum of experience. While we do not anticipate that everyone will have skill and expertise in all related technical areas, we do desire that team mates have deep expertise in one or more of the areas listed below. If you do not have experience in these areas, you will be assessed for your ability to develop these skills:
Applied research skills
Embedded systems development
Compiler Design and Implementation
IDS and PSP Design and Implementation
Static and dynamic reverse engineering on x86/x86_64, MIPS, ARM, or PowerPC
Vulnerability Analysis of source code or binaries
Machine-learning/Artificial Intelligence
Cyber/IO/CNO R&amp;D
If you have demonstrated a passion for cyber technologies, are self-motivation, and adept at research and prototype development, you will excel as a part of our team.
As a part of our team, you can anticipate authoring technical portions of proposals, presenting results and demonstrating prototypes to your teammates and program customers.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</si>
  <si>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Lockheed Martin
3.8</t>
  </si>
  <si>
    <t>Boeing, Northrop Grumman, Raytheon Technologies</t>
  </si>
  <si>
    <t>Virology Data Analysts</t>
  </si>
  <si>
    <t>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3.8 billion Euros turnover, over 800 laboratories across 47 countries and about 45,000 staff.
Job Description
Laboratory Data Analyst responsibilities include, but are not limited to, the following:
The independent auditing of laboratory data to ensure that regulatory compliance is maintained.
Maintain the highest level of proficiency in terms of those duties and responsibilities required of auditors.
Foster a customer service attitude within and among laboratory personnel.
Ensure the laboratory data is in compliance with cGMPS, GLPs, and departmental procedures and assay methods and is of the highest integrity, quality and accuracy.
Review laboratory notebooks, logbooks, and CTU records to ensure compliance to data integrity and accuracy.
Complete the remediation activities of all data reviews to ensure errors are appropriately corrected and documented following departmental and site procedures.
Data review will include the evaluation of raw data as well as verification of final data integrity (i.e., calculations, adherence to SOPs, BATs, BLPs, Compendia, etc.).
Works with laboratory staff and management to remediate comments and errors in documentation.
May assist in conducting investigations associated with laboratory data review.
Qualifications
The ideal candidate would possess:
General laboratory skills and background knowledge
Experience using Microsoft Office programs such as Word and Excel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Minimum 1 - 2 years' experience in Quality, Regulatory, or related experience
Additional Information
Position is full-time Monday through Friday with overtime as needed. Candidates currently living within a commutable distance of West Point,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
Eurofins is a M/F, Disabled, and Veteran Equal Employment Opportunity and Affirmative Action employer.
All your information will be kept confidential according to EEO guidelines.</t>
  </si>
  <si>
    <t>Piper Companies is looking for an SQL Data Analyst for a financial services firm in the Horsham, PA area. Responsibilities for the SQL Data Analyst Analyze existing application databases to develop source to target mapping for the design of a new enterprise data warehouse Communicate with business stakeholders to understand data usage across verticals Qualifications for the SQL Data Analyst 5+ years of data analysis experience Expert in SQL querying Proficient in integrating and transforming business logic into new data models Expert at source to target mapping Understand data warehousing concepts - fact tables, dimensions, start schema Excellent communication skills - provides clear, concise answers to business stakeholders Knowledge of Microstrategy - a plus CompensationBenefits for the SQL Data Analyst 55-65hr W2 (12+ month contract), Potential for full-time conversion Comprehensive benefit package Medical, Dental, Vision, 401k, and Paid Time Off Keywords sql analyst, sql server developer, etl developer, database developer, senior etl developer, senior sql developer, senior sql engineer, senior database engineer, sql, sql server, ssis, ssrs, ssas, cube, etl, database design, data warehouse, unit testing, Teradata, business objects, informatica, data modeling, star schema, snowflake schema, t-sql, git, svn, devops, benefits, vacation, holiday, 401k</t>
  </si>
  <si>
    <t>Clinical Scientist, Vaccines</t>
  </si>
  <si>
    <t>ROLE SUMMARY
The Clinician, Clinical Scientist (CS) will provide leadership in clinical epidemiology study execution ensuring consistency of approach, conduct, result reporting and oversight of core team activities within one or more vaccine asset programs. In collaboration with Clinical Affairs (CA) Biostatistics group and CA Operations, the CS is responsible for execution and project management of their studies. The CS will be responsible for numerous epidemiological studies run either as Pfizer-sponsored or as Research Collaborations. The CS is a global position and will support all MDSCA projects in the US, Europe and Developed Markets. The EU or US based CS will predominately lead EU projects. The CS will lead via a matrix organization a Core Team for each study requiring collaboration with Epidemiology, Biostats, Clinical Operations, Medical/Scientific Affairs, Regional, Pfizer laboratory assay group, and external team members in research collaborations. The CS also has a strategic role in partnership with Epi and Medical/Scientific Affairs to develop epidemiological plans and study strategies in support of the Clinical Development and Life Cycle plans. Data generated by epidemiological studies is critical evidence needed to support clinical development (planning for Phase 3 efficacy trial, including a series of studies to determine incidence and risk groups to inform Phase 3 methodology and identify trial sites), to obtain optimum Vaccine Technical Committee recommendations, schedules, and public payer option, and to develop studies for post-licensure Lyme vaccine effectiveness.
This particular position will support the co-development of a joint Pfizer and Valneva investigational vaccine for Lyme disease.
ROLE RESPONSIBILITIES
The CS is responsible for leading end to end numerous epidemiological studies across various SOPs (for each study): 1) protocol, study design and training, 2) data review and interpretation, 3) study and/or program scientific and integrity oversight, 4) safety review and communication, 5) regulatory document, study report, and publication preparation and review, and 6) clinical study implementation oversight, with a critical focus on consistency (within regions and globally, including common protocols, CRFs, and databases), quality, data integrity, safety, and alignment with company values.
Represents Clinical Affairs line in program-wide functions on Clinical Project Team, Medical Sub Committee, Clinical Study Teams, Asset Team, Program Teams, and Regulatory Strategy teams. Co-lead Epidemiology Sub Team meetings. Contributes to discussions to ensure consistency across all programs.
May provide line management support for other Clinical Scientists within the program. Reviews work, develops staff, ensures appropriate succession planning, and provides ongoing feedback. Responsible for short- and long-term resource planning, priority setting, and filling of resource and skill gaps to address the needs of the program(s).
Using expert knowledge of epidemiologic and vaccine clinical trials, provides oversight of operational strategic partner involvement at a program or study level. Identifies issues in a timely manner, leads implementation of complex solutions, and/or escalates as appropriate working with Clinical Lead, Medical/Scientific Affairs Lead, Epi Lead and Partner representatives.
Influences management/senior management decisions and is viewed as the Subject Matter Expert on CS decisions impacting a program and potentially the Epi and Medical/Scientific Affairs groups.
Collaborates with Epi and Medical/Scientific Leads and other team members on development of Epidemiology Plan and provides input on asset strategy and Lifecycle Development Plan for epidemiological studies.
Provides CS leadership role in preparation of regulatory submissions, responses to regulatory queries, and in preparation for program regulatory inspections and audits. In collaboration with the Clinical Lead, Medical/Scientific Lead, and Epi Lead, prepare strategy decisions, present and discuss data at relevant team, governance, external consultants, KOL and potentially regulatory meetings.
Represents Vaccine Clinical Affairs and may take the lead on company-wide, global process improvement initiatives, and champions process enhancements and solutions for complex issues. Leads change for Vaccine Clinical Affairs on new company initiatives
BASIC QUALIFICATIONS
BA/BS Degree in life sciences or health related field with 7+ years practical experience or MS/MPH/MD with 4+ years.
Has strong hands on experience in epidemiology study design, conduct and analysis.
Has significant experience leading operational and/or strategic study teams
Has significant experience working independently and collaborating with multiple functional groups within and outside the business line
Experience in research or treatment around Lyme disease or other tick-borne infections is desirable.
Has demonstrated an advanced ability and level of experience with working across multiple studies for incorporation of consistent medical/scientific concepts in multiple protocols and ensuring they meet strategic program objectives
Has advanced knowledge of the clinical research process and Good Clinical Practices from previous employment experience in the clinical research field
Has solid knowledge of vaccine therapeutic area
Has independently authored clinical protocols and other clinical study documents
Has working knowledge of statistics, data analysis, and data interpretation
Has experience in managing external vendors for clinical and/or epidemiological studies
Fluent in English writing, reading, and speaking and has exceptional written and oral communication and cross-functional collaborative skills
Candidate demonstrates a breadth of diverse leadership experiences and capabilities including: the ability to influence and collaborate with peers, develop and coach others, oversee and guide the work of other colleagues to achieve meaningful outcomes and create business impact
PREFERRED QUALIFICATIONS
MS or PhD preferred
Has experience in working in a global setting
Is proficient in MS Word, Excel, and PowerPoint
Prior infectious disease, microbiological or infection control experience
Has worked in Industry
PHYSICAL/MENTAL REQUIREMENTS
Nothing out of the ordinary
NON-STANDARD WORK SCHEDULE, TRAVEL OR ENVIRONMENT REQUIREMENTS
Position requires travel (20-40%) both domestic and international. Weekend and evening work likely to be required based on project needs as needed but the exception rather than rule.
Other Job Details:
Last Date to Apply for Job: July 15, 2020
Eligible for Employee Referral Bonus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t>
  </si>
  <si>
    <t>Pfizer
4.1</t>
  </si>
  <si>
    <t>Sr. Research Scientist CNS</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</si>
  <si>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The Research Scientist is a key member of the CNS Discovery Research Group and participates in the development of Sparkâ€™s CNS-targeted gene therapy products. She/he will actively participate in the development of novel targets, facilitating translation from in vitro through in vivo proof of concept.
He/she will be responsible for:
Collaborating with other Translational Research Scientists to develop pre-clinical programs from early discovery to the clinic.
Designing and conducting in vitro and in vivo experiments to optimize pre-clinical development of CNS-directed candidates.
Initiating and overseeing joint programs with external collaborators.
Writing study reports, manuscripts and present results at appropriate scientific meetings.
The Senior Research Scientist position requires extensive experience with molecular biology, biochemistry, immunoassays and the nervous system including:
In-depth knowledge of neurodegenerative disease/disorder.
Experience with delivery techniques targeting the central nervous system such as intracranial injections and have substantial experience with studies in laboratory animals.
Familiarity with target validation and lead identification/optimization, using a combination of molecular, cellular and in vitro/in vivo techniques for CNS gene therapy programs
Design and construction of optimized gene expression cassettes to increase transgene expression within neuronal cells.
Experience with design, execution, and data analysis of experimental studies utilizing both cell-based and in vivo models.
Responsibilities:
70% Work in the labs to perform experiments described above in the primary job duties
15% Design experiments, organize, discuss, and record experimental data.
10% Generate technical reports, prepare presentation slides, generate novel concepts.
5% Trainings, lab meetings and administration work
Requirements:
Ph.D. in relevant scientific discipline required (e.g. cell and molecular biology, biochemistry, etc.)
Generally has at least 5 years of hands-on research experience with gene therapies targeting the CNS
Competencies:
Extensive hands-on experience in CNS/neurodegenerative disease models and manipulations, such as intracerebroventricular and intraparenchymal injections, with experience in CNS gene therapy preferred
Experience in general and advanced lab techniques such as molecular cloning, plasmid design and construction, qPCR, ELISA, luciferase and enzymatic activity assays, SDS-PAGE/western blotting, etc.
Strong analytical skills and problem-solving capabilities
Proven ability to work independently in hands-on laboratory setting, self-motivated to learn and develop new techniques, perform multiple tasks simultaneously, keep accurate records, follow instructions, and comply with company policies.
Excellent communication (oral and written) skills
Familiar with computer software commonly used in bio/pharma industries.
Works with colleagues as a team player.
Strong organizational skills.
Strong publication record is a plus.
Experience managing external collaborations is a plus.
Experience with AAV vectors is preferred.</t>
  </si>
  <si>
    <t>As a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BS/BA degree or equivalent experience
Advanced knowledge of application, data and infrastructure architecture disciplines
Understanding of architecture and design across all systems
Working proficiency in developmental toolsets
Knowledge of industry wide technology trends and best practices
Ability to work in large, collaborative teams to achieve organizational goals, and passionate about building an innovative culture
Proficiency in one or more Database Platforms / Language: SQL, Oracle, Teradata, Hadoop, Cassandra and Hive, Data Modeling: ERWin, TOAD, Collaboration Tools: Confluence, JIRA
Understanding of software skills such as business analysis, development, maintenance and software improvement
Gather and Publish Data Dictionaries: Maintain data models in ER/win. Capture data models from existing databases, and record descriptive information into Erwin.
Identify business needs, organize and define data, create and maintain Conceptual, Logical and Physical data models; Maintain appropriate Version Control on data models.
Participate in the de-normalization of the data model, ensuring that business rules which are impacted during de-normalization are implemented via an alternate mechanism (i.e. trigger, application code).
Closely work with the App Dev team and DBA to create an appropriate Conceptual, Logical and Physical Data Model.
Present data designs and project approaches to the DRB for review and approval, and ensure all DRB artifacts are created.
Generate DDL and validate that the DDL is implemented properly.
Identify opportunities to reuse data and reduce redundancy in data across the enterprise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</si>
  <si>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Vector Optimization Senior Research Scientist</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</si>
  <si>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The Vector Optimization Senior Research Scientist is a key member of the Discovery Research Team and participates in the development of novel vectors with improved safety and efficacy profiles.
He/she will be responsible for:
Participating in and/or overseeing discovery programs, facilitating translation from in vitro through in vivo proof of concept in support of current and future therapeutic programs.
Implementing strategies to develop more potent vectors incorporating spatial and/or temporal control of transgene expression for gene therapy purposes.
Leveraging various approaches to enhance the efficacy and tolerability profiles of vector expression cassettes. These may include but are not limited to constructing and screening novel promoter elements, utilizing genetic circuit engineering for cell- and state-specificity and optimizing coding and non-coding sequences to enhance transgene expression.
Collaborating with other Translational Research Scientists at Spark to design and conduct in vitro studies and design and coordinate in vivo experiments to optimize development of expression vectors with improved potency and regulatory control.
Initiating and overseeing joint programs and collaborations with external parties.
Writing study reports, manuscripts and present results at appropriate scientific meetings.
The Senior Research Scientist position requires extensive experience with molecular biology, biochemistry and gene expression analyses:
Design and construction of controllable gene expression cassettes for spatial and/or temporal regulation of transgene expression from target cell types.
Practical experience with designing, generating and screening DNA-based libraries using high throughput approaches.
Experience with design, execution and data analysis related to experimental studies utilizing both in vitro and in vivo models.
Familiarity with gene therapy and/or AAV is preferred.
Responsibilities:
70% Participate in the design, characterization and validation of novel gene expression cassettes. This includes executing experiments on the bench, extensive literature review and championing product candidate development.
15% Design experiments, organize, discuss, and record experimental data
10% Generate technical reports, prepare presentation slides, generate novel concepts
5% Trainings, lab meetings and administration work
Requirements:
Typically has a Ph.D. in a biological discipline and 3-5 years of related experience. Candidate may also have a masterâ€™s degree and 3-5 years of related experience.
Hands-on research experience with DNA library design and high throughput gene expression analyses (e.g. transcriptional, translational, post-translational, etc.).
Familiarity with designing genetic control elements using a combination of molecular, cellular and in vitro/in vivo techniques.
Experience with studies in laboratory animal models is preferred.
Experience with AAV vectors or non-viral gene therapy is preferred but not required.
Competencies:
Experience in general and advanced lab techniques such as plasmid design and construction, molecular cloning, protein expression, qPCR, cell culture, ELISA, plate-based luciferase and/or enzymatic activity assays, SDS-PAGE/western blotting, gene expression assays, etc.
Experience with studies in laboratory animal models is preferred.
Familiarity with IND enabling studies, regulatory filings, and GLP studies is a plus.
Strong analytical skills and problem-solving capabilities.
Proven ability to work independently in hands-on laboratory setting, self-motivated to learn and develop new techniques, perform multiple tasks simultaneously, keep accurate records, follow instructions, and comply with company policies.
Excellent communication skills (both oral and written).
Familiar with computer software commonly used in bio/pharma industries.
Works with colleagues as a team player.
Strong organizational skills.
Highly adaptable and comfortable in environments with dynamic priority demands.
Strong publication record is a plus.
Experience managing external collaborations is a plus.</t>
  </si>
  <si>
    <t>Data Analyst-(analytics)</t>
  </si>
  <si>
    <t>Opportunity Exciting Project Based and or career roles for experienced Data management analysts with consultive approach supporting large scale data transformation management. Greenfield BusinessIT transformation impelementation team sponsored and owned by the CTO. You will be managing data requirements on Greenfield Data Factory-Data Lake build. Goal is to build state of the art analytics and enterprise reporting environment. Domain CRM E-Commerce Environment EDW-Oracle-Teradata World Class Data Factory HDFS Enterprise BI Best of Class Stacks-HadoopTableauPython The Role You will be spearheading large scale requirements gathering representing business side for systems functionality, builds and customization 5-7 YEARS senior Data analyst, UAT, Target Mapping, Systems Analyis DATA LINEAGE, EDM, ER STUDIO, Meta data management, Data Quality, Data Governance, MDM Source Target Mapping, ETL data warehouse principles Strong leadership skills and ability to work effectively with strategic business sponsors Ex Big 4 or previous consulting experience is helpful. Domain expertise in any of the following is helpful etl- Data Warehouse,mdm, BI Superior client facing and communication skills is mandatory SQL QUERIES, EXCEL, Python Why this role? Greenfield Implementation-in Newly Created Data Factory Leadership Career Path Enterprise level edm Opportunity Base Bonus Pension!! AND 401K Match a+ healthcare Contact Brian Cassidy for confidential details bcassidya2c.com 267 234 7258</t>
  </si>
  <si>
    <t>A2C Consulting
3.6</t>
  </si>
  <si>
    <t>Senior Scientist, Immunology</t>
  </si>
  <si>
    <t>Site Name: USA - Pennsylvania - Upper Providence
Posted Date: Jun 30 2020
Are you a highly motivated scientific professional with experience in cellular and molecular Immunology? If so, the Investigator role may be right for you! In this laboratory-based position, you will support early drug discovery projects with a focus on developing new experimental approaches to interrogate the pharmacology of novel modulators of innate immune targets. The selected candidate will be expected to possess excellent communication and organizational skills, present results at project team meetings and mentor junior scientists.
Why you?
Basic Qualifications:
We are looking for professionals with these required skills to achieve our goals:
MS degree in Immunology or related field with 5+ years post-doctoral experience and a strong record of scientific publication. BS degree with 8+ years of pharmaceutical laboratory experience in Immunology, Pharmacology, and Molecular Biology.
Ability to independently design experiments and deliver results in a timely fashion.
Excellent communication skills with the ability to present results to multidisciplinary matrix teams, project leaders and senior management.
Experience with biology &amp; cell analysis .
Ability to prioritize multiple projects and meet timelines while maintaining attention to detail and setting high performance standards.
Flexible, focused, enthusiastic, and highly motivated.
Ability to understand, interpret, and communicate complex scientific data.
Excellent record keeping and organizational skills.
Preferred Qualifications:
If you have the following characteristics, it would be a plus:
Strong understanding of cellular and molecular biology techniques and flexibility to adopt new technologies.
Experience with animal models of inflammatory disease, primary cell culture and multi-color flow cytometry.
Independent, self-starting and supportive of team-based research.
Previous experience in biotech and/or pharmaceutical drug discovery.
Strong understanding of drug discovery processes, including small/large molecule development.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*LI-GSK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</si>
  <si>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Senior Associate Scientist, Biophysical Screening</t>
  </si>
  <si>
    <t>Janssen Research &amp; Development,
L.L.C., a division of Johnson &amp; Johnson's Family of Companies is recruiting
for a Senior Associate Scientist, Biophysical
Screening located in Spring House, PA.
At the
Janssen Pharmaceutical Companies of Johnson &amp; Johnson, we are working to
create a world without disease. Transforming lives by finding new and better
ways to prevent, intercept, treat and cure disease inspires us. We bring together
the best minds and pursue the most promising science. We are Janssen. We
collaborate with the world for the health of everyone in it. Learn more at www.janssen.com and follow us @JanssenGlobal. Janssen
Research &amp; Development, LLC is
part of the Janssen Pharmaceutical Companies.
The candidate will work as
part of the High-Throughput Precursor Screening team to support Biologics
Discovery pipeline across all therapeutic areas of J&amp;J. The main
responsibility includes the use of screening methods such as Surface Plasmon
Resonance (SPR), Hydrogen Deuterium Exchange Mass Spectrometry (HDX-MS), and
Differential Scanning Fluorimetry (DSF) to deliver quality data that enable
hit-to-lead selection. Key objectives for this position involve the
implementation of the Quality of Antibody Response (QAR) workflow using
established biophysical methods to analyze the antibody response from various
immunization campaigns with regard to affinity and epitope diversity, and the
execution of thermal ramp stability measurements to characterize antibody hits
that meet the target molecule profile for a given therapeutic indication.
Key
Responsibilities:
+ Design
and perform fit-for-purpose laboratory experiments using high-throughput SPR
and DSF to characterize antibody candidates.
+ Streamline
screening workflows and develop automated laboratory processes and instrumentation
systems for expanded throughput capability.
+ Work
closely with Antibody Generation group within the Biologics Discovery regarding
process improvement and new technologies.
+ Communicate
results to JBIO project teams and management.
Qualifications
Requirements
Education:
Master's degree
in Biochemistry, Biophysics, Biotechnology, Biochemical Engineering, or related
field with 2-6 years of scientific experience in the
pharmaceutical/biotechnology industry OR Bachelor's degree with 4-9 years of
relevant experience.
Experience and
Skills:
Required:
+ Ability to handle large amount of dataset and produce high
quality results with quick turnaround time.
+ Experience with high-throughput screening and basic competence
with biophysical techniques such as SPR, DSF/DSC, etc.
+ Broad understanding in state-of-the-art biophysical technologies.
+ Strong
collaborative and interpersonal skills and an ability to perform in the context
of multidisciplinary teams.
+ Strong
written and oral communication skills.
+ Integrity, curiosity, rigor, and self-motivation
to drive assigned projects to sound scientific conclusion.
Preferred:
+ Experience
with Mass Spectrometry is plus.
+ Experience
in Biologics Discovery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States-Pennsylvania-Spring House-Welsh &amp; McKean Roads
Organization
Janssen Research &amp; Development, LLC (6084)
Job Function
R&amp;D
Requisition ID
5670200117</t>
  </si>
  <si>
    <t>Principal Scientist, Computational Genomics</t>
  </si>
  <si>
    <t>Janssen Research &amp; Development, L.L.C., a Johnson &amp; Johnson company, is recruiting for a Principal Scientist, Computational Genomics, in our Population Analytics group, to be located at our Spring House, Pennsylvania campus in the United States.
At the Janssen Pharmaceutical Companies of Johnson &amp; Johnson, we are working to create a world without disease. Transforming lives by finding new and better ways to prevent, intercept, treat and cure disease inspires us. We bring together the best minds and pursue the most promising science.
We are Janssen. We collaborate with the world for the health of everyone in it. Learn more at www.janssen.com and follow us @JanssenGlobal. Janssen Research &amp; Development, LLC is part of the Janssen Pharmaceutical Companies.
Janssen Pharma R&amp;D seeks an innovative scientist with expertise in creatively applying quantitative analysis to large-scale population-based studies as well as real-world data to advance our pharmaceutical and/or biomedical research, drug discovery and development agenda. We seek an individual with strong training and experience in applied quantitative methods and a track record of scholarship. Candidates should possess outstanding communication skills as well as broad biological interests that will enable them to facilitate interactions between laboratory-based scientists in our Therapeutic Areas.
He/she will be part of the Computational Sciences group in the Discovery Sciences organization within Janssen Parma R&amp;D. He/she will be a member of the Population Analytics team within Computational Sciences which aims to bring together researchers within and outside of Janssen with expertise in human disease genetics, genetic epidemiology, computer/computational science, high performance computing, population/statistical genetics, genomics etc.
The mission of the Population Analytics team is to support longitudinal, population-based studies to increase understanding and facilitate the search for therapies that prevent, intercept or cure disease. They will be responsible for integration, analysis and interpretation of data collected on various cohorts and across geographical/time scales. They will decipher causal factors such as genes, the environment and an individual's lifestyle that will facilitate the discovery of novel targets, biomarkers and pathways implicated in disease. This remains an extremely challenging problem, which we expect these researchers to address with the goal of using biomedical data to build a best-in-class target identification and validation engine (TIDVALE) to feed our pipeline.
Role &amp; responsibilities:
â€¢ Provide expertise in the analysis of genotype/phenotype data from longitudinal, population and/or targeted cohort-based studies that consider individual variability in genes, environment and lifestyle and leverage the knowledge gained to increase understanding of disease.
â€¢ Establish and optimize AI/ML algorithms incorporated within computational pipelines on a wide range of computing platforms. The aim is to deploy the tools necessary to translate genotype/phenotype data from large population-based cohorts and targeted studies to help our researchers identify or validate potential therapeutic targets, pathways and biomarkers implicated in disease.
â€¢ Develop processes to efficiently integrate and analyze a variety of high-dimensional data, including electronic health record, biosensor/imaging, and multi-omics data from the UK Biobank. Apply predictive modeling approaches to these data in order to further translate findings from genomics analyses, addressing questions of interest in our therapeutic areas and facilitating interactions between colleagues across the organization.
â€¢ Act as scientific partner and subject matter expert in collaborations with internal and external partners.
â€¢ Supervise, guide and mentor junior scientists and postdoctoral fellows and in general act as an expert scientific leader to support and nurture collaborations with internal and external partners to build our TIDVALE.
â€¢ Perform and publish high-quality research relevant to the mission of the organization; effectively communicate data and results to our stakeholders within and outside of J&amp;J and work effectively with colleagues across J&amp;J sectors.
Qualifications
â€¢ A M.D. and/or Ph.D. in computer/computational sciences, biomedical sciences, engineering, data science, bioinformatics, or mathematics/statistics is required.
â€¢ Deep expertise in large-scale computing is required.
â€¢ A minimum of 7 or more years post-graduate experience in data analytics in the physical, computing or biomedical sciences with expertise in high performance computing is preferred.
â€¢ Strong computational skills and demonstrated ability to work with a group of scientists to deliver on objectives in defined timelines is required.
â€¢ Experience with drug discovery and development practices and project support in a large pharmaceutical setting is a preferred.
â€¢ Independent, self-motivated, innovative and able to excel in a goal-oriented, multifaceted and fast-moving team environment are required.
â€¢ Outstanding communication, organizational and leadership skills, with a successful track record of publication and collaboration with cross-functional scientific teams is required.
â€¢ The role will require up to 20% domestic/international travel. The role will be based in our Spring House Pennsylvania campus in the United States.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States-Pennsylvania-Spring House-
Other Locations
United States-Pennsylvania-Spring House
Organization
Janssen Research &amp; Development, LLC (6084)
Job Function
R&amp;D
Requisition ID
6447191002</t>
  </si>
  <si>
    <t>Business Analyst - Data Science &amp; SQL</t>
  </si>
  <si>
    <t>Business Analyst - Data Science SQL Location Philadelphia, PA 19103 Serves as a liaison between the business community and the IT organization in order to provide technical solutions to meet user needs. Possesses expertise in the business unit(s) they support, as well as, an understanding of the IT organizationrsquos systems and capabilities. Analyzes business partnerrsquos operations to understand their strengths and weaknesses to determine opportunities to automate processes and functions. Assists in the business process redesign and documentation as needed for new technology. Translates high level business requirements into functional specifications for the IT organization and manages changes to such specifications. Educates the IT organization on the direction of the business. Negotiates agreements and commitments by facilitating communication between business unit(s) and IT from initial requirements to final implementation. Possesses an understanding of technological trends and uses this knowledge to bring solutions to business units supported to enhance the enterprisersquos competitive edge. May make recommendations for buy versus build decision. Bachelor's Degree in Computer Science, Information Systems, Business Administration, or other related field or equivalent work experience. Must have 3 - 6 years of relevant technical or business work experience.</t>
  </si>
  <si>
    <t>Computer Enterprises, Inc.
3.5</t>
  </si>
  <si>
    <t>TEKsystems, CGI, SDLC Partners</t>
  </si>
  <si>
    <t>Principal Scientist-R&amp;D Analytical-Raw Materials</t>
  </si>
  <si>
    <t>Johnson &amp; Johnson Consumer Inc. is recruiting for a Principal Scientist-R&amp;D Analytical-Raw Materials located in Fort Washington, PA. The Johnson &amp; Johnson Family of Companies touches more than a billion people's lives each day through our health care products and services, our corporate giving, and the volunteer efforts of our employees. The Johnson &amp; Johnson Family of Consumer Companies develop and market beloved brands that address the needs of consumers and health care professionals worldwide. Our portfolio ranges across several distinct business units: Baby Care, Oral Care, Compromised Skin Care, Beauty, Feminine Care, and OTC products. The Principal Scientist-R&amp;D Analytical-Raw Materials, within the Strategic Operations and Initiatives group, will be a technical specialist on analytical characteristics impacting raw material functionality. This position will provide leadership on global activities related to raw material physical and chemical characterization testing in support of material change evaluation and manufacturing investigations. This individual will also represent the R&amp;D Analytical group in cross-functional and cross-sector teams with responsibility for technical guidance to drive science based and efficient resolutions in support of supplier related issues and global compliance projects. This person should also have a broad base of knowledge related to raw materials that can be applied to work with the Regulatory, Quality, Legal and Toxicology teams for compliance with various regulatory requirements, such as California Proposition 65, ICH Q3C (Residual Solvents) and ICHQ3D (Elemental Impurities) . The individual in this position should be a strong technical leader and will mentor other scientists on the execution and data interpretation of analytical techniques related to Raw Material characterization and functionality. QualificationsEducation requirements: -Bachelors degree or equivalent with 6+ years of experience -Masters degree with 4+ years of experience -PhD with 2+ years of experience -This position requires previous experience in a regulated industry -This individual should have a strong technical background in Raw Material characteristics and functionality such as compressibility, flowability, and morphology. -The individual should have a strong understanding of the theory and use of analytical techniques and instrumentation associated material characterization including but not limited to SEM, DSC, XRPD, Particle Size measurements, DVS, powder flow and rheometry. -This person should have a consistent record of working independently and leading small technical teams to address sophisticated technical issues. -This individual should have experience and knowledge in the ICH Q3D, USP Elemental Impurities requirements. -The individual should have strong oral and written communication skills and be proficient in making presentations to senior management and at company meetings. -The candidate should also have an understanding of processes and techniques for identification and control of Active Pharmaceutical Ingredients that exhibit polymorphism.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LocationUnited States-Pennsylvania-Fort Washington-OrganizationJohnson &amp; Johnson Consumer Inc. (6101)Job FunctionR&amp;DRequisition ID6545200619</t>
  </si>
  <si>
    <t>Principal Scientist, Global Self-Care Stability</t>
  </si>
  <si>
    <t>Johnson &amp; Johnson Consumer Inc. is recruiting for a Principal Scientist, Global Self-Care Stability, located in Fort Washington, PA. The Johnson &amp; Johnson Family of Companies touches more than a billion people's lives each day through our health care products and services, our corporate giving, and the volunteer efforts of our employees. The Johnson &amp; Johnson Family of Consumer Companies develop and market beloved brands that address the needs of consumers and health care professionals worldwide. Our portfolio ranges across several distinct business units: Baby Care, Oral Care, Compromised Skin Care, Beauty, Feminine Care, and OTC products. As part of the Global Self-Care R&amp;D Analytical team, this stabilitarian will provide stability expertise, mentorship and support on developmental stability programs for changes to marketed product, technical transfers and change controls for Johnson &amp; Johnson's global self-care product portfolio. The role will require partnering across multiple functional groups and with upper management in the planning and execution of project tasks within established timelines. Key Responsibilities: Development of creatively compliant stability strategies based on global regulatory requirements, internal procedures, technical information and historical stability data. Presentation of stability strategy, stability results and technical assessments to project teams, management and governance boards. Oversight and facilitation of the execution of the established stability strategy across functional areas and across internal and external sites, including stability study initiation, stability sample management, stability storage and stability testing. Documentation of stability assessments, technical justifications, stability protocols, stability reports and stability sections of regulatory filings/dossiers, and statistical analysis of stability data. Participation and leadership in initiatives to improve cross-functional teamwork and partnership, process efficiency, cycle times and productivity. Maintenance of training proficiency on SOP's, work instructions and data analysis. Training and mentorship to stability personnel Qualifications Education: A Bachelor's degree and 6 years' experience; or a Master's degree and 4 years' experience ; or a PhD with 2 years of experience. Minimum of a Bachelors degree required. A focused degree in Science or Engineering is preferred. Experience must be in the area(s) of stability, quality, and/or laboratory within a drug, device or biologics environment. Experience and Skills: Required: Relevant experience in areas of stability, quality, regulatory, laboratory and/or R&amp;D and in drug, device or biologics environment required. Knowledge and understanding of GMPs, ICH, CFR, stability guidances and requirements, latest regulatory trends and global regulation required. Excellent oral and written communication skills required. Strong project management, coordination and multi-tasking skills required. Demonstrated ability to effectively influence people, work with cross-functional teams, manage multiple projects and complete tasks of various levels of complexity required. Preferred: Experience preparing stability protocols and stability reports and performing statistical analysis of stability data highly preferred. Previous experience managing others is preferred. Training and experience in Lean Six Sigma, Process Improvement and Problem Solving methodology are preferred.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States-Pennsylvania-Fort Washington- Organization Johnson &amp; Johnson Consumer Inc. (6101) Job Function R&amp;D Requisition ID 6344200619</t>
  </si>
  <si>
    <t>VP -- US Consumer Digital Prospecting Data Scientist</t>
  </si>
  <si>
    <t>The Specialized Analytics Ld Analyst is responsible for developing models and targeting tools to personalize US Consumer Bank offers and optimize prospect NPV. This will span across the digital eco-system, including: search, external affiliates, display marketing, and home pages. He or she will be a recognized technical authority for digital targeting. Developed communication and diplomacy skills are required in order to guide, influence and convince others, in particular colleagues in other areas and occasional external customers. Significant impact on the area through complex deliverables. Provides advice and counsel related to the technology or operations of the business. Work impacts an entire area, which eventually affects the overall performance and effectiveness of the sub-function/job family. Responsibilities: Work with large and complex data sets (both internal and external data) to evaluate, recommend, and support the implementation of business strategies Build models leveraging a variety of tools (e.g. Python, R, H2O, etc. ) to help predict, improve, and measure the success of key business to business outcomes Responsible for ensuring models adhere to Citi Model Risk Management standards and regulatory requirements Responsible for documenting data requirements, data collection / processing / cleaning, modeling techniques and outcomes Expert in machine learning and deep learning models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6-10 years of experience Working experience in a quantitative field, Financial/Credit Card industry Must have Demonstrated ability in data retrieving and manipulation as well as proficient analytical skills Expert in machine learning and deep learning models Excellent analytic ability and problem solving skills Proficient in Microsoft Office including excellent MS Excel skills to develop analytic presentations Excellent communication and interpersonal skills, be organized, detail oriented, and adaptive to matrix work environment Education: Bachelors/University degree, Masters degree preferred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</si>
  <si>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Citi
3.7</t>
  </si>
  <si>
    <t>Site Name: UK - London - Brentford, USA - Pennsylvania - Philadelphia
Posted Date: Apr 29 2020
The ideal candidate would be highly experienced in conducting data analysis on multiple projects simultaneously in a distributed global matrix environment. The Data Analyst will join a strong technical team in a technically demanding area of Tech and so the ideal candidate should possess a strong background in technology and be familiar with Agile and DevOps processes. The candidate is required to carry strong Business Intelligence tool skills and also relevant programming experience to query data.
This role will provide YOU the opportunity to lead key activities to progress YOUR career. These responsibilities include some of the following:
Develop high-level requirements / use cases for analytics to support business justification
Work with the product owners to translate the requirements into a form of data mapping, logical data model for engineering team
Own the design, development, and maintenance of ongoing metrics, reports, analyses, dashboards, etc. to drive key business decisions
Take dashboard requirements and transfer into rapidly developed prototypes and working solutions
Implement and document reports, dashboards and other story-telling insights within the BI platforms consistent with business and technical requirements
Optimize and update semantic data models to support new and existing projects
Develop test scenarios and test cases in collaboration with data test engineer along with acceptance criteria
Identify and drive opportunities to reuse data models in new environments
Effectively communicates with both technical and non-technical staff, stakeholders, end-users, and vendors
Understand the needs and challenges of the commercial business environment.
Manages communications with engineering team members, internal and external partners, stakeholders, program staff and users
Provide best practice guidance for requirements analysis and prioritization.
Monitor and document post-implementation problems and revision requests to ensure it meets end user needs
Understand when to highlight risks or issues and ability to clearly communicate them to management teams and stakeholders.
Why you?
Basic Qualifications:
We are looking for professionals with these required skills to achieve our goals:
Minimum of 7 years of successful experience as a Business And/Or Data Analyst in Data focused products and proven history working on and delivering complex projects in an Analytics environment space.
Bachelors Degree (Computer Science, Engineering, or other STEM-related area preferred)
Extensive experience with at least 1 data visualization platform preferably Power BI
Preferred Qualifications:
If you have the following characteristics, it would be a plus:
Experience writing complex queries to retrieve data
Programming in Python or JavaScript is a plus
Experience working in Azure environments a plus
Strong professional communication skills with both technical &amp; non-technical audiences
Be inquisitive for knowledge, drive for results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</si>
  <si>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$70K-$154K (Glassdoor est.)</t>
  </si>
  <si>
    <t>Position:
Data Engineer II
Job Description:
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As a Data Engineer II for Black Knight's Innovation Lab, you will join a team of 15+ developers and product enthusiasts engineering a next generation Artificially Intelligent Virtual Assistant known as AIVA. AIVA works alongside operators, loan officers and lenders to make their jobs more efficient. Each quarter, she reads millions of documents and then summarizes significant data points for her colleagues to review. Although she's early career, she already has cut down certain manual tasks from 30 minutes to just 8 minutes! Our team employs leading-edge cloud computing technology and leverage Amazon Web Services to build AIVA's infrastructure. Her make-up is well beyond mainstream workflow automation/RPA. We're continuously training AIVA's lexicon to give her context what she's studying. We tinker with algorithms and build deep learning networks to fortify her skill sets as she reads through bank statements, pay stubs, W2s and more. Most importantly, we capitalize on large data sets from our enterprise clients so we can optimize our feature selection at scale. Each day we train AIVA so that she can save people from millions of hours of stare-and compare work. We know with AIVA in the workforce, she can free her colleagues' time, talent and imaginations to develop new skills, provide better service, and to become more engaged at work.
There is room for a range of skills. Some you already have and some you will quickly gain when you are here.
Agile (Scaled Agile Framework)
Machine Learning ( Natural Language Processing ,Vision , Classification , Search)
DevOps ( Infrastructure as Code , Continuous Integration and Continuous Delivery)
Behavioral Driven Development
Design and Architecture
Cloud (AWS)
Languages (Java , AngularJS , Python)
GENERAL DUTIES &amp; RESPONSIBILITIES
Participates in project meetings with other technical staff, business owners and subject matter experts.
Designs scalable, highly available, fault tolerant and resilient data processing infrastructure, assembled from microservices in a Continuous Integration Continuous Delivery environment.
Builds streaming and batch data extraction transformation and load processes using AWS Serverless technologies.
Interacts with product managers and/or users to define system requirements and/or necessary modifications.
Assesses and develops design requirements for the project and communicates in writing or in meetings with development team while assessing detailed specifications against design requirements.
Develops and/or reviews development of test protocols for testing application before user acceptance.
Reviews application in progress of development to ensure compliance with overall design parameters and corporate development standards.
Verify stability, interoperability, portability, security, or scalability of system architecture.
Monitor system operation to detect potential problems.
Document design specifications, installation instructions, and other system-related information.
Performs additional related duties as assigned.
EDUCATIONAL GUIDELINES
A Bachelor's degree in Computer Engineering, Computer Science or other related discipline; or equivalent combination of education and experience that is required for the specific job level.
GENERAL KNOWLEDGE, SKILLS &amp; ABILITIES
Experience building and optimizing 'big data' data pipelines, architectures and data sets
Experience performing root cause analysis on internal and external data and processes to answer specific business questions and identify opportunities for improvement
Advanced working SQL knowledge and experience working with relational databases, query authoring (SQL) as well as working familiarity with a variety of databases
Experience with build processes supporting data transformation, data structures, metadata, dependency and workload management
Experience with object-oriented/object function scripting languages: Python, Java, C++, Scala, etc.
Experience with big data tools such as Hadoop, Spark, Kafka, etc. strongly preferred
Experience with relational SQL and NoSQL databases, including Postgres and Cassandra preferred
Experience with data pipeline and workflow management tools such as Azkaban, Luigi, Airflow, etc.
Experience with AWS cloud services: S3, Glue, Athena, Kinesis, DynamoDB, Sagemaker, EMR, RDS, Redshift a plus
Experience with stream-processing systems such as Storm, Spark-Streaming, etc. a plus
Strong analytic skills related to working with unstructured datasets
A successful history of manipulating, processing and extracting value from large disconnected datasets
Working knowledge of message queuing, stream processing, and highly scalable 'big data' data stores
Experience building production quality cloud products preferred
Experience with AWS , DevOPs , CI/CD preferred
Knowledge of financial services industry a plus
Knowledge of banking practices, regulations and operations within the assigned line(s) of business a plus
Outstanding verbal and written communication skills to technical and non-technical audiences of various levels in the organization (e.g., executive, management, individual contributors)
Excellent analytical, decision-making, problem-solving, team, and time management skills
Ability to estimate work effort for project sub-plans or small projects and ensure the project is successfully completed
Positive outlook, strong work ethic, and responsive to internal and external clients and contacts
Willingly and successfully fulfills the role of teacher, mentor and coach
JOB FAMILY LEVEL
Intermediate professional role. Proficient in at least two higher-level programming languages and knowledge of at least one systems development life cycle model. Understands the products, services, practices, regulations and operations associated with the assigned line of business. Conducts detailed analyses of all defined systems specifications for changes in systems requirements, business requirements or equipment configurations, and develops all levels of logic flow charts. Develops and prepares moderately complex computer programs, prepares program test data, tests and debugs programs. Documents all procedures used throughout the computer program when it is formally established. Receives general supervision and is competent in most phases of programming to work on own, and requires only some general direction for the balance of the activities. May assist and help train Entry-level software engineers. Typically requires five (5) or more years of software engineering work experience or an equivalent combination of education and experience.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
Location:
Philadelphia, PA
Time Type:
Full time</t>
  </si>
  <si>
    <t>Black Knight Financial Technology Solutions</t>
  </si>
  <si>
    <t>Process Development Scientist |PR</t>
  </si>
  <si>
    <t>Reference # :
20-00551
Title :
Process Development Scientist |PR
Experience Level :
Start Date / End Date :
07/06/2020 / 01/31/2021
Description
To conceive, design, implement and execute specific scientific experiments, which contribute to the successful completion of goals and/or projects under general guidance of supervisor. Under general guidance of supervisor,
Conceives and designs, executes or evaluates, and interprets experimental strategies. Provides input to new processes to generate robust and reliable data. Ensures that studies are conducted in compliance with the respective protocol and applicable guidelines and regulations. Designs, monitors or conducts experimental strategies with general guidance from supervisor. Provides data analysis and interpretation, and assesses impact of the data on the project. Keeps current in field of scientific expertise and areas relevant to their function. Monitors field of expertise, including literature and technology development, and communicates relevant observations. May introduce advanced scientific methods. Develops and implements new and Client protocols to address specific issues. May represent the department on project teams under supervision of a senior scientific staff member. May initiate productive collaborations within and outside of the department or company. Advises or assists others in experimental design and/or interpretation/diagnosis of data and implementing innovative remedies. Independently authors scientific reports, summary documents, complex regulatory documents, invention disclosure submissions and/or patents. Participates in external scientific community. May assume lead role in department-wide support efforts such as safety, recruiting and committees. May develop supervisory and mentoring skills. Develops and follows timelines for completing project team work.
Doctorate degree or Masters degree and 3 years of directly related experience or Bachelors degree and 5 years of directly related experience or Associates degree and 10 years of directly related experience.
COMPETENCIES/SKILLS Advanced scientific analysis and troubleshooting skills.
Advanced laboratory work skills. Ability to motivate and/or supervise the activities of others.
Must be well organized, have multi-task project experience, and be able to communicate and work well with other departments. Must have demonstrated skills and competencies in the following areas: Verbal communication
Written communication including technical writing skills, negotiation and conflict resolution Analytical problem solving Project management Ability to be flexible and manage change. Computer literacy (Windows environment: Word, Excel, Power Point). Skills requiring the application of scientific theory. Creative skills in the design and performance of scientific experiments and interpretation of results. Strong knowledge of cGMPs. Fully bilingual (English/Spanish).</t>
  </si>
  <si>
    <t>RCM Technologies
3.4</t>
  </si>
  <si>
    <t>Pennsauken, NJ</t>
  </si>
  <si>
    <t>Mandatory Skills - +12 years' hands on experience modeling data and developing database for master data management and/or similar enterprise application(s) in retail domains. TOOL ERWIN
Must Have
Ability and proven experience in translating business needs and business processes into data requirements.
Experience in good SQL and Big Data system
Extensive knowledge in Canonical Model and Data Vault modelling.
Extensive experience on data modelling on Customer domain, Item, Organization/Location Domains. Should have experience modeling complex and multiple hierarchies, normalized and de-normalized objects, and Associations
Experience on Retail or QSR based Industry models is a very big plus. Example - ARTS, REDW, RDS or QSR specific industry model
Ability to independently lead working sessions with cross functional teams to understand and analyze impact of requirements and changes to data structures.
Ability to independently review data model with all stakeholders such as enterprise architects, solution architects, development teams and business.
Proven experience in developing conceptual, logical and physical data model for customer/Party and product domains .
Utilize standards and best practices to define and articulate models and document them according to the enterprise standards and guidelines.
Solid understanding of master data concepts, processes, and tools including data modeling, data profiling, data quality assessment, data integration and data governance.
Should have excellent communication skill.
Good to Have
Experience in using SQL &amp; other data extraction, reporting and analytic tools to develop, test, monitor and troubleshoot systems related issues.
Expertise in performing source/target data analysis, data quality assessment, data validation and data reconciliation.
Design and implement batch data integration, develop data mappings and data load routines and other artifacts necessary to implement ETL/ELT type integrations.
Ability to work with cross technical teams to diagnose issues and optimize performance of database queries.
Minimum 5 years' experience with MDM customer and/or product domain data architecture
Bachelors in Computer Science or related field is a Plus</t>
  </si>
  <si>
    <t>Media, PA</t>
  </si>
  <si>
    <t>Data Engineer ( Kafka)</t>
  </si>
  <si>
    <t>Role : Data Engineer
Client :IQVIA
Location : Raleigh, NC
Good knowledge and Hands on Scala Programming
â€¢Good skills on modular program development in Scala
â€¢Data pipeline using Spark Scala
â€¢Load disparate data sets by leveraging Kafka consumers
â€¢Ability to utilize Hive, Spark, Cassandra, Mesos and Kafka
â€¢Experience with AWS components and services, particularly EMR, S3, and Lambda
â€¢Good understanding of file formats including JSON, Parquet, Avro, and others
â€¢Experience with open source NoSQL technologies such as Cassandra
â€¢Experience with messaging and complex event-processing systems such as Kafka and Storm
â€¢Extensive hands on Data frame and Dataset operations of Spark
â€¢Basic Understanding of Bigdata Technologies and Hadoop
â€¢Good knowledge on Hive and HiveQL
â€¢Knowledge on Cassandra Architecture and CQL is desirable
â€¢Build reusable code, with the ability to scale with very large data volumes
â€¢Knowledge on Java Programming is desirable
â€¢Data Migration/ETL knowledge is desirable
â€¢Expert knowledge of software development tools, practices, and lifecycle methodologies
â€¢Extensive experience with legacy and modern data warehouse concepts and implementations
â€¢Extensive experience with data integration concepts and implementations including ETL, ELT, CDC, streaming, pub/sub
â€¢Able to produce high quality design documentation and provide thorough reviews of design documentation produced by others
Ability to establish and maintain effective working relationships with co-workers, managers and clients
â€¢Flexibility, ability to simultaneously juggle multiple complex projects and adapt to rapidly changing priorities</t>
  </si>
  <si>
    <t>Integrated Technology Strategies, Inc.</t>
  </si>
  <si>
    <t>Senior Scientist, CAR-T Analytical Development-Cell &amp; Gene Therapy, Vaccines (PCR)</t>
  </si>
  <si>
    <t>Janssen Pharmaceutical, a member of Johnson &amp; Johnson'sFamily of Companies, is recruiting for a Scientist- Analytical Development-Cell &amp; Gene Therapy, Vaccines. The position will be located inMalvern, PAAt the Janssen Pharmaceutical Companies of Johnson &amp;Johnson, what matters most is helping people live full and healthy lives. Wefocus on treating, curing and preventing some of the most devastating andcomplex diseases of our time. And we pursue the most promising science,wherever it might be found. We are Janssen. Our mission drives us. Our patients inspireus. We collaborate with the world for the health of everyone in it. We areseeking to hire a highly energetic and collaborative, Sr. Scientist to join ourCell &amp; Gene Therapy, Vaccines analytical development team. Key Responsibilities:+ Lead development,qualification, validation and transfer of new and existing PCR analyticalmethods ((RT-PCR, QPCR,ddPCR, etc).+ Drive efficiencies;incorporate innovation into existing methods.+ Author protocols and reports,as well as perform and coordinate testing to support analyticaldevelopment, manufacturing process development, process validations, andmanufacturing investigations across functional groups+ Author analytical sections ofregulatory submissions that support regulatory filings including INDs andBLAs+ Provide technical support toQC laboratories, assist in investigations and serve as a technicalresource within the analytical team.+ Accurately capturing of datain a timely manner, including maintenance of detailed records incompliance with applicable cGMP, safety, and environmental requirements isexpected.+ Shift work may be required. QualificationsEducation:+ Ph.D. in molecular biology,immunology or other relevant scientific field with at least 4 years ofrelevant experience, a Masters degree, with at least 6 years of relevantexperience or a Bachelor's degree with at least 10 years of relevantexperience.Experience and Skills:Required:+ Experience developing multiplex PCR methods isrequired.+ Expertise in molecular biology techniques isrequired, such as DNA isolation and quantitation,primer and probe design, qPCR, and ddPCR.+ Excel in ability to design, execute andtroubleshoot experiments; analyze, report and present data.+ Ability to work collaboratively within andacross teams in a complex, matrix environment is essential.Preferred:+ Hands-on experience with CAR-T or other cell andgene therapy products highly preferred.+ Experience working in aGMP environment is preferred.+ Strong analytical problem solving, planning andorganizational skills.+ Knowledge of method robustness, DoE, methoddesign and familiarity with assay validation parameters is highlypreferred.Johnson &amp; Johnson is an Affirmative Action and EqualOpportunity Employer. All qualified applicants will receive consideration foremployment without regard to race, color, religion, sex, sexual orientation,gender identity, age, national origin, or protected veteran status and will notbe discriminated against on the basis of disability.Primary LocationUnited States-Pennsylvania-Malvern-OrganizationJanssen Research &amp; Development, LLC (6084)Job FunctionR&amp;DRequisition ID5228200519</t>
  </si>
  <si>
    <t>Research Scientist - Lentivirus Focus</t>
  </si>
  <si>
    <t>The Research Scientist will conduct research in SpirovantsPhiladelphia laboratory in consultation with staff and management. The candidate will participate in researchusing established SOPs and is expected to contribute to the development of novelSOPs. The candidate will be a high-level individual contributor who isself-motivated and integrates effectively into the team, enhancing the teamsoverall efficiency and productivity
Additional key responsibilities include:
Conductresearch to elucidate the critical molecular and structural components of novellentiviral pseudotypes that are required to promote and maintain intended genetransfer functions of the vector.
Conductmolecular biological research to optimize vector biology and enhance genomepackaging efficiency and optimize titer for viral vectors.
Conductmolecular biological research on novel pseudotypes to enhance the efficiency oftarget cell transduction and perform studies of functional expression oftherapeutic transgenes.
Serveas liaison with the process/analytical development and manufacturing group inorder to guide the maintenance of vector product quality across multipleproduction and purification operations and scales.
Generate,manage, evaluate, and maintain critical data in a highly organized manner.Author technical reports, method transfer documents, and prepare scientificpresentations as needed.
Provideproject leadership to ensure that internal research objectives and activitiesare aligned with corporate goals. Drive vector biology research activities withdiligence to maintain program timelines.
Coordinate and establish group resource needs for staff,infrastructure, equipment,operations, shipping, documentation, and customer service
Consult and develop new policies and modify existingpolicies and procedures for lab operations in accordance with protocols and standards
Technicalexperience in one or more of tissue culture, ddPCR, real-time qPCR, RNA tissueextraction, immunohistochemistry, Western blot, Flow cytometry, FACS sorting,HPLC and other chromatography methods, ELISA, and microscopy.
Experiencein lentiviral vector design, packaging, preparation, purification, analysis andviral titer assays.
Maintain compliance with facility mandatedchemical inventory and safety requirements
Proficiencyin using Electronic Laboratory Notebooks
Generate, analyze,and maintain data produced from a wide variety of laboratory techniques and analytical instrumentation
Help preparetechnical reports, papers,tech transfer documents, and presentations and SOPsfor regulatory or grant-making agencies,or use in further researchactivities as needed
Traveloccasionally to conferences and business meetings.
At Spirovant, the successful candidate will be highlycreative and adept at problem solving, with the ability to thrive in a get itdone type of environment.
(S)he will have the following mix of personaland professional characteristics:
Required:Minimum of BS degree in cell biology, chemistry, biochemistry, molecularbiology or related field and 5+ years experience with lentivirus or lentiviral vectors and in vitro/in vivo diseasemodels.
Industryexperience and MS or PhD is a plus.
Experience using AAV viralvectors is a plus.
Experiencein respiratory disease or immunology is a plus.
Demonstratedexperience and track-record accomplishment in lab management.
Excellentverbal and written communication skills.
Teamoriented, highly motivated, execution focused with strong work ethic, abilityto thrive in an entrepreneurial and multidisciplinary environment.
Flexible,collaborative and responsive to scientific, technical and businessopportunities and needs.</t>
  </si>
  <si>
    <t>Spirovant Sciences, Inc.</t>
  </si>
  <si>
    <t>Research Scientist - Adeno-associated Virus (AAV) Focus</t>
  </si>
  <si>
    <t>The Research Scientist will conduct research in SpirovantsPhiladelphia laboratory in consultation with staff and management. The candidate will participate in researchusing established SOPs and is expected to contribute to the development ofnovel SOPs. The candidate will be a high-level individual contributor who isself-motivated and integrates effectively into the team, enhancing the teamsoverall efficiency and productivity.
Additional key responsibilities include:
Conductresearch to elucidate the critical molecular and structural components of novelAAV serotypes that are required to promote and maintain intended gene transferfunctions of the vector.
Conductmolecular biological research to optimize vector biology, enhance genomepackaging efficiency and optimize titer for viral vectors.
Performstudies of functional expression of therapeutic transgenes.
Serveas liaison with the process/analytical development and manufacturing group inorder to guide the maintenance of vector product quality across multipleproduction and purification operations and scales.
Generate,manage, evaluate, and maintain critical data in a highly organized manner.Author technical reports, method transfer documents, and prepare scientificpresentations as needed.
Provideproject leadership to ensure that internal research objectives and activitiesare aligned with corporate goals. Drive vector biology research activities withdiligence to maintain program timelines.
Coordinate and establish group resource needs for staff,infrastructure, equipment,operations, shipping, documentation, and customer service
Consult and develops new policies and modify existingpolicies and procedures for lab operations in accordance with protocols and standards
Technicalexperience in one or more of tissue culture, ddPCR, real-time qPCR, RNA tissueextraction, immunohistochemistry, Western blot, Flow cytometry, FACS sorting, aggregationassays, ELISA, and microscopy.
Experiencein AAV vector packaging, preparation, purification, analysis and viral titerassays.
Maintain compliance with facility mandatedchemical inventory and safety requirements
Proficiencyin using Electronic Laboratory Notebooks
Generate, analyze,and maintain data produced from a wide variety of laboratory techniques and analytical instrumentation
Help preparetechnical reports, papers,tech transfer documents, and presentations and SOPsfor regulatory or grant-making agencies,or use in further researchactivities as needed
Traveloccasionally to conferences and business meetings.
At Spirovant, the successful candidate will be highlycreative and adept at problem solving, with the ability to thrive in a get itdone type of environment.
(S)he will have the following mix of personal andprofessional characteristics:
Minimumof BS degree in cell biology, chemistry, biochemistry, molecular biology orrelated field and 5+ years experience with AAV viral vectors and in vitro/in vivo diseasemodels.
Industryexperience and MS or PhD is a plus.
Experience with lentivirus viralvectors is a plus.
Experiencein respiratory disease, immunology is a plus.
Demonstratedexperience and track-record accomplishment in lab management.
Excellentverbal and written communication skills.
Teamoriented, highly motivated, execution focused with strong work ethic, abilityto thrive in an entrepreneurial and multidisciplinary environment.
Flexible,collaborative and responsive to scientific, technical and businessopportunities and needs.</t>
  </si>
  <si>
    <t>Research Scientist, Vector Engineering</t>
  </si>
  <si>
    <t>About SwanBio Therapeutics
SwanBio is a privately held, newly established biotechnology company focused on the discovery and development of innovative gene therapy products for the treatment of central nervous system (CNS) disorders and diseases. SwanBio has a deeply experienced leadership team and is building an open, innovative culture that trusts its people, processes and science to deliver scientific, clinical and business success. SwanBioâ€™s lead investor is Syncona, a premiere investment partner focused on building companies delivering transformational healthcare treatments. Syncona has a deep pool of capital and they are established leaders in the development of genetic medicine. In particular, they present a legacy of success in long term investment strategies for companies in the Gene and Cell Therapy space. Our goal is to become a world-leader in treating neurodegenerative diseases. With locations in Philadelphia and Boston, the SwanBio Team is building a strong pipeline of gene therapy development programs with a directed focus on critical unmet medical needs for CNS diseases. SwanBio offers all team members both competitive compensation and benefits.
The Opportunity
We are seeking a highly motivated molecular biologist to join our Vector Engineering group and play a critical role in designing and evaluating novel vectors for our gene therapy pipeline. The position offers an exciting opportunity to engage in the discovery and molecular engineering of Biotherapeutics for unmet medical needs.
Key Responsibilities
In this role you will:
Perform molecular biology tasks such as plasmid preps, cloning, construct design, RNA extraction, site-directed mutagenesis, and expression vector engineering
Perform mammalian cell culture and biochemical assays such as qPCR, ddPCR, western blot, ELISA
Develop and manufacture research-grade rAAV vectors
Assist in the design and execution of non-routine experiments in an efficient and independent manner
Demonstrate the ability interpret outcome of experiments and to propose appropriate follow-up
Report and treat data with a high level of integrity and ethics
Troubleshoot problems as needed
Participate in cross-function initiatives as needed
Independently present/defend scientific findings in project team or Department meetings
Perform literature searches and extract relevant information from published protocols
Communicate own work effectively orally and in writing
Contribute to writing protocols, procedures, and technical reports; provide input for scientific reports
Comply with applicable regulations and perform all work in a safe manner
Maintain proper records in accordance with SOPs and policies
Basic Requirements:
BS degree in molecular biology, biochemistry, neuroscience or a related discipline plus at least 5 yearsâ€™ relevant experience OR a Mastersâ€™ Degree plus at least 3 yearsâ€™ relevant experience (preferably in an industry setting)
Hands-on experience in Molecular Biology techniques such as construct design, cloning, plasmid prep, DNA sequence analysis
Previous vector engineering experience
Experience in cell line maintenance and bioassays such as qPCR, western blot, ELISA
Working knowledge of neurobiology preferred
Ability to concisely and accurately report technical data and information
Ability to troubleshoot and correct problems
Appropriate level of understanding of applicable regulations
Experience with oversight of CROs preferred
Skills:
Excellent written and verbal communication skills
Outstanding problem-solving skills
Ability to be highly productive in a fluid, fast-paced and team-oriented work environment
Strong collaboration and team-working skills
Strong interpersonal and organizational skills
Proven ability to work independently and effectively plan and organize work activities and prioritize task completion to meet deadlines
Possess a mindset of no job too large or too small.
About the Benefits:
The successful candidate will enjoy a competitive base salary and the opportunity to participate in incentive compensation programs including bonus. Additionally, SwanBio Therapeutics offers all team members a comprehensive benefits program including medical, dental, vision care, 401(k), paid vacation and holiday time.
SwanBio Therapeutics is an equal opportunity employer</t>
  </si>
  <si>
    <t>SwanBio Therapeutics</t>
  </si>
  <si>
    <t>Associate Clinical Scientist/Clinical Trial Associate</t>
  </si>
  <si>
    <t>Job Description
About INOVIO
INOVIO is a biotechnology company focused on rapidly bringing to market precisely designed DNA medicines to potentially treat and protect people from diseases associated with HPV, cancer, and infectious diseases. INOVIO is the first and only company to have clinically demonstrated that a DNA medicine can be delivered directly into cells in the body via a proprietary smart device to produce a robust and tolerable immune response. Partners and collaborators include Advaccine, ApolloBio Corporation, AstraZeneca, The Bill &amp; Melinda Gates Foundation, Coalition for Epidemic Preparedness Innovations (CEPI), Defense Advanced Research Projects Agency (DARPA)/Department of Defense (DOD), GeneOne Life Science/VGXI, HIV Vaccines Trial Network, International Vaccine Institute (IVI), Medical CBRN Defense Consortium (MCDC), National Cancer Institute, National Institutes of Health, National Institute of Allergy and Infectious Diseases, Ology Bioservices, Plumbline Life Sciences, Regeneron, Richter-Helm, Roche/Genentech, University of Pennsylvania, Walter Reed Army Institute of Research, and The Wistar Institute. For more information, visit www.inovio.com.
Notice to Applicants: Inovio is seeking to fill one available position for a junior level employee to support our clinical trials. Two different position levels are posted below and candidates meeting the qualifications for either of these positions will be considered. The successful candidate will be hired at the title and salary commensurate with the education, knowledge, skills, and experience.
Position #1: Clinical Trial Associate Job Summary
The Associate, Clinical Trials (CTA) is responsible for supporting, under the direct supervision of the supervisor/Clinical Project Lead (CPL), clinical trial execution, investigator sponsored research and program level activities as assigned within Clinical Operations at Inovio. This position assists in various tasks and projects related to clinical trials as well as basic, administrative duties.
Essential job functions and duties
Assist with filing and maintaining study files, investigator files, and study plans
Support Clinical Project Lead to collect relevant study information on timelines, progress and resources.
Assist in the development, review, and tracking of clinical protocols, informed consent forms, clinical study reports, regulatory documents (e.g., IND, BLA, etc.), and other clinical documents.
Expert on maintaining project processes, tracking systems and other utilized study systems. Generate and distribute status reports to management and other clinical team members.
Assist with management of study timelines and study progress. Undertake defined responsibilities delegated by the CPL or designee.
Assist the CPL or designee in the management and tracking of patient visits, clinical supplies, including drug, devices, lab kits, and lab samples, etc.
Coordinate and support clinical team, consultant and vendor meetings.
Assess meeting requirements and plan appropriately (e.g., arrange meeting room, schedules teleconference, distributes meeting agenda, prepares and distributes meeting minutes, etc.)
Complete assigned tasks in accordance with SOPs and guidelines, Good Clinical Practice (GCP), International Council on Harmonisation (ICH) guidelines and regulatory requirements for clinical trial management.
Provide progress updates and summaries to CPL.
Communicate study-related information to investigators and study staff as delegated by the CPL
Plan and/or participate in conduct of Investigator Meetings
Other tasks may be assigned based on skill sets and business needs
Upload and manage documents to Trial Master File (TMF) and electronic TMF platforms (Veeva Vault experience is preferred)
Manage team membersâ€™ study specific training
Manage study specific SOPs
Other tasks may be assigned based on skill sets and business need
Minimum requirements
Bachelorâ€™s degree
Area(s) of expertise desired: Biology, Immunology, Cell or Molecular Biology. Experience with vaccines highly preferred
Years of experience required: Combination of 6 months - 2 years of monitoring and/or 6 months -2 years of clinical trial management experience
MS Office Suite proficiency [Word, Outlook, Excel (must be strong in Excel), Powerpoint]
Excellent oral and written communication skills, attention to detail and ability to interact effectively with management and prioritize diverse projects for multiple disciplines
Ability to work independently and provide quality work
Working knowledge of FDA regulations/guidelines, ICH guidelines, and GCPs
Demonstrates an understanding of trial and strategy, protocol objectives, and study outcomes
Less than 10% travel may be required
Position #2: Associate Clinical Scientist
Job summary
This individual will support the global execution of assigned clinical trials from study design, through execution, to study close out. Duties also include coordination of clinical trial operations as performed by a CRO or other external consultants. This role supports internally sourced studies and studies out-sourced to Clinical Research Organizations (CROs) and the balance of participation versus oversight will vary accordingly. Authoring clinical documents (e.g., protocol, ICF, pharmacy manual, lab manual, etc.) and delivering clinical trials conducted globally. S/he will help ensuring that these trials are executed in a way that meets ICH, GCPs, and local requirements. S/he will help ensure these trials achieves maximum productivity, efficiency, and compliance to national, international and local standards. S/he will contribute and drive ongoing process improvement initiatives.
Essential job functions and duties
Supports the cross-functional study team responsible for clinical study delivery and is the primary point of contact of leadership and oversight (as required) for the assigned study.
Supports the preparation and finalization of project and study-related documents including: informed consent forms, clinical trial outlines, monitoring plans, synopses, protocols and amendments, IND annual updates and clinical summaries, as required.
Supports the oversight of data quality including regular review of data metrics and listings, protocol deviations, eligibility violations, dosing deviations, and suspected serious non-compliance by sites.
Supports the development of and implementation of patient recruitment and retention strategies and acts on any deviations from plan.
Supports the CPL in managing escalated issues related to study conduct, quality, timelines or budget to operations lead and other stakeholders and develops and implements appropriate actions to address issues.
Supports the management and oversight of study close-out activities including but not limited to database lock, reconciliation of vendor contracts, budget, TMF, and study drug accountability.
Supports accurate budget management and scope changes for assigned studies.
Supports the management of project timelines and vendor performance to meet departmental and corporate goals.
Supports the oversight of the CROs and Third Party Vendors in alignment and delivery per the scope of work
Supports identification of innovative approaches to clinical study execution including global considerations and continuous improvement of CTM SOPs.
Participate in clinical and department settings, including attending additional meetings as required, interacting in a positive and professional manner.
Perform other duties as assigned.
Minimum requirements
Bachelorâ€™s degree and minimum of 2-3 years relevant experience; advanced degree is a plus.
Ability to understand and implement the strategic plans for respective clinical studies.
Proactive and self-disciplined, ability to meet deadlines, effective use of time, and prioritization.
Ability to build productive teams and collaborations.
Experience with CROs
Knowledge of FDA, ICH, GCPs, and other regulatory requirements.
Experience in global clinical trial operations including experience developing protocols and key study documents, a plus.
Ability to support teams as well as the ability to work within cross functional teams.
Ability to organize and prioritize multiple tasks.
Excellent communication and interpersonal skills.
Attention to detail, organization, and problem-solving skills.
Technical proficiency in trial management systems.
MS Office Suite proficiency [Word, Outlook, Excel (must be strong in Excel), Powerpoint]
Disclaimer
Inovio Pharmaceuticals, Inc. is committed to a policy of equal employment opportunity. In keeping with our policy, Inovio will recruit, hire, train and promote into all job titles the most qualified individuals, without regard to race, color, creed, gender, gender identity and expression, religion, marital status, registered domestic partner status, age, national origin or ancestry, military or veteran status, physical or mental disability, medical condition including genetic characteristics, sexual orientation, or any other consideration made unlawful by federal, state, or local laws.
A current US work authorization is required. The above statements are intended to describe the general nature and level of work being performed by people assigned to this classification. They are not to be construed as an exhaustive list of all responsibilities, duties, and skills required of personnel so classified. All personnel may be required to perform duties outside of their normal responsibilities from time to time, as needed. Inovio offers an attractive benefits package and is an equal opportunity employer.
Important notice to employment businesses/agencies
Inovio does not accept referrals from employment agencies unless written authorization from the Inovio Human Resources department has been provided. In the absence of written authorization, any actions undertaken by employment agencies shall be deemed to have been performed without our consent and therefore Inovio will not be liable for any fees arising from employment agency referrals in respect to current or future position vacancies at Inovio.
Powered by JazzHR
s3sIE2CN3e</t>
  </si>
  <si>
    <t>Director of Quantitative Research</t>
  </si>
  <si>
    <t>M3 Global Research, part of M3 Inc., provides the most comprehensive and highest quality market research recruitment and support services available to the industry with relationships reaching respondents in more than 70 countries worldwide.
M3 Global Research maintains ISO 26362 and 27001 certifications with the highest quality data collection and project management capabilities that cover the spectrum of quantitative and qualitative techniques utilized today. M3 services incorporate all of the most advanced statistical and attitudinal methodologies allowing clients to provide world-class offerings and support services to their end-client customers throughout multiple industry sectors.
Mission:
The mission of the Director of Quantitative Research is to provide oversight and management to the daily operations of the quantitative department. He or she will be a leader for his/her team by directly coaching and mentoring the staff, develop new policies for the department, and be a key figure in building relationships with our Quantitative client base. This is the ideal role for someone who has experience in online market research specifically focused on healthcare, sampling, survey recruitment, and collaboration with all teams involved in the project.
Essential Duties and Responsibilities:
Including, but not limited to the following:
Successful management of Quantitative Project Management Team:
Monitor overall team KPIs and workload distribution.
Identify training needs for the PM staff and ensure there are at least 6-7 training opportunities per year.
Lead monthly team meetings outlining updates to the department and working through any ideas, questions, concerns the team may have.
Provide second line support on projects after Associate Directors of Quantitative Research.
Host or arrange quarterly training sessions for the Associate Directors to continue learning and developing as managers.
Investigate and resolve issues with projects escalated by either sales or the client.
Develop new policies, procedures and operational strategies to ensure the department is successful, as well as ensure the Quantitative team remains compliant with established processes.
Work collaboratively with Sales team to strengthen client relationships. It is essential that the person in this position be able to foster these relationships and be a key figure in the eyes of clients. This will include, but is not limited to:
Hosting, or joining client meetings to discuss health of the relationship, capabilities, etc.
Drafting and or reviewing client best practice documents
Holding quarterly reviews of Ops performance on key accounts
Regular check in meetings with M3â€™s designated New Client team
Fiscal responsibility for Quantitative P&amp;L, including staffing budget, tracking revenue weekly, monthly and quarterly.
Mentor, coach and assist Associate Directors, Project Managers, and Project Coordinators to ensure they are working to the best of their ability.
Continuous improvements to the MR System to ensure the team is working as efficiently as possible.
Work collaboratively with global M3 teams (specifically, UK and Sweden) to ensure we have the same/similar quantitative processes when applicable.
Requirements
Minimum Experience:
5-8 years experience in Market Research preferably, in the medical/healthcare field
5+ years of Quantitative Project Management experience
2-3 years of Employee Management experience
Knowledge, Skill, Ability:
Candidate will have experience with complex market research projects which could include programming, intricate sampling, international, multilingual, translations, programming, patient record studies, or patient referrals
The candidate must be process driven and show a keen eye for detail.
This candidate is expected to demonstrate enthusiasm and pride in constantly improving the quality of M3â€™s services. Serving as an internal advocate to monitor and ensure compliance with M3â€™s ISO quality management system. The candidate must adhere to all processes and relevant guidelines.
The candidate must have the ability to effectively manage the quantitative staff, and ensure employee satisfaction, as well as maintaining the teamsâ€™ workload.
The candidate must be a self-motivated individual with exceptional time management, organizational skills and attention to detail.
The candidate must have exceptional written and verbal communication skills.
The candidate must have very strong Microsoft Office skills including Excel, Outlook and Word, and be a quick learner of new technologies/software.
The candidate must have well-developed analytical and problem-solving skills. The candidate must be able to proactively identify and quickly resolve potential issues to avoid escalation.
The candidate must have the ability to work autonomously and in a team environment to successfully meet departmental objectives.
Benefits
A career opportunity with M3 USA offers competitive wages, and benefits such as:
Health and Dental
Life, Accident and Disability Insurance
Prescription Plan
Flexible Spending Account
401k Plan and Match
Paid Holidays and Vacation
Sick Days and Personal Days
*M3 reserves the right to change this job description to meet the business needs of the organization</t>
  </si>
  <si>
    <t>M3 USA
3.1</t>
  </si>
  <si>
    <t>Principal Scientist, CAR-T Cell Characterization Flow Lead-Cell Therapies</t>
  </si>
  <si>
    <t>Janssen Pharmaceutical,a member of Johnson &amp; Johnson's Family of Companies, is recruiting for aPrincipal Scientist, CAR-T Cell Characterization Flow Lead. The position willbe located in Malvern, PA. At the JanssenPharmaceutical Companies of Johnson &amp; Johnson, what matters most is helpingpeople live full and healthy lives. We focus on treating, curing and preventingsome of the most devastating and complex diseases of our time. And we pursuethe most promising science, wherever it might be found. We are Janssen. Ourmission drives us. Our patients inspire us. We collaborate with the world forthe health of everyone in it. Janssen Research andDevelopment, LLC develops treatments that improve the health and lifestyle ofpeople worldwide. Research and development areas encompass novel targets inneurologic disorders, gastroenterology, oncology, infectious disease, diabetes,hematology, metabolic disorders, immunologic disorders and reproductivemedicine. The Biotherapeutics Development- Analytical Development (BioTD - AD) group is seeking an energetic, highly motivatedleader to characterize autologous CAR-T and next-generation, iPSC-basedCAR-T/NK cell platforms for allogeneic cell therapies. In this role, the PrincipleScientist will establish the technical strategies for flow cytometry utilizationwithin the expanding cell therapy space. The development of strategies for the characterizationand GMP testing of our cell therapy products including but not limited to CAR-T,CAR-NK, autologous and allogeneic platforms.The individual would shape these strategies required for in depthprocess and product understanding providing technical and strategic leadershipto the function and to the CMC teams. A successful candidate will be involved in the design, execution,and optimization of cutting-edge cell therapy platforms and will have theopportunity to engage in multi-functional teams. She/He will learn from andcontribute to industry-leading drug discovery/development programs that hasbrought numerous quality therapeutics to patients and has made significantcontributions to human health. PrimaryResponsibilities: + Developcharacterization strategies and implements plans to understand the cellularbiology with respect to growth/expansion of cellular subtypes during process/productdevelopment in both autologous and allogenic production processes. + Develop methods to monitorcellular immunophenotypes engaged in selection, activation, transduction, expansion/exhaustionand cryopreservation + Develop methods to monitorcytokine secretion using technologies such as Luminex, isoplex, ELISAs, etc. + Develop methods tounderstand cellular impurities and impacts of cellular expansion, formulations,and cryopreservation + Create approaches for phenotypicor functional characterization of T-cells, NK cells, and iPSC in apheresis, inprocess samples, and final drug product. + Develop flow-basedmethods to characterize manufacturing processes. + Engage and/or lead technicalinvestigation strategy in support of product investigations with respect toclinical outcomes or adverse events driving to root cause. + Lead technical forumsboth internal and external to the company to share knowledge and approaches relatedto cellular characterization strategies as they relate to cell-based therapies(CAR-T, CAR-NK, etc). + Develop innovativeapproaches to challenging solutions + Identify/collaboratewith partners in academia or industry to execute on innovation ideas orcharacterization approaches + Effectively communicatescientific data and results across technical teams, project teams, and to thehealth authority as needed. Qualifications ExperienceRequired: + Ph.D. in cell biology, immunology,biological science, or related discipline with 8 years of experience or a M.S.with 10 years of experience in an academic or industry setting with a focus on Tcell biology or cellular characterization/function + Excellent oral andwritten communication skills + Excellent interpersonalskills with the ability to operate effectively in a dynamic work environment + Ability to workcollaboratively in a complex, matrix environment Experience Preferred: + Minimum of2 yrs working in therapeutic cell therapy research and/or development group + Expertise with primary T-cell,pluripotent SC culture, viral and non-viral gene delivery methods and cellularbased assays is preferred + Independently design, executeand troubleshoot experiments, analyze, report and present data + Must be detail-oriented, highlyorganized and able to manage multiple tasks, handle tight timelines anddeliver quality data + Understandingof the connections between clinical, process/product development, andbiological outcomes + Experiencewith the development and registration of cell therapies is a plus. + Awarenessto GMP requirements. + Ability to maketimely decisions and operate effectively in times of ambiguity + Stronganalytical problem solving, planning and organizational skill + Peopleleadership experience, working in a matrix team or direct line setting, is a plus. Johnson &amp; Johnson is an Affirmative Actionand Equal Opportunity Employer. All qualified applicants will receiveconsideration for employment without regard to race, color, religion, sex,sexual orientation, gender identity, age, national origin, or protected veteranstatus and will not be discriminated against on the basis of disability. Primary Location United States-Pennsylvania-Malvern- Organization Janssen Research &amp; Development, LLC (6084) Job Function R&amp;D Requisition ID 3936200423</t>
  </si>
  <si>
    <t>Principal Scientist, CAR-T Characterization Lead - Cell Therapies</t>
  </si>
  <si>
    <t>Janssen Pharmaceutical,a member of Johnson &amp; Johnson's Family of Companies, is recruiting fora Principal Scientist, CAR-T Characterization Lead. The positionwill be located in Malvern, PA. At the JanssenPharmaceutical Companies of Johnson &amp; Johnson, what matters most is helpingpeople live full and healthy lives. We focus on treating, curing and preventingsome of the most devastating and complex diseases of our time. And we pursuethe most promising science, wherever it might be found. We are Janssen. Ourmission drives us. Our patients inspire us. We collaborate with the world forthe health of everyone in it. Janssen Research andDevelopment, LLC develops treatments that improve the health and lifestyle ofpeople worldwide. Research and development areas encompass novel targets inneurologic disorders, gastroenterology, oncology, infectious disease, diabetes,hematology, metabolic disorders, immunologic disorders and reproductivemedicine. The Biotherapeutics Development- Analytical Development (BioTD - AD) group is seeking a Principal Scientist whowill lead the cellular characterization activities required for our cell therapies(CAR-T, CAR-NK , etc supporting both autologous and allogeneic platforms). The individual would shape the characterizationstrategies required for in depth process and product understanding. PrimaryResponsibilities: + Developcharacterization strategies and implements plans to understand the cellularbiology with respect to growth/expansion of cellular subtypes during process/productdevelopment in both autologous and allogenic production processes + Develop methods to monitorcytokine secretion; cellular surface markers engaged in selection, activation,expansion, death + Develop methods tounderstand cellular impurities and impacts of cellular formulations/cryopreservation + Create approaches for phenotypicor functional characterization of T-cells, NK cells, and iPSC in apheresis, inprocess samples, and final drug product. + Engage and/or lead technicalinvestigation strategy in support of product investigations with respect toclinical outcomes or adverse events driving to root cause. + Lead technical forumsboth internal and external to the company to share knowledge and approaches relatedto cellular characterization strategies as they relate to cell-based therapies(CAR-T, CAR-NK, etc). + Develop innovativeapproaches to challenging solutions + Identify partners inacademia or industry to execute on innovation ideas or characterizationapproaches + Effectively communicatescientific data and results across technical teams, project teams, and to thehealth authority as needed. Qualifications ExperienceRequired: + Ph.D. in cell biology, immunology,virology, biological science, or related discipline with 8 years of experienceor a M.S. with 10 years of experience in an academic or industry setting with afocus on cellular characterization/function + Proven technical tractrecord in cellular characterization through presentation, publications, orinteractions on various forums. + Excellent oral andwritten communication skills + Excellent interpersonalskills with the ability to operate effectively in a dynamic work environment + Ability workcollaboratively in a complex, matrix environment ExperiencePreferred: + Minimum of 2 yearsworking in therapeutic cell therapy research and/or development group + Strong negotiationskills with a proven ability to execute and get results in a matrix environment + Understanding of the connectionsbetween clinical, process/product development, and biological outcomes + Experience with thedevelopment and registration of cell therapies is a plus. + Awareness to GMP requirements. + Ability to make timelydecisions and operate effectively in times of ambiguity + Strong analyticalproblem solving, planning and organizational skills + Ability to filterinformation and escalate issues as appropriate Johnson &amp; Johnson is an Affirmative Actionand Equal Opportunity Employer. All qualified applicants will receiveconsideration for employment without regard to race, color, religion, sex,sexual orientation, gender identity, age, national origin, or protected veteranstatus and will not be discriminated against on the basis of disability. Primary Location United States-Pennsylvania-Malvern- Organization Janssen Research &amp; Development, LLC (6084) Job Function R&amp;D Requisition ID 3704200417</t>
  </si>
  <si>
    <t>MRI Associate Principal Scientist</t>
  </si>
  <si>
    <t>Job Description
Our Research Scientists are our Inventors. We identify and target steps in disease mechanisms or pathways that could be inhibited or enhanced. Our goal is to isolate a compound that is effective against a disease target. Using innovative thinking, state-of-the-art facilities and robust scientific methodology we collaborate to discover the next medical breakthrough.
We are looking for a highly-motivated, passionate, and innovative Associate Principal Scientist to join in our diverse translational imaging biomarker team in West Point, PA. The successful candidate will lead the discovery, evaluation, development, and implementation of in vivo Magnetic Resonance Imaging (MRI) biomarkers in small and large animal models to assist and advance drug discovery and development programs using MRI or Magnetic Resonance Spectroscopy (MRS) techniques. Applications may focus on infectious diseases and vaccines, pharmaceutical sciences, safety assessment, oncology, neuroscience, and/or cardiovascular.
Responsibilities include:
Collaborate with drug discovery teams to propose, design, evaluate, and implement novel in vivo MRI experiments to elucidate drug mechanism of action, to non-invasively and longitudinally measure disease burden, and to evaluate biomarker response to treatments
Acquisition, analysis, and interpretation of complex imaging data
Presentation of the results, communication of project impact to teams and department, and recommendations of next steps to project teams.
Lead the evaluation and proposals of innovative imaging biomarkers; identify opportunities for imaging biomarkers by networking with various therapeutic areas onsite.
Education:
A Ph.D. in Medical Physics, Biomedical Engineering, Neuroscience or related discipline utilizing MRI
Required Skills:
Advanced expertise in small animal high field MRI
Demonstrated hands-on experience of designing in vivo imaging experiments, conducting protocol optimization, and data processing for quantitative measurements of physiological status or disease phenotypes
Excellent oral and written communication skills
Interpersonal skills are necessary for working in a highly collaborative, cross-functional working environment.
Flexibility and the ability to adapt to a fast-paced research environment, and the ability to work independently.
A published record of successful research.
Preferred skills:
Expertise in anesthetizing small animals and administration of compounds subcutaneously, intra-peritoneally, and intravenously.
2+ years of previous job experience related to pharmaceutical research
Practical expertise with MATLAB, Python, or related programming languages for image analysis
Experience with pulse sequence development
Knowledge of an additional imaging modality, such as computed tomography CT, ultrasound, or Positron Emission Tomography (PET)
We are a research-driven biopharmaceutical company. Our mission is built on the simple premise that if we follow the science and that great medicines can make a significant impact to our world. And we believe that a research-driven enterprise dedicated to world-class science can succeed by inventing medicine and vaccine innovations that make a difference for patients across the globe.
Who we are
Merck &amp; Co., Inc., Kenilworth, New Jersey, USA is known as Merck in the United States, Canada &amp; Puerto Rico. We are known as MSD in Europe, Middle East, Africa, Latin America &amp; Asia Pacific. We are a global biopharmaceutical leader with a diverse portfolio of prescription medicines, oncology, vaccines and animal health products.
We are driven by our purpose to develop and deliver innovative products that save and improve lives. With 69,000 employees operating in more than 140 countries, we offer state of the art laboratories, plants and offices that are designed to Inspire our employees as we learn, develop and grow in our careers. We are proud of our 125 years of service to humanity and continue to be one of the worlds biggest investors in Research &amp; Development.
What we look for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US and Puerto Rico Residents Only:
If you need an accommodation for the application process please email us at staffingaadar@msd.com
For more information about personal rights under Equal Employment Opportunity, visit:
EEOC Poster
EEOC GINA Supplement
OFCCP EEO Supplement
OFCCP Pay Transparency Rule
We are an equal opportunity employer, Minority/Female/Disability/Veteran proudly embracing diversity in all of its manifestations.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
VISA Sponsorship:
Yes
Travel Requirements:
10%
Flexible Work Arrangements:
Work Week
Shift:
1st - Day
Valid Driving License:
No
Hazardous Material(s):
Number of Openings:
1
Requisition ID:R60673</t>
  </si>
  <si>
    <t>Financial Data Scientist</t>
  </si>
  <si>
    <t>Do you enjoy discovering and solving data challenges - dissecting them to uncover insights, would you like to tell a story with data analysis to influence decision making? Qurate Groupâ€™s (erstwhile QVC and HSN) Business Planning and Analysis team is looking to hire a Financial Data Scientist. In this role you will work with business partners to solve business problems and identify opportunities to improve financial performance. You will be responsible for analyzing data to identify insights and root causes, build models to simulate business and financial outcomes, propose actions to solve problems and present findings in a compelling manner to business leaders.
Job Description Details
How You'll Contribute
Business Analysis
Develop a clear understanding of the problem to be solved, structuring the analysis approach in consultation with team leader and/or business client, identifying required data and sources, procuring and setting up data for analysis
Analysis of data and simulation, to identify potential solutions and root causes, in an iterative manner with team leader and/or business client
Build models that integrate business and financial data to project financial outcomes of business actions (e.g. customer payment defaults, product returns)
Summarize and present the analysis in a compelling, concise manner with visuals and narratives. Collecting feedback, disciplined follow up on requests in timely manner
Recurring &amp; Ad-hoc
Accountable for executing queries, data collection and data validation to be used by our Business Clients.
Build efficient queries for data using SQL and SQL-related tools to gather data from relational databases.
Partner with I.T. to support Business Intelligence systems implementations throughout the System Development Lifecycle
Establish integrated and efficient reporting processes, tools and metrics
What we're looking for
Bachelorâ€™s Degree or MBA in Finance or equivalent business experience
3-5 years analytical experience, preferably within a Merchandising/Retail environment.
Advanced skills with BI tools
Ability to write SQL (oracle, teradata, netezza, mySql, etc.) using associated tools (TOAD, SQL Navigator, etc.)
Excellent PC skills with a sound advanced knowledge of Microsoft Excel and Access
Excellent analytical ability; very strong critical thinking and problem solving skills, ability to leverage analytical work into results-oriented storytelling and actionable insights
#LI-RB1
About QVC, Inc
QVC, Inc., exceeds the expectations of everyone we touch by delivering the joy of discovery through the power of relationships. Every day, in nine countries, QVC engages millions of shoppers in a journey of discovery through an ever-changing collection of familiar brands and fresh new products, from home and fashion to beauty, electronics and jewelry. Along the way, we connect shoppers to interesting personalities, engaging stories, and award winning customer service. Based in West Chester, Pa. and founded in 1986, QVC has more than 17,000 employees and has retail operations in the U.S., Japan, Germany, United Kingdom, Italy, France, and through a joint venture in China. Worldwide, QVC engages shoppers on 14 broadcast networks reaching approximately 370 million homes, seven websites, and 220 social pages. Visit corporate.qvc.com to learn more.
QVC, Inc., is a wholly owned subsidiary of Qurate Retail, Inc. (NASDAQ : QRTEA, QRTEB), which includes QVC, HSN, zulily and the Cornerstone brands (collectively, \"Qurate Retail Group\"), as well as other minority investments. Qurate Retail Group believes in a third way to shop -- beyond transactional ecommerce or traditional brick-and-mortar stores -- and is #1 in video commerce,#3 in ecommerce in North America and #3 in mobile commerce in the U.S. (according to Internet Retailer). For more information, visit www.qurateretailgroup.com. QVC, Q, and the Q Ribbon Logo are registered service marks of ER Marks, Inc.
EEO
As an equal opportunity employer, Qurate Retail Group is committed to a diverse workforce and is also committed to a barrier-free employment process. In order to ensure reasonable accommodations for individuals pursuant to applicable law, individuals that require accommodation in the job application process for a posted position may contact us at CareersUS@QVC.com for assistance.
Click Apply and log in with your existing account or create an account. This will allow you to check the status of your application at any time and receive the most up to date communications from our Talent Acquisition team.</t>
  </si>
  <si>
    <t>Measurement Scientist</t>
  </si>
  <si>
    <t>The Law School Admission Council is a not-for-profit organization committed to promoting quality, access, and equity in law and education worldwide by supporting individualsâ€™ enrollment journeys and providing preeminent assessment, data, and technology services.
LSAC invites applications for the position of Measurement Scientist or Senior Measurement Scientist. Note, there are additional eligibility requirements for applicants for the Senior Measurement Scientist position, as captured within the â€œQualificationsâ€ section of this job posting.
Summary of Position:
While working in a dynamic team environment, duties of the position include managing, overseeing and/or conducting numerous psychometric operational projects and analyses in close partnership with stakeholders across the organization as well as with external constituents. The role will be asked to successfully manage, conduct and advise on all aspects of operational psychometric work including, but not limited to, item analyses, calibrations, scaling, equating and reporting for multiple assessments with differing goals and populations. The person in this position must ably ensure alignment with set standards to ensure maximal defensibility of the organizationâ€™s assessment products. This role requires a highly effective collaborator, who will work closely with Assessments group staff, particularly the test development team, to ensure optimal assessment performance and defensibility.
Manage scaling and equating of LSAT and other assessments
Review assessments to ensure they meet statistical specifications and LSAC standards
Work with test developers to ensure that the LSAT is statistically sound, defensible, and comparable over time
Ensure that all assessments adhere to the highest standards
Contribute and manage the operational work of the psychometrics sub-boundary, including design of processes
Propose psychometric research projects and provide reports on status of research to owner of LSAC research agenda
Provide expert consultation for research projects, testing programs, or corporate management concerns
Collaborate in determining psychometric operational policies and priorities
Participate in planning and policy teams
As time allows, disseminate knowledge through research papers, technical reports, presentations, and seminars that have an impact on the field and LSAC
Develop and maintain professional relationships to enhance LSACâ€™s reputation with external advisory or policy boards and councils, research and testing organizations, educational organizations, and educators
Actively mentor staff and recommend the assignment of staff to operational projects
*Senior Measurement Scientist applicants must have, in addition to the qualifications listed below, at least ten years of experience as a key member of a primarily operational psychometrics team.
Qualifications include:
Doctoral degree in a quantitative discipline, such as psychometrics, educational psychology, statistics, or similar related discipline is required.
Significant experience in psychometric research and operational analysis is required.
Strong knowledge of item response theory, classical test theory, equating and other psychometric methods, and advanced analytical techniques is required.
Significant skill explaining complex concepts to mentees or non-technical audiences is required
Experience working with interdisciplinary teams is desirable.
LSAC actively seeks to foster greater levels of diversity in our workforce and in our pipeline of future leaders. We are committed to attract and retain candidates who have a passion for their work and encourage all qualified individuals, including minorities, women, LGBTQ, and differently abled, to apply. LSAC is an Equal Opportunity Employer.</t>
  </si>
  <si>
    <t>Law School Admissions Council, Inc.
3.2</t>
  </si>
  <si>
    <t>Senior Quantitative Researcher</t>
  </si>
  <si>
    <t>Responsibilities:
Develop, implement and evaluate quantitative trading models in the global equity markets
Continuously improve trading models and modeling techniques
Identify orthogonal factors to enhance overall portfolio performance
Qualifications:
5+ years quantitative hedge fund or proprietary trading experience
Experience utilizing statistical modeling techniques to develop quantitative trading models
Keen focus on achieving outstanding risk adjusted returns
Strong interest in the financial markets
Exceptional economic intuition
Degree(s) in statistics, mathematics, computer science or other technical disciplines</t>
  </si>
  <si>
    <t>Senior Scientist, Genomics</t>
  </si>
  <si>
    <t>Site Name: USA - Pennsylvania - Upper Providence
Posted Date: Jun 3 2020
We have an exciting opportunity for a highly motivated, agile and experienced scientist with lab level expertise in genomic technologies to join the Cellular Biomarkers Genomics group within the Bioanalysis, Immunogenicity and Biomarkers (BIB) department based in Collegeville, PA.
This individual will serve as a technical expert in applied genomic technologies and will generate data to support the understanding of disease heterogeneity, drugs mechanism of action, and patient response to treatment at the molecular level through application of advanced genomic technologies, including Next Generation Sequencing (NGS), single cell analysis, Nanostring, qPCR, etc.
This role will conduct and oversee all aspects of the method development, trouble-shooting, validation and sample analysis for clinical studies requiring genomic technologies endpoints including reagent selection/optimization, sample preparation, sample acquisition and data processing. They will ensure all work is conducted in compliance with GCLP regulations and follows the appropriate SOPs.
Key Responsibilities:
Be responsible for developing genomic assays using applied genomic technologies to support clinical studies; delivery of robust, high quality data packages
Collaborate with Biomarker Leads and provide biomarker assay support to deliver on biomarker strategy as defined by project needs.
Work with data management, programming and bioinformatics scientists to expedite the transfer of biomarker data to clinical teams
Investigate novel genomic platforms and imbed within the organization
Act as subject matter expert for the transfer of assays to CROs
Willingness to develop and train others as required
Handling of human biological samples and performing experimental work in accordance with safety requirements, data integrity and GCLP guidelines.
Why you?
Basic Qualifications:
We are looking for professionals with these required skills to achieve our goals:
B.S./M.S. degree with hands on research experience in genomics, NGS, molecular or cellular biology or related disciplines
Experience with current genomic analytical platforms (e.g., RNA-Seq, microbiome, qPCR, Nanostring)
Experience providing guidance on the use of NGS and digital quantification of nucleic acids to support clinical sample testing
Preferred Qualifications:
If you have the following characteristics, it would be a plus:
Experience in designing, troubleshooting and implementing single cell RNA-seq applications or similar high content techniques (e.g., BD Rhapsody, 10x Genomics)
Maintains a disciplined approach, ensuring a relentless focus on quality, compliance, scientific rigor and operational excellence
Collaboration and interpersonal skills to work well with colleagues from all phases of clinical drug development and influence biomarker testing strategies
Proactively demonstrate the ability to work in tight deadlines; both independently and in a team.
Experience in the development and validation of novel genomic assays to support clinical measurements and their translation to a companion diagnostic (CDx) when applicable.
Experience of working with external vendors for the transfer of assay to support clinical trial sample analysis and development of CDx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judgment to balance pace, rigor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</si>
  <si>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TECAN Automation Scientist</t>
  </si>
  <si>
    <t>$68K-$89K (Glassdoor est.)</t>
  </si>
  <si>
    <t>TECAN Automation Scientist
Salary:
Highly Competitive Salary
Job type:
Permanent
Discipline:
Genetics &amp; Genomics, Laboratory Technician
Location:
United States
Collegeville, USA
Posting date: 14 Apr 2020
Reference:
SC.SB.29072
Apply for this job
Shortlist
Proclinical is currently recruiting for a TECAN Automation Scientist with a pharmaceutical company located in Collegeville, PA. To ensure that the QC Microbiological testing of all products is performed to GMP and company standards. This involves microbiological testing (as applicable), analyzing samples, recording, evaluating and reporting data using prescribed procedures with limited or no supervision.
Job Responsibilities:
Optimize integration of various modules (i.e. plate washers, centrifuges, automated liquid handling, protein purification, etc.) on current TECAN platform. Previous experience with installing and servicing large integrated systems is desirable
Develop Tecan scripts (based on TECAN Freedom Evoware) to support the most frequent workflows in the department including molecular biology, cell culture, protein expression and purification. Workflows will need to be integrated into a Signals eLN (electronic laboratory notebook) environment for data collection and subsequent analysis
Experience with Python, Java, HTML, and other advanced programming languages is desirable
Work closely with scientists to develop and optimize gene to protein HTEx production protocols on the TECAN, ensuring optimal efficiency and performance
Carryout on-going system performance analysis based on error logs, live run interventions and root-cause analysis and trending errors to mitigate their recurrence
Skills/Qualifications:
BS/MS in Life Sciences or Engineering
2-3 years of experience of TECAN automation / engineering experience
To Apply:
Please click on the Apply button. Please include a short note outlining why you are interested in the role and why you think you are suitable.
In case you have difficulty in applying or if you have any questions, please contact Sarah Beshara at 267-477-3355 or upload your resume on our website - www.proclinical.com.
A full job description is available on request.
ProClinical is a specialist employment agency and recruitment business, providing job opportunities within major pharmaceutical, biopharmaceutical, biotechnology and medical device companies.
Proclinical Staffing is an equal opportunity employer.
#LI-SB4
#Scientific</t>
  </si>
  <si>
    <t>Pharmaceutical Upstream Processing Scientist - III</t>
  </si>
  <si>
    <t>Job Description
*1 year contract position with additional opportunity contingent upon performance and continued business need*
Qualifications:
******Strong experience with Bioreactors is required for this role*******
â€¢B.S. or M.S. in Biology, Bio/chemistry, Bio/chemical Engineering, or related science
â€¢ At least 1- 2 years of laboratory experience in cell culture (e.g. microbials)
â€¢ 2 years of experience working in the pharmaceutical industry
â€¢ Strong experience working with Bioreactors is required
â€¢Authorization to work in the United States indefinitely without restriction or sponsorship //
The ideal candidate would possess: Experience working with BSL-2 organism
â€¢ General laboratory skills, experience with aseptic manipulations, pipettes
â€¢ Experience in culturing microbials, including passaging and harvesting
â€¢ Experience performing basic cell-based assays (e.g. cell counting, imaging)
â€¢ Experience using formulas and linking spreadsheets in Excel
â€¢ Highly computer literate. Capable of quickly learning and adapting to new computer programs. Strong computer, scientific, and organizational skills
â€¢ Excellent communication (oral and written) and attention to detail
â€¢ Ability to work independently and as part of a team, self-motivation, adaptability, and a positive attitude
â€¢ Ability to learn new techniques, perform multiple tasks simultaneously, keep accurate records, follow instructions, and comply with company policies
Responsibilities:
Scientist responsibilities include, but are not limited to, the following:
â€¢ Prepare laboratory reagents, solutions and culture media
â€¢ Perform lab-scale upstream processing of vaccine products and process intermediates (including Biosafety Level-2 virus)
â€¢ Setup process equipment for lab-scale experiments
â€¢ Perform in-process monitoring assays
â€¢ Analyze, collate, track, and report data back to client staff members
â€¢ Maintain records and test results following good laboratory practices (GLP)
â€¢ Work independently and efficiently
â€¢ Document work clearly and perform tests accurately
â€¢ Communicate effectively with client staff members
Pay Rate: $44.50 per hour
Drug and background screenings required
Our History
On-Board was founded in 1976 by Robert L. Wilson to provide Engineering and Design services to the chemical manufacturing industry. Today, On-Board is a thriving privately held family of companies with services including: Consulting, Professional Engineering, Industrial Maintenance and Facility Management, Contracted Manufacturing and Production Services, as well as Temporary Staffing and Recruiting throughout North America.
One of the unique aspects of On-Board is our ability to customize solutions with each of the complimentary business verticals to satisfy our partners goals including Total Solutions.
Our Mission
On-Boardâ€™s Mission is to provide â€œFlexible Service by applying the talents of our people, work processes and technology to meet our clientsâ€™ expectations in a Safe, Responsible and Dependable manner.â€
Company Description
On-Board was founded in 1976 by Robert L. Wilson to provide Engineering and Design services to the chemical manufacturing industry. Today, On-Board is a thriving privately held family of companies with services including: Consulting, Professional Engineering, Industrial Maintenance and Facility Management, Contracted Manufacturing and Production Services, as well as Temporary Staffing and Recruiting throughout North America.
One of the unique aspects of On-Board is our ability to customize solutions with each of the complimentary business verticals to satisfy our partners goals including Total Solutions.</t>
  </si>
  <si>
    <t>On-Board Companies
3.4</t>
  </si>
  <si>
    <t>East Windsor, NJ</t>
  </si>
  <si>
    <t>Senior Product Development Scientist / Pharmaceutical Sterile Products</t>
  </si>
  <si>
    <t>Job Description
Our client, Amring Pharmaceuticals, Inc. (https://www.amringusa.com/company-2/), sells uniquely positioned and harder-to-manufacture generics that bring value to customers and patients. Amring spends every minute of every day figuring out how to bring historically complex prescription medications to market. Amringâ€™s products are generics of value to the market, not high-volume, mass-produced products.
The Senior Product Development Scientist is a manager-level position that requires a strong understanding and practice of sterile/aseptic product development, processing and manufacturing. This position will require extensive collaboration with 3rd party developers and 3rd party manufacturers in late-stage sterile product development including process development, scale up and technology transfer. The successful applicant will possess the following attributes: integrity, results oriented, self-directed, innovative, highly motivated to succeed, a high level of ownership and accountability.
RESPONSIBILITIES for the Senior Product Development Scientist:
Develops robust processes for sterile products.
Process improvements to existing products/processes to reduce cost and to enhance functionality of marketed products.
Actively involved in project management and product development strategies. Handle all technical aspects of development projects.
Proactively ensures regulatory, GxP and EHS compliance.
Ensure the manufacturability of ANDAs as they advance through the development process; lead technology transfer team, product validation efforts, new product launches and support the commercialization process.
Write and/or review protocols, final development reports, batch records, standard operating procedures, and other technical reports to support regulatory filings.
Author and/or review appropriate CMC sections of ANDA submissions.
Lead the development/optimization of scale-up efforts to support drug product manufacturing.
Lead project teams; interact with peers including supply chain, QA/RA, R&amp;D project management, and third-party manufacturers to advance projects in a timely and cost-effective way while maintaining quality.
Successfully execute technology transfer protocols and the transfer of drug product manufacturing processes into a cGMP drug product manufacturing facility.
Provide technical expertise to CMOs for API characterization and drug product manufacturing.
Interacts closely with the contract manufacturer to achieve specified objectives. Uses metrics to measure and track CMO performance. Responsible for resolving issues with CDMOs and suppliers.
Assesses manufacturing requirements and capabilities prior to the transfer of new processes to the manufacturing site; prepares process transfer documentation and leads technology transfer team.
Travel up to 25% domestic and international.
REQUIREMENTS for the Senior Product Development Scientist:
Must have a Bachelor's Degree in Pharmaceutical Science or related science with minimum of 5 years of relevant sterile product development experience. Masterâ€™s degree preferred.
Experience with troubleshooting of sterile products in a production environment.
Experience in process development, process optimization and scale-up of parenteral dosage forms.
Knowledge in pharmaceutical product development, CMC regulatory requirements, project management; and capability to collaborate closely with colleagues.
Knowledge of practices and equipment in a GMP manufacturing environment, including closed-systems, single-use/disposable technology, and sterile/aseptic processing.
Application of advanced automation and statistical data analysis in development, including design of experiments.
Experience working in a GMP regulated environment. Knowledge of cGMP and an understanding of the concepts of GLP, GCP and FDA guidelines.
Experienced in aseptic/sterile processing.
Ability to work with minimal technical supervision and perform operational tasks independently.
Strong verbal and written communication skills and interpersonal skills.
Highly motivated and driven to acquire new skills.
Exceptionally competitive compensation package that includes base, Annual Incentive Bonus, and Long-Term Incentive Plan. Benefits include Health, Dental, Vision, Life, STD, LTD, FSA, 401(k), 20 PTO days, 13 Holidays, etc.
To apply, submit resume.
Company Description
Our firm, Lukesh Consulting Group, Inc., provides on-call and part-time on-site HR services to small and mid-sized businesses throughout the U.S. Among the many HR services that we provide to our clients, we often assist them with job searches as in the position posted above.</t>
  </si>
  <si>
    <t>Pharmaceutical
4.4</t>
  </si>
  <si>
    <t>General Information
Job Title:
Data Analyst- Remote
Location:
131 Doyle St
Doylestown, PA, 18901
United States
Base Pay:
$40000.00 - $45000.00 / Year
Employee Type:
Regular (Full Time)
Job Category:
Entry-Level, Warehouse
Contact information
Name:
Angele Giangiulio
Phone:
215.348.0202 ext 1156
Email:
agiangiulio@fredbeans.com
Description
Fred Beans Parts Distribution Center is seeking a Data Analyst!
The ideal candidate will live within driveable distance to Doylestown, PA, although able to work remotely!
Responsibilities:
Work closely with department heads to understand their business and system requirements.
Data analysis creating funding forecasts.
Ability to gather and interpret relevant data and information.
Strong attention to detail
Build spreadsheets, tables, formulas
Remote work available!
Requirements:
Bachelorâ€™s Degree in Business Administration, Computer Science or Related Field
Proficient in Microsoft Excel is a must
Benefits:
Full Health Benefits, including Dental and Vision
401(k) program with a company match up to 8%
Requirements
*Fred Beans Family of Dealerships is an equal opportunity employer. Hiring is contingent on passing a complete background check, motor vehicle history, and drug screening*</t>
  </si>
  <si>
    <t>Fred Beans
3.9</t>
  </si>
  <si>
    <t>Senior Scientist, Downstream Process Development</t>
  </si>
  <si>
    <t>Site Name: USA - Pennsylvania - King of Prussia
Posted Date: May 29 2020
Are you looking for a challenging opportunity that allows you to leverage your technical expertise to accelerate delivery in biopharmaceuticals? If so, this Senior Scientist, Downstream Proess Development role could be an exciting opportunity to explore.
Biopharm Process Development is a highly experienced Chemistry, Manufacturing and Controls (CMC) organization accountable for delivering robust, cost effective and competitive products and manufacturing processes spanning the full life-cycle of asset development from Discovery through commercialization. These activities are delivered through state-of-the-art internal facilities as well as strategic external partners. Collectively, the team is accountable for CMC activities encompassing cell line development, cell culture/ microbial fermentation, purification development, and drug product/ device development. We also pioneer innovative technologies to improve robustness, reduce cost of goods, and improve the patient experience.
Within Biopharm Process Development, the Downstream Process Development department is responsible for the development of purification processes for the manufacture of GSKs Biopharm assets. The Department is also responsible for the scale-up and tech transfer of the processes to manufacturing facilities all over the world. Our aim is to integrate innovative process platforms, automation and advanced data analytics into the downstream process development workflow.
As a Senior Scientist in Downstream Process Development, you will be a member of a highly skilled team of scientists and engineers responsible for developing, demonstrating, and industrializing continuous processes. You will be involved in all aspects of the technology development including initial process screening, optimization and characterization, scale-up and tech transfer to clinical manufacturing and/or commercial manufacturing partners for therapeutic proteins. Your primary focus will be on the bench-scale laboratory development of continuous purification unit operations such as column chromatography (multicolumn continuous affinity, ion exchange, HIC, RP, etc.), ultrafiltration, depth filtration, and viral inactivation. Although predominantly lab-based, the role also involves verbal and written communication and requires good organisation as well as a broader scientific knowledge. Both individual and team working are required and therefore the role will suit a scientist with good interpersonal skills, self-motivation and an open mindset.
This role will provide YOU the opportunity to lead key activities to progress YOUR career, these responsibilities include some of the following:
Work within a team environment to support the progression of a semi-continuous integrated biopharmaceutical manufacturing platform. Activities will encompass supporting proof of concept demonstration and technology industrialization.
Process development of continuous purification unit operations including multicolumn chromatography, continuous viral inactivation, continuous normal flow filtration, and single pass tangential flow filtration.
Independently design and execute protein purification experiments, interpret data, and work with team members to integrate results into process designs and overall project plans
Drive industrialization of individual continuous unit operations through development of control, validation, technology transfer, and microbial/viral control strategies in conjunction with stakeholders in clinical and commercial manufacturing organizations.
Manage efforts across multiple projects
Why you?
Basic Qualifications:
We are looking for professionals with these required skills to achieve our goals:
Master's degree (Chemical Engineering, Biochemistry, Chemistry or Biology) with 2 years relevant industrial experience and/or combination of education and experience (e.g. Bachelor's degree and 4 years experience)
Previous experience in protein purification and process development
Ability to apply expertise to identify, evaluate, and industrialize new technologies for biopharmaceutical downstream processing
US work authorization is required for this role. Sponsorship is not available at this time
Preferred Qualifications:
If you have the following characteristics, it would be a plus:
Demonstrated ability to develop and industrialize novel manufacturing technologies/approaches
Previous experience with QbD methodology and technology transfer
Extensive theoretical and practical understanding in protein purification and protein chemistry.
Demonstrated ability to operate control systems used to run processes in modern Biopharmaceutical plants.
A developing understanding of regulatory standards (viral safety, process validation, GxP, etc.)
Demonstrated record of scientific achievement and a broad and integrated knowledge of the field.
Knowledge of continuous processing is a plus.
Demonstrated ability to work as part of a project team.
Why GSK?
Our values and expectationsare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*LI-GSK
GSKBiopharm_Development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</si>
  <si>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In Process Analytical Scientist</t>
  </si>
  <si>
    <t>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3.8 billion Euros turnover, over 800 laboratories across 47 countries and about 45,000 staff.
Job Description
In Process Analytical Scientist responsibilities include, but are not limited to, the following :
Must have skills in data analysis/interpretation, and the ability to exercise scientific judgment and for real-time decision-making.
Must be able to work both independently and within multi-functional teams in a fast-paced environment. Ability to work with little supervision and manage/differentiate ambiguous situations is important.
Must have communication and documentation skills, including result reporting skills (i.e. presentation of results, impact, and recommendations)
Must have demonstrated ability to work with others
Must continue to progress towards achieving qualification on the VFAE assay by completing training on required skills.
Titer testing is required for this position. Employment is contingent upon demonstration of a positive titer against the Varicella (chickenpox) virus.
The ability to work a flexible, rotating shift schedule, which will be predominantly nights and weekend coverage, will be required based on manufacturing process support needs.
The ideal candidate would possess :
Experience with flow cytometry (clinical flow cytometry is a plus) and/or performing immunoassays is preferred. Experience in analytical testing utilizing a variety of biochemical, molecular, and cell biology techniques.
Experience in laboratory operations including scheduling, equipment maintenance, and GMP documentation.
Experience with cell culture and aseptic techniques.
Good general industrial process knowledge and experience with cGMP manufacturing and/or large-scale production.
Qualifications
BS in life science (e.g., biology, microbiology, immunology, etc.), or engineering (e.g., biomedical, chemical).
â€¢ Authorization to work in the United States indefinitely without restriction or sponsorship
Additional Information
Position is full-time, Monday-Friday, 8 a.m.-5 p.m., with overtime as needed. Candidates currently living in a commutable distance to West Point, PA are encouraged to apply.
What we Offer:
Excellent full time benefits including comprehensive medical coverage, dental, and vision options
Life and disability insurance
401(k) with company match
Paid vacation and holidays
Eurofins is a M/F, Disabled, and Veteran Equal Employment Opportunity and Affirmative Action employer.</t>
  </si>
  <si>
    <t>Grant Thornton is collaborative, entrepreneurial and on the move. As part of a dynamic global organization of 30,000 people serving clients in more than 100 countries, we have the agility and focus it takes to be a leader.
We are committed to capitalizing on our strengths and serving dynamic organizations that share our values and drive. Our global values of collaboration, leadership, excellence, agility, respect and responsibility guide our behaviors and fuel our ambition to be the firm that makes a difference, every day.
We provide companies the guidance they need to help run their businesses, establish robust internal controls, use information effectively and improve performance. These services include transaction support, valuation, recovery and reorganization, information technology solutions, forensic accounting and investigative services to name a few.
It is Grant Thorntonâ€™s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Qualifications
POSITION SUMMARY:
Performs advisory and implementation services to address business needs throughout the enterprise leveraging Infor application. Manages complex large scale implementations within our EAS&amp;I practice. This role is expected to substantially focus on Infor Cloudsuite implementation work, but may also involve other ERP applications (Lawson, EBS, PeopleSoft, etc.). Additionally, the role will require assistance in business development and practice development.
ESSENTIAL DUTIES AND RESPONSIBILITIES:
Assist in full life cycle implementations including: planning, design, &amp; build phases
Responsible for documenting business requirements, system design and transformational goals
Configure applications and conduct iterative unit testing
Help to create training materials and quick reference guides to support user adoption
Conduct training classes to prepare end users for deployment
Provide post-production support
Manage full life cycle implementations
Manage resources and budget on client projects
Manage teams in the identification of business requirements, functional design, process design (including scenario design, flow mapping), prototyping, testing, training, defining support procedures
Identify business opportunities to increase usability and profitability of information architecture
Experience with program leadership, governance and change enablement
Other general and administrative responsibilities include participation in meetings and preparation of minutes as appropriate
Meet or exceed targeted billing hours (utilization)
Assist practice leadership in creating proposals, budgets, and work plans. Participate in other business development activities as appropriate
Interview campus and/or experienced candidates
QUALIFICATIONS:
Bachelor's degree in Accounting, Finance, Information Technology, MIS or related field. A Masterâ€™s degree is a plus.
5 to 10 years of related work experience in Lawson / Infor with exposure to Cloud ERP in a similar consulting practice or function servicing cross-industry clients at a national level
2 years of Project Management or direct management experience
Experience leading a project with various applications including ERP, HCM, finance, supply chain or similar
Excellent verbal and written communication skills
Knowledge of software development lifecycles, key metrics and reports
Experience with Enterprise Application Integration &amp; back-end data connectivity applications
Experience installing/configuring/implementing Lawson / Infor Applications
Proven ability delivering complex and time sensitive projects
Strong leadership skills; able to conduct meetings and write technically oriented documents
Able to work with clients to understand current state processes and define future state processes based on business objectives
Experience managing complex full-life cycle technology projects
Proven experience with program leadership, governance and change enablement
Prior experience managing resources and budgets on client projects
Experience development of statements of work and/or client proposals
Must be able to scope out the effort and cost for an enterprise reporting solution
Ability to define how an enterprise information system will align with the organizationâ€™s business and strategic objectives
Must have eagerness to mentor junior staff
Willingness/Ability to travel up to 80%
Requisition ID: 045373
Philadelphia, PA
Philadelphia, Pennsylvania</t>
  </si>
  <si>
    <t>Data Science Software Engineer</t>
  </si>
  <si>
    <t>Software Engineer
Why YOU want this position
Enverus delivers business-critical insights to the global energy industry through a state-of-the-art SaaS platform built on industry-leading data and energy analytics. Our solutions deliver value across the entire energy value chain, empowering customers to be more agile, efficient and competitive. The range of energy industry participants we serve includes exploration and production (E&amp;P) companies and related businesses such as oilfield services, midstream, capital markets, power generators and utilities, energy traders, and downstream commercial &amp; industrial energy consumers.
Enverus Software Engineering culture emphasizes team building, mentorship, and accountability that fits well with individuals who are self-starters, team players, and have a strong desire for continuous learning and growth. We offer a competitive compensation package along with industry leading perks that include:
Casual dress code
Annual technical training budget
A well-stocked kitchen with snacks and beverages
We are currently seeking a highly driven Software Engineer to join our Data Science team in Conshohocken, PA, Denver, CO, or Calgary, AB. This role offers the opportunity to join a rapidly growing company delivering industry-leading solutions to customers in the worlds most dynamic and fastest growing sector. Enverus is the right company at the right time.
Performance Objectives
Collaborate with Data Scientists to productize machine learning models
Design, develop, test, and maintain production ready code
Support and maintain current production platform
Evaluate different tools and algorithms for reliable functionality and scalability
Participate in performance and stress testing with the development team
Participate in scrum planning and daily team standup
Competitive Candidate Profile
5+ years Python experience
Solid understanding of algorithms and data structures
Solid Linux and git expertise
Preferred Qualifications
Pandas, NumPy, scikit-learn, TensorFlow, multiprocessing
Docker, Airflow, Kubernetes, Spark, Jenkins
SQL Server
GoLang
Azure cloud computing</t>
  </si>
  <si>
    <t>Enverus
3.6</t>
  </si>
  <si>
    <t>Computer Scientist/Computer Engineer/IT Professional</t>
  </si>
  <si>
    <t>Overview
The GBS Group, an engineering services and consulting firm, is seeking a Computer Engineer/Information Technology to join our Philadelphia Engineering Office. The GBS Group designs and delivers high technology services and solutions to most advanced naval and maritime ships, as well as to special purpose platforms and assets. Our office is located at the Philadelphia Navy Yard, which is a dynamic urban development, offering the Philadelphia region a unique and centrally-located waterfront business campus committed to smart energy innovation and sustainability. The Navy Yard has over 20 acres of parks, one mile of waterfront trail and is located less than one-half mile from the Wells Fargo Center, Lincoln Financial Field, Citizens Bank Park, as well as the retail/entertainment center Xfinity Live!.
Position Summary
Entry-level computer science/computer engineer with ability to apply a strong work ethic to supporting the development of software and/or control systems. Duties include the configuration and maintenance of multiple enclaves of Ethernet connected computers; enclaves will range in size from 5 to 25 machines. The successful candidate must be able to work independently to install OS, configure network, configure firewall rules, maintain configuration details, and coordinate work with others.
Responsibilities include but are not limited to
Work well in a team, as well as independently
Makes recommendations for improvements or modifications to correct problems
Install various computer/IT hardware, establish network connections, troubleshoot communication problems
Install and configure operating systems (Windows and RedHat Linux), install software, update security patches, update firmware, apply DISA STIGs/security settings, and maintain records of the configurations
Most of the work will occur in a lab setting, some configuration and troubleshooting will occur shipboard
Majority of system configurations will be executed on assets that do not have an internet connection
Participate in software testing, both in a lab environment and shipboard
Maintain current knowledge of information security practices
Maintain current knowledge of relevant technologies as assigned
Anticipate travel to be up to 25%, varying throughout the year
Qualifications
Candidates must possess the following professional experience and qualifications:
Bachelors Degree in Computer Engineering, Computer Science, Information Science/Technology, or Cybersecurity
Required knowledge of Windows 10 and Microsoft Office
Preferred knowledge of Linux (Red Hat and/or CentOS) and DISA STIGs
Preferred Cybersecurity training
Desired Characteristics:
Enjoys troubleshooting computer systems
Ability to demonstrate effective teamwork experience and communication skills, both written and verbal
Ability to demonstrate knowledge of cybersecurity practices
Reasonable problem solving ability
Attention to detail and meticulous logging of testing, troubleshooting steps, and findings
EEO Statement
The GBS Group is proud to be an equal opportunity employer. We pledge equal access to employment, facilities, and programs, regardless of race, color, religion, sex/gender, sexual orientation, national origin, age, disability, marital or familial status, pregnancy, veteran status, genetic information, or any other characteristic protected by law.</t>
  </si>
  <si>
    <t>Lead Data Scientist, People Analytics and Insights</t>
  </si>
  <si>
    <t>In the Global Assessments &amp; People Analytics &amp; Insights group at Citigroup, we solve business problems with workforce and business data. We conduct analyses to enable evidence- based decision making. We use statistical models to predict future outcomes. We provide actionable insights. Our mission is to equip decision makers with data-driven insights through analytics to make the best decisions about people - individuals, teams and organizationsto drive business performance. The Lead Data Scientist, People Analytics and Insights will report to the Head of People Analytics and Insights and will be responsible for: Applying analytical/technical expertise to help solve, inform, influence, support, and execute our business decisions with workforce and business data Assisting in conceptualization of analytical projects to ensure that the research is rigorous and results are actionable Building statistical models across a broad spectrum of topics Working with technology and various other partners to build and maintain the People Analytics and Insights database. This includes integrating multiple systems and data sources to build large and complex data sets and making them usable for analytics studies (e.g. transforming and cleaning data, working with incomplete data sources, etc) Analyzing internal talent trends and translating data into actionable insights that can be shared with business leaders, HR partners and COE leaders Telling a compelling story with data and presenting insights in a consumable format for varying audiences Staying abreast of current trends/research in data science research and technology The Ideal Candidate will have: BA/BS in a field that emphasizes data analysis and visualizations (e.g. Statistics, Applied Math, Computer Science, Engineering, Economics, Physical Sciences, Social Sciences). Masters or higher degree is strongly preferred. Strong foundation in statistical techniques, advanced research design, and analytics/decision sciences with expertise in predictive modeling, time series forecasting, natural language processing (content and sentiment analysis), network analysis, machine learning, data mining, etc 5+ years of experience in: Excel (e.g. formulas, charting, etc) SQL (or similar language for querying relational databases) SAS, R, Python and other similar scripting languages Tableau and other data visualization tools Experience managing and working with large databases, data management, including understanding of various data structures and common methods in data transformation, data validation and audit Experience independently initiating and driving analytics projects to completion Demonstrated strong collaboration skillsAnalytics &amp; Insights is a team sport Strong consultative skills ability to translate business problems into research/analytics studies, as well as ability to communicate the results of analyses with business partners to impact strategy and action Ability to multitask and manage multiple research/analytics projects at the same time Demonstrated strong attention to detail, problem-solving, and critical thinking Business and HR acumen is strongly preferred About Citi: Citi, the leading global bank, has approximately 200 million customer accounts and does business in more than 160 countries and jurisdictions. Citi provides consumers, corporations, governments and institutions with a broad range of financial products and services, including consumer banking and credit, corporate and investment banking, securities brokerage, transaction services, and wealth management. Our core activities are safeguarding assets, lending money, making payments and accessing the capital markets on behalf of our clients. Citis Mission and Value Proposition explains what we do and Citi Leadership Standards explain how we do it. Our mission is to serve as a trusted partner to our clients by responsibly providing financial services that enable growth and economic progress. We strive to earn and maintain our clients and the publics trust by constantly adhering to the highest ethical standards and making a positive impact on the communities we serve. Our Leadership Standards is a common set of skills and expected behaviors that illustrate how our employees should work every day to be successful and strengthens our ability to execute against our strategic priorities. Diversity is a key business imperative and a source of strength at Citi. We serve clients from every walk of life, every background and every origin. Our goal is to have our workforce reflect this same diversity at all levels. Citi has made it a priority to foster a culture where the best people want to work, where individuals are promoted based on merit, where we value and demand respect for others and where opportunities to develop are widely available to all.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</si>
  <si>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Citibank
3.8</t>
  </si>
  <si>
    <t>Salesforce Business Intelligence Analyst II</t>
  </si>
  <si>
    <t>RESPONSIBILITIES Einstein analytics is a huge plus - but not a deal breaker. But they do have to have Salesforce
Develop and Maintain advanced reporting, analytics and dashboards utilizing Tableau, Salesforce Einstein Analytics, and other reporting solutions
Perform analysis and data exploration for Sales to assist with long-term strategy and optimization Partner with Salesforce Development team to find opportunities to improve processes and strategies Build utilities and reports to reduce ADHOC data file/reporting requests Partner with Data Governance group to develop data sets and definitions to support channel reporting needs QUALIFICATIONS Bachelor(TM)s degree in within a technical or business-related field
3-5 years' experience in the data analytics field
3+ years(TM) experience with SQL
1-3 years(TM) experience using Einstein Analytics reporting. Should be capable of creating datasets, SQL queries, reports, and dashboards Einstein Analytics certification preferred
3+ years(TM) Experience using a data analytics and visualization platforms,
3+ preferably utilizing Tableau
Experience in architecture, designing, developing BI and other analytical, reporting solutions using standard BI tools Solid understanding of big data analytics and data warehouses/data marts (including data extraction techniques / ETL)
Experience with data mining tools (R/SAS/Python) and techniques for quantitative analysis, not required but a plus Proven track record of delivering quality solutions to clients Has strong verbal and written communication skills Ability to work independently with minimal supervision No Visa sponsorship will be available for this position.
#LI-DR1</t>
  </si>
  <si>
    <t>Scientist, Analytical Outsource Stability</t>
  </si>
  <si>
    <t>At Eisai, satisfying unmet medical needs and increasing the benefits healthcare
provides to patients, their families, and caregivers is Eisai s human healt
care (hhc) mission. We re a growing pharmaceutical company that is breaking
through in neurology and oncology, with a strong emphasis on research and
development. Our history includes the development of many innovative medicines,
notably the discovery of the world's most widely-used treatment for
Alzheimer s disease. As we continue to expand, we are seeking highly-
motivated individuals who want to work in a fast-paced environment and make a
difference. If this is your profile, we want to hear from you.
Job_Summary
The position is a Subject Matter Expert (SME) providing technical expertise
relating to method development, product release and characterization,
assessment of stability, validation of assays, and- when appropriate-
personally performing the assays and techniques, while serving as a first-line
resource in assessing and resolving technical issues at CMOs and CROs.
Techniques used include but not limited to compendial, HPLC, ELISA, LC-MS, real
time PCR, spectrophotometry, capillary electrophoresis, SDS-PAGE, and other
technologies suited to assessment of recombinant protein-based
biopharmaceuticals. The candidate aids in developing assays, authors and
updates SOPs on analytical test methods and laboratory procedures, and
investigates and documents assay failures and OOS/OOT events, and implements
associated laboratory CAPA at CMOs and CROs. The ability to function in a fast-
paced, highly-technical environment, and communicate effectively is essential
to success
Essential_Functions
Subject Matter Expert (SME) providing technical expertise relating to
method development, product release and characterization, assessment of
stability, validation of assays, and- when appropriate- personally
performing the assays and techniques
Support technology transfers of analytical methods by co-leading efforts
in vendor due diligence exercises, review and/or author of all technology
transfer related documents.
Review laboratory data for release, characterization, assessment of
stability, validation of assays, and support of process development while
serving as a first-line resource to internal and CMO/CRO analysts in
assessing and resolving technical issues.
Mentor and train other analysts in theory and practice of assays. Assess
and document CMO/CRO analytical proficiencies and readiness to perform
various types of analyses.
Mentor/manage the development or optimization of assays as needed to
support current and future programs.
Prioritize, schedule, and monitor multiple multifaceted analytical
projects, ensuring timely completion.
Negotiate service contracts with external providers.
Author and maintain SOPs, forms, protocols and other controlled
documents.
Aid in the administration the external stability program, ensuring
regulatory compliance, adherence to protocols and timely completion of
results at each time point.
Work with CMOs in investigating and documenting assay failures and OOS/
OOT events. Aid in identifying and implementing CAPAs.
Requirements
BS or MS in biological or chemical sciences or equivalent
Minimum of 8-10 yrs working experience in a cGMP Quality Control,
analytical development, analytical transfer or validation department in a
FDA-regulated industry.
Exhibits a complete understanding of principles, concepts, practices and
standards in QC testing of biopharmaceuticals, including a thorough
understanding of industry practices.
Extensive hands-on experience in HPLC, capillary electrophoresis, ELISA,
gel-based assays and other relevant assay technologies used with
recombinant proteins.
Working knowledge of biopharmaceutical development through all clinical
phases and pre-commercialization
Strong working knowledge of cGMP/ICH/FDA/EMA regulations and guidelines
Ability to independently identify, investigate, and resolve assay
problems.
Strong written and oral communication skills and good interpersonal
skills.
Team player who can excel in a hands-on entrepreneurial
environment.
Physical requirements: handling of laboratory equipment, chemicals, and
biological materials.
Eisai is an equal opportunity employer and as such, is committed in policy and
in practice to recruit, hire, train, and promote in all job qualifications
without regard to race, color, religion, gender, age, national origin,
citizenship status, marital status, sexual orientation, gender identity,
disability or veteran status. Similarly, considering the need for reasonable
accommodations, Eisai prohibits discrimination against persons because of
disability, including disabled veterans.
Eisai Inc. participates in E-Verify. E-Verify is an Internet based system
operated by the Department of Homeland Security in partnership with the Social
Security Administration that allows participating employers to electronically
verify the employment eligibility of all new hires in the United States.
Right To Work
E-Verify Participation
Show moreShow less</t>
  </si>
  <si>
    <t>Eisai US
3.0</t>
  </si>
  <si>
    <t>Hatfield, United Kingdom</t>
  </si>
  <si>
    <t>Senior Scientist, Neuroscience</t>
  </si>
  <si>
    <t>Site Name: USA - Pennsylvania - Upper Providence
Posted Date: Jun 2 2020
The Scientist in Novel Human Genetics-Neuroscience will support a team in the design and execution of scientific studies for the delivery of new medicines to treat neurodegenerative disorders like Parkinsons disease, Alzheimers disease, and ALS. This role will provide the opportunity to employ neurological models and genetic and chemical tools to identify new drug targets and to drive a drug discovery strategy.
The successful candidate will be lab-based and be responsible for conducting cell and molecular biology experiments to progress drug discovery projects targeting neurodegenerative diseases. Particular areas of focus include establishing functional assays using in vitro iPSC models (neurons, astrocytes, microglia) and rodent primary cells, either in isolation or as cocultures to support target validation and lead optimization. In addition, they may be expected to contribute to the establishment and characterization of relevant ex vivo pharmacology and translational medicine and/or biomarker assays.
The successful candidate will be science driven, familiar with most cell and molecular biology techniques and instrumentation, one who assumes personal accountability, and keen to learn through experience to advance in their career.
Key Accountabilities:
Establish and validate in vitro cellular models of neurodegeneration and neuroinflammation using human iPSC-derived and/or primary rodent neuronal co-cultures
Define, design, and perform experiments using in vitro cellular models to evaluate molecules and or genetic modifiers (e.g., CRISPR, shRNA) to validate drug discovery targets and/or progress lead optimization projects
Conduct pharmacological studies characterizing effects with an array of in vitro techniques that may include immunoassays (ELISA, MSD, Quanterix), TaqMan, high-content cell imaging (OperaPhenix), Seahorse, mass spectrometry, confocal microscopy, and RNAseq, among others
Independently execute laboratory experiments, conduct statistically supported data analysis, and deliver results in a timely manner to enable informed decision making
Clearly communicate study results and impact in written form and at internal and external meetings.
Commit to continual improvement by reading and applying the latest scientific literature, methodologies and technologies.
Comply with all standards and practices of data integrity, ethics, and safety.
Model GSKs values of patient-focus, respect, transparency, and integrity
Why you?
Basic Qualifications:
We are looking for professionals with these required skills to achieve our goals:
Master of Science degree (Biology, Neuroscience, or related field) with 3 years of relevant research experience or Bachelors with 5 years
Prior working experience with neurodegenerative or neuroinflammatory diseases (e.g., Alzheimers disease, ALS, Parkinsons disease).
Experience with cell and molecular biology technical capabilities including in vitro neuronal culture, neuroinflammation, and/or innate immune cellular models
Preferred Qualifications:
If you have the following characteristics, it would be a plus:
2 years pharmaceutical or biotechnology industry research experience working in matrixed drug discovery project teams
Demonstrated experience
culturing iPS cells including differentiation into neurons, microglia, and astrocytes
with functional assay development interrogating defects in endolysosomal trafficking and mitochondrial integrity
using high-content cellular imaging to characterize intracellular events impacting neuronal and glial cell health
utilizing genetic modifiers (e.g., CRISPR, shRNA) and/or genomic-scale gene expression and data analysis technologies.
Outstanding written and oral communication skills
About NHG RU:
The Novel Human Genetics Research Unit (NHG RU) was formed in 2019 to identify and advance novel targets with genetic association to disease based on the foundational observation that targets with human genetic evidence supporting their causal role in the intended indication improves clinical success by two-fold. The NHG RU is therapeutically broad and complements other research units with strategic focus in immunology and oncology. The current portfolio includes projects focused on neurological diseases, including Parkinsons, Alzheimers, ALS, Pain, in addition to metabolic diseases. The mandate of NHG RU is to identify novel targets based on human genetics, develop assets for clinical studies, and perform Phase 1 first time in human and proof of mechanism studies in clinic. This goal is enabled through strategic external (23andMe, UK Biobank, FinnGen, Laboratory of Genomic Research, Public-Private Consortia) and GSK-internal partnerships (Functional Genomics, AI/ML, and Medicinal Science and Technologies).
Why GSK?
Our values and expectations are at the heart of everything we do and form an important part of our culture.
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</si>
  <si>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Aetea has been asked by their valued client, to assist with their need for a Data Engineer. The client and the team yoursquoll be working in are great and offer positive challenges in a dynamic environment. Specific Responsibilities Design and develop Extraction, Transformation and Loading (ETL) processes using standard ETL tools to streamline and automate the collection of data from source systems using SQL, Snowflake and AWS technologies Assemble large, complex data sets that meet functional non-functional business requirements Identify, design, and implement internal process improvements automating manual processes, optimizing data delivery, re-designing infrastructure for greater scalability, etc. Work with stakeholders including the Marketing, CRM, Finance, Operations, Product, and Development teams to assist with data-related technical issues and support their data infrastructure needs. Create data tools for analytics and data scientist team members that assist them in building and optimizing our product into an innovative industry leader. Develop repeatable and scalable data quality audits Requirements Design and develop Extraction, Transformation and Loading (ETL) processes using standard ETL tools to streamline and automate the collection of data from source systems using SQL, Snowflake and AWS technologies Assemble large, complex data sets that meet functional non-functional business requirements Identify, design, and implement internal process improvements automating manual processes, optimizing data delivery, re-designing infrastructure for greater scalability, etc. Work with stakeholders including the Marketing, CRM, Finance, Operations, Product, and Development teams to assist with data-related technical issues and support their data infrastructure needs. Create data tools for analytics and data scientist team members that assist them in building and optimizing our product into an innovative industry leader. Develop repeatable and scalable data quality audits Requirements Bachelorrsquos Degree in Computer Science, MIS or related field 5+ years Advanced SQL knowledge and experience working with relational databases, query authoring (T-SQL) as well as working familiarity with a variety of databases. Able to write advanced SQL queries with multi-table joins, group functions, subqueries, set operations, functions, Stored Procedures and basic Java Scripting. 2+ years of Experience with Snowflake Cloud Datawarehouse Platform 2+ Years Experience with object-orientedobject function in one of scripting languages (Python, PySpark) Experience with AWS DatabasesTools a plus (S3, Glue, Lambda) Experience performing root cause analysis on internal and external data and processes to answer specific business questions and identify opportunities for improvement. Strong understanding of data modeling and data warehousing principles Excellent documentation and general organization of ongoing tasks, including the ability to evaluate and question business rules. Ability to solve problems and work directly with business SMErsquos Financial Experience is a plus JavaScripting is a plus This is a great opportunity to get in with a stable and growing organization that values technology and the people that drive it. There is a lot more we can share with you about the role, so please contact me (or apply) at gkumaraetea.com mailtogkumaraetea.com or through the ldquoapplyrdquo function listed. This is an urgent opportunity and the client committed to moving quick when they identify the right person. For more than 30 years, Aetea Information Technology has been the go-to partner for both premier clients and IT professionals alike. As a full spectrum IT Human Capital organization, we have experience in all industries, supporting clients ranging from emerging start-ups to Fortune 50. Our consultants value Aetea for their benefits, length of assignments, sequential employment opportunities, and compensation models not to mention the attentiveness and world-class support you will receive from the internal Aetea team.</t>
  </si>
  <si>
    <t>AETEA Information Technology Inc
3.9</t>
  </si>
  <si>
    <t>Rockville, MD</t>
  </si>
  <si>
    <t>Sr. Principal Scientist, Chemistry</t>
  </si>
  <si>
    <t>Reporting to the SVP Chemistry, the Sr. Principal Scientist will provide scientific leadership in the development and evaluation of novel targeted approaches to the treatment of liver disease. The individual will be expected to perform hands-on laboratory research and communicate results in both written and oral forms as well as present updates of the performed work to a variety of audiences. Persons at this level will be expected to make significant contributions in the area of medicinal chemistry and be recognized as a company-wide technical resource and an emerging thought leader in programs of interest.
Responsibilities will include:
Deliver on research goals and objectives.
Apply expert knowledge to proposed research projects, exploratory and formal research programs.
Coordinate interdisciplinary resources in collaboration with the research team and line management.
Propose and conduct experiments, critically evaluate data, drawing appropriate conclusions and develop a forward plan of action.
Serve as representative on a project team in area of expertise as project chemist or project leader requiring data reports and progress reports to line management.
Identify and manage external collaborating parties and/or contract research laboratories performing studies on behalf of the company.
Maintain knowledge of published developments in research field; recommend alternative approaches to research projects and programs.
Foster a spirit of cooperation, teamwork and motivation within the laboratory and department
Present scientific results in a variety of settings, both formal and informal, and both within and outside of the company.
Contribute to the development of the Arbutus patent portfolio and the scientific literature.
Mentor and manage junior staff as required; provide scientific leadership in a matrix team environment.
Qualifications:
Ph D. in Chemistry, or related biological science and 10-12 yearsâ€™ relevant experience or equivalent combination of education and experience with a proven record of accomplishment in the field
Recognized as an expert in the small molecule drug discovery with documented accomplishments, publications and presentations
In depth knowledge of the drug discovery and development process
Excellent verbal and written communication and presentation skills; proven ability to effectively present to a variety of internal and external audiences
Mature with a proven ability to collaborate with and influence others at all levels throughout a diverse organization
Ability to manage deadlines and prioritize effectively, while maintaining flexibility and able to achieve team/extended team buy-in
Demonstrates scientific creativity, works independently, and takes initiative
Proven ability to manage and motivate scientific teams; experience in effectively leading research projects from the bench is essential</t>
  </si>
  <si>
    <t>Sample Management Scientist</t>
  </si>
  <si>
    <t>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3.8 billion Euros turnover, over 800 laboratories across 47 countries and about 45,000 staff.
Job Description
Sample Management Scientist responsibilities include, but are not limited to, the following :
Material Receipt and Inventory activities
Aseptic aliquot of samples from a source bulk
Submission of samples to testing laboratories
Use of Good Documentation Practices to generate and review documentation during storage and submission
Population and maintenance, using data integrity principles, of databases that support inventory and sample submission activities
Qualifications
The ideal candidate would possess :
Strong computer, scientific, and organizational skills
Excellent communication (both written and verbal)
Strong attention to detail
Ability to perform multiple tasks simultaneously, manage time effectively, and ability to follow written procedures and instruction
Ability to work independently and as part of a team
Self-motivation and adaptability
Prior experience with LIMS data systems and GMP/GLP regulations
Basic Minimum Qualifications :
Bachelor's degree in biology, chemistry, or other related degree concentration
Authorization to work in the United States indefinitely without restriction or sponsorship
Additional Information
Position is full-time 8am-5pm Monday through Friday with overtime as needed. Candidates currently living within a commutable distance of West Point,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
Eurofins is a M/F, Disabled, and Veteran Equal Employment Opportunity and Affirmative Action employer.
All your information will be kept confidential according to EEO guidelines.</t>
  </si>
  <si>
    <t>Associate Principal Scientist, Vaccine Process Development and Commercialization (Upstream)</t>
  </si>
  <si>
    <t>Job Description
The Vaccine Process Development and Commercialization (VPDC) group within our Company Manufacturing Division focuses on late stage process development, technology transfer, and in-line support of vaccine products (live-attenuated vaccines, inactivated vaccines, subunit, recombinant, polysaccharide, and conjugate vaccines), gene therapy products, and/or oncolytic virus products.
Our Company has an expansive vaccines portfolio and an exciting pipeline of human health vaccine candidates. This position will be part of a manufacturing organization that brings these vaccines to people around the world.
We seek people-oriented leaders with strong scientific and technical skills to lead the development and commercialization activities supporting multiple vaccine programs. In this role, you will be responsible for:
Responsible for the startup, digital capabilities, and operation of the cell culture lab
Leading process development activities to execute large molecule upstream processing including lab-scale process development, in-process assay support, and process scale-up/scale-down
Collaborating with commercial manufacturing teams to support facility start-up activities and provide on-the-floor support for drug substance manufacturing, both within the our Company network and at contract manufacturing organizations (CMOs)
Leading assignment execution against accelerated, critical-path timelines in a right-first-time manner
Authoring and/or reviewing technical documents to support Process Performance Qualification (PPQ) and licensure
Provide mentorship and technical direction to other members of the team which may include direct reporting relationships
Education Minimum Requirements
Bachelor of Science (BS) in Chemical Engineering, Biochemical Engineering Bio-engineering, Pharmaceuticals, Biochemistry, Microbiology, or related field with ten years of relevant experience; or Master degree with eight years of relevant experience; or Ph.D. with four years of relevant experience
Required Experience and Skills
Large molecule process development, or relevant, experience including scaling (up and down) and tech transfer of upstream large molecule drug substance processes (aseptic-flasks, bioreactors, single use systems)
Subject Matter Expertise with Upstream lab or pilot-scale fermenters/bioreactors/cell culture running microbial and/or mammalian cell based large molecule processing
Expertise in lab scale experimental execution and experience with Design of Experiments (DOE), statistical data analysis and presentation of results/conclusions
Experience authoring technical documentation to support regulatory submissions
Outstanding communication and people skills
Ability to foster a collaborative work environment focused on mentorship, coaching, and Subject Matter Expert development
Experience with project strategic planning
Current Good Manufacturing Practices (cGMP) experience
Preferred Experience and Skills
Knowledgeable in Drug Substance, end-to-end process development
Experience with live virus vaccines/gene therapy products/oncolytic virus products
Experience with upstream unit operation mathematical modeling, theoretical scaling calculations, computational fluid dynamics (CFD) modeling
Experience with Quality by Design (QbD) and Lean Six Sigma principles
Strong cross-functional background, enabling teams to reach peak performance
Ability to provide scientific mentorship and guidance to technical coworkers and colleagues within and outside of our Company.
Experience supporting/writing regulatory filings Investigational New Drug (IND), Marketing Authorization Application (MAA) and Biologics Licensing Agreement (BLA) and inspections with multiple agencies Federal Drug Administration (FDA), European Medicines Agency (EMA), Japanese New Drug Application (JNDA) and Therapeutic Goods Administration (TGA)
Experience with on-the-floor GMP manufacturing support including providing immediate responses on the shop floor to deviations and potential deviations
Our Manufacturing &amp; Supply Division is committed to be the most trusted supplier of bio-pharmaceuticals worldwide. Our facilities, along with our external contractors, suppliers, and partners, create an interdependent global manufacturing network thats committed to delivering a high quality, reliable supply to customers and patients on time, every time.
Who we are
Merck &amp; Co., Inc., Kenilworth, New Jersey, USA is known as Merck in the United States, Canada &amp; Puerto Rico. We are known as MSD in Europe, Middle East, Africa, Latin America &amp; Asia Pacific. We are a global biopharmaceutical leader with a diverse portfolio of prescription medicines, oncology, vaccines and animal health products.
We are driven by our purpose to develop and deliver innovative products that save and improve lives. With 69,000 employees operating in more than 140 countries, we offer state of the art laboratories, plants and offices that are designed to Inspire our employees as we learn, develop and grow in our careers. We are proud of our 125 years of service to humanity and continue to be one of the worlds biggest investors in Research &amp; Development.
What we look for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MMDHJ
#LI-PG1
VPDC
US and Puerto Rico Residents Only:
If you need an accommodation for the application process please email us at staffingaadar@msd.com
For more information about personal rights under Equal Employment Opportunity, visit:
EEOC Poster
EEOC GINA Supplement
OFCCP EEO Supplement
OFCCP Pay Transparency Rule
We are an equal opportunity employer, Minority/Female/Disability/Veteran proudly embracing diversity in all of its manifestations.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
VISA Sponsorship:
Yes
Travel Requirements:
10%
Flexible Work Arrangements:
Shift:
Valid Driving License:
Hazardous Material(s):
Number of Openings:
1
Requisition ID:R30652</t>
  </si>
  <si>
    <t>Senior Scientist-UV Coatings</t>
  </si>
  <si>
    <t>Company Overview
Keystone Industries is a growing manufacturer/distributor with corporate headquarters in Gibbstown, NJ. With several locations worldwide, our global operations span several industries. Keystone Industries is an exciting and rewarding place to work, where your skills and experience are valued and your commitment to excel is appreciated.
Position
Scientist/ Senior Scientist- UV Coatings
Position Overview
An international cosmetics company is looking for a strong formulation scientist with an advanced degree in materials science, chemistry or engineering, who understands polymers, coatings, and UV chemistry processes. This position is a bench chemist position reporting to division VP. The position may have 1-2 direct reports. The scientist will develop and support testing and scale up of energy curable formulations. This new role will help support sales initiatives and interface with production, quality, regulatory and EHS teams.
Location
Gibbstown or Cherry Hill, New Jersey
Essential Job Functions
Â· Conduct research and development in a laboratory setting.
Â· Research and recommend new chemistries
Â· Research and recommend processing technology.
Â· Develop new testing protocols.
Â· Provide technical support for existing and new products regarding material selection, characterization and qualification, with ultimate translation to manufacturing.
Â· Derive requirements related to material properties and processing.
Â· Perform complex formulation, component and materials evaluations.
Â· Utilize advanced chemical knowledge, data, modeling and statistical tools to solve technical challenges.
Â· Support projects by performing laboratory work to improve product performance, troubleshoot and resolve customer issues.
Qualifications
Â· Strong knowledge of polymer chemistry.
Â· Prior experience with coatings.
Â· In-depth understanding of fundamental chemistry.
Â· Minimum 5 yearsâ€™ experience in complex UV curable formulations, component and materials evaluations, and equipment.
Â· Minimum 5 yearsâ€™ experience in initiating projects.
Â· Knowledge of industry specific technologies and developing products.
Â· Ability to understand and apply statistical analysis.
Â· Ability to utilize multiple technologies.
Â· Proficient in MS Office applications.
Â· Highly organized.
Â· Excellent interpersonal skills.
Â· Must be flexible.
Desired Skills:
Â· Experience with statistical experimental design software.
Â· Experience with organic and inorganic pigments and colorants
Â· Experience in inks, monomers and resins a plus.
Â· Understanding physical testing methods of coatings including rheology, DSC, DMA, hardness and gloss.
Â· Understanding of spectroscopic methods including IR and NMR preferred.
Â· Familiarity with/ experience formulating SLA/LPD formulation and printing
Education
Â· M.S. in Chemistry.
Benefits: Competitive salary, Discretionary Bonus, Medical, 401K
Job Type: Full-time
Pay: $80,000.00 - $100,000.00 per year
Experience:
UV: 5 years (Preferred)
Education:
Master's (Preferred)
Work authorization:
United States (Required)
Benefits:
Health insurance
Dental insurance
Retirement plan
Paid time off
Flexible schedule
Tuition reimbursement
Schedule:
Monday to Friday
Company's website:
www.keystoneindustries.com
Work Remotely:
No</t>
  </si>
  <si>
    <t>Keystone Industries
3.4</t>
  </si>
  <si>
    <t>Gibbstown, NJ</t>
  </si>
  <si>
    <t>SR BUSINESS DATA ANALYST PRN</t>
  </si>
  <si>
    <t>$55K-$101K (Glassdoor est.)</t>
  </si>
  <si>
    <t>Short Description
Work with business leaders to establish operational performance requirements and metrics for the assigned business unit.
Define and analyze the functional specifications necessary to translate data into meaningful and actionable information.
Develop and deploy tools and dashboards necessary for the timely and reliable access to this business information.
Special Requirements
Education:
Masters degree in Engineering or Analytical discipline.
Experience:
Minimum of 5 years of progressive business experience in a healthcare and/or a minimum of 5 years managing the delivery of Business Intelligence Data Warehousing solutions.
Experience in business process modeling and analysis. Knowledgeable in areas of business process improvement /redesign /re-engineering.
Experience in managing projects through the development lifecycle (defining requirements and functional specifications; as well as coordinating the development, testing, implementation and maintenance of business intelligence solutions).
Required License/Certifications/ Registration:
Certification in Business Intelligence tools and Project Management (desirable).
Other Qualifications:
Understanding of performance requirements with demonstrated expertise in developing Key Performance Indicators for business units.
Knowledgeable in Information Systems (definition /analysis of business process requirements and design/integration of Business Intelligence solutions)
Exceptional communication skills; ability to work independently and drive for results.
Critical thinker with strong research and analytical skills
Advanced computer skills in Microsoft software; expertise in Excel and Access
Advanced proficiency in reporting software systems (e.g., Business Objects, Crystal)
Proficiency in the application of data visualization tools
Knowledge of Databases and query reporting</t>
  </si>
  <si>
    <t>Cooper University Health Care
3.2</t>
  </si>
  <si>
    <t>Senior Scientist, Assay Operations</t>
  </si>
  <si>
    <t>Job Description
Our Research Scientists are our Inventors. We identify and target steps in disease mechanisms or pathways that could be inhibited or enhanced. Our goal is to isolate a compound that is effective against a disease target. Using innovative thinking, state-of-the-art facilities and robust scientific methodology we collaborate to discover the next medical breakthrough.
The Assay Operations Team within the Quantitative Bioscience department is looking for an experienced, highly motivated team member to support, influence, and build a strategy to drive modality agnostic, early drug discovery across multiple therapeutic areas in a facility for automation and screening technologies. Situated in the Assay Operations group, the individual will have these responsibilities:
Develop, optimize, automate and execute biochemical and cellular assays
Program and integrate lab automation into early discovery project workflows; troubleshoot laboratory robots, data acquisition equipment, computers, interfaces, controllers, and other peripheral equipment.
Identify, validate and integrate new technologies or methodologies
Shape department strategy for automated informatics workflows and instrumentation
Champion technologies and capabilities of Quantitative Bioscience to other functional areas within West Point and our research laboratories
Collaborate with colleagues within the department and on multi-disciplinary discovery project teams to align in vitro assay strategy, provide a scientific contribution to research projects/programs, and deliver project goals.
Properly document and report experimental findings, assay protocols, and instrument programming and comply with all laboratory safety requirements.
This position is working in the labs 100% of the time.
Position Qualifications:
Education Minimum Requirement:
PhD in Biochemistry, Cell Biology, Biomedical Engineering or a related discipline and/or M.Sc. with a minimum of 3 years of experience or B.Sc. with a minimum of 5 years of experience in industry, specifically, drug discovery.
Required Experience and Skills:
Broad experience in the application of biochemical, biophysical &amp; cell-based techniques to screen and/or assess the pharmacology of Discovery targets.
Hands-on assay execution and troubleshooting skills and proficiency with different throughput screening formats, screening technologies, and laboratory automation.
Solid data analytical and problem-solving skills and proficiency in standard scientific software used for data analysis.
Excellent interpersonal, verbal and written communication skills
Demonstrated ability to function effectively and independently in a multi-disciplinary environment and to thrive in a team setting
Preferred Experience and Skills:
Laboratory research experience and medium/high throughput assay execution in an industrial setting
Experience working with various cell types (cell culture skill) to support end-point assays
Programming, integrating, and troubleshooting Hamilton, Bravo, Combidrop, ECHO liquid handling instruments, various readers and some experience with integrated robotic platforms (Thermo Momentum software a plus)
Ability to execute within a matrixed organization
We are a research-driven biopharmaceutical company. Our mission is built on the simple premise that if we follow the science and that great medicines can make a significant impact to our world. And we believe that a research-driven enterprise dedicated to world-class science can succeed by inventing medicine and vaccine innovations that make a difference for patients across the globe.
Who we are
Merck &amp; Co., Inc., Kenilworth, New Jersey, USA is known as Merck in the United States, Canada &amp; Puerto Rico. We are known as MSD in Europe, Middle East, Africa, Latin America &amp; Asia Pacific. We are a global biopharmaceutical leader with a diverse portfolio of prescription medicines, oncology, vaccines and animal health products.
We are driven by our purpose to develop and deliver innovative products that save and improve lives. With 69,000 employees operating in more than 140 countries, we offer state of the art laboratories, plants and offices that are designed to Inspire our employees as we learn, develop and grow in our careers. We are proud of our 125 years of service to humanity and continue to be one of the worlds biggest investors in Research &amp; Development.
What we look for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US and Puerto Rico Residents Only:
If you need an accommodation for the application process please email us at staffingaadar@msd.com
For more information about personal rights under Equal Employment Opportunity, visit:
EEOC Poster
EEOC GINA Supplement
OFCCP EEO Supplement
OFCCP Pay Transparency Rule
We are an equal opportunity employer, Minority/Female/Disability/Veteran proudly embracing diversity in all of its manifestations.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No relocation
VISA Sponsorship:
No
Travel Requirements:
No Travel Required
Flexible Work Arrangements:
Work Week
Shift:
1st - Day
Valid Driving License:
Yes
Hazardous Material(s):
Number of Openings:
1
Requisition ID:R61523</t>
  </si>
  <si>
    <t>Spark/Big Data Engineer</t>
  </si>
  <si>
    <t>Immediate need for a talented SparkBig Data Engineer. This is a 12+ Months Contract opportunity with long-term potential and is located in Philadelphia PA 19103. Please review the job description below. Job ID 70750-170751-1 REMOTE OPTION IS ALSO AVAILABLE FOR THIS POSITION MUST HAVE SKILLS 3+ yrs. Spark exp Will prefer Python over Scala Hadoop (Hive, General HDFS knowledge) specifically Cloudera Bash scripting would be helpful Must be independent and coach junior developers. Our client is a leading Telecom Industry and we are currently interviewing to fill this and other similar contract positions. If you are interested in this position, please apply online for immediate consideration.</t>
  </si>
  <si>
    <t>Pyramid Consulting, Inc.
3.7</t>
  </si>
  <si>
    <t>TEKsystems, Collabera, Artech Information Systems</t>
  </si>
  <si>
    <t>HPLC Prep Scientist</t>
  </si>
  <si>
    <t>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3.8 billion Euros turnover, over 800 laboratories across 47 countries and about 45,000 staff.
Job Description
Employee Responsibilities:
Support the analytical testing for process development
Chemical labeling of biological samples, HPLC separation, and data analysis
Preparing buffers, packing columns, setting up, sterilization, sampling, and cleaning of systems
Document laboratory activities electronically and enter process data into database.
Troubleshoot equipment and perform minor repairs
Be responsible for following safe laboratory practices and for maintaining the work area in a clean orderly and safe manner
Qualifications
The Ideal Candidate would possess: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Experience in the analysis of therapeutic proteins using various UPLC and HPLC Techniques including IEX, SEC, HIC and RP
Excellent oral and written communication skills
Strong attention to detail, hands-on capability, ability to learn quickly and be a self-starter
Ability to work independently as well as be a strong team player to meet program needs
Self-motivation, adaptability and a positive attitude
The candidate must have effective documentation skills with the ability to author internal technical reports
Experience with Microsoft Word and Excel is required, and experience with Empower is highly preferred.
Minimum Qualifications:
Bachelor's degree in biology, chemistry, or other related degree concentration, or equivalent directly-related experience
Minimum of 1 year GMP related laboratory experience
Authorization to work in the United States indefinitely without restriction or sponsorship
Additional Information
Position is full-time Monday through Friday with overtime as needed. Candidates currently living within a commutable distance of West Point,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
Eurofins is a M/F, Disabled, and Veteran Equal Employment Opportunity and Affirmative Action employer.
All your information will be kept confidential according to EEO guidelines.</t>
  </si>
  <si>
    <t>Downstream Sr. Scientist</t>
  </si>
  <si>
    <t>Piper Companies is looking for a Sr. Downstream Scientist to assist with developing, optimize and characterize downstream process development for a Pharmaceutical manufacturer in the Greater Philadelphia Area.
Responsibilities for the Sr. Downstream Scientist include:
Design of experiments by putting in place QBD for column chromatography
Develop downstream processes and finalize technical development reports
Regularly screen to optimize the cell harvest
Support internal/external manufacturing processes
Maintain GxP compliance
Write up development reports
Qualifications for the Sr. Downstream Scientist include:
Â· Ph.D. in biochemistry, chemical engineering, or related discipline with at least 3-5 years of meaningful industry experience or MS in biochemistry, chemical engineering, or related discipline with over 6-8 years of industry experience is required
Â· 3-5 years of Downstream Process Development experience
Â· Experience with ATKA HPLC or equivalent
Laboratory automation or statistical analysis of large data sets is highly preferred.
Experiences of large scale GMP manufacturing and GXP compliant documentation is highly preferred.
Experience of process characterization/ validation is plus.
Strong scientific publication record and/or patent filing is plus.
Â· Working knowledge and skills for viral vector or vaccine purification is a plus.
Compensation for the Sr. Downstream Scientist include:
Â· Direct Hire
Â· $115K $128k +12.5% bonus, 15K/year in stock
Please send resume to Derek Herbine: dherbine@pipercompanies.com</t>
  </si>
  <si>
    <t>Process Development Downstream Sr. Scientist</t>
  </si>
  <si>
    <t>Piper Companies is currently looking for an experienced Process Development Down Stream Sr. Scientist in Philadelphia (PA) to work for an innovative and growing therapeutics manufacturer.
Responsibilities for the Process Development Down Stream Associate include:
Â· Conduct DOE set up by implementing QBD for column Chromatography
Â· Design experiments, analyze data, and prepare reports on established findings
Â· Support internal and external manufacturing
Â· Optimize cell harvest and clarifications as well as finale UFDF process
Â· Utilize AKTA HPLC
Qualifications for the Process Development Down Stream Sr. Scientist include:
PH.D in Biochemistry or related field
5-6 years of therapeutics manufacturing experience
Hands on experience with downstream process development
Large scale GMP and GXP documentation experience
Compensation for the Process Development Down Stream Sr. Scientist include:
Salary range is dependent upon experience
Comprehensive benefits package
Keywords
Therapeutics, AKTA, HPLC, Process Development, Down Stream, Cell Processing, GMP, GXP , AAV, Viral Vectors, Scientist, Philadelphia, PA, Pennsylvania</t>
  </si>
  <si>
    <t>Senior Scientist, Vaccine Process Development and Commercialization (Downstream)</t>
  </si>
  <si>
    <t>Job Description
Our Company has an expansive vaccines portfolio and an exciting pipeline of human health vaccine candidates. This position will be part of a manufacturing organization that brings these vaccines to people around the world.
The Vaccine Process Development and Commercialization (VPDC) group within our Company's Manufacturing Division focuses on late stage process development, technology transfer, and in-line support of vaccine products (live-attenuated vaccines, inactivated vaccines, subunit, recombinant, polysaccharide, and conjugate vaccines).
We are committed to keeping pace with the ever-evolving infectious disease landscape by researching and developing vaccine candidates for important diseases. We are also developing promising new therapeutic approaches for cancer treatment, including gene and oncolytic virus therapies, which maybe the next breakthrough in cancer treatment. We seek an energetic, people-oriented leader with strong scientific and technical skills to lead the development and commercialization activities supporting multiple vaccine programs in late stage development.
In this role, you will be responsible for:
Leading process development activities to execute large molecule downstream processing including lab-scale process development, in-process assay support, and process scale-up/scale-down.
Execution of lab scale experiments and authoring associated technical reports and documents.
Collaborating with commercial manufacturing teams to support facility start-up activities and provide on-the-floor support for drug substance manufacturing, both within the Company network and at contract manufacturing organizations (CMOs).
Leading assignment execution against accelerated, critical-path timelines in a right-first-time manner.
Authoring and/or reviewing technical documents to support Process Performance Qualification (PPQ) and licensure.
Provide mentor-ship and technical direction to other members of the team.
Position Qualifications:
Education Minimum Requirement:
B.S. in Chemical Engineering, Biochemical Engineering, Bioengineering, Pharmaceuticals, Biochemistry, Microbiology, or related field with 6+ years of relevant experience; or Master's degree with 4+ years of relevant experience; or Ph.D. with of relevant experience.
Required Experience and Skills:
Large molecule process development, or relevant experience including scaling (up and down) and tech transfer of downstream large molecule drug substance processes (chromatography, filtration, analytics, single use systems).
Experience with downstream lab or pilot-scale microbial and/or mammalian cell based large molecule processing.
Expertise in lab scale experimental execution and experience with statistical data analysis and presentation of results/conclusions.
Experience with authoring technical documentation.
Outstanding communication and people skills.
Ability to foster a collaborative work environment focused on mentor-ship, coaching, and learning.
Experience with project strategic planning.
Preferred Experience and Skills:
Knowledgeable in Drug Substance, end-to-end process development, including microbial, live virus vaccine, gene therapy, or oncolytic virus processes.
Experience with downstream unit operation mathematical modeling, theoretical scaling calculations, computational fluid dynamics (CFD) modeling.
Experience with Quality by Design (QbD) and Lean Six Sigma principles
Strong cross-functional background, enabling teams to reach peak performance.
Ability to provide scientific mentor-ship and guidance to technical coworkers
Experience supporting/writing regulatory filings (IND, MAA, BLA) and supporting inspections with multiple agencies (FDA, EMA, JNDA, TGA)
Experience with on-the-floor Good Manufacturing Practice (GMP) manufacturing support including providing immediate responses on the shop floor to deviations and potential deviations
Our Manufacturing &amp; Supply Division is committed to be the most trusted supplier of bio-pharmaceuticals worldwide. Our facilities, along with our external contractors, suppliers, and partners, create an interdependent global manufacturing network thats committed to delivering a high quality, reliable supply to customers and patients on time, every time.
Who we are
Merck &amp; Co., Inc., Kenilworth, New Jersey, USA is known as Merck in the United States, Canada &amp; Puerto Rico. We are known as MSD in Europe, Middle East, Africa, Latin America &amp; Asia Pacific. We are a global biopharmaceutical leader with a diverse portfolio of prescription medicines, oncology, vaccines and animal health products.
We are driven by our purpose to develop and deliver innovative products that save and improve lives. With 69,000 employees operating in more than 140 countries, we offer state of the art laboratories, plants and offices that are designed to Inspire our employees as we learn, develop and grow in our careers. We are proud of our 125 years of service to humanity and continue to be one of the worlds biggest investors in Research &amp; Development.
What we look for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MMDHJ
#LI-PG1
VPDC
US and Puerto Rico Residents Only:
If you need an accommodation for the application process please email us at staffingaadar@msd.com
For more information about personal rights under Equal Employment Opportunity, visit:
EEOC Poster
EEOC GINA Supplement
OFCCP EEO Supplement
OFCCP Pay Transparency Rule
We are an equal opportunity employer, Minority/Female/Disability/Veteran proudly embracing diversity in all of its manifestations.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Domestic
VISA Sponsorship:
Yes
Travel Requirements:
10%
Flexible Work Arrangements:
Shift:
Valid Driving License:
Hazardous Material(s):
Number of Openings:
2
Requisition ID:R62867</t>
  </si>
  <si>
    <t>Drug Product Scientist</t>
  </si>
  <si>
    <t>Company Description
Eurofins Scientific is an international life sciences company which provides a unique range of analytical testing services to clients across multiple industries. The Group believes it is the world leader in food, environment and pharmaceutical products testing and in agroscience CRO services. It is also one of the global independent market leaders in certain testing and laboratory services for genomics, discovery pharmacology, forensics, advanced material sciences and for supporting clinical studies. In addition, Eurofins is one of the key emerging players in specialty clinical diagnostic testing in Europe and the USA.
Group's key figures (as of March 2019) are approx. 3.8 billion Euros turnover, over 800 laboratories across 47 countries and about 45,000 staff.
Job Description
Employee Responsibilities:
Lab-scale support of process development activities.
Interaction with cross-functional team members to identify parameters to be examined and design studies that will provide meaningful results with the least amount of time/resources
Formulation and filling of biologic, vaccine, and small molecule pharmaceutical products; experience in lyophilization of drug product
Execution of laboratory studies in a safe and efficient manner
Make conclusions/recommendations based on sound review of data or scientific literature
Effectively summarize and present results and recommendations at meetings and technical review sessions
Collection and summary of historical data and information
Organizing scientific reports, tagging documents, and uploading to data management systems
Second Person Review of laboratory notebooks and scientific reports
Support to regulatory filing authoring and/or review
Qualifications
The Ideal Candidate would possess:
Strong scientific, computer, organizational, and documentation skills
Excellent interpersonal, communication (oral and written), and collaboration skills and attention to detail
Ability to work independently and as part of a team, self-motivation, adaptability, and a positive attitude
Ability to perform multiple tasks simultaneously, keep accurate records, follow instructions, and comply with company policies
Knowledgeable of GMPs as applied to manufacturing of biologics and vaccines
Minimum Qualifications:
Bachelor's/Master's degree in engineering, biomedical engineering, chemistry, biology, or related field
Authorization to work in the United States indefinitely without restriction or sponsorship
Additional Information
Position is full-time 8am-5pm Monday through Friday with overtime as needed. Candidates currently living within a commutable distance of West Point, PA are encouraged to apply.
As a Eurofins Lancaster Labs employee, you will become part of a company that has received national recognition as a great place to work. We offer excellent full-time benefits including comprehensive medical coverage, life and disability insurance, 401(k) with company match, paid holidays and vacation, personal days, and dental and vision options.
To learn more about Eurofins, please explore our website www.eurofinsus.com .
Eurofins is a M/F, Disabled, and Veteran Equal Employment Opportunity and Affirmative Action employer.
All your information will be kept confidential according to EEO guidelines.</t>
  </si>
  <si>
    <t>Senior Managing Consultant - Data Science</t>
  </si>
  <si>
    <t>Candidate will be part of a team that is developing a bleeding-edge AI platform that makes machine learning algorithms fairer.
5+ years of experience in ML/AI, with preferred focus in explainable/interpretable models and algorithmic fairness.
Extensive experience in implementing machine learning into large enterprises.
Extensive experience with some combination of Python, R, Java, C.
Works well in a collaborative and fast-paced environment.
Job Type: Full-time
Benefits:
401(k)
401(k) Matching
Dental Insurance
Flexible Schedule
Health Insurance
Paid Time Off
Vision Insurance
Schedule:
Monday to Friday
Experience:
ML: 5 years (Required)
Work Location:
Fully Remote
Work Remotely:
Yes</t>
  </si>
  <si>
    <t>BLDS, LLC</t>
  </si>
  <si>
    <t>Process Scientist/Senior Process Scientist</t>
  </si>
  <si>
    <t>Â· Independently design and execute experiments to evaluate and develop scalable synthetic routes to small molecule targets.
Â· Work to determine operational space for various process parameters to ensure efficient and successful scale up.
Â· Evaluate safety of processes utilizing calorimetry data and stability data to fully understand the hazards and the trigger points of these hazards.
Â· Problem solve complex synthetic problems during development.
Â· Execute scale up of processes in the kilo labs in both GMP and non-GMP environments.
Â· Support scale up of processes in the pilot plant in both GMP and non-GMP environments.
Â· Collaborate with analytical chemists, manufacturing staff, and QA to ensure successful completion of campaigns and release of raw materials, intermediates, and final products.
Â· Write reports to capture data critical to providing proposals and updates to customers.
Qualifications:
Â· PhD with at least 3 years of relevant process chemistry experience.
Â· Knowledge of analytical equipment/instruments such as HPLC, GC, DSC, TGA, KF, NMR, LCMS, and GCMS is preferred.
Â· Familiarity with GMP regulations required.
Â· Excellent organizational and communication skills required.
In this hands-on position, you will contribute to the R&amp;D team. You will report directly to a Process R&amp;D Manager.
The Flamma Group is a growing CDMO. You will join a growing company that has established a solid reputation worldwide. As part of our collaborative Malvern team, you will be able to enjoy a satisfying career as a Process Scientist/Senior Process Scientist. You will work directly with Flamma management located in Italy, France, and the USA as well as customers located in Europe and the USA.
Starting salary will be based on experience. This is an excellent opportunity for someone looking to be part of a ground floor opportunity as Flamma grows their presence in the USA.
ABOUT FLAMMA:
FLAMMA is a CDMO with Headquarters near Milan, Italy. As a fully integrated CDMO, we can leverage our 100% self-owned, self-managed facilities, in Italy, China, and USA to deliver a stable, reliable supply chain. We specialize in the cGMP manufacturing of APIs, NCEs, RSMs, &amp; Advanced intermediates (NCEs and generics). We use our expertise in high value chiral materials (specifically amino acid related materials) to provide solutions to customers who not only have need for chiral materials but also clients who have other requirements with a various type of chemistries. In addition, we also manufacture specialty compounds and advanced intermediates for the nutraceutical and cosmetic industries, and we have a variety of niche generic products.
Job Type: Full-time
Benefits:
401(k)
401(k) Matching
Dental Insurance
Disability Insurance
Flexible Schedule
Health Insurance
Life Insurance
Paid Time Off
Vision Insurance
COVID-19 considerations:
We have implemented CDC compliant COVID-19 prctices. Temperatures are taken for anyone who enters the site, masks are provided to anyone onsite, and social distancing is practiced. High touch surfaces are disinfected daily.
Experience:
GMP (Good Manufacturing Practice): 2 years (Preferred)
process chemistry: 3 years (Required)
Education:
Doctorate (Required)
Work authorization:
United States (Required)
Additional Compensation:
Bonuses
Work Location:
One location
Schedule:
Monday to Friday
Day shift
Company's website:
www.flammagroup.com
Benefit Conditions:
Waiting period may apply
Work Remotely:
No</t>
  </si>
  <si>
    <t>Flamma USA
4.0</t>
  </si>
  <si>
    <t>Chignolo d'Isola, Italy</t>
  </si>
  <si>
    <t>Senior Upstream Processing Scientist</t>
  </si>
  <si>
    <t>Job Description
Job Title Senior Upstream Processing Scientist
Location West Point, Pennsylvania
Duration 4/20/2020 to 4/16/2021
Job Description:
Strong experience with Bioreactors is required for this role
Qualifications:
B.S. or M.S. in Biology, Bio/chemistry, Bio/chemical Engineering, or related science
At least 1- 2 years of laboratory experience in cell culture (e.g. microbials)
2 years of experience working in the pharmaceutical industry
Strong experience working with Bioreactors is required
Authorization to work in the United States indefinitely without restriction or sponsorship // The ideal candidate would possess: Experience working with BSL-2 organism
General laboratory skills, experience with aseptic manipulations, pipettes
Experience in culturing microbials, including passaging and harvesting
Experience performing basic cell-based assays (e.g. cell counting, imaging)
Experience using formulas and linking spreadsheets in Excel
Highly computer literate. Capable of quickly learning and adapting to new computer programs.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Responsibilities:
Scientist responsibilities include, but are not limited to, the following:
Prepare laboratory reagents, solutions and culture media
Perform lab-scale upstream processing of vaccine products and process intermediates (including Biosafety Level-2 virus)
Setup process equipment for lab-scale experiments
Perform in-process monitoring assays
Analyze, collate, track, and report data back to client staff members
Maintain records and test results following good laboratory practices (GLP)
Work independently and efficiently
Document work clearly and perform tests accurately
Communicate effectively with client staff members</t>
  </si>
  <si>
    <t>Ubertal Inc
3.7</t>
  </si>
  <si>
    <t>Data Engineer (Python and SQL)</t>
  </si>
  <si>
    <t>Job Description
Position: Python Data Engineer
Location: Philadelphia, PA
Job Type: Contract
Duration: 6 months to start
Job Description
We are looking for a motivated Data Engineer who would help build data pipelines to ingest and transform the data into our Data platform (on-prem/cloud). Candidate should be passionate about Python coding.
Job Responsibilities:
Develop and enhance data pipelines, mostly batch (if necessary " streaming" processes)
Apply best approaches for large scale data movement, capture data changes and apply incremental data load strategies.
Build automated test pipelines to ensure data integrity and completion.
Identify and improve current data pipelines through automation and optimization.
Skills:
Understand and comply with all enterprise and IS departmental information security policies, procedures and standards.
Support the integration of information security in the development, design, and implementation of Hospital Technology Resources that process, transmit, or store CHOP information.
Support all compliance activities related to state, federal regulatory requirements, healthcare accreditation standards, and all other applicable regulations that govern the use and disclosure of patient, financial, or other confidential information.
General
Basic knowledge on structured operational processes, conformance with SLAs, and metrics based reporting.
Foundational knowledge in Change Control Mgt. processes
Experience with process documentation and communication tools including MS Word, Project, Excel, Visio and PowerPoint.
Basic experience and proven use of one or more of the subject areas listed below:
SQL and Database Knowledge â€“ Understanding SQL, Relational and Multidemensional Databases and Designs
Knowledge of relational database structures (tables, data types, data model schemas), SQL Syntax &amp; SQL Functions, develop Views and SQL Optimization
Moderate experience and proven use of one or more of the subject areas listed below:
Tableau, Qliksense, Power PI, or any other data visualization application.
Data Warehouse Support and Design
Creating/Maintaining Tables, views, &amp; indexes
Proficiency in appropriate Business Intelligence/Data Warehousing technology or subject domain.
Soft Skills:
Comfortable working in a collaborative environment.
Ability to self-organize one' s priorities and schedule.
Have mindset to perform necessary documentation.
Should be a self-starter to work independently or in a team.
Education:
Bachelorâ€™ s degree in computer related field required.
2-4 years of Business Intelligence/Data Warehousing experience, preferably in an academic research (Administration) environment.
Preferred experience
5+ years of experience with Python
3+ years of experience working with BigData platform, large and complex file types such as XML, JSON, AVRO, PARQUET, ORC etc.,
Should be comfortable using SQL, Git, JIRA, Docker, CI/CD for testing/deployment.</t>
  </si>
  <si>
    <t>Upstream Scientist - Bioreactors</t>
  </si>
  <si>
    <t>Job Description
We are a national staffing firm and are currently seeking an Upstream Scientist for a prominent client of ours. This position is located in West Point, PA. Details for the position are as follows:
Job Description:
Scientist responsibilities include, but are not limited to, the following:
Prepare laboratory reagents, solutions and culture media
Perform lab-scale upstream processing of vaccine products and process intermediates (including Biosafety Level-2 virus)
Setup process equipment for lab-scale experiments
Perform in-process monitoring assays
Analyze, collate, track, and report data back to client staff members
Maintain records and test results following good laboratory practices (GLP)
**Strong experience with Bioreactors is required for this role**
B.S. or M.S. in Biology, Bio/chemistry, Bio/chemical Engineering, or related science
At least 1- 2 years of laboratory experience in cell culture (e.g. microbials)
2 years of experience working in the pharmaceutical industry
Strong experience working with Bioreactors is required
Experience working with BSL-2 organism
Experience in culturing microbials, including passaging and harvesting
Experience performing basic cell-based assays (e.g. cell counting, imaging)
Company Description
Looking for a new career, or a change from your current work environment?
The Fountain Group gives you access to more opportunities in your area of expertise and allows you to gain advice and skills training that will help you advance in your chosen career field</t>
  </si>
  <si>
    <t>The Fountain Group
3.6</t>
  </si>
  <si>
    <t>Apex Systems, Kforce, Robert Half</t>
  </si>
  <si>
    <t>Patient Recruitment Data Analyst (ArcGIS)</t>
  </si>
  <si>
    <t>Responsibilities* Serve as point person and system owner for ArcGIS* Work directly with clinical study teams, taking in their requests for mining and mapping patient data in order to help with protocol development, site selection, etc.* Create both standard geospatial patient mapping reports and handle ad hoc requests from study teams* Develop a long-term strategy for simplifying and streamlining requests from study teams to create more of a 'self-serve' environment, minimizing ad hoc requests* Contribute ideas and knowledge towards developing patient data mapping 'best practices'Qualifications* Minimum of 3 years pharma experience* Strong knowledge (3+ years' experience) with ArcGIS geo mapping software (or similar)* Significant experience working directly with clinical study teams* Strong knowledge of patient recruitment* Strong knowledge of geospatial analytics, "big data" for patient populations, etc.Posted On: Friday, June 26, 2020</t>
  </si>
  <si>
    <t>Pharmica Consulting</t>
  </si>
  <si>
    <t>Norristown, PA</t>
  </si>
  <si>
    <t>Sparta, NJ</t>
  </si>
  <si>
    <t>Data Science/Models/Statistics/Python/R/AWS</t>
  </si>
  <si>
    <t>A new start-up in its series C funding stage is looking to add a new member to its rapidly growing team based here in Philadelphia. For years, our team have been working to solve one of the most impending and global issues, energy consumption and optimization. They are looking for someone with a background in the energy industry who has experience building out advanced Statistical models using either Python or R, as well as experience building out data pipelines to deploy data to their cloud platform(AWS). Experience with a machine learning tools and computer vision is greatly preferred.Required Skills &amp; Experience* Experience with cloud platforms AWS* Experience building advanced statistical models* Background building out Data PipelinesWhat You Will Be DoingTech Breakdown* 60% Building models/creating algorithm* 40% Deploying data to AWSDaily Responsibilities* 50% Hands On* 20% Research* 30% Team CollaborationThe Offer* Competitive Pay: Up to $70/hour, DOE* Contract Duration: 9 MonthsYou will receive the following benefits:* Medical &amp; Dental Insurance* Health Savings Account (HSA)* 401(k)* Paid Sick Time Leave* Pre-tax Commuter Benefit* Commuter pass* On-site gym* Remote FlexibilityApplicants must be currently authorized to work in the United States on a full-time basis now and in the future.Workbridge Associates, part of the Motion Recruitment network, provides IT Staffing Solutions (Contract, Contract-to-Hire, and Direct Hire) in major North American markets. Our unique expertise in today's highest demand tech skill sets, paired with our deep networks and knowledge of our local technology markets, results in an exemplary track record with candidates and clients.</t>
  </si>
  <si>
    <t>Job Description
Voca Technology has immediate openings available for Data Engineer II professionals in Philadelphia, PA! Interested candidates will forward current resume to Dan Kuphal at dkuphal@myvoca.com and call 952.303.8110. Thanks!
Assignment Details
Job Description
Exhibits the ability to assist in client requirements assessment, solution set designs, coding, testing and implementation.
Demonstrates advanced SQL knowledge, relational and multidimensional models, and business intelligence delivery tools.
Demonstrates the ability to modify existing architecture to solve complex problems.
Recommends and establishes conventions and standards for all technical areas related to data storage, transformation and aggregations.
Participates in selection of new technologies, and consults on requirements.
Acts as a technical escalation point or SME for a particular aspect of the environment, assisting with complex problems and solutions.
Has an advanced understanding of technical environment and integration points, including all software, hardware, and supporting environments.
Demonstrates basic knowledge of project management concepts and may act as an implementation lead for department initiatives.
Demonstrates the ability in creating detailed documentation, including project plans, requirements status reports and operations documentation.
Exhibits ability to clearly articulate problems, issues, requirements and potential solutions to team members and clients.
Works with analysts to identify and understand source data systems
Demonstrates the ability to serve as a resource to cross- functional work teams
Exhibits the ability to guide associate Information Architects and provide teaching support to clients, Operations, and Help Desk as needed.
Knowledgeable in Research Administration (Finance, Pre/Post Award, Compliance) workflow including Project Accounting, Time &amp; Effort &amp; supported technologies
Qualifications:
Information Security Requirements
Understand and comply with all enterprise and IS departmental information security policies, procedures and standards.
Support the integration of information security in the development, design, and implementation of Hospital Technology Resources that process, transmit, or store CHOP information.
Support all compliance activities related to state, federal regulatory requirements, healthcare accreditation standards, and all other applicable regulations that govern the use and disclosure of patient, financial, or other confidential information.
General
Experience in the development or implementation of structured operational processes, conformance with SLAs, and metrics based reporting.
Intermediate knowledge in Change Control Mgt. processes
Experience with process documentation and communication tools including MS Word, Project, Excel, Visio and PowerPoint.
Moderate to advanced experience and proven use of one or more of the subject areas listed below:
SQL and Database Knowledge â€“ Understanding SQL, Relational and Multidemensional Databases and Designs
Knowledge of relational database structures (tables, data types, data model schemas), SQL Syntax &amp; SQL Functions, develop Views and SQL Optimization
Analytics
Cube dimensions (creating/maintaining translations, attribute relations, hierarchies)
Dimension usage: reference dimensions, many to many relationships, fact relationships, role-playing relationships granularity
Creating and maintaining data source views and reporting models
Hypothesis development, design test/experiments, &amp; developing actionable recommendations
Statistical modeling techniques (logistic regression, log linear regression, etc...)
Advanced experience and proven use of one or more of the subject areas listed below:
Tableau, Qliksense, Power PI, or any other data visualization application.
Data Warehouse Support and Design
Creating/Maintaining Tables, views, &amp; indexes
Education:
Proficiency in appropriate Business Intelligence/Data Warehousing technology or subject domain.
Bachelorâ€™ s degree in computer/Analytics/Data Science related field.
3-6 years of Business Intelligence/Data Warehousing experience, preferably in a healthcare &amp; research environment.
Shift:
Standard, 40 hours/week
Voca: The Spirit of Work
IND-IT</t>
  </si>
  <si>
    <t>Title Data Analyst Location Philadelphia, PA 19103 Duration 12 Months + Description Very strong understanding of SQL (expert level) Advanced SQL query experience UAT background Data Profiling experience Source Target Mapping experience Data Warehouse experience Teradata and SQL Server Knowledge Experience working on Compliance projects highly desirable Interaction with business to gather requirements Able to work in Agile work environment Some kind of Business Knowledge is a plus Experience working on Compliance projects highly desirable</t>
  </si>
  <si>
    <t>Title: SSIS ConsultantLocation : Minneapolis MN Duration : 3 month contract (strong possibility to extend) Top 3 Skills: 1) SQL ETL, SSIS, SSIS catalogue to deploy package - how they are moving data from point a to point b - bringing it into Azure ++ SQL based ERP system 2) Analysis Services - to use Tabular cubes - supplement invoicing data with delivery information 3) experience with Data viz - QLIK Description: Looking for a strong MS ETL developer to assist with migrating data from an old ERP/DW system into the central source. The bulk of the work will be ancillary data onboarding and some data cleansing, so if you've connected to a data system in the past, it should be relatively straight forward work. Project Background: ASC acquired a company that uses ERP called Falcon - they created a looping script, so that when there is a new acquisition, if they are connecting to a known system, they could onboard data in a day. Title: SSIS Consultant Location : Minneapolis MN Duration : 3 month contract (strong possibility to extend) Top 3 Skills: 1) SQL ETL, SSIS, SSIS catalogue to deploy package - how they are moving data from point a to point b - bringing it into Azure ++ SQL based ERP system 2) Analysis Services - to use Tabular cubes - supplement invoicing data with delivery information 3) experience with Data viz - QLIK Description: Looking for a strong MS ETL developer to assist with migrating data from an old ERP/DW system into the central source. The bulk of the work will be ancillary data onboarding and some data cleansing, so if you've connected to a data system in the past, it should be relatively straight forward work. Project Background: ASC acquired a company that uses ERP called Falcon - they created a looping script, so that when there is a new acquisition, if they are connecting to a known system, they could onboard data in a day.</t>
  </si>
  <si>
    <t>System Soft Technologies
4.8</t>
  </si>
  <si>
    <t>Research Scientist CNS</t>
  </si>
  <si>
    <t>Join the Spark Team
We were born of innovation, springing from the curiosity, imagination and dedication of remarkable scientists and healthcare visionaries. Our shared mission is to challenge the inevitability of genetic disease by discovering, developing, and delivering treatments in ways unimaginable â€“ until now.
We donâ€™t follow footsteps. We create the path.
The Research Scientist is a member of the CNS Therapeutic Area within the Translational Research Department. He/she will be responsible for:
Design and construction of optimized AAV gene therapy vectors to drive therapeutic transgene expression derived from neuronal tissues.
Experimental design, execution and data analysis for CNS-directed research programs.
Ability to assume independent ownership of scientific programs.
Write study reports, manuscripts and present results at appropriate scientific meetings.
Demonstrated ability to independently initiate and oversee joint programs with internal and external collaborators.
Responsibilities:
80% Identify and validate new indication targets and optimize gene expression cassettes to support both existing and new programs in the pipeline. This includes executing experiments on the bench, extensive literature review, championing product candidate development from proof of concept to IND submission, etc.
20% Prepare sample analysis reports, present results to various internal teams, and write parts of regulatory submissions to regulatory agencies.
Requirements:
Typically has a PhD in a scientific discipline and 3 years of related experience. May also have a Bachelorâ€™s Degree or Masterâ€™s degree and 3 years of related experience.
Hands-on research experience, ideally with gene therapies targeting the CNS
Familiarity with target lead identification/optimization using a combination of molecular, cellular and in vitro/in vivo techniques.
Experience with studies in laboratory animal models
Experience with AAV vectors and CNS gene therapy is preferred, but not required
Competencies:
Experience in general and advanced lab techniques such as molecular cloning and plasmid design and construction, qPCR, ELISA, cell culture, plate-based luciferase and/or enzymatic activity assays, SDS-PAGE/western blotting, etc.
Experience with studies in laboratory animals, including stereotaxic surgery and behavioral studies.
Familiarity with IND enabling studies, regulatory filings, and GLP studies is a plus
Strong analytical skills and problem-solving capabilities
Proven ability to work independently in hands-on laboratory setting, self-motivated to learn and develop new techniques, perform multiple tasks simultaneously, keep accurate records, follow instructions, and comply with company policies.
Excellent communication skills (both oral and written)
Familiar with computer software commonly used in bio/pharma industries.
Works with colleagues as a team player.
Strong organizational skills.
Strong publication record is a plus.</t>
  </si>
  <si>
    <t>Associate Scientist, QC Microbiology</t>
  </si>
  <si>
    <t>Independent scientist who demonstrates innovative technical knowledge and significantly contributes to the overall operations of the lab. Actively contributes to training, report generation and documentation. Performs and directs assays according to and in compliance with Good Laboratory Practice (GLP), current Good Manufacturing Practice (cGMP), Code of Federal Regulations (CFR) and/or Points to Consider (PTC) guidelines and Standard Operating Procedures (SOPs). Acts as Study Director as required.
This is a Tuesday-Saturday 1st shift role.
â€¢ Conducts and directs microbiological assays and lab procedures according to and in compliance with GLP, cGMP, CFR and/or PTC guidelines and SOPs
â€¢ Accurately completes batch records and other required documentation according to and in compliance with GLP, cGMP, CFR and/or PTC guidelines and SOPs
â€¢ Prepares protocols, final reports, investigations, and deviations as needed
â€¢ Conducts critical review of results and reports data appropriately
â€¢ As assigned by Management, supervises personnel and assumes all associated responsibilities
â€¢ As assigned by Management, acts as Study Director, Lab Manager, and/or Principal Investigator for specific assays and assumes all associated responsibilities
â€¢ Trains new personnel in laboratory procedures
â€¢ Effectively interacts with clients
â€¢ Maintains a laboratory notebook for Research &amp; Development activities as required; reviews and signs laboratory notebooks
â€¢ 5 + years of relevant experience or equivalent for Bachelorsâ€™, 3+ years for Masterâ€™s or 1+ PhD degree in Biological Sciences or related field or equivalent experience.
â€¢ Strong Technical and Scientific knowledge of microbiological based assays (i.e. Sterility test, bacteriostasis/fungistasis, Bacterial Endotoxin Test, and bioburden testing using the Gram stain.
â€¢ Ability to use proficiently advanced laboratory equipment, such as, but not limited to; Bactometers, isolators, BET Kinetic/Chromogenic instruments.
Our Values:
Integrity &amp; Dedication, Working Together &amp; Sharing Success; Do the Right Thing &amp; Do it Right.
Our greatest asset is our people, WuXi is dedicated to providing opportunities for internal growth with direct access to a dedicated and accessible Human Resources team.
WuXi AppTec provides equal employment opportunity to all individuals regardless of their race, color, creed, religion, gender, age, sexual orientation, national origin, disability, veteran status, or any other characteristic protected by state, federal, or local law.</t>
  </si>
  <si>
    <t>Pharmaceutical Customer Data Analyst</t>
  </si>
  <si>
    <t>Duration: 6 months contract
Responsibilities:
â€¢ Data Stewards are responsible for assessing and improving the quality of a pharmaceutical clientâ€™s customer data (Physicians, Organizations, etc.).
â€¢ Using a combination of data and tools, Data Stewards work with clientâ€™s data within their systems (MDM, CRM, etc.) and/or spreadsheets to review and verify data.
â€¢ Data Stewards follow clear guidelines and instructions for stewarding the clientâ€™s data.
â€¢ Additional responsibilities include:
â€¢ Conduct research by utilizing internal databases and performing web searches to verify the properties of a record are accurate.
â€¢ Resolve "unknown" entries by researching through internal references such as phone number reference tool or through external research by calling the physicianâ€™s office directly.
â€¢ Provide on-going feedback to management of data issues and areas that require special attention.
Skills and Experience Requirements:
â€¢ Undergraduate degree (or actively pursuing)
â€¢ Experience with IQVIA data and/or medical information (desired)
â€¢ Fundamental understanding of relational databases, MDM, Informatica, CRM technologies (desired)
â€¢ Detail oriented, good data entry, research, and analytical skills
â€¢ Analytics and Reporting experience (desired)
â€¢ Strong customer service skills with excellent verbal and written communications
â€¢ Eagerness to learn, follow directions, and work independently
â€¢ Proficiency in Microsoft Office including Excel, Access, and Word
â€¢ SQL experience desired
Additional Information:
â€¢ Hours: Client Requirement for Onsite presence for 40 hours per week. Monday through Friday between the hours of 9:00 am and 5:00 pm US EST.
Qualification Questions
â€¢ How many years of Pharmaceutical experience do you have?
â€¢ How many years of SQL experience do you have?
â€¢ Have you completed the following level of education: Bachelor's?
â€¢ Are you in Lexington, MA?</t>
  </si>
  <si>
    <t>APN Software Services Inc.
4.1</t>
  </si>
  <si>
    <t>Newark, CA</t>
  </si>
  <si>
    <t>Data Engineer - PySpark/Spark-SQL/AWS</t>
  </si>
  <si>
    <t>Job Description
The Data Engineer will support the engineering teams data endeavors, diving in to fix issues, optimize processes, and automate what you do more than once.
Additional Responsibilities:
Work with internal stakeholders to load data into the data warehouse
Troubleshoot and resolve issues relating to data integrity
Help establish procedures and best practices for transforming and storing data
Lead requirements gathering around data pipeline automation improvements
Work with open-source tools like Spark, Hadoop, Docker, Airflow, Zeppelin
Leverage distributed computing and serverless architecture such as AWS EMR &amp; AWS Lambda, to develop pipelines for transforming data
Research and implement new technologies with a team of developers to execute strategies and implement solutions
Solve complex problems related to the real-time discovery of large data
Qualifications
Successful Data Engineers will have 5+ years of experience writing scalable applications on distributed architectures.
Additional Qualifications:
3+ years of experience with Python
3+ years of experience with PySpark and Spark-SQL (writing, testing, debugging spark routines)
1+ years of experience with AWS EMR, AWS S3 service. Comfortable using AWS CLI and boto3
Comfortable using *nix command line (shell scripting, AWK, SED)
Experience with MySQL and Postgres
Experience with Apache Airflow preferred
Experience with Apache Zeppelin preferred
Experience with healthcare data preferred
Additional Information
Your application will be reviewed within 24-hours. If there's a match, a member from the IT Pros team will be in contact with you to coordinate a phone interview. You must submit your application to be considered - please no phone calls or third parties.
INTERVIEW PROCESS
Round 1 = Phone Interview with IT Pros (15 minutes)
Round 2 = Phone Interview with HR (30 minutes)
Round 3 = Online Tech Assessment (done at home)
Round 4 = Video Interview with Engineers + Interactive Coding Challenge
Round 5 = Decision
Brought To You By IT Pros</t>
  </si>
  <si>
    <t>IT Pros
3.3</t>
  </si>
  <si>
    <t>Data Analytics Architect</t>
  </si>
  <si>
    <t>Elsevier is revolutionizing the health care industry by delivering a knowledge and analytics platform that turns information into actionable workflow support. Utilizing Elsevier's premiere medical content, the platform powers products providing personalized, interactive trusted decision support for providers, patients and clinical students. Join a data-driven organization that is on the cutting edge of technology in support of improving patient outcomes and delivering essential educational tools and content for more effective health practitioners.
The Nursing Health Education (NHE) Analytics team is a talented group of engineers and data scientists who are providing key capabilities to capture and analyze user behavior within our portfolio of education products. Analytics data drives the development of new capabilities, informs our product teams on roadmap development, and powers a continuous build-measure-learn cycle in pursuit of excellence.
We are looking for a very talented Data Analytics Architect with strong problem solving and engineering skills to?deliver actionable insights through analytics. You will be responsible for architecting solutions that are implemented in collaboration with business stakeholders and peers across products while communicating designs to stakeholders. You will also collaborate with additional analytics groups across Elsevier. You will identify requirements and pathways for data flow as well as infrastructure to reporting and insight generation. You will ensure the Product Analytics Lead is aware of options and directions to deliver the strategic and technical aspects of web or mobile analytics Adobe capabilities. Recommendations for KPIs, analysis, keyword and competitive research, site and content analytics reports are examples. You must also be able to provide recommendations for process improvements to support internal / client business, marketing, content, demand generation, digital design and development teams as part of technical projects.
Responsibilities:
Lead the design and implementation of major components in our big data pipeline
Manage the software development lifecycle and own the quality of the deliverables
Provide team leadership and mentoring
Work with cross functional teams that include UI and other backend engineering teams, product managers, data engineers and analysts
Define and influence technical best practices across the team.
Experience and Qualifications required:
MS/MA in Computer Science, Information Systems, Business, Marketing or related degree
5+ years' experience with application analytics tools/technologies and digital analytics tools particularly Adobe DTM, Adobe Launch or Google Analytics
5+ years' experience onboarding application analytics. Experience in digital, (mobile/web analytics) data analysis
2+ years' experience with decision support intelligence tools/technologies
2+ years' experience with SQL including a good understanding of data warehouse architecture Working knowledge of HTML/HTML5 Ajax, JavaScript and UI frameworks like Angular or React
Ability be a trusted Adobe System Admin.
Analytics tools experience like: Excel (pivot tables); browser-based extensions (tag monitoring proxies); writing macros; connecting to ODBC data sources; working with DSS reporting tools like PowerBI or Tableau
Knowledge of A/B testing and related tools (e.g. Adobe Target, Optimizely)
Strong analytical and problem-solving skills.
Demonstrated ability to be adaptable and successful in a fast-paced environment.
Expertise in data structures and practical application of data structures.
Expert coding skills including demonstrated rigor in maintaining high code quality. â€¢ Demonstrated ability to unit, functional and regression test code to meet high code standards. Practical experience with microservice architectures and platforms
Expertise in building scalable and high-quality software using Java.
Experience designing and deploying high performance production services with robust monitoring and logging
Demonstrated ability to be adaptable and successful in a fast-paced environment.
Nice to have:
5+ years' digital analytics experience conducting highly quantitative analytics
Experience with big data technologies such as Apache Spark, Hadoop, NoSQL databases Experience with Amazon Web Services such as ECS, EKS,Lambda,S3,Redshift
Practical knowledge and application of machine learning and deep learning
Experience running A/B tests to optimize the growth of a product.
Elsevier is an equal opportunity employer: qualified applicants are considered for and treated during employment without regard to race, color, creed, religion, sex, national origin, citizenship status, disability status, protected veteran status, age, marital status, sexual orientation, gender identity, genetic information, or any other characteristic protected by law. If a qualified individual with a disability or disabled veteran needs a reasonable accommodation to use or access our online system, that individual should please contact 1.877.734.1938 or accommodations@relx.com.
Elsevier is a global information analytics business that helps institutions and professionals progress science, advance healthcare and improve performance for the benefit of humanity. We help researchers make new discoveries, collaborate with their colleagues, and give them the knowledge they need to find funding. We help governments and universities evaluate and improve their research strategies. We help doctors save lives, providing insight for physicians to find the right clinical answers, and we support nurses and other healthcare professionals throughout their careers.Elsevier provides digital solutions and tools in the areas of strategic research management, R&amp;D performance, clinical decision support, and professional education; including ScienceDirect, Scopus, SciVal, ClinicalKey and Sherpath. Elsevier publishes over 2,500 digitized journals, including The Lancetand Cell, more than 35,000 e-book titles and many iconic reference works, including Gray?s Anatomy. Elsevier is part of RELX Group, a global provider of information and analytics for professionals and business customers across industries. Elsevier employs over 7,000 people in more than 70 offices worldwide. We are an employer of choice, attracting and developing talented and creative people who thrive in a challenging and fast-paced environment. We offer an excellent compensation and benefits package as well as a real opportunity for career growth in a growing organization.</t>
  </si>
  <si>
    <t>Airflow Data Engineer</t>
  </si>
  <si>
    <t>Quantity 2 Role DevOpsData Engineer (ShAirflow) Duration 12 months Location Wilmington, DE Top 4 1. Kubernetes - MUST 2. Docker ndash MUST (Kubernetes comes hand in hand with Docker) 3. Python ndash MUST (makes most sense) 4. Cloud (if they know the above items they should know the cloud piece) 3-5 years experience is fine. Years does not really matter. 2-3 if they know the skills is fine too. Ansible and Chef preferred Project Description AirFlow is a workflow automation tool We are looking for Data Engineers to join our team and help us with building platformsfeatures for our tech partners, data analysts and data scientists. The DE will be responsible for supporting the existing capabilities, enhancing and building new capabilities. The candidate should be able to quickly learn and adapt to new technologies as the work demands. We are looking for a candidate with 5+ years of experience in a Data Engineer role, who has attained a Graduate degree in Computer Science, Statistics, Informatics, Information Systems or another quantitative field. They should also have working experience using the following Strong Python is a must. Should have at least mid-level experience with buildingdeploying applications to Kubernetes. Able to troubleshoot and debug using logsevents in Kubernetes. TechnologySkills ProgrammingScripting Python, Shell scripting, Groovy(good to have) Golang(good to have) Cloud AWS (EC2, EMR, Lamda, IAM, EFS, EBS etc.), Data StreamingProcessing KinesisKafkaSQS, Spark CICD Jenkins, GitHubBitbucket, Container Technologies Docker, Kubernetes Configuration ManagementOrchestration Ansible, Chef, AWS CloudFormation Any experience with Airflow, Restful API is preferred.</t>
  </si>
  <si>
    <t>Lumaxia Consulting, LLC.</t>
  </si>
  <si>
    <t>Northborough, MA</t>
  </si>
  <si>
    <t>ELSI Research Associate - Hussman (Social Scientist Scholar)</t>
  </si>
  <si>
    <t>About This Position
The John P. Hussman Institute for Human Genomics (HIHG) at the University of Miami, Miller School of Medicine, has an exciting opportunity for a ELSI Research Associate ( Social Scientist Scholar). The ELSI Research Associate focuses on socio-ethical and policy issues (ELSI) in genomics and precision medicine. This role works with an interdisciplinary team funded by the NIH's All of Us Research Program and will be placed at the John P. Hussman Institute for Human Genomics and Dr. John T. Macdonald Foundation Department of Human Genetics, University of Miami Leonard M. Miller School of Medicine.
The duties and responsibilities for this position may include, but are not limited to:
Organizes and conducts qualitative and ELSI studies in the context of genomics research and precision medicine.
Conducts systematic review of the literature for the most recent research related to ELSI aspect in emerging genomic/genetic applications.
Conducts comparative policy/legal research and analysis in the fields of genomics/genetics research, medicine and related biotechnologies.
Develops reports, presentations and manuscripts for co-authored publication.
Assists in preparation of grant writing applications
Oversees IRB approvals and maintains communication with IRB and/or appropriate offices.
Assists with other project management tasks.
Adheres to University and unit-level policies and procedures and safeguards University assets.
Minimum Qualifications
Undergraduate or graduate-level degree in ethics, philosophy, bioethics, law, political sciences and Technology Studies, or other relevant discipline. Demonstrated scholarly record in ELSI research. Excellence in writing, communication and organizational skills (both written and spoken English). Ability to independently identify and complete tasks as well as meet deadlines. Exceptional research and literature review skills in law or policy. Training in quantitative and/or qualitative social science skills. Multilingual proficiency (written and spoken), Spanish preferable. Skill in collecting, organizing, and analyzing data. Ability to recognize, analyze, and solve a variety of problems. Ability to exercise sound judgment in making critical decisions.</t>
  </si>
  <si>
    <t>University of Miami Health System</t>
  </si>
  <si>
    <t>Clinical Laboratory Scientist | 2nd shift</t>
  </si>
  <si>
    <t>Main Line Health is suburban Philadelphia's most comprehensive health care resource with over 11,000 employees, offering a full range of medical, surgical, obstetric, pediatric, psychiatric and emergency services. This organization is composed of five hospitals, a medical research institute, physician practices and other specialized facilities and services. Recognized as a Magnet system, Main Line Health is committed to the highest standards of patient care, education and research.
Main Line Labs
At Main Line Health, our expert pathologists and clinical laboratory scientists use the latest technologies and techniques to help identify health problems. Our laboratories, located at all of our acute care hospitals and throughout the Philadelphia region, collect samples from thousands of people every year. We use advanced lab testing to uncover or keep an eye on a wide range of diseases. Our pathologists work closely with our doctors to review individual test results and answer any questions patients may have.
Turn your job into a career by joining Main Line Health!
The Clinical Laboratory Scientist will perform complex chemical, biological, hematological, immunologic, microscopic and bacteriological testing in the detection, diagnosis and treatment of disease. The Clinical Laboratory Scientist will work collaboratively with the interdisciplinary team to provide testing services to support patients and the community.
This position is 2st shift and the hours are 2:30pm-11:00pm, every other weekend and one day during the week (Monday or Friday).
Follows lab procedures for specimen handling and processing. Performs laboratory technical procedures of moderate and high complexity in accordance with standards set forth in sectional laboratory procedures.
Accurately reads, interprets, records and maintains records of patient test results according to protocol
Reviews accuracy and completeness of results prior to releasing in the Laboratory Information System and recognizes unexpected or unreasonable results and/or testing delays
Assists other personnel with identifying and analyzing inconsistent and abnormal results. Assists supervisor with the review and editing of laboratory reports.
Performs routine quality control procedures established for each method and maintains accurate records.
Reviews and analyzes quality control data, identifies QC/QA trends or problems, makes judgements and takes appropriate corrective action.
Completes routine and STAT testing within acceptable turn-around time guidelines. Critical values are always confirmed, called and documented in accordance with laboratory requirements. Reviews Pending Logs, researches and resolves missing specimen issues
Operates laboratory instruments and performs routine maintenance. Diagnoses, troubleshoots and documents all lab instrument and /or reagent problems.
Education &amp; Experience (Required):
Graduation form an approved Clinical Laboratory Scientist or Medical Laboratory Technology program (or related field) or an equivalent combination and experience is required.
Bachelorâ€™s degree is required. Associate degree or equivalent education may be acceptable provided it meets the grandfather clause set forth by CLIA.
Skills necessary to perform procedures contained in the Laboratory Procedure manual to include specimen processing test performance and reporting of test results.
Ability to distinguish color differences.
Ability to troubleshoot instrument problems.
Ability to sit or stand up to 95" of shift required. Stand, walk, lift, stretch, bend, crouch and twist regularly throughout the working shift.
Must be capable of lifting boxes and other containers necessary for maintaining stock and testing supplies within section. Ability to lift up to 45 lbs.
Preferences:
MT (ASCP) or equivalent certification is preferred
Previous Clinical Laboratory Scientist experience preferred
Previous laboratory computer system experience preferred.
Why Work for Main Line Health Labs?
Main Line Health has consistently been ranked among the best places to work by Best Places to Work in PA and the Philadelphia Business Journal. We also rank among Modern Healthcare's top 100 places in the nation to work in health care. Our physicians and employees speak highly of the work environment at Main Line Health.
We are committed to providing exceptional care with empathy and compassion for people at all stages in life. Our Diversity, Respect and Inclusion Initiative celebrates our differences and our similarities. Ultimately, we want everyone to feel respected for who they are. We have made it our mission to provide patients with a superior patient experience. This translates to the consistent delivery of safe, high quality clinical care in the absence of preventable harm.
We offer competitive compensation and outstanding comprehensive benefits including tuition reimbursement, 403B matching savings plan, a pension plan, and a generous paid time off program. To be considered, please apply online with your resume at https://www.mainlinehealth.org/careers Enter Job ID 51095 in Keyword search box.
Applicants must certify that they have not used tobacco products or nicotine in any form in the 90-days prior to submitting an application to Main Line Health. This will be verified during pre-employment testing. We are an Equal Opportunity Employer. Please, no agency calls.</t>
  </si>
  <si>
    <t>Main Line Health
3.6</t>
  </si>
  <si>
    <t>Bryn Mawr, PA</t>
  </si>
  <si>
    <t>Penn Medicine, Thomas Jefferson University Hospital, Children's Hospital of Philadelphia</t>
  </si>
  <si>
    <t>Clinical Safety and Risk Management CSRM Medical Associate / Senior Scientist</t>
  </si>
  <si>
    <t>Job Description
Essential function(s) includes, but is not limited to:
Performs primary medical review of serious adverse experience reports and other AE reports of interest to monitor and describes the safety profile of assigned products; taking an active role in the oversight and development of pharmacovigilance and risk management plans with direction/guidance from the Clinical Safety and Risk Management CSRM team Assists the CSRM team to: prepare responses to inquiries from health professionals and regulatory agencies regarding adverse experiences reported for company products; strategizes with safety team recommending appropriate data to respond to queries and analyze data.
Primary activities include, but are not limited to:
In conjunction with the/CSRM team, works to expand and apply clinical, pharmacological, and epidemiologic knowledge and information technology skills to managing the safety surveillance for assigned products. Accountable for overall safety profile of assigned products including information from registries and special programs. Performs safety surveillance review of adverse experience reports as per SOP with the CSRM team in order to assist with the monitoring and description of the safety profile of assigned products and to identify and respond to safety issues. Works with CSRM team to select and analyze the appropriate data from available IT systems in order to investigate safety issues. Working with the CSRM team to delegate appropriate activities related to pharmacovigilance to the scientists and providing medical input as appropriate. Prepares responses to safety inquiries from health care professionals, regulatory agencies, subsidiary staff and other internal customers in conjunction with the CSRM team assigned to the product. Develops working knowledge of pharmacovigilance and Risk Management Plans; begins to educate stakeholders outside or CSRM about risk management and role of CSRM. Applies knowledge of safety profiles along with summary and analysis of safety related data in the regulatory documents such as Periodic Safety Update Reports (PSUR), Developmental Safety Update Reports (DSURs) and summaries in support of regulatory filings. Mentoring and providing guidance to the CSRM scientists to conduct literature reviews. Core member of Risk Management Safety Team (RMST). Represents CSRM on cross functional teams and committees as appropriate. Assists the CSRM team with the development and evaluation of Risk Management Plans (RMP) and Risk Evaluation and Mitigation Strategies (REMS) for assigned products. Lead communication and informational efforts to product teams regarding safety evaluation and risk management throughout clinical, submission and post-marketing phases. Participates in the development, implementation and evaluation of standards, processes, metrics and other department initiatives. Assists in the preparation of manuscripts for submission to peer reviewed journals and gives poster and oral presentations at medical conferences on the safety profile of assigned products. Assists with the guidance of these documents through the internal clearance and external submission process.
Education:
Graduate degree in a relevant health related field (MSN, PharmD, PA) combined with an undergraduate degree in nursing (BSN), pharmacy, or other relevant clinical health related field.
Required Experience and Skills:
Two years of clinical, pharmaceutical industry or related experience is required
Able to demonstrate strong writing and communication skills
Preferred Experience and Skills:
Experience in data analysis and the interpretation of adverse experience information is a plus.
We are a research-driven biopharmaceutical company. Our mission is built on the simple premise that if we follow the science and that great medicines can make a significant impact to our world. And we believe that a research-driven enterprise dedicated to world-class science can succeed by inventing medicine and vaccine innovations that make a difference for patients across the globe.
Merck &amp; Co., Inc., Kenilworth, New Jersey, USA is known as Merck in the United States, Canada &amp; Puerto Rico. We are known as MSD in Europe, Middle East, Africa, Latin America &amp; Asia Pacific. We are a global biopharmaceutical leader with a diverse portfolio of prescription medicines, oncology, vaccines and animal health products.
We are driven by our purpose to develop and deliver innovative products that save and improve lives. With 69,000 employees operating in more than 140 countries, we offer state of the art laboratories, plants and offices that are designed to Inspire our employees as we learn, develop and grow in our careers. We are proud of our 125 years of service to humanity and continue to be one of the worlds biggest investors in Research &amp; Development.
What we look for
In a world of rapid innovation, we seek brave Inventors who want to make an Impact in all aspects of our business, enabling breakthroughs that will affect generations to come. We encourage you to bring your disruptive thinking, collaborative spirit and diverse perspective to our organization. Together we will continue Inventing For Life, Impacting Lives while Inspiring Your Career Growth.
INVENT.
IMPACT.
INSPIRE.
NOTICE FOR INTERNAL APPLICANTS
In accordance with Managers' Policy - Job Posting and Employee Placement, all employees subject to this policy are required to have a minimum of twelve (12) months of service in current position prior to applying for open positions.
If you have been offered a separation benefits package but have not yet reached your separation date and are offered a position within the salary and geographical parameters as set forth in the Summary Plan Description (SPD) of your separation package, then you are no longer eligible for your separation benefits package. To discuss in more detail, please contact your HRBP or Talent Acquisition Advisor.
US and Puerto Rico Residents Only:
If you need an accommodation for the application process please email us at staffingaadar@msd.com
For more information about personal rights under Equal Employment Opportunity, visit:
EEOC Poster
EEOC GINA Supplement
OFCCP EEO Supplement
OFCCP Pay Transparency Rule
We are an equal opportunity employer, Minority/Female/Disability/Veteran proudly embracing diversity in all of its manifestations.
Search Firm Representatives Please Read Carefully
Merck &amp; Co., Inc., Kenilworth, NJ, USA, also known as Merck Sharp &amp; Dohme Corp., Kenilworth, NJ, USA, does not accept unsolicited assistance from search firms for employment opportunities. All CVs / resumes submitted by search firms to any employee at our company without a valid written search agreement in place for this position will be deemed the sole property of our company. No fee will be paid in the event a candidate is hired by our company as a result of an agency referral where no pre-existing agreement is in place. Where agency agreements are in place, introductions are position specific. Please, no phone calls or emails.
Employee Status:
Regular
Relocation:
No relocation
VISA Sponsorship:
No
Travel Requirements:
10%
Flexible Work Arrangements:
Not Specified
Shift:
1st - Day
Valid Driving License:
Yes
Hazardous Material(s):
No
Number of Openings:
2
Requisition ID:R62766</t>
  </si>
  <si>
    <t>North Wales, PA</t>
  </si>
  <si>
    <t>Senior Scientist, Biopharm Upstream Process Development</t>
  </si>
  <si>
    <t>Site Name: USA - Pennsylvania - King of Prussia
Posted Date: May 27 2020
Are you looking for a challenging opportunity that allows you to leverage your technical expertise to accelerate delivery in biopharmaceuticals? If so, this Senior Scientist, Biopharm Upstream Process Development role could be an exciting opportunity to explore.
Biopharm Process Development is a highly experienced Chemistry, Manufacturing and Controls (CMC) organization accountable for delivering robust, cost effective and competitive products and manufacturing processes spanning the full life-cycle of asset development from Discovery through commercialization. These activities are delivered through state-of-the art internal facilities as well as strategic external partners. Collectively, the team is accountable for CMC activities encompassing cell line development, cell culture/ microbial fermentation, purification development, and drug product/ device development. We also pioneer innovative technologies to improve robustness, reduce cost of goods, and improve the patient experience.
Within Biopharm Process Development, the Microbial and Cell Culture Development department is responsible for the development of cell culture processes for the manufacture of GSKs Biopharm assets. The Department is also responsible for the scale-up and tech transfer of the processes to manufacturing facilities all over the world. Our aim is to integrate innovative expression and process platforms, automation and advanced data analytics into the upstream process development workflow. An opportunity has arisen for a process development scientist with ability to advance the perfusion platform and handle large sets of complex data. He/she will have the opportunity to develop new methods and build capability in automated workflows and data handling.
In this role, you will be a member of a highly skilled team of scientists and engineers responsible for the evaluation and optimization of cell culture processes. The team will have access to the latest technology in small-scale as well as large scale bioreactors and analytical instruments. Although predominantly lab-based, the role also involves important aspects of verbal and written communication and requires good organisation skills as well as a broader scientific knowledge. Both individual and team working are required and therefore the role will suit a scientist with good interpersonal skills, ability to solve complex problems, self-motivated and has an open mindset.
This role will provide YOU the opportunity to lead key activities to progress YOUR career, these responsibilities include some of the following
Process development of perfusion-based cell culture processes and transfer to cGMP facilities.
Execution of small-scale bioreactor studies for development and optimization of perfusion processes, evaluation for facility fit and small-scale model qualification.
Implementation of automation and informatics technologies to enhance the efficiency of cell culture process development.
Interacting with colleagues in key partner groups: scientists/engineers involved in scale-up and tech transfer, downstream process development and analytical method development scientists, data scientists and statisticians.
Why you?
Basic Qualifications:
We are looking for professionals with these required skills to achieve our goals:
Bachelors degree in Bioprocess/Biochemical/Chemical Engineering or related Biological Science with 5+ years industrial experience or Masters degree with at least 3+ years industrial experience.
Solid foundation in cell culture process development and characterization using small scale bioreactors.
Demonstrated record of scientific achievement in implementation of innovative process technologies.
Expertise in assembling, analysing, and visualizing complex data sets.
A track record of reviewing and assimilating technical information effectively.
US work authorization is required for this role. Sponsorship is not available at this time
Preferred Qualifications:
If you have the following characteristics, it would be a plus:
Excellent interpersonal and communication skills and ability to work effectively in multi-disciplinary teams.
Ability to adapt quickly to new scientific areas and work across teams.
Experience in some or all the areas listed below:
Perfusion cell culture processes.
Operation of automated small-scale bioreactors and/or bench-top reactors.
Writing and reviewing technical documents with a good understanding of regulatory requirements with previous experience on CMC regulatory filing
PAT tools such as Raman and Capacitance
Statistical analysis and project management
Programming experience (e.g. Python, Matlab, Visual Basic, etc)
Applying data solutions to manual processes and advanced data analytics
Why GSK?
Our values and expectationsare at the heart of everything we do and form an important part of our culture.These include Patient focus, Transparency, Respect, Integrity along with Courage, Accountability, Development, and Teamwork. As GSK focuses on our values and expectations and a culture of innovation, performance, and trust, the successful candidate will demonstrate the following capabilities:
Operating at pace and agile decision-making using evidence and applying judgement to balance pace, rigour and risk.
Committed to delivering high quality results, overcoming challenges, focusing on what matters, execution.
Continuously looking for opportunities to learn, build skills and share learning.
Sustaining energy and well-being.
Building strong relationships and collaboration, honest and open conversations.
Budgeting and cost-consciousness.
*LI-GSK
GSKBiopharm_Development
If you require an accommodation or other assistance to apply for a job at GSK, please contact the GSK Service Centre at 1-877-694-7547 (US Toll Free) or +1 801 567 5155 (outside US).
GSK is an Equal Opportunity Employer and, in the US, we adhere to Affirmative Action principles. This ensures that all qualified applicants will receive equal consideration for employment without regard to race, color, national origin, religion, sex, pregnancy, marital status, sexual orientation, gender identity/expression, age, disability, genetic information, military service, covered/protected veteran status or any other federal, state or local protected class.
Important notice to Employment businesses/ Agencies
GSK does not accept referrals from employment businesses and/or employment agencies in respect of the vacancies posted on this site. All employment businesses/agencies are required to contact GSK's commercial and general procurement/human resources department to obtain prior written authorization before referring any candidates to GSK. The obtaining of prior written authorization is a condition precedent to any agreement (verbal or written) between the employment business/ agency and GSK. In the absence of such written authorization being obtained any actions undertaken by the employment business/agency shall be deemed to have been performed without the consent or contractual agreement of GSK. GSK shall therefore not be liable for any fees arising from such actions or any fees arising from any referrals by employment businesses/agencies in respect of the vacancies posted on this site.
Please note that if you are a US Licensed Healthcare Professional or Healthcare Professional as defined by the laws of the state issuing your license, GSK may be required to capture and report expenses GSK incurs, on your behalf, in the event you are afforded an interview for employment. This capture of applicable transfers of value is necessary to ensure GSKs compliance to all federal and state US Transparency requirements. For more information, please visit GSKs Transparency Reporting For the Record site.</t>
  </si>
  <si>
    <t>Lead Data Scientist-NLP Expert</t>
  </si>
  <si>
    <t>$98K-$152K (Glassdoor est.)</t>
  </si>
  <si>
    <t>Purpose of Job
The candidate selected for this position is going to get work with the Omni-Channel Modeling Analytics Team in USAAs Enterprise Information Management Office. They will work with advanced machine learning technologies to help our call-center and digital partners optimize their processes with data science solutions.
Data Scientist Lead uses advanced techniques that integrate traditional and non-traditional datasets to enable analytical solutions; Applies predictive analytics, machine learning, simulation, and optimization techniques to generate management insights and enable customer-facing applications; Builds analytical solutions leveraging internal and external applications to deliver value and create competitive advantage; Leads initiatives and influences system architecture to enable automated intelligent solutions; Translates complex analytical and technical concepts to senior management to enable business decisions; Maintains relationships with academic and industry thought-leaders to ensure enterprise has access to cutting-edge thinking and technologies.
Job Requirements
Partners with business leaders across the organization to assess business needs, define business problems and develop a research agenda
Leads cross functional, matrixed teams to solve highly complex work critical to the organization.
Designs and builds large and complex information sets
Integrates and extracts relevant information from large amounts of both structured and unstructured data (internal and external) to enable analytical solutions.
Leads and conducts advanced analytics leveraging predictive modeling, machine learning, simulation, optimization and other techniques to deliver insights or develop analytical solutions to achieve business objectives.
Leads efforts to develop scalable, efficient, automated solutions for large scale data analyses, model development, model validation and model implementation.
Works with IT to translate prototypes into new products, services, and features and provide guidelines for large-scale implementation.
Builds and maintains a robust library of reusable algorithms and supporting code such that research efforts are based on the highest quality data, are transparently conducted, are able to be productionized and are reproducible.
Provides guidance regarding analytical approach and iteration of algorithms to team members.
Translates complex analytical and technical concepts to senior management and non-technical employees to enable understanding and drive informed business decisions.
Develops and maintains academic and industry relationships for the purposes of research; Interacts with internal and external peers and management to maintain expertise and awareness of cutting edge techniques, technologies and potential business solutions.
Minimum Education:
Master's degree in Computer Science, Applied Mathematics, Quantitative Economics, Statistics, or related field (6 additional years of related experience beyond the minimum required may be substituted in lieu of a degree)
Minimum Experience:
8 or more Years in predictive modeling, large data analysis and computer science
Experience in stochastic modeling, machine learning, and other advanced mathematical techniques (e.g., neural nets, simulation, graph analysis)
Expert in at least one compiled language (e.g., Java, C or more or more) and one dynamic scripting language (Python, PERL, Ruby)
A strong track record of communicating results, insights, and technical solutions to Senior Executive Management (or equivalent)
Preferred Experience:
Prior experience using Speech-to-Text and/or Natural Language Processing (NLP) algorithms to develop models using unstructured text that were successfully implemented or used in a production environment; experience with the Gridspace Sift tool a plus.
Highly competent at data engineering in SQL and/or SAS as well as advanced machine learning (ML) techniques using Python; comfortable in cloud computing environments (Azure, GCP, AWS).
Expertise in using advanced statistical analysis to discover key relationships in data and applying that information to predict likely future outcomes.
Proven ability to enrich (add new information to) data, advise on appropriate course(s) of action to take based on results, summarize complex technical analysis for non-technical executive audiences, succinctly present visualizations of high dimensional data, and explain and justify results of work conducted.
Fluent in deep learning frameworks and libraries (TensorFlow, Keras, PyTorch, etc).
Hands-on experience delivering products or solutions that utilized deep learning neural networks in areas such as computer vision, Natural Language Processing (NLP), sensor data from the Internet of Things (IoT), and recommender systems.
Highly skilled in handling Big Data (Spark, Kafka, etc).
Experience in publishing at top ML, computer vision, NLP, or AI conferences and/or contributing to ML/AI-related open source projects and/or converting ML/AI papers into code is a plus.
PhD in Computer Science, Applied Mathematics, Quantitative Economics, Operations Research, Statistics, or related field with coursework in advanced Machine Learning techniques (Natural Language Processing, Deep Neural Networks, etc).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t>
  </si>
  <si>
    <t>COMPUTER SCIENTIST - ENGINEER - RESEARCH COMPUTER SCIENTIST - TRANSPORTATION TECHNOLOGY</t>
  </si>
  <si>
    <t>Join our Intelligent Systems Division to serve as a software developer and researcher on a team developing software solutions in technology areas such as Intelligent Transportation Systems (ITS), Integrated Corridor Management Systems (ICMS), and Decision Support Systems (DSS). Utilize advanced data analytics techniques and enterprise data infrastructure skills in state-of-the-art software development environments. Perform in all phases of the development lifecycle, including requirements definition, software/systems design, implementation, testing, and integration. Initiate advanced research and development programs, interact with clients, and make technical presentations.
Education/Experience:
Requires a BS degree in Software Engineering, Computer Engineering or Computer Science or related with 0-5 years of experience. Must have at least a 3.0 GPA. Must have an emphasis on software development and systems engineering and exposure to object-oriented programming (programming languages such as, but not limited to, C++, C#, Java). Applicable internships or education experience is required. Education and/or experience involving .NET, C#, Java, Python, Git, Microsoft SQL Server, Windows, Linux, Docker, Kubernetes, Redis, Elastic Stack, TypeScript, HTML, CSS, Angular, Kafka is preferred. Excellent interpersonal skills and the ability to work well individually and as a member of a project team are required. Excellent written and verbal communication skills required.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</si>
  <si>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Southwest Research Institute
4.1</t>
  </si>
  <si>
    <t>Los Alamos National Laboratory, Battelle, SRI International</t>
  </si>
  <si>
    <t>Sr. Tech Svc Scientist (I)</t>
  </si>
  <si>
    <t>Job Description
Company Description
Since time began, the earthâ€™s been a generous contributor to peopleâ€™s well-being. We havenâ€™t been around quite that long, but The Natureâ€™s Bounty Co. has been enriching lives of consumers around the world for more than 70 years. And before we even got started, the world was developing our motivation: Natureâ€™s bountiful effects on peopleâ€™s health.
Through our years, weâ€™ve been a leader in health and wellness with our innovative products and solutions. We put science and the highest quality standards at the heart of our businessâ€”thatâ€™s why The Natureâ€™s Bounty Co. brands are some of the most trusted in the world. Weâ€™re a leading global manufacturer, marketer, distributor and retailer of vitamins, nutritional supplements, sports &amp; active nutrition, and ethical beauty products.
Weâ€™re also a great place to work, with excellent benefits, competitive compensation and a progressive, healthy company culture. If youâ€™ve ever spent your workdays watching the clock, you know how important a positive work environment is for a personâ€™s well-being. The Natureâ€™s Bounty Co. is committed to supporting wellness in all its forms. And when it comes to wellness, nature is a pretty good place to start.
Job Description
The Nature's Bounty Co.'s Technical Services Team is currently recruiting for a Sr. Scientist to support gummy formulation, manufacturing and technology initiatives who will work closely with multi-functional teams to help improve current products, address manufacturing issues, evaluate new technologies and/or ingredients, seek cost savings and maintain networks of external partners. Project goals are accomplished with the supervision of the support Supply Chain technicians and scientists.
Additional responsibilities include, but are not limited to:
Gather and analyze data on processes to determine recommendations for improvement; generate conceptual equipment designs, process flows, productivity models
Create standard operating procedures, user requirement specifications, basis of design, qualification documents, and work flows
Provide project status and update reports to management and customers to ensure visibility; maintain project plans and other project documentation in an organized and secure fashion; conduct toll gate meetings with management in response to major scope changes to a project, or prior to major milestones being met
Inform management in a timely manner of risks to product revenue generation; review the revenue forecast and work with Finance to ensure the forecast for all billed items are accurate and up to date
Leading and managing projects for the introduction of new products, equipment and processes to meet all safety, quality, regulatory and operational requirements.
Process mapping, gap analysis/identification for new and existing pharmaceutical manufacturing processes.
Process development (as part of technical transfer), troubleshooting and optimization.
Executing process and equipment trials and verification.
Leading cross functional teams as part of project planning and deployment including collaboration with supporting departments such as Production/Operations, Quality, Safety, Regulatory Affairs, Facilities and Engineering, Supply Chain and Finance, Project scoping and gap analysis.
Assist with equipment specification/design/procurement/installation and validation.
Optimization of existing processes to achieve product output targets.
Coordinating changes using the approved change control procedure to ensure that cGMP is adhered to.
Generation, review and approval of project documentation (Scope, User Requirement Specifications etc), trial reports and Standard Operating Procedures.
Provide technical support to troubleshooting technical issues and assisting with process investigations.
Involvement in Continuous Improvement activities including but not limited TPM and Six-Sigma.
To facilitate and participate in meetings and workshops as part of Project and Continuous Improvement activities.
Develop user materials (e.g. SOPs + training aids) and provide training on equipment/process functionality.
Perform technical review of updates to Standard Operating Procedures (SOPs) related to the equipment/process.
Job Requirements
Bachelors in Engineering or physical sciences, including, but not limited to: Chemistry, Chemical, Pharmaceutical or Mechanical Engineering, or Pharmacy; all with work experience in a Gummy production environment.
5+ years of relevant work experience in gummy manufacturing utilizing Mogul machinery highly preferred
Working knowledge of project management principles and concepts in a cGMP environment
2+ years of project management experience or other experience that demonstrates successful team leadership and project completion
PC skills, including proficiency with Microsoft Project, Excel and standard tools in project management; proficiency in CAD software, Autocad, Solidworks, etc.
Strong project management skills
Ability to communicate and collaborate with external partners and scientific experts
Ability to lift approximately 40 pounds
The Nature's Bounty Co. is an equal opportunity employer. Qualified applicants will receive consideration for employment without regard to race, color, religion, sex, sexual orientation, gender identity, national origin, disability or protected veteran status.
The Nature's Bounty Co. offers a competitive salary and a comprehensive benefits package, which includes health and dental plans, voluntary short-term and long-term disability, life insurance, flexible spending accounts, 401(k), tuition reimbursement, generous associate discounts and more!
Please contact Human Resources at 631-244-2120 if you should need a reasonable accommodation to submit your information for our online job postings.
Ref # POS000005682</t>
  </si>
  <si>
    <t>The Nature's Bounty Co.
2.9</t>
  </si>
  <si>
    <t>Ronkonkoma, NY</t>
  </si>
  <si>
    <t>Perrigo, GNC (PA), Schiff Nutrition International</t>
  </si>
  <si>
    <t>Master's / bachelor's degree in computer science, Applied Mathematics, Quantitative Economics, Statistics, or related field.* 5-8 years of experience in predictive modeling, large data analysis and computer science* Experience in modeling, machine learning, and other advanced mathematical techniques (e.g., neural nets, simulation, graph analysis)* Experience using statistical computer languages (SAS, Python, R, PL SQL) to manipulate data and draw insights from large data sets.* Expertise in experimental design, advanced statistical analysis, and modeling to discover key relationships in data and applying that information to predict likely future outcomes; fluent in regression, classification, tree-based models, clustering methods, text mining, and neural networks.* Excellent written and verbal communication skills for coordinating across teams</t>
  </si>
  <si>
    <t>Tata Consultancy Services
3.8</t>
  </si>
  <si>
    <t>Mumbai, India</t>
  </si>
  <si>
    <t>Accenture, IBM, Infosys</t>
  </si>
  <si>
    <t>Ability to develop analytics for multiple cyber weapon systems with many different infrastructure and end-point devices. Ability to incorporate predictive, descriptive, and presumptive modeling; machine learning; artificial intelligence into analytics. Must be able to code proficiently in one or more of the following languages: Python, R, Scala, Spark, and Maven. Develop algorithms in one or more of the following Machine Learning areas: anomaly detection, one/few-shot learning, deep learning, unsupervised feature learning, ensemble methods, probabilistic graphical models, reinforcement learning. Ability to develop analytics based upon the Mitre ATT&amp;CK Matrix or other applicable CS&amp;D framework to discover, identify, characterize, and/or create signatures for cyberspace threat activity. Ability to assist in the development and implementation of a data analytics program. Develop robust documentation and comprehensive user manuals for all developed projects
Original Hire Document for data scientist below:
Job Responsibilities:
Â· Perform big data analysis on information technology infrastructure and end-point devices
Â· Customer outreach and engagement
Â· Problem solving
Â· Time management
Â· Collaborate with others
Â· Mission focused
Â· Deliver findings
Â· Accept and assess customer data, dashboard, requirements
Â· Identify new ways to visualize and analyze data
Â· Develop analytics to identify anomalous activity based on customer requirements
Â· Perform hunt operations identifying anomalous activity
Â· Produce reports based on misconfigurations and/or anomalous activity discovered through analysis
Knowledge/Skills Ability:
Required:
Â· Ability to analyze and assess software development or data acquisition requirements and determine optimum, cost-effective solutions.
Â· Proficiency in one or more big data programming languages, such as R, Python, Scala, or Spark and Maven.
Â· Experience working with a hybrid team of analysts, visualization experts, engineers, and developers to conduct research, and build and deploy complex, but easy-to-use analytical platforms.
Â· Previous experience performing research in Data Analytics or big data.
Â· Be Director of Central Intelligence Directives 6/4 eligible (Top Secret) with a current Single Scope Background Investigation (SSBI)
Minimum Experience/Education:
Â· At least one (1) of the following:
Â· One (1) year experience in cyberspace operations
Â· IAT Level 1 per DoD 8140 (Net+, Sec+, etc.)
Â· Experience on National/Service cyber weapon system/platform within last five years
Highly Desired:
Â· Education/ Certifications:
Â· 4+ years of experience in data analytics or quantitative intelligence analysis
Â· Four (4) years of experience in an intelligence field at a tactical or operational level
Â· DoD 8570 IAT related BA/BS degree
*BEAT LLC IS AN EQUAL OPPORTUNITY EMPLOYER - DISABILITY AND VETERANS*</t>
  </si>
  <si>
    <t>B.E.A.T.
4.5</t>
  </si>
  <si>
    <t>ENGINEER - RESEARCH ENGINEER - SCIENTIST - ELECTROMAGNETICS</t>
  </si>
  <si>
    <t>Join the Applied Power Division and work on diverse and exciting projects in Electromagnetics. Pursue innovative solutions via modeling and simulation, hardware/software design, prototyping, data analysis, laboratory experiments, field-testing, market research, client interaction, proposal preparation, and technical presentations. Pursue continuous professional development, lead technical staff, and engage in all aspects of contract research and development.
Education/Experience:
Requires a MS degree in Electrical Engineering, Physics, or related engineering degree with 0-5 years of modeling and simulation, hardware/software design, or data analysis experience. Must have at least a 3.0 GPA. Experience with electromagnetic modeling (FEA, numerical analysis) is desired. Applicable Software: COMSOL Electromagnetics module, ANSYS Maxwell, SKM, CYME, ATP-EMTP. Experience with scientific computing or MATLAB is required. Knowledge of NESC, IEEE, and NEC standards is desired. Must have excellent written and verbal communication skills. Experience with technical publications is desired.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Applied Power home page.
An Equal Employment Opportunity/Affirmative Action Employer
Race/Color/Religion/Sex/Sexual Orientation/Gender Identity/National Origin/Disabled/Veteran
Committed to Diversity in the Workplace</t>
  </si>
  <si>
    <t>Knowesis is seeking an experienced data scientist to support the Hearing Center of Excellence (HCE) and HCE stakeholders. This person will help execute the DHA/HCE Data Vision of providing seamless data services and decision support for clinicians, patients, beneficiaries, analysts, researchers, and DoD leadership. This individual's primary responsibility will be to provide advanced analytics to support HCEs understanding of the issues on military service IAW SEC. 721 of the NDAA for FY 2009. The Data scientist will perform, collect, analyze, and report data to support a variety of hearing-related initiatives.
Responsibilities Include:
Provide a variety of business intelligence and advanced analytics services, including descriptive, predictive, and prescriptive analytics
Perform advanced exploratory and predictive analytics using machine learning techniques to gain insights on outcomes of interest to help improve patient care through clinical communities
Support DoD/VA internal and external research partnerships in the hearing health community as well as general analyses required within the HCE
Work with both structured and unstructured data employing unsupervised learning models including isolation forest, k-means clustering, anomaly detection, and principal component analysis
Handle Big Data problems utilizing unique technologies that store, manipulate, extract, and create features for processing and modeling
Implement machine learning algorithms with multidimensional data for classification and clustering problems and graphical networks
Provide overall data management and analytic solutions, ensuring adherence to all applicable privacy, data security, and HIPAA regulations and guidelines for Human and Non-Human Subject Researches
Serve as a Subject Matter Expert of MHS/VHA data and make recommendations on improving data collection methodologies related to any hearing requirements. Extract data from multiple data warehousing sources to generate and design standard and ad-hoc reports.
Required Experience:
Minimum of 5 years of demonstrated experience in statistics and statistical software (R, SAS, Python, SQL)
Exposure and understanding of Data Science/Machine Learning Techniques (isolation forest, k-means clustering, anomaly detection, and principal component analysis, Baysian, etc.)
1-2 years of experience with data visualization software (Tableau, Qlik, PowerBI)
Expert knowledge in Microsoft Office products and Sharepoint
Demonstrated experience in preparing and editing technical documentation
Experience and Skills
Qualifications:
Experience working with Military Health Systems (MHS) and/or Veteran Health Administration (VHA) and Veteran Benefits Administration (VBA) data systems, such as Management Analysis and Reporting Tool (M2), MHS Data Repository (MDR) and Defense Manpower Data Center (DMDC)/Defense Eligibility and Enrollment Systems (DEERS), VA CDW and DSS.
Proficient in Python, R, SAS, Tableau, Shiny, SQL, and Hadoop ecosystem
Exposure to distributed files frameworks including Hive and Spark
Experience in leveraging machine learning algorithms to perform predictive modeling and forecasting.
Experience of performing statistical modeling with multiple regression techniques, variable selection methods, time series analyses, and neural networks in Python, R, and/or SAS
Experience of utilizing Python or R in data analytics to collect, understand, transform, cleanse, store, and share data in a privacy-preserving way
Proficient in data visualization tools to design report and graphs to identify autonomous patterns and behaviors
Experience with text analytics including Natural Language Processing
Strong background in mathematics, statistics, and probability preferred
Applicants must possess, at a minimum, a favorably adjudicated National Agency Check with Inquiries (NACI) or an equivalent or higher investigation
Education:
Master's degree in Data Science, Statistics, Computer Science, or an associated technical discipline with three (3) years minimum experience in data analytics, including providing analytical management by planning, coordinating and directing programs, conducting surveys and studies, and special projects OR
Bachelor's degree in one of the above disciplines with eight (8) years minimum experience in data analytics, including providing analytical management by planning, coordinating and directing programs, conducting surveys and studies, and special projects.</t>
  </si>
  <si>
    <t>Knowesis Inc.
4.4</t>
  </si>
  <si>
    <t>Booz Allen Hamilton, Deloitte, ERPi</t>
  </si>
  <si>
    <t>Job Description
Required Skills:
Python/Machine Language/SAS /Python - Data Science</t>
  </si>
  <si>
    <t>ENGINEER - COMPUTER SCIENTIST - RESEARCH COMPUTER SCIENTIST - SIGNAL PROCESSING - SAN ANTONIO OR OKLAHOMA CITY, OKLAHOMA</t>
  </si>
  <si>
    <t>Join our Defense and Intelligence Solutions Division to pursue the exciting new area of developing the avionics applications and next generation of cyber threat detection capabilities for airborne platforms. Collaborate in a dynamic team environment, developing and testing software for various types of aircraft. Responsibilities and activities will include software development tasks primarily utilizing C/C++. The target platform will be high performance, fault tolerant applications on embedded platforms. Participate in requirements analysis, software design, coding, unit testing, integration, installation and maintenance. Develop new ideas and solve complex problems based on technical and domain experience. Work in teams as well as independently. Work at SwRI laboratories and short-term travel to government facilities / military bases or other customer facilities. Prepare technical documents and support proposal preparations as required. Work assignment is in San Antonio or Oklahoma City.
Education/Experience:
Requires a BS degree in Computer Science, Computer Engineering (must have focus in Computer Science) with 0-5 years of experience. Must have at least a 3.0 GPA. Must have experience or coursework with software development with emphasis on application development utilizing C/C++. Must have the basic knowledge of software development processes including an ability to analyze and translate requirements into an application design, implementation, unit and integration testing, software/hardware integration and software documentation. Exposure to embedded real-time application development as well as cyber detection will be considered. Experience with Python and/or Java desirable. Exposure to agile methodologies, software engineering practices, requirements analysis, software design are desirable. Must have excellent verbal and written communications skills; specially technical communication. Current DoD security clearance is highly desired.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 Oklahoma City, Oklahoma
For more information about this division, visit the Defense &amp; Intelligence Solutions home page.
An Equal Employment Opportunity/Affirmative Action Employer
Race/Color/Religion/Sex/Sexual Orientation/Gender Identity/National Origin/Disabled/Veteran
Committed to Diversity in the Workplace</t>
  </si>
  <si>
    <t>Data Scientist 6 years of exp Hands on Exp with the following Python, R studios, sas statistical modeling mehnaz At sierrasoln DOT com 5202888121</t>
  </si>
  <si>
    <t>Sierra Business Solution LLC
4.1</t>
  </si>
  <si>
    <t>Ke`aki Technologies, LLC is looking for a qualified Data Scientist to support our contract with OMNIBUS.Description of Responsibilities:* Provide analytical tools and resources to assess the health of the Military Health System (MHS) beneficiary population.* Provide technical expertise in the areas of prevention, managed care, medical readiness issues, health promotion, clinical safety and quality, and other health Service-related issues in order to support the DHA.* Perform clinical and business analytical studies using accepted data science techniques to provide insight into areas of trending/improvement for prevention, managed care, medical readiness issues, health promotion, clinical safety and quality, and other health Service-related issues.* Aggregate and analyze population health data to respond to questions from the various Congressional inquiries, DoD senior leaders, DHA, Services' Surgeon General, Service-specific Headquarters agencies, and the MTFs.* Access, validate and analyze information about the MHS population by developing, validating and linking various medical, safety, environmental, occupational and personnel databases.* Identify and troubleshoot data import, analysis, and display errors from multiple data sources.* Provide data analysis and decision support using research expertise as well as literature review/evidence-base to develop clinical and business measures and prototypes of health information technology (IT) tools, programs, procedures, services or databases to support DHA's goal of building a managed healthcare system that considers and optimizes safety, quality, cost and access.* Research, identify and apply, when available, national/standardized benchmarks and thresholds to DHA/MHS metrics as appropriate or the contractor shall identify reasons established benchmarks/thresholds/methods are not appropriate/relevant.* Provide technical knowledge to customers, internal and external to DHA, regarding study design and methodologies. Provide program management to refine the business and clinical measures and prototypes for optimal implementation by DHA and other agencies/MHS as appropriate.REQUIRED SKILLS AND EXPERIENCE:* Must have experience with Data Modeling and the application of Predictive Analytics.* Mush have expert level skills in one or more of the following: Python, R, SQL, SAS, Tableau/Tableau Creator and Application/Dashboard Development.* Must have a three year experience data mining and analysis of MHS health data.* Able to read, write, speak and understand English.* Proven ability to synthesize disparate facts from multiple sources and coalesce into an accurate and useful analytic product, incorporating Service and MHS strategic goals for use by leadership in both tactical and strategic decision making.* Demonstrated ability to provide accurate and timely analytical products containing well-reasoned and cogent discussion points providing leadership with substantiated options or courses of action.* Demonstrated ability to organize/participate/lead working groups to develop analytic products and byproducts or to develop/understand processes leading to effective optimization of analytic efforts.* Demonstrated ability to effectively and clearly communicate analytical discoveries and appropriate recommendations/mitigation strategies to all levels of customers including Senior DHA leadership.* Demonstrated advanced proficiency in Microsoft Office products PLUS additional software/hardware skills and capabilities.* Ability to critically examine and evaluate, problem-solve.* Demonstrated ability to undertake and complete multiple tasks with multiple deadlines simultaneously.* Ability to deliver products on time, on schedule, within budget.* Flexibility and ability to adapt to rapidly changing and often time-constrained environment.* Ability to acquire skills/capabilities necessary to meet growing needs/demands of systems/software/hardware.DEGREE/EDUCATION/CERTIFICATION REQUIREMENT:* Master's degree in Public Health, Health Services Research, Epidemiology, Mathematics, Biostatistics, Statistics, Informatics or related areas, or previous participation in advanced training/program with one of those related areas, and identified as a Fellow in their area of expertise is required.* Other significant related clinical/medical/health data experience such as previous participation in an analytics/quantitative field fellowship/training may be considered as an appropriate substitute for education, but minimum of Bachelor's degree in above areas required unless otherwise specified and with few exceptions.CITIZENSHIP/SECURITY CLEARANCE REQUIREMENTS:Must be able to pass a NACI background checkKe`aki Technologies LLC is a fast-growing government service provider. Employees enjoy competitive salaries; a 401K plan with company match; medical, dental, disability, and life insurance coverage; tuition reimbursement; paid vacation and sick time; and 10 paid holidays. Ke`aki Technologies is proud to be an equal opportunity employer.We are an Equal Opportunity/Affirmative Action Employer of individuals with disabilities and veterans. We are proud to state that we do not discriminate in employment decisions on the basis of race, color, religion, sex, pregnancy, sexual orientation, gender identity, national origin, age, protected veteran status, or disability status. If you are a person with a disability and you need an accommodation during the application process, please click here to request accommodation. We E-Verify all employees.The Alaka`ina Foundation Family of Companies (FOCs) is comprised of industry-recognized government service firms designated as Native Hawaiian Organization (NHO)-owned and 8(a) certified businesses. The Family of Companies (FOCs) includes Ke`aki Technologies, Laulima Government Solutions, Kupono Government Services, and Kapili Services, Po`okela Solutions, Kikaha Solutions, LLC, and Pololei Solutions, LLC. Alaka`ina Foundation activities under the 501(c)3 principally benefit the youth of Hawaii through charitable efforts which includes providing innovative educational programs that combine leadership, science &amp; technology, and environmental stewardship.For additional information, please visit www.alakainafoundation.com.#Monster</t>
  </si>
  <si>
    <t>Alakaina Family of Companies</t>
  </si>
  <si>
    <t>*Current employees and contingent workers click** **here** at https://wd5.myworkday.com/iheartmedia/d/task/3005$4482.htmld **to apply and search by the Job Posting Title.**
iHeartMedia
*Job Summary:**
iHeartMedia is the number one audio company in the United States, reaching nine out of 10 Americans every month - and with its quarter of a billion monthly listeners, has a greater reach than any other media company in the U.S. The company's leadership position in audio extends across multiple platforms including 850 live broadcast stations; streaming music, radio and on demand via its iHeartRadio digital service available across more than 250 platforms and 2,000 devices including smart speakers, digital auto dashes, tablets, wearables, smartphones, virtual assistants, TVs and gaming consoles; through its influencers; social; branded iconic live music events; and podcasts as the #1 commercial podcast publisher globally. iHeartMedia also leads the audio industry in analytics and attribution technology for its marketing partners, using data from its massive consumer base.
The Data Scientist will provide research, modeling, analysis, and guidance using Advanced Analytics and Data Science techniques to develop and support data and model-driven decision making through leading-edge business solutions. The Data Scientist will engage directly with business and technology partners to research, identify, and seek out information, facts, and data, and will conduct and promote scientific, inquisitive, and innovative approaches to business decision problems and technical solutions.
Responsibilities:
+ Demonstrate passion about using data assets and mathematical modeling to optimize systems, processes, and products across iHeartMedia
+ Use emerging tools and technology to develop advanced analytics models and automation in content programming, ad sales and operations, consumer insights, music research, audience attribution, demand and revenue forecasting, and other areas of the company
+ Assist or lead the formulation, calibration, validation, and implementation of predictive analytics, statistical, and machine learning models
+ Employ a pragmatic approach to evaluate new algorithms and technologies for positive impact within iHeartMedia
+ Communicate complex solutions and ideas to a variety of stakeholders (other team members, IT leadership, and business leaders) in easily understandable language
+ Work on a number of projects as a member of the project team and/or as an individual contributor
+ Write code that meets standards and delivers desired functionality using agreed upon technology
+ Participate in system and user acceptance testing
+ Participate in project planning sessions to gather user requirements
+ Assist in the preparation of time estimates for project schedules
+ Troubleshoot production problems within area of expertise
+ Utilize and stay current in programming languages and software technology
Qualifications:
+ Master's Degree in Statistics, Applied Mathematics, Operations Research or a related analytical field - Ph.D. desired
+ 2+ years of commercial experience in a data science, machine learning, or predictive analytics role, formulating and implementing predictive analytics models
+ A demonstrable scientific foundation and understanding of concepts of predictive analytics and data science such as theoretical statistics, estimation theory, simulation, consumer choice modeling, machine learning, etc.
+ Solid programming skills in a general-purpose language and expertise in Python or R
+ Exceptional analytical, decision-making, and problem-solving skills as well as solid communication and presentation skills with technical and non-technical audiences
+ Experience and understanding of software development practice concepts and technology obtained through formal training and/or work experience
*Location**
San Antonio, TX: 20880 Stone Oak Parkway, 78258
Position Type
Regular
The Company is an equal opportunity employer and will not tolerate discrimination in employment on the basis of race, color, age, sex, sexual orientation, gender identity or expression, religion, disability, ethnicity, national origin, marital status, protected veteran status, genetic information, or any other legally protected classification or status.
Our organization participates in E-Verify. Click here at http://iheartmediacareers.com/Pages/EEO.aspx to learn about E-Verify.
Current employees and contingent workers click here at https://wd5.myworkday.com/iheartmedia/d/task/3005$1999.htmld to apply and search by the Job Posting Title.
iHeartMedia is the number one audio company in the United States, reaching nine out of 10 Americans every month - we specialize in radio, digital, social, podcasts, influencers, data, and events across the nation and provide premier opportunities for advertisers.
Visit iHeartMedia.com at https://iheartmedia.com/ to learn more about us.</t>
  </si>
  <si>
    <t>iHeartMedia
3.2</t>
  </si>
  <si>
    <t>Radio</t>
  </si>
  <si>
    <t>CUMULUS MEDIA, Entercom, Cox Media Group</t>
  </si>
  <si>
    <t>Job Description
â€¢ Master's / bachelorâ€™s degree in computer science, Applied Mathematics, Quantitative Economics, Statistics, or related field.
â€¢ 5-8 years of experience in predictive modeling, large data analysis and computer science
â€¢ Experience in modeling, machine learning, and other advanced mathematical techniques (e.g., neural nets, simulation, graph analysis)
â€¢ Experience using statistical computer languages (SAS, Python, R, PL SQL) to manipulate data and draw insights from large data sets.
â€¢ Expertise in experimental design, advanced statistical analysis, and modeling to discover key relationships in data and applying that information to predict likely future outcomes; fluent in regression, classification, tree-based models, clustering methods, text mining, and neural networks.
â€¢ Excellent written and verbal communication skills for coordinating across teams
Job Function
FINANCE
Role
Scientist
Job Id
158701
Desired Skills
Data scientist
Desired Candidate Profile
Qualifications :
BACHELOR OF COMPUTER SCIENCE</t>
  </si>
  <si>
    <t>Tata Consultancy Services (North America)
3.7</t>
  </si>
  <si>
    <t>Cognizant Technology Solutions, Accenture, IBM</t>
  </si>
  <si>
    <t>Ke`aki Technologies, LLC is looking for a qualified Data Scientist t o support our contract with OMNIBUS.
Description of Responsibilities:
Provide analytical tools and resources to assess the health of the Military Health System (MHS) beneficiary population.
Provide technical expertise in the areas of prevention, managed care, medical readiness issues, health promotion, clinical safety and quality, and other health Service-related issues in order to support the DHA.
Perform clinical and business analytical studies using accepted data science techniques to provide insight into areas of trending/improvement for prevention, managed care, medical readiness issues, health promotion, clinical safety and quality, and other health Service-related issues.
Aggregate and analyze population health data to respond to questions from the various Congressional inquiries, DoD senior leaders, DHA, Services Surgeon General, Service-specific Headquarters agencies, and the MTFs.
Access, validate and analyze information about the MHS population by developing, validating and linking various medical, safety, environmental, occupational and personnel databases.
Identify and troubleshoot data import, analysis, and display errors from multiple data sources.
Provide data analysis and decision support using research expertise as well as literature review/evidence-base to develop clinical and business measures and prototypes of health information technology (IT) tools, programs, procedures, services or databases to support DHAs goal of building a managed healthcare system that considers and optimizes safety, quality, cost and access.
Research, identify and apply, when available, national/standardized benchmarks and thresholds to DHA/MHS metrics as appropriate or the contractor shall identify reasons established benchmarks/thresholds/methods are not appropriate/relevant.
Provide technical knowledge to customers, internal and external to DHA, regarding study design and methodologies. Provide program management to refine the business and clinical measures and prototypes for optimal implementation by DHA and other agencies/MHS as appropriate.
REQUIRED SKILLS AND EXPERIENCE:
Must have experience with Data Modeling and the application of Predictive Analytics.
Mush have expert level skills in one or more of the following: Python, R, SQL, SAS, Tableau/Tableau Creator and Application/Dashboard Development.
Must have a three year experience data mining and analysis of MHS health data.
Able to read, write, speak and understand English.
Proven ability to synthesize disparate facts from multiple sources and coalesce into an accurate and useful analytic product, incorporating Service and MHS strategic goals for use by leadership in both tactical and strategic decision making.
Demonstrated ability to provide accurate and timely analytical products containing wellreasoned and cogent discussion points providing leadership with substantiated options or courses of action.
Demonstrated ability to organize/participate/lead working groups to develop analytic products and byproducts or to develop/understand processes leading to effective optimization of analytic efforts.
Demonstrated ability to effectively and clearly communicate analytical discoveries and appropriate recommendations/mitigation strategies to all levels of customers including Senior DHA leadership.
Demonstrated advanced proficiency in Microsoft Office products PLUS additional software/hardware skills and capabilities.
Ability to critically examine and evaluate, problem-solve.
Demonstrated ability to undertake and complete multiple tasks with multiple deadlines simultaneously.
Ability to deliver products on time, on schedule, within budget.
Flexibility and ability to adapt to rapidly changing and often time-constrained environment.
Ability to acquire skills/capabilities necessary to meet growing needs/demands of systems/software/hardware.
DEGREE/EDUCATION/CERTIFICATION REQUIREMENT:
Masters degree in Public Health, Health Services Research, Epidemiology, Mathematics, Biostatistics, Statistics, Informatics or related areas, or previous participation in advanced training/program with one of those related areas, and identified as a Fellow in their area of expertise is required.
Other significant related clinical/medical/health data experience such as previous participation in an analytics/quantitative field fellowship/training may be considered as an appropriate substitute for education, but minimum of Bachelors degree in above areas required unless otherwise specified and with few exceptions.
CITIZENSHIP/SECURITY CLEARANCE REQUIREMENTS:
Must be able to pass a NACI background check
Ke`aki Technologies LLC is a fast-growing government service provider. Employees enjoy competitive salaries; a 401K plan with company match; medical, dental, disability, and life insurance coverage; tuition reimbursement; paid vacation and sick time; and 10 paid holidays. Ke`aki Technologies is proud to be an equal opportunity employer.
We are an Equal Opportunity/Affirmative Action Employer of individuals with disabilities and veterans. We are proud to state that we do not discriminate in employment decisions on the basis of race, color, religion, sex, pregnancy, sexual orientation, gender identity, national origin, age, protected veteran status, or disability status. If you are a person with a disability and you need an accommodation during the application process, please click here to request accommodation. We E-Verify all employees.
The Alaka`ina Foundation Family of Companies (FOCs) is comprised of industry-recognized government service firms designated as Native Hawaiian Organization (NHO)-owned and 8(a) certified businesses. The Family of Companies (FOCs) includes Ke`aki Technologies, Laulima Government Solutions, KÅ«pono Government Services, and Kapili Services, Po`okela Solutions, KÄ«kaha Solutions, LLC, and Pololei Solutions, LLC. Alaka`ina Foundation activities under the 501(c)3 principally benefit the youth of Hawaii through charitable efforts which includes providing innovative educational programs that combine leadership, science &amp; technology, and environmental stewardship.
For additional information, please visit www.alakainafoundation.com.
#Monster</t>
  </si>
  <si>
    <t>Alaka`ina Foundation Family of Companies
3.6</t>
  </si>
  <si>
    <t>COMPUTER SCIENTIST - ENGINEER - RESEARCH COMPUTER SCIENTIST - ADVANCED INSPECTION SYSTEMS</t>
  </si>
  <si>
    <t>Join a team that develops creative solutions for existing and future next-generation technologies for high reliability applications, including fusing real-world applications with artificial intelligence and machine learning, embedded systems for energy applications as well as space instruments and spacecraft components; travel to and interact with technical clients and colleagues to understand requirements and constraints of the task objectives; work in various phases of the system lifecycle, including applied research, requirements generation, design, implementation, testing, integration, installation, and documentation.
Education/Experience:
Requires a BS, MS, or PhD in Computer Engineering, Computer Science, Electrical Engineering, or related. Must have at least a 3.0 GPA. Must have 0-5 years of experience. Must have course work or experience in more than one of the following: a) embedded systems, b) signal processing, c) machine learning/artificial intelligence, d) software development, e) sensors and instrumentation, f) Python Programming. Strong software skills are required and experience in Python, C, and/or C++ is preferred. Experience with Linux, real-time operating systems, multithreaded programming, Keras, and/or TensorFlow is a plus. Interest and/or experience in working with hardware is a plus. Must have excellent verbal and written communication skills. Must be able to work in project team environments and independently. Must have excellent problem-solving skills, be self-motivated, and be driven by challenging problems. Must have good organizational skills and attention to detail. Must have an aptitude for continuous learning and leadership potential.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</si>
  <si>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B E A T LLC
4.9</t>
  </si>
  <si>
    <t>Plantation, FL</t>
  </si>
  <si>
    <t>Data Scientist (DoD Secret Security Clearance)</t>
  </si>
  <si>
    <t>Air Education and Training Command is creating a new Chief Data Officer function. The Data Scientist (Sr.) will be part of the technical support team who would define, build and manage a new learning services system to modernize the commandâ€™s learning environment. This would include engaging with stakeholders to learn about needs and existing solutions, creating a new technical backbone for the command, and helping develop a modern data strategy.
Consistently perform analysis and translate business needs to create high-quality Business Requirements and Functional Specifications documentation within specified time frames to solve most complex problems (multiple interfaces with other systems across multiple business units) considering all impacted components from an end-to-end perspective. Ensures end-to-end traceability of requirements is complete. Apply specific functional and/or business expertise to perform assigned tasks and develop specific project deliverables. Conduct impact analysis of technology changes on business processes and existing technology. Competent to work at the highest technical capacity on most phases of the business systems analysis. Contribute to the review of Test Planning and Test Execution strategies. Create the appropriate User-Interface Model(s) to support projects. Develop business workflow diagrams. Assist in the development of data models and interface design specifications. Documents, tracks, and resolves issues related to data quality. Contribute to the design and mapping of data conversion strategies. Participate in collaborative system and data design sessions with the user community, technical architecture resources, and development resources. Complete project activities on time and within budget, and proactively identifies and communicates issues that may jeopardize milestones or project budget to the Project Manager. Versed in strategic policy guidance and is familiar with the higher headquarter offices who develop government policy that affects the configuration of the Learning Services Ecosystem.
Requirements
MINIMUM QUALIFICATIONS &amp; EXPERIENCE
Bachelorâ€™s Degree in associated discipline area (e.g. computer science, information technology, statistics, etc). Five yearsâ€™ industry experience.
Active Secret clearance.
PREFERRED QUALIFICATIONS &amp; EXPERIENCE
Experience on MAJCOM staff; familiarity with flying training, aircraft maintenance and related data systems; strong communication and teambuilding skills.
Benefits
This position will afford excellent visibility, internal mobility and leadership opportunities, within a dynamic, growth-focused organization, offering competitive compensation and robust benefits.</t>
  </si>
  <si>
    <t>ka-hoot
5.0</t>
  </si>
  <si>
    <t>Job Title: Data Scientist
Location: San Antonio, TX
Duration: Full Time
Required Skills:
Python/Machine Language/SAS /Python - Data Science
Job Type: Full-time</t>
  </si>
  <si>
    <t>Horizon Corp
3.5</t>
  </si>
  <si>
    <t>Data Scientist
Location
TX - San Antonio
Job Code
6688
# of openings
1
Apply Now
Ke`aki Technologies, LLC is looking for a qualified Data Scientist to support our contract with OMNIBUS.
Description of Responsibilities:
Provide analytical tools and resources to assess the health of the Military Health System (MHS) beneficiary population.
Provide technical expertise in the areas of prevention, managed care, medical readiness issues, health promotion, clinical safety and quality, and other health Service-related issues in order to support the DHA.
Perform clinical and business analytical studies using accepted data science techniques to provide insight into areas of trending/improvement for prevention, managed care, medical readiness issues, health promotion, clinical safety and quality, and other health Service-related issues.
Aggregate and analyze population health data to respond to questions from the various Congressional inquiries, DoD senior leaders, DHA, Servicesâ€™ Surgeon General, Service-specific Headquarters agencies, and the MTFs.
Access, validate and analyze information about the MHS population by developing, validating and linking various medical, safety, environmental, occupational and personnel databases.
Identify and troubleshoot data import, analysis, and display errors from multiple data sources.
Provide data analysis and decision support using research expertise as well as literature review/evidence-base to develop clinical and business measures and prototypes of health information technology (IT) tools, programs, procedures, services or databases to support DHAâ€™s goal of building a managed healthcare system that considers and optimizes safety, quality, cost and access.
Research, identify and apply, when available, national/standardized benchmarks and thresholds to DHA/MHS metrics as appropriate or the contractor shall identify reasons established benchmarks/thresholds/methods are not appropriate/relevant.
Provide technical knowledge to customers, internal and external to DHA, regarding study design and methodologies. Provide program management to refine the business and clinical measures and prototypes for optimal implementation by DHA and other agencies/MHS as appropriate.
REQUIRED SKILLS AND EXPERIENCE:
Must have experience with Data Modeling and the application of Predictive Analytics.
Mush have expert level skills in one or more of the following: Python, R, SQL, SAS, Tableau/Tableau Creator and Application/Dashboard Development.
Must have a three year experience data mining and analysis of MHS health data.
Able to read, write, speak and understand English.
Proven ability to synthesize disparate facts from multiple sources and coalesce into an accurate and useful analytic product, incorporating Service and MHS strategic goals for use by leadership in both tactical and strategic decision making.
Demonstrated ability to provide accurate and timely analytical products containing wellâ€reasoned and cogent discussion points providing leadership with substantiated options or courses of action.
Demonstrated ability to organize/participate/lead working groups to develop analytic products and byproducts or to develop/understand processes leading to effective optimization of analytic efforts.
Demonstrated ability to effectively and clearly communicate analytical discoveries and appropriate recommendations/mitigation strategies to all levels of customers including Senior DHA leadership.
Demonstrated advanced proficiency in Microsoft Office products PLUS additional software/hardware skills and capabilities.
Ability to critically examine and evaluate, problem-solve.
Demonstrated ability to undertake and complete multiple tasks with multiple deadlines simultaneously.
Ability to deliver products on time, on schedule, within budget.
Flexibility and ability to adapt to rapidly changing and often time-constrained environment.
Ability to acquire skills/capabilities necessary to meet growing needs/demands of systems/software/hardware.
DEGREE/EDUCATION/CERTIFICATION REQUIREMENT:
Masterâ€™s degree in Public Health, Health Services Research, Epidemiology, Mathematics, Biostatistics, Statistics, Informatics or related areas, or previous participation in advanced training/program with one of those related areas, and identified as a Fellow in their area of expertise is required.
Other significant related clinical/medical/health data experience such as previous participation in an analytics/quantitative field fellowship/training may be considered as an appropriate substitute for education, but minimum of Bachelorâ€™s degree in above areas required unless otherwise specified and with few exceptions.
CITIZENSHIP/SECURITY CLEARANCE REQUIREMENTS:
Must be able to pass a NACI background check
Ke`aki Technologies LLC is a fast-growing government service provider. Employees enjoy competitive salaries; a 401K plan with company match; medical, dental, disability, and life insurance coverage; tuition reimbursement; paid vacation and sick time; and 10 paid holidays. Ke`aki Technologies is proud to be an equal opportunity employer.
We are an Equal Opportunity/Affirmative Action Employer of individuals with disabilities and veterans. We are proud to state that we do not discriminate in employment decisions on the basis of race, color, religion, sex, pregnancy, sexual orientation, gender identity, national origin, age, protected veteran status, or disability status. If you are a person with a disability and you need an accommodation during the application process, please click here to request accommodation. We E-Verify all employees.
The Alaka`ina Foundation Family of Companies (FOCs) is comprised of industry-recognized government service firms designated as Native Hawaiian Organization (NHO)-owned and 8(a) certified businesses. The Family of Companies (FOCs) includes Ke`aki Technologies, Laulima Government Solutions, KÅ«pono Government Services, and Kapili Services, Po`okela Solutions, KÄ«kaha Solutions, LLC, and Pololei Solutions, LLC. Alaka`ina Foundation activities under the 501(c)3 principally benefit the youth of Hawaii through charitable efforts which includes providing innovative educational programs that combine leadership, science &amp; technology, and environmental stewardship.
For additional information, please visit www.alakainafoundation.com.
#Monster</t>
  </si>
  <si>
    <t>Ke`aki Technologies, LLC
3.4</t>
  </si>
  <si>
    <t>COMPUTER SCIENTIST- ENGINEER - RESEARCH ENGINEER - ROBOTICS</t>
  </si>
  <si>
    <t>We are expanding our team in the Intelligent Systems Division working on leading technologies in industrial robotics and seeking talented and motivated candidates to join us. Experience a flexible and stimulating environment developing solutions for diverse technical challenges in applied research and development. Conceive, develop, and deploy robotic and automation software solutions for advanced manufacturing applications and perception-driven solutions. Design, build, debug and implement robotic and automation solutions. Develop and test advanced software solutions for manufacturing and industrial processes and technologies. Assist in preparing proposals and cost estimates. Interact with customers to promote new business and develop technical requirements. Participate on and lead technical project tasks. Document and report technical work. Travel on an as needed basis to customer sites and conference locations. Perform other duties as assigned.
Education/Experience:
Requires a BS degree in Robotics, Software Engineering, or Computer Science or related with 0-5 years of experience. Must have at least a 3.25 GPA. Must have experience with developing software. Direct experience with controls for robotics and automation is a plus. Required skills include: C++ and Python software development. Beneficial skills include: ROS (Robot Operating System), OpenCV, PCL (Point Cloud Library). Beneficial knowledge includes: industrial robotics, mobile robotics, 2D/3D computer vision, path planning for robotics and robot manipulation, machine learning, optimization, 2D and 3D perception/sensing for robot guidance, and robot localization.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</si>
  <si>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Provide Research Project Development and Support
Maintains a basic knowledge of human physiology, medical burn/trauma/critical care, combat casualty care concept, medical informatics and DoD clinical information systems (e.g. Electronic Medical Record.)
Conducts literature reviews in medical and information technology fields related to our Task Area goals and key research areas of interest.
Advances the science of information technology research, Advanced Technology Development by writing and submitting intramural and extramural grant proposals
Assists in the writing Cooperative Research and Development Agreements, Memorandums of Understanding and any other document required to collaborate with internal and external partners.
Independently conceptualizes, writes, develops and conducts laboratory, animal, non-human &amp; human subject research protocols for execution consistent with the goals of the Task Area.
Works with the sponsors, collaborators, Principal/Associate investigators, Institutional Review Board and Institutional Animal Care and Use Committee, and client research support departments to coordinate activities for protocol approval and implementation and to assure that appropriate regulatory documentation is completed.
Assists in the internal and external assessment of adherence to protocols, ethical requirements, as well as relevant DoD and Institute regulations and guidance
Develops and maintains records of research activities, maintains research study regulatory readiness and assists in regulatory audits/inspections.
Manages research activities within a defined budget
Leads a team of software developers, clinicians and researchers; provides scientific research leadership and mentoring to junior researchers and fellows on team.
Participates in investigator/study and Task Area team meetings.
Data Collection and Analysis
Serves as a Primary or Associate Investigator on research protocols that involve multiple Task Areas and projects (collaborative efforts).
Collects data, documents experimental findings, summarizes data, prepares figures through use of available computer resources, and conducts preliminary analysis.
Develop schema templates and relational database repositories and utilize statistical processes and applications including JMP, SAS, Prism, and R-Studio for data input formats.
Writes code in Python, Java, SQL, Oracle Database, Java, R-language programming languages to support further development on artificial intelligence and clinical decision support tools
Possesses skills and familiarity utilizing computer dataset tools: Python, SQL, Oracle Database, Java, R-language
Performs appropriate statistical computations on raw data to determine significance, summarize results and draws appropriate conclusions.
Data Dissemination
Participates in the interpretation of results and prepares reports, abstracts, presentations and manuscripts for publication.
Prepares figures, tables, methodological text, photography, graphics, and image production, for study presentations and publications.
Participates in lectures, seminars, and conferences.
Presents research findings at military and scientific conferences.
Facilitates the gathering and sharing of relevant intellectual knowledge, expertise and data with clinical and research groups within the federal government, private sector and research facilities.
Prepares periodic and status reports, as required by investigators, administrators, funding agencies, and/or regulatory bodies.
Assists in the preparation for patent applications, intellectual property protections, invention disclosures, technology transfer etcâ€¦
Assists in the transition of TA developed technologies toward Advanced Development.
Required Experience:
A qualified data scientist will have hands-on experience - JMP, SAS, Prism, and R-Studio
Experience writing code in Python, Java, SQL, Oracle Database, Java, R-language programming languages
Experience with some number of the following statistical and predictive modeling approaches: Gaussian Process; Markov Models; Hierarchical Clustering; K-Means; Linear Regression; Logistic Regression; Monte Carlo Simulation; Neural Networks
5+ years of experience with the following:
Strong analytical skills (use of Microsoft Excel, Macros and/or Access to analyze data)
Strong presentation development and writing skills (e.g., proficient in Microsoft PowerPoint and Word)
Ability to facilitate client meetings and sessions to define client processes and needs
Ability to lead small teams to complete a project
Strong written and oral skills required
Experience in one of the following areas: Statistical Analysis, Strategic Management, or Data Analysis/Reporting
Minimum Bachelor's Degree in Business, Economics, Mathematics, Statistics, Data Science or Hard Sciences with a focus on research and analysis, Masterâ€™s Degree is preferred.
Additional Qualifications: Applicant selected must be a US citizen
Location: This work will be performed at the client site in San Antonio, TX.
Core hours of work are between the hours of 0800 to 1500 daily. Employees is expected to be available during core hours.
CICONIX, LLC is an Equal Opportunity Employer
Competitive market-based salary, commensurate with experience and education
Comprehensive benefits package available (Medical, Dental, PTO, 401k etc).</t>
  </si>
  <si>
    <t>CICONIX, LLC
4.0</t>
  </si>
  <si>
    <t>Annapolis, MD</t>
  </si>
  <si>
    <t>Tuknik Government Services (TGS) is looking for an experienced individual to perform the duties of a Data Scientist to support our government client in San Antonio, TX.
We offer competitive compensation and an extraordinary benefits package including health, dental and vision insurance, 401K with company matching, flexible spending accounts, paid holidays, three weeks paid time off, and more.
Essential Functions, Responsibilities &amp; Duties may include, but are not limited to:
Apply statistics, machine learning and analytic approaches to answer key intelligence questions, producing results and re-usable products that provide real value to Intelligence Analysts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Develop and refine date sets to achieve stakeholder goals and objectives as requested
Work with analysts to interpret analytic results and refine analysis as needed
Coordinate with Data Analysts to refine and implement models and monitor outcomes
Develop processes and tools to monitor and analyze model performance and data accuracy
Communicate results and ideas to key decision makers, analysts and other stakeholders
Advise on the interpretation and use of data intelligence products, quality assessments and applications
Collaborate with Intelligence Analysts to understand needs and devise possible solutions
Assess training requirements based on current system and functional baseline
Develop training artifacts in support of operations including Standard Operating Procedures (SOPs), and Tactics, Techniques and Procedures (TTPs)
Required Qualifications:
Top Secret clearance with SCI eligibility
MS in Data Science, Statistics, Applied Math, or related field
Two years of experience leading data science projects is desired
Five years of intelligence analysis experience is desired
Demonstrated proficiency with R or Python, and SQL to manipulate data and draw insights from large and small data sets
Demonstrated proficiency in a variety of supervised and unsupervised machine learning techniques (clustering, decision tree learning, artificial neural networks, etc.) and their real-world advantages/drawbacks
Demonstrated proficiency in advanced statistical techniques and concepts (regression, properties of distributions, statistical tests and proper usage, etc.) and experience with applications
Demonstrated proficiency with common data science libraries
Demonstrated proficiency visualizing/presenting data for stakeholders
Demonstrated proficiency with MS Office tools including Excel, PowerPoint, and Word
Demonstrated proficiency with AWS, in particular products related to analytics, compute, database, developer tools, and machine learning
Experience with database solutions including SQL, NoSQL (e.g. MongoDB) and graph (e.g. Neo4j)
Experience with data visualization tools, such as D3.js, ggplot, Bokeh, etc.
Capability to recognize when Data Science can add value to an intelligence problem, and when it cannot
Ability to translate an intelligence problem into a Data Science problem, and to work with the Intelligence Analysts and ACE Chief to refine the understanding of the problem
Comfortable working in a dynamic environment with several ongoing concurrent projects; able to multitask, prioritize, and manage time effectively
Interpersonal skills and communication with all levels of leadership
A drive to learn and master new technologies and techniques; desire to maintain currency on latest industry trends including completing additional training; able to articulate trends and potential clearly and confidently
Creative problem solver who thrives when presented with a challenge; able to analyze problems and strategize for better solutions; strong problem-solving skills with an emphasis on production for re-use
Goal-oriented, encouraging to team and staff; comfortable as a team-player, leader and mentor
Working Environment &amp; Conditions
This position is primarily indoors, consistent with a standard office position and has a noise level of mostly low to moderate. The incumbent is required to stand; walk; sit; use hands to finger, handle, or feel objects, tools, or controls; reach with hands and arms; talk and hear. The work load may require the incumbent to sit for extended periods of time. The incumbent must be able to read, do simple math calculations and withstand moderate amounts of stress. The incumbent must occasionally lift and/or move up to 25 lbs. Specific vision abilities required by the job include close vision, distance vision, color vision, depth perception, and the ability to adjust focus.
Our Equal Employment Opportunity Policy
The company is an equal opportunity employer. The company shall not discriminate against any employee or applicant because of race, color, religion, creed, sex, sexual orientation, gender or gender identity (except where gender is a bona fide occupational qualification), national origin, age, disability, military/veteran status, marital status, genetic information or any other factor protected by law. We are committed to equal employment opportunity in all decisions related to employment, promotion, wages, benefits and all other privileges, terms and conditions of employment.
The company is dedicated to seeking all qualified applicants. If you require an accommodation to navigate or to apply to a position on our website, please contact Heaven Wood via e-mail at accommodations@koniag.com or by calling 703-488-9377 to request accommodations. This contact information is used for accommodation requests only and cannot be used to inquire on a status of your application.</t>
  </si>
  <si>
    <t>Koniag, Inc.
3.4</t>
  </si>
  <si>
    <t>Kodiak, AK</t>
  </si>
  <si>
    <t>Group O is seeking a strong candidate with advanced analytics experience to fill an exciting Data Engineer role for an AI partner to Fortune 500 companies. In this role, you will be a valuable in managing large amounts of data and implement loading disparate data sets while managing the technical communication between the team and client.
Implementation including loading from disparate data sets, preprocessing using Hive and Pig.
Manage the technical communication between the team and client
Work with big data team to deliver cutting edge solutions
2-5 years of demonstrable experience designing technological solutions to complex data problems, developing &amp; testing modular, reusable, efficient and scalable code to implement those solutions.
Ideally, this would include work on the following technologies:
Proficiency in at least one of the following: R, C++ or Python (preferred). Scala knowledge a strong advantage.
Strong understanding and experience in distributed computing frameworks, particularly Apache Hadoop 2.0 (YARN; MR &amp; HDFS) and associated technologies -- one or more of Hive, Sqoop, Avro, Flume, Oozie, Zookeeper, etc..
Hands-on experience with Apache Spark and its components (Streaming, SQL, MLLib) is a strong advantage.
Operating knowledge of cloud computing platforms (AWS, especially EMR, EC2, S3, SWF services and the AWS CLI)
Experience working within a Linux computing environment, and use of command line tools including knowledge of shell/Python scripting for automating common tasks
In addition, the ideal candidate would have great problem-solving skills, and the ability &amp; confidence to hack their way out of tight corners.
Education:
Bachelor's degree in Computer Science or related technical degree</t>
  </si>
  <si>
    <t>Organization: Accenture Federal Services
Locations: Washington, DC
We are:
People who use data to solve hard problems. Including ones that did not exist a few years ago. We believe a mix of data, analytics, automation and responsible AI can widen the range of what humans can do and improve American democracy. As a consultant to federal agencies, we change how our country operates. By providing the right training and tools, we encouraged our people to go outside their comfort zone. Want to join our crew of sharp analytical minds?
You are:
More than a data and statistics expert. You are the applied intelligence expert. You are confident working on design algorithms and large-scale statistical models. You want to help your client deliver faster and better services to U.S. citizens and improve people's quality of life where it matters most.
The work:
Work with clients to create questions and define technology opportunities
Drive the exploration of data sources and analytic techniques to create new modeling approaches
Work with large data sets to solve complex problems
Apply statistical methods to develop analytic models
Lead and oversee teams to solve clients' solutions</t>
  </si>
  <si>
    <t>Business Intelligence Analyst -1</t>
  </si>
  <si>
    <t>Valero is the best-in-class producer of essential fuels and products that are foundational to modern life. The world requires reliable, affordable and sustainable energy and we see this as an opportunity.Our 10,000 employees work together as a team to relentlessly pursue excellence; embrace the highest standards of safety and responsible operations; leverage our creativity and technical expertise to solve challenging problems; care about our employees and the communities where we work and live; and recognize integrity is critical to our ongoing success.As a Business Intelligence Analyst-1 you will have the opportunity to design and develop information models, perform data analysis, and create qualitative reporting solutions to enable the business to make critical business decisions. In this role, you will also assist in the technical design, development, upgrade and implementation of BI solutions for Valero. You will be a key contributor to changing the way Valero produces information, as well as how we utilize data to make critical decisions that impact the entire organization. You will leverage Microsoft Power BI, SAP HANA, BW and Business Objects to support business intelligence needs by working in close collaboration with other teams, end-users, and IS departments to meet the company's goals. You will also participate in proof-of-concept efforts to assess potential new BI tools, functionalities, cloud solutions, etc. to continue the evolution of Valero's Business Intelligence environment.Key Competencies required for this position are:* Problem Solving* Initiative* Results Orientation* Interpersonal SkillsAt Valero, we are committed to advancing the future of energy through innovation, ingenuity and unmatched execution.You can help achieve this goal if you can:* Demonstrate strong development skills with a creative, user-focused mindset.* Continuously learn and apply new technologies and development techniques.* Collaborate with cross-functional teams to deliver efficient solutions.* Be organized and communicate effectively through written and verbal methods.* Demonstrate passion for continuous improvement.This position is salaried exempt status, which means you are not eligible for overtime pay.Successful candidates will have:* A bachelor's degree (or higher) or foreign equivalent degree in Computer Science, Engineering, Information Technology or related field.* Knowledge of relational databases, data modeling and SQL scripting required.* Strong analytical capabilities with an understanding of statistical modeling required.* The ability to design, develop, document, and support solutions utilizing design patterns, reference architectures, and best practices required.* The aptitude to independently learn new technologies required.* Basic skills using Microsoft Office programs (i.e., Word, Excel, PowerPoint, Outlook and Skype) required.The most competitive candidates will have:* Experience with designing and developing applications utilizing SAP technologies like SAP Business Objects, BW, ABAP, and HANA.* Knowledge of object oriented programming utilizing SAP ABAP, Java or C#.* Experience working with SAP functional modules.* Oil and gas industry or related business/IT knowledge.Need more reasons to work for a company that is both professionally challenging and culturally rewarding?Take a look at some of our best-in-class benefits:* Competitive Pay and Annual Bonus Program* 100% match on 401(K) up to 7%, with immediate vesting* Company-sponsored Pension Plan* Comprehensive Healthcare and Wellness Programs* Onsite Daycare Center* Onsite Employee &amp; Family Wellness Center* State-of-the-art 24-hour Fitness Center free for employees and spouses with access to Tennis and Basketball Facilities* Onsite cafeteria open for breakfast and lunch* Sprawling campus with walking paths and access to biking/hiking on the greenbeltThe above description reflects the primary job function and may not include all detailed job functions performed in the role.Position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 LI-LP1</t>
  </si>
  <si>
    <t>Valero Energy Corporation
3.9</t>
  </si>
  <si>
    <t>Phillips 66, Marathon Petroleum, HollyFrontier Corporation</t>
  </si>
  <si>
    <t>Business Intelligence Analyst Senior</t>
  </si>
  <si>
    <t>Purpose of Job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Requirements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experience in data management or information technology function
OR
If Master's degree,
4 or more years experience in data management or information technology function
OR
If PhD,
3 or more years experience in data management or information technology function.
Successful completion of a job 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Solid SQL experience.
Experience with developing reports, dashboards, and visualizations in Tableau.
Experience in the Banking Industry.
Experience with Python, SAS, Statistical modelling.
Proven ability to reconcile and validate data between source and target environments.
Experience in translating business problems into requirements, prototyping the solutions and translate business requirements to IT.
Experience providing recommendations to business customers, leads and senior leaders.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available for this position.
For Internal Candidates:
Must complete 12 months in current position (from date of hire or date of placement), or must have managers approval prior to posting.
Last day for internal candidates to apply to the opening is 7/14/20 by 11:59 pm CST time.</t>
  </si>
  <si>
    <t>Schertz, TX</t>
  </si>
  <si>
    <t>$54K-$92K (Glassdoor est.)</t>
  </si>
  <si>
    <t>Job Description
Job #: 1070105
Data Science Developer Opportunity in San Antonio, TX .
***If you are interested in learning more about the role, please contact Kailyn with Apex Systems at khartley@apexsystems.com***
Location: San Antonio, TX
Clearance Required: Secret (Ability to Obtain)
Contract Length: 9 months
Job Responsibilities: This position involves the development of content and integrations for the Security Information and Event Management (SIEM) Platform (Sumo Logic Cloud SIEM Enterprise). Candidates should have a working knowledge of Data Science principals and experience with data science methodologies.
The Cyber Technical Architect Junior provides thought leadership related to current and future customer plans with regard to protecting customer information technology from cyber threats. This individual possesses knowledge of the future direction and trends associated with the stated information technology, and is up to date with current threats associated with it. Cyber Technical Architect Junior is experienced in designing and implementing protections for information architecture solutions for the stated information technology; This individual design secure architecture to include the software, hardware, and communications to support the total requirements as well as provide for present and future cross functional requirements and interfaces.
Technical Requirements:
Experience with Python development (7 years)
Experience with api coding and research
Experience with python or Java script
Experience working with agile devops model and rapid prototyping
Experience with containerized development
Experience with security tool integration a plus is prior experience specifically with Palo Alto Networks (PAN) tools, or SOAR products
Education: Bachelor's Degree Required
***If you are interested in learning more about the role, please contact Kailyn with Apex Systems at khartley@apexsystems.com***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</si>
  <si>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Sr. Data Scientist with SAS</t>
  </si>
  <si>
    <t>Role Sr. Data Scientist Location San Antonio, TX. Experience 8+ yrs Contractual through IMPLEMENTATION PARTNER End Client Finance Industry Duration Long term BRH on C2C DOE Education Masterrsquos Degree (or equivalent experience) Interview Video call Job Requirements Collaborates with other analytical leaders to fulfill the strategic direction of the business through data and information exploration, research of emerging technologies or analytical techniques and long-term definedproject specific strategic assignments. Oversees and executes the exploration of promising new technologies, analytical methods and data sources (internal external) that have potential to add value to the enterprise. Partners with enterprise analytical and IT teams to build core capabilities and processes. Identifies additional resource needs ranging from IT investments, 3rd party support or additional analysts. Understands the business direction, environment and strategies, to identify and recommend solutions that influence decision makers and drive change. Directs the design and construction of large and complex data sets from large amounts of structured and unstructured data (internal and external) to enable analytical solutions. Builds and leads a high performing team of experts in advanced analytics. Develops team reputation as highly skilled experts in the field of data science. Minimum Requirements Master's degree in Computer Science or related field 8 + years of experience in predictive modeling, large data analysis computer science 3 + years of direct management experience Experience in stochastic modeling, machine learning, and other advanced mathematical techniques (e.g., neural nets, simulation, graph analysis) Expert in at least one compiled language (e.g., Java, C) and one dynamic scripting language (e.g., Python, PERL, Ruby) A strong track record of communicating results, insights, and technical solutions to Senior Executive Management (or equivalent) If interested in exploring the opportunity, please revert with resume, visa status BRH on C2C Neha Doshi Sr. Technical Recruiter Sierra Business Solution 520-288-8128 neha(at)sierrasoln(dot)com</t>
  </si>
  <si>
    <t>*Description:** Valero is the best-in-class producer of essential fuels and products that are foundational to modern life. The world requires reliable, affordable and sustainable energy and we see this as an opportunity. Our 10,000 employees work together as a team to relentlessly pursue excellence; embrace the highest standards of safety and responsible operations; leverage our creativity and technical expertise to solve challenging problems; care about our employees and the communities where we work and live; and recognize integrity is critical to our ongoing success. As a*_Business Intelligence Analyst_* you will have the opportunity to design and develop information models, perform data analysis, and create qualitative reporting solutions to enable the business to make critical business decisions. In this role, you will also assist in the technical design, development, upgrade and implementation of BI solutions for Valero. You will be a key contributor to changing the way Valero produces information, as well as how we utilize data to make critical decisions that impact the entire organization. You will leverage Microsoft Power BI, SAP HANA, BW and Business Objects to support business intelligence needs by working in close collaboration with other teams, end-users, and IS departments to meet the company's goals. You will also participate in proof-of-concept efforts to assess potential new BI tools, functionalities, cloud solutions, etc. to continue the evolution of Valero's Business Intelligence environment._Key Competencies required for this position are:_ * Problem Solving * Initiative * Results Orientation * Interpersonal SkillsAt Valero, we are committed to advancing the future of energy through innovation, ingenuity and unmatched execution. _You can help achieve this goal if you can:_ * Demonstrate strong development skills with a creative, user-focused mindset. * Continuously learn and apply new technologies and development techniques. * Collaborate with cross-functional teams to deliver efficient solutions. * Be organized and communicate effectively through written and verbal methods. * Demonstrate passion for continuous improvement.This position is salaried exempt status, which means you are not eligible for overtime pay. **Qualifications:** _Successful candidates will have: _ * A bachelor's degree (or higher) or foreign equivalent degree in Computer Science, Engineering, Information Technology or related field. * Knowledge of relational databases, data modeling and SQL scripting required. * Strong analytical capabilities with an understanding of statistical modeling required. * The ability to design, develop, document, and support solutions utilizing design patterns, reference architectures, and best practices required. * The aptitude to independently learn new technologies required. * Basic skills using Microsoft Office programs (i.e., Word, Excel, PowerPoint, Outlook and Skype) required._The most competitive candidates will have: _ * Experience with designing and developing applications utilizing SAP technologies like SAP Business Objects, BW, ABAP, and HANA. * Knowledge of object oriented programming utilizing SAP ABAP, Java or C#. * Experience working with SAP functional modules. * Oil and gas industry or related business/IT knowledge.Need more reasons to work for a company that is both professionally challenging and culturally rewarding? _Take a look at some of our best-in-class benefits_: * Competitive Pay and Annual Bonus Program * 100% match on 401(K) up to 7%, with immediate vesting * Company-sponsored Pension Plan * Comprehensive Healthcare and Wellness Programs * Onsite Daycare Center * Onsite Employee &amp; Family Wellness Center * State-of-the-art 24-hour Fitness Center free for employees and spouses with access to Tennis and Basketball Facilities * Onsite cafeteria open for breakfast and lunch * Sprawling campus with walking paths and access to biking/hiking on the greenbeltThe above description reflects the primary job function and may not include all detailed job functions performed in the role.Position level and salary will be commensurate with qualifications and experience.Valero's employees are the heart of its success, and there is a reason why the company is an employer of choice in the fuels manufacturing and marketing industry. It's not just the excellent benefits package, or the opportunities for personal growth, it's also the caring and committed culture of the organization that makes everyone feel like they're truly part of a team. For more information, visit Valero.com.Valero is an EEO/AA Employer. All qualified applicants are encouraged to apply and will receive consideration for employment without regard to legally protected status including sexual orientation, gender identity, Women, Minorities, Individuals with Disabilities and protected Veterans.*LI-LP1 **Job:** Information Services **Primary Location:** US-TX-San Antonio **Job Posting:** Jun 1, 2020, 10:31:44 AM **Unposting Date:** Ongoing **Req ID:** 200016M</t>
  </si>
  <si>
    <t>Valero
3.9</t>
  </si>
  <si>
    <t>Lead Data Scientist
A well-established and growing tech consultancy firm collaborating on cutting edge US Gov/DOD projects is looking for a Lead Data Scientist with strong Python, API Development and SPARK experience in the San Antonio Area. The person in this role will be be responsible for leading a small team of Data and Software Engineers responsible for Cyber Security related data analysis and application development
Top Reasons to Work with Us
Lead a tight knit team working on cutting edge DOD, US Gov and USAF projects
Strong compensation and benefits
Flexibility to work remote part of the time
What You Will Be Doing
Lead a small team of data and software engineers in developing Cyber Security applications and analyzing data
ETL of data in a cloud environment (AWS/Azure)
Collaborate across teams on multiple projects
What You Need for this Position
Strong experience in Python
SPARK experience
Must have strong understanding of and experience in Data Science fundamentals and methodologies
Understanding of API Integration
Sumo Logic Experience
Team Lead Experience
Cyber Security / SIEM experience preferred.
What's In It for You
Strong Compensation and Comprehensive benefits
Valuable experience with connected industry leader
Growth opportunities
So, if you are a Data Scientist with strong Python experience, please apply today or submit your resume directly to Sam.Bodian@CyberCoders.com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</si>
  <si>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GRIDIRON IT is seeking a TS/SCI cleared Data Scientist for an Intel client in the San Antonio area. Ideally you have: â€¢5 years experience in quantitative analysis and statistical modeling (regression, correlation, clustering, etc.).
â€¢4 year of experience consulting or experience in a similar field requiring client collaboration, presentation, and delivery.
â€¢3 years experience using analytics tools and languages - R, Python, SAS, etc.
â€¢3 years experience combining data sets, extracting key variables, and creating new variables to enhance modeling.
â€¢3 years experience performing basic ETL functions and understanding of data quality steps/measures.
â€¢US Citizenship required. Understanding of Professional Services or System Integration organizations
â€¢ Ability to comprehend, synthesize, and report on data and metrics
â€¢ Experience creating and presenting executive level briefings â€¢ Experience preparing business development and account plans
â€¢ Experience managing opportunity pipelines</t>
  </si>
  <si>
    <t>Gridiron IT Solutions
5.0</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</si>
  <si>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tgfzjKcdkk</t>
  </si>
  <si>
    <t>The Information Security team is sourcing for an additional analyst to support the increasing demand for data analytics and the publication of routine metrics and reporting. Key Responsibilities Support the Metrics and Reporting team via the delivery of adhoc and routine reporting needs. Support the maturity of this new team as it develops an operational model in a tracking system to manage and measure workloads within the team Use knowledge of data structures and sources to extract data and develop intuitive reporting to Information Security management and stakeholders Deliver adhoc reporting on a flexible schedule Facilitate requirements for new reporting needs and changes to existing report Skills Data structures, SQL, MS Access, scripting and querying languages, data mining and analytics Qualifications 3+ years experience in similar role Problem solving and investigating Articulate in English written and spoken</t>
  </si>
  <si>
    <t>Ionidea
3.6</t>
  </si>
  <si>
    <t>Group O is seeking a strong candidate in the job of Senior Data Engineer for a Group O partner in San Antonio, TX. In this role, you will be a valuable expert in data coding and ETL and will lead the development of data models, structures, and data wrangling.
Responsibilities
Implementation including loading from disparate data sets, pre-processing using Hive and Pig
Scope and deliver various Big Data solutions
Design solutions based on high-level architecture
Manage technical communications between clients (technical and non-technical) and internal teams
Building a cloud-based platform that allows easy development of new applications
Collaborate with developers, subject matter experts, and business users in gathering and documenting requirements for data extraction and transformation
Perform code reviews, analyze execution plans, improve ETL jobs efficiencies, correct ETL defects and respond quickly to fixes and enhancement requests
Follow design standards for ETL and ELT processes
Analyze, assess and implement changes to existing solutions in response to business changes
Perform data research and analysis to find insights
Analyze data models to identify variances and discrepancies
Design, update, and maintain data sets
Work with geographically distributed team structure in a fast paced and challenging environment; multi-task and work under pressure
Communicate results with internal and external stakeholders
Qualifications:
An ideal candidate will have experience leading data quality assessment, will be a strong problem-solver and will have excellent interpersonal and communications skills.
Over 5 years of demonstrable experience designing technological solutions to complex data problems, developing &amp; testing modular, reusable, efficient and scalable code to implement those solutions.
Strong understanding and experience in distributed computing frameworks, particularly Apache Hadoop 2.0 (YARN; MR &amp; HDFS) and associated technologies -- one or more of Hive, Sqoop, Avro, Flume, Oozie, Zookeeper, etc.
Strong background with ETL Design and coding for Data loading, Data cleansing, Data Validation
Proficiency in SQL, SAS, R and Python â€“ with preference to SQL
Previous experience designing custom deliverables based on user requirements
Excellent written and verbal communication skills â€“ must be able to communicate fluently in English both verbally and in writing
Strong analytical and statistical analysis skills to extract insights and recommendations
Strong problem-solving skills, and the ability &amp; confidence to hack their way out of tight corners
Insurance domain experience is preferred</t>
  </si>
  <si>
    <t>Job Description
JOB TITLE: Data Analyst
SALARY: $18.27+
Data Analyst
Under close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
OVERVIEW:
SUMMARY OF ESSENTIAL DUTIES AND RESPONSIBILITIES:
Â· Oversees, collects, compiles, analyzes, and interprets workforce data and information data for the workforce system, management and staff.
Â· Uses all reports generating methods and information technologies to extract, compile and analyze data; uses TWIST &amp; WIT Web, ad-hoc and related methods to develop reports, review the information and provide meaningful feedback to management and staff.
Â· Provides detailed analysis of the data in support of the workforce system goals and provides staff with the tools to monitor and achieve performance targets.
Â· Participates in strategy development to meet/exceed performance measures.
Â· Provides quality analysis &amp; workforce planning.
Â· Prepares and provide presentations for staff to individual or in a group setting.
Â· Provides technical assistance to staff regarding workforce programs, performance measures, and/or related policies and procedures.
Â· Runs ad hoc reports to meet requests and needs and utilizes external software to collect and analyze data.
Â· Apply proven principles of theory and design to build and manage a database.
Â· Implement best practices in information technology management.
Â· Determine significant features, advantages and disadvantages of various database systems.
Â· Provides monthly scorecards to gauge career center and staff performance.
Â· Monitors center staff caseloads and shares information with management.
Â· Reviews and processes data integrity (DINT) requests.
Â· Reviews and processes deletion requests.
Â· Reviews and processes merge of customer records requests and change of customer social security number requests.
Â· Performs other related duties as required.
Skills/Qualifications:
Â· Bachelor degree from an accredited university or college in a relevant field of study and 2 years of experience working in the public or private sector, preferably in a field of workforce development, or
Â· Associate Degree from accredited college with 4 years of experience working in the public or private sector, preferably in a field of workforce development, or
Â· High School Diploma or equivalent from an accredited educational institution with 6 years of experience working in the public or private sector, preferably in a field of workforce development.
Â· Prefer knowledge of workforce development programs, economic development, business intelligence, business trends and project management experience.
Â· Prefer work experience in a performance based environment, public or private, the ability to analyze and interpret information and data and provide relevant feedback for action.
Â· Strong leadership skills, ability to motivate and provide guidance to staff and management.
Â· Strong interpersonal skills; ability to communicate effectively and interact with all stakeholders; ability to develop solutions.
Â· Strong knowledge of effective management techniques and practices, including planning, developing and implementing strategies and assessing results.
Â· Analytical and problem solving skills.
Â· Must have a working knowledge of, and be familiar with Windows operating systems and client/server hosted and on-premise applications.
Â· Scripting languages (VBScript, JavaScript, etc.)
Â· Microsoft SQL database querying, scripting, and administration.
Â· Time management skills to stay on target with goals.
Â· Detail orientated and strong organizational skills.
Â· Excellent computer software skills for database and spreadsheet; advanced skills in Microsoft office suite, including Excel.
Â· Strong documentation skills.
Â· Extensive knowledge of workforce information systems, TWIST, WIT, and other relevant management information systems.
Â· The position is in the Workforce Solutions service delivery area. A Data Analyst must be able to relocate anywhere in the service delivery area.
Â· Ability to develop and maintain professional working relationships with management, coworkers, workers from other programs as well as the public.
Â· Bilingual English and Spanish preferred.
EEO/AA
C2 Global Professional Services, LLC reaffirms its commitment to the principles of equal opportunity and diversity. Our policy prohibits employment decisions based on race, color, religion, sex, gender, gender identity, sexual orientation, ancestry, pregnancy, medical condition, age, marital status, national origin, citizenship status, disability, genetic information, veteran status, or any other protected status in accordance with the requirements of all federal, state, and local laws. Further, the company takes affirmative action to ensure that applicants are employed, and employees are treated during employment without regard to any of these characteristics. Employment decisions can include hiring, firing, compensation, benefits, promotion, training selection, or other statuses or conditions of employment. All employment decisions will be made on the basis of individual skills, knowledge, abilities, job performance, and other appropriate qualifications.
Pre-employment Drug Testing/Background Check Required. C2 Global Professional Services, LLC is an equal opportunity employer/program. Auxiliary aids and services are available upon request to individuals with disabilities. Relay Texas: 800.735.2989 (TDD) and 800.735.2988 (Voice) or 711
Overview:
Under general supervision, this position is responsible for ongoing analysis of data and information, obtained from a variety of sources to ensure management and staff has actionable information to ensure quality data entry and integrity and contribute to meeting contracted performance measures.
Essential Duties and Responsibilities
Â· Oversees, collects, compiles, analyzes, and interprets workforce data and information data for the workforce system, management and staff.
Â· Uses all reports generating methods and information technologies to extract, compile and analyze data; uses TWIST &amp; WIT Web, ad-hoc and related methods to develop reports, review the information and provide meaningful feedback to management and staff.
Â· Provides detailed analysis of the data in support of the workforce system goals and provides staff with the tools to monitor and achieve performance targets.
Â· Participates in strategy development to meet/exceed performance measures.
Â· Provides quality analysis &amp; workforce planning.
Â· Prepares and provide presentations for staff to individual or in a group setting.
Â· Provides technical assistance to staff regarding workforce programs, performance measures, and/or related policies and procedures.
Â· Runs ad hoc reports to meet requests and needs and utilizes external software to collect and analyze data.
Â· Apply proven principles of theory and design to build and manage a database.
Â· Implement best practices in information technology management.
Â· Determine significant features, advantages and disadvantages of various database systems.
Â· Provides monthly scorecards to gauge career center and staff performance.
Â· Monitors center staff caseloads and shares information with management.
Â· Reviews and processes data integrity (DINT) requests.
Â· Reviews and processes deletion requests.
Â· Reviews and processes merge of customer records requests and change of customer social security number requests.
Â· Performs other related duties as required.
Skills/Qualifications:
Â· Bachelor degree from an accredited university or college in a relevant field of study and 2 years of experience working in the public or private sector, preferably in a field of workforce development, or
Â· Associate Degree from accredited college with 4 years of experience working in the public or private sector, preferably in a field of workforce development, or
Â· High School Diploma or equivalent from an accredited educational institution with 6 years of experience working in the public or private sector, preferably in a field of workforce development.
Â· Prefer knowledge of workforce development programs, economic development, business intelligence, business trends and project management experience.
Â· Prefer work experience in a performance based environment, public or private, the ability to analyze and interpret information and data and provide relevant feedback for action.
Â· Strong leadership skills, ability to motivate and provide guidance to staff and management.
Â· Strong interpersonal skills; ability to communicate effectively and interact with all stakeholders; ability to develop solutions.
Â· Strong knowledge of effective management techniques and practices, including planning, developing and implementing strategies and assessing results.
Â· Analytical and problem solving skills.
Â· Must have a working knowledge of, and be familiar with Windows operating systems and client/server hosted and on-premise applications.
Â· Scripting languages (VBScript, JavaScript, etc.)
Â· Microsoft SQL database querying, scripting, and administration.
Â· Time management skills to stay on target with goals.
Â· Detail orientated and strong organizational skills.
Â· Excellent computer software skills for database and spreadsheet; advanced skills in Microsoft office suite, including Excel.
Â· Strong documentation skills.
Â· Extensive knowledge of workforce information systems, TWIST, WIT, and other relevant management information systems.
Â· The position is in the Workforce Solutions service delivery area. A Data Analyst must be able to relocate anywhere in the service delivery area.
Â· Ability to develop and maintain professional working relationships with management, coworkers, workers from other programs as well as the public.
Â· Bilingual English and Spanish preferred.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stand, walk, sit, use hands for finger coordination, reach with arms and hands, pulling standard file cabinet and vertical file drawers, lift/carry 10 pounds of paper, drive a vehicle, stoop, kneel, talk and hear. Occasional travel required.
COMPANY OVERVIEW:
C2 Global Professional Services is an award-winning employment and training organization, that prepares and places people into productive jobs. Weâ€™re located in five regions in Texas and one in Florida. We strive to fulfill our mission by following our Core Values of â€œRespect, Communication, Customer Engagement and Ingenuity.â€
Come and surround yourself with talented and professional individuals who have also taken the next step of making a difference in someoneâ€™s life. You would not only have a great and dedicated team to work with, but you would also be eligible to take advantage of a competitive benefits plan which includes:
Health Insurance (with no cost options for employee only plans)
Wellness Reimbursement
Generous Paid Time Off
Paid Parental Leave
401(K) with 6% Employer Match
Dental
Vision
Life Insurance
Short and Long Term Disability
Pet Insurance
Equal Opportunity Employer: minority/female/disability/veteran</t>
  </si>
  <si>
    <t>C2 GPS- Alamo Workforce
3.4</t>
  </si>
  <si>
    <t>Data Engineer
Chargify | San Antonio, TX, USA
Chargify, a Scaleworks portfolio business is seeking an individual that is driven, intensely curious, and smart to join our team of developers, engineers, and data scientists. One day you might work with our front-end development team strategizing how to coordinate APIs and workflows to serve up historical data to customers. The next day you might assist our Operations team in getting our Data Scientists the data they need to compare the effectiveness of pricing strategies. The ideal candidate has a strong software engineering background, but gravitates towards building scalable data products.
Role Responsibilities
Ensure the reliability, efficiency, and scalability of the ETL system
Work closely with the development and data science teams to redesign data warehouse schemas
Perform and automate data preparation for internal consumption upon request
Youâ€™ll have opportunities to work on high impact projects that improve data availability/quality and provide reliable access to data for the analytics team and the rest of the business
Requirements
Experience with solution building and architecting with AWS
Expertise in data pipeline tools such as Airflow or Luigi
Expertise in SQL, SQL Tuning, schema design
Expertise in Ruby and Python, particularly with ensuring data quality across multiple datasets used for analytic purposes
Experience with database systems including MySQL, Elasticsearch, Postgres, Redshift, etc.
Great communication skills
Working knowledge of Jupyter
Bonus points for:
Bachelorâ€™s degree in Computer Science, Computer Engineering, or equivalent field
Elasticsearch expertise
Worked with data infrastructure in a SaaS product
Knowledge of statistical sciences
Have worked with marketing organizations or advertising technologies
Have worked with Data Scientists
*No visa sponsorship is available for this position*
We are an equal opportunity employer and do not discriminate against protected characteristics. We guarantee that all candidates will be given the same consideration.</t>
  </si>
  <si>
    <t>Scaleworks
4.5</t>
  </si>
  <si>
    <t>Our direct end client in San Antonio, Texas is looking for 2 Data engineers for contract position. The candidate should be a data engineer who has build pipelines to ingest data into data lakes, understandanalyze data, script (SQL, UNIX), understand business process. A coder vs user of traditional ETL tools like Informatica. Soft skills are critical with this role - the manager is looking for a resource who is a problem solver, not just take direction. They need someone who can work independently, focus on the learning the data to relate it to the requirements. Key technical skills Big Data tools experience with SparkHiveImpala Datawarehouse experience with TeradatanetezzaGreenplum MPP Databases OR Hadoop Data Lake Experience Cloud Experience - AWS, Azure, or Google is a nice-to-have, but not required Build Data PipeLineELTETL using JAVA or Python or Linux scripting Advanced SQL development Experience The resource should be willing to relocate to San Antonio Job Summary Data Engineer. Responsible for developing and implementing data models for multiple business processes on client s data warehouse and big data analytics infrastructure within the Medical Solutions Division. This particular role will focus on developing datamarts and datasets in conjunction with analysts and data scientists. Principle Responsibilities (essential job duties and responsibilities) Design and implement data models, datamarts, and datasets on a modern data warehouse and data hub Interface directly with business and systems subject matter experts to understand analytic needs and determine logical data model requirements Develop and implement ETL processes across Hadoop, BI systems, and databases Work closely with data architects to identify common data requirements and develop shared solutions Develop close collaboration with senior analysts and data owners across multiple business domains Maintain data modeling standards and ETL best practices Support data model and ETL solutions in production Skills and Experiences Strong data warehouse and ETL background Advanced SQL programming capabilities. HiveImpala or Snowflake preferred Strong background in preparing data for analysis and reporting creating analytical datasets and working with others to define simple to use data models (i.e. star schema) Experience with analytical tools for data discovery modeling, visualization, and analysis Success in a highly dynamic technology demand driven environment with ability to shift priorities with agility Ability to go from whiteboard discussion to code Willingness to explore and implement new ideas and technologies Ability to effectively communicate with technical and non-technical audiences Ability to work independently with minimal supervision Minimum Qualifications 8+ years experience with SQL 6+ years experience with data modeling design and implementation 4+ years experience working directly with subject matter experts in both business and technology domains 4+ years experience with BI and analytic tools such as Tableau, Datameer, R, or similar Nice-to-have Hands-on experience with Cloudera or Snowflake Familiarity with Agile methodologies Education Bachelor s in Computer Science, Information Systems, Engineering, science discipline, or similar</t>
  </si>
  <si>
    <t>York Solutions, LLC
3.5</t>
  </si>
  <si>
    <t>Westchester, IL</t>
  </si>
  <si>
    <t>Under the direction of the Data Analyst, the Quality Specialist II, will support activities and procedures associated with complaint data reporting and usage. The Complaints Analyst II will be responsible for pulling, interpreting, and generating metrics and reports for product complaint data from various sources for the local North America Regional Complaint Center as well as for the broader North America Region. Most reports are already established and require a high level of attention to detail in order to provide consistent and accurate information each time they are generated. Ad hoc reports are also required, and the associate will need strong critical-thinking and problem-solving skills in order to translate the requirements into usable and valuable deliverables. Must be highly skilled in verbal and written communication. Strong administrative and organizational skills; ability to work independently and with team. Other responsibilities may be delegated by the Data Coordinator as needed.
Duties:
Generate established reports and metrics in a timely manner. These range from daily, weekly, monthly, and yearly.
Generate ad hoc reports and metrics in a timely manner by transforming new and potentially complex requirements into actionable deliverables.
Monitor process performance to proactively assure complaint center metrics are met based on internal and external customer needs.
Engage with internal analysts throughout the world for data requests, verification, and alignment.
Present data and metrics to teams, leadership, and other stakeholders.
Understand the complaint handling process in order to generate meaningful reports and metrics.
Support data requests for site audits, CAPA investigations, and continuous improvement activities to support the Quality Management System.
Maintains annually competencies through training and documentation of training.
Understand the importance of request in order to properly triage to ensure that higher priority requests are processed first.
Provide feedback to management for compliant process improvement opportunities identified through data analysis.
Raise any escalated customer concerns to the next level of management.
May perform other duties as required.
Knowledge:
High level of problem identification, analysis, and formulation of conceptual/technical and business solutions.
Data extraction experience from a multitude of systems.
Provide support to customer facing teams.
Must be motivated, self-directed, and able to work with minimal supervision.
Ability to assess priorities.
Ability to take ownership, think independently and perform task with minimal supervision.
Teamwork and collaboration.
Bachelor's degree minimum, preferably in Life or Computer/Data Sciences, or in lieu of degree, education and 2+ years of relevant data analysis experience combination.
Stronger candidates will have knowledge of Quality System standards and regulations including 21 CFR 803 &amp; 820, ISO 13485, and Canadian Regulations.
Skills:
Proficiency in data analysis tools and software, including Microsoft Excel at minimum.
Meticulous attention to detail
Strong time management skills
Effective communication
Excellent documentation skills
Ability and desire to learn quickly
Objectivity
Assertiveness
Thoroughness</t>
  </si>
  <si>
    <t>Data Scientist - Top Secret w/ SCI Eligibility</t>
  </si>
  <si>
    <t>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
LMI is currently seeking an innovative, experienced, and highly-skilled Data Scientist to join our growing Advanced Analytics team.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
*This position is located in San Antonio and requires an active TS w/SCI Eligibility clearance*
*Also looking for candidates in these locations: Charlottesville, Fort Bragg (NC), Fort Gordon (GA), Ft. Meade, Hawaii, San Antonio, Germany, Italy, South Korea
5+ years applying statistics, machine learning and analytic approaches to answer key intelligence questions, producing results and re-usable products that provide real value to Intelligence Analysts. Contractor shall develop and refine date sets to achieve stakeholder goals and objectives as requested.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with Data Analysts to refine and implement models and monitor outcomes.
Develop processes and tools to monitor and analyze model performance and data accuracy.
Communicate results and ideas to key decision makers, analysts and other stakeholders. Contractor shall advise on the interpretation and use of data intelligence products, quality assessments and applications.
Collaborate with Intelligence Analysts to understand needs and devise possible solutions.
The Contractor shall:
Conduct technical reviews and develop appropriate materials to training system users and Instructors in preparation of operational deployments.
Assess training requirements based on current system and functional baseline. Develop training artifacts in support of operations including Standard Operating Procedures (SOPs), and Tactics, Techniques and Procedures (TTPs).
Languages, Tools, and Techniques
Demonstrated proficiency with R or Python, and SQL to manipulate data and draw insights from large and small data sets.
Demonstrated proficiency in a variety of supervised and unsupervised machine learning techniques (clustering, decision tree learning, artificial neural networks, etc.) and their real-world advantages/drawbacks.
Demonstrated proficiency in advanced statistical techniques and concepts (regression, properties of distributions, statistical tests and proper usage, etc.) and experience with applications.
Demonstrated proficiency with common data science libraries.
Demonstrated proficiency visualizing/presenting data for stakeholders.
Demonstrated proficiency with MS Office tools
including Excel, PowerPoint, and Word.
Demonstrated proficiency with AWS, in particular products related to: analytics, compute, database, developer tools, and machine learning.
Skilled data wrangler.
Experience with database solutions including SQL, NoSQL (e.g. MongoDB) and graph (e.g. Neo4j).
Experience with data visualization tools, such as D3.js, ggplot, Bokeh, etc.
Capability to recognize when Data Science can add value to an intelligence problem, and when it cannot.
Ability to translate an intelligence problem into a Data Science problem, and to work with the Intelligence Analysts and ACE Chief to refine understanding of the problem.
Active TS/SCI clearance
MS in Data Science, Statistics, Applied Math, or related field.
2 years leading data science projects is desired and 5 years intelligence analysis experience is desired.
Experience working with platforms such as Scala, Python, Java, R
5+ years of related experience required
Advanced data science experience required
Significant experience with databases
Experience and familiarity with Agile-Scrum software development
Experience gathering and decomposing requirements
Proven record of solution development and deployment
Familiarity with web-based application development
Experience with testing, use case, and user stories
Outstanding communication skills, written and verbal
Highly organized and able to manage multiple projects simultaneously
Team-player mentality with a positive attitude
Keen attention to detail and solid analytical skills
Able to articulate complex, abstract concepts concisely and effectively</t>
  </si>
  <si>
    <t>LMI
4.0</t>
  </si>
  <si>
    <t>Tysons, VA</t>
  </si>
  <si>
    <t>Booz Allen Hamilton, Noblis, Deloitte</t>
  </si>
  <si>
    <t>Business Intelligence Analyst I</t>
  </si>
  <si>
    <t>Purpose of Job
We are currently seeking a talented Business Intelligence Analyst I for the San Antonio Home Office I or Remote.
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ForÂ®, and we've ranked among Victory Media's Top 10 Military FriendlyÂ® Employers 13 years straight. We embrace a robust veteran workforce and encourage veterans and veteran spouses to apply.
USAA Careers - Award Winning Workplace (17 seconds)
USAA Careers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technical field OR
4 additional years of related experience beyond the minimum required may be substituted in lieu of a degree.
Or
Master's degree in Math, Computer Science, or related technical field.
Or
PhD in Math, Computer Science, or a related technical field.
4 or more years of experience in data management or information technology function
OR
If Master's degree,2 or more years of experience in data management or information technology function
OR
If PhD,1 or more years of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Experience with emerging analytical techniques and ability to learn new techniques quickly
Experience managing internal metrics, data, and business intelligence strategies
4 or more years of experience working with data visualization tools such as Tableau.
4 or more years of experience working with SAS, SQL, R, Python, Tableau or other analysis software
2 or more years of experience in HTML/CSS, JS/JQuery, Bootstrap, React, any back-end server integration
Strong communication and presentation skills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Relocation assistance is not available for this position.
For Internal Candidates:
Must complete 12 months in current position (from date of hire or date of placement) or must have managers approval prior to posting.
Last day for internal candidates to apply to the opening is 7/14/20 by 11:59 pm CST time.</t>
  </si>
  <si>
    <t>Job Title Data Engineer Location San Antonio, TX(Remote till Covid-19) Duration Long term Contract Job Description Requirements ndash MUST HAVE all of the bullets below 5+ years Data Engineering experience Big Data tools experience with SparkHiveImpala Must Have Data Warehouse builds with TeradataNetezzaGreenplum OR lsquoHadoop Data Lakersquo experience Building Data PipelinesELTETL using Java or Python or Linux scripting Cloud experience AWS or Azure OR GCP Advanced SQL development Preferred ndash The strongest candidates will have Experience with 1 or more Talend, Ab Initio, Datastage, Informatica Oracle EBS Agile methodology environments BI and Analytics tools Tableau, Datameer, R, or similar Education Qualification Bachelor's Degree in Computer Science, Information Technology (IT), or closely related field. Master s in Computer Science or related degree Preferred. Contact Details Pawan Ph 312-967-6667 Email Pawan.drsrit.com 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t>
  </si>
  <si>
    <t>Reliable Software Resources
4.0</t>
  </si>
  <si>
    <t>Northville, MI</t>
  </si>
  <si>
    <t>Associate Data Engineer</t>
  </si>
  <si>
    <t>Great sales are the result of strong purpose, conviction and pride - pride in your ability and your product. UnitedHealth Group offers a portfolio of products that are greatly improving the life of others. Bring along your passion and do your life's best work.(sm)
Primary Responsibilities:
Review data loaded into the clinical systems for accuracy
Determine business impact level for data quality issues. Develop and execute data cleanup measures
Resolve all internal data exceptions in a timely and accurate manner
Identify areas of improvement to achieve data quality
Provides research and analysis related to reporting functions as needed
Generate recurring reports, queries and other data related tasks
Utilizes departmental data information to analyze trends and identify opportunities for process improvement, to include policy and procedure updates
Completes all user acceptance testing (UAT) for all system and operational changes that affect the end user experience
Independently and proactively problem solves and identifies alternative solutions
Performs support duties including Clinical systems configuration and system maintenance as directed
Performs all other related duties as assigned
Excellent analytical and problem solving abilities with special attention to accuracy and detail
Youll be rewarded and recognized for your performance in an environment that will challenge you and give you clear direction on what it takes to succeed in your role as well as provide development for other roles you may be interested in.
Required Qualifications:
Associate's Degree or higher level of education or equivalent experience
2 or more years of experience in data management and analysis
2 or more years of experience Healthcare IT environment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WellMed was founded in 1990 with a vision of being a physician-led company that could change the face of healthcare delivery for seniors. Through the WellMed Care Model, we specialize in helping our patients stay healthy by providing the care they need from doctors who care about them. We partner with multiple Medicare Advantage health plans in Texas and Florida and look forward to continuing growth.
OptumCare is committed to creating an environment where physicians focus on what they do best: care for their patients. To do so, OptumCare provides administrative and business support services to both owned and affiliated medical practices which are part of OptumCare. Each medical practice part and their physician employees have complete authority with regards to all medical decision-making and patient care. OptumCares support services do not interfere with or control the practice of medicine by the medical practices or any of their physicians.
Diversity creates a healthier atmosphere: OptumCare is an Equal Employment Opportunity/Affirmative Action employers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OptumCare is a drug-free workplace. Candidates are required to pass a drug test before beginning employment</t>
  </si>
  <si>
    <t>OptumCare
3.4</t>
  </si>
  <si>
    <t>Eden Prairie, MN</t>
  </si>
  <si>
    <t>Job Summary As part of Damanrsquos Data Engineering team, you will be architecting and delivering highly scalable, high performance data integration and transformation platforms. The solutions you will work on will include cloud, hybrid and legacy environments that will require a broad and deep stack of data engineering skills. You will be using core cloud data warehouse tools, hadoop, spark, events streaming platforms and other data management related technologies. You will also engage in requirements and solution concept development, requiring strong analytic and communication skills. Responsibilities Function as the solution lead for building the data pipelines to support the development enablement of Information Supply Chains within our client organizations ndash this could include building (1) data provisioning frameworks, (2) data integration into data warehouse, data marts and other analytical repositories (3) integration of analytical results into operational systems, (4) development of data lakes and other data archival stores. Optimally leverage the data integration tool components for developing efficient solutions for data management, data wrangling, data packaging and integration. Develop overall design and determine division of labor across various architectural components Deploy and customize Daman Standard Architecture components Mentor client personnel. Train clients on the Daman Integration Methodology and related supplemental solutions Provide feedback and enhance Daman intellectual property related to data management technology deployments Assist in development of task plans including schedule and effort estimation Skills and Qualifications Bachelorrsquos Degree or foreign equivalent in Computer Science, Electrical Engineering, Mathematics, Computer Applications, Information Systems or Engineering is required Experience building high-performance, and scalable distributed systems Good experience in migration from Netezza DB2 to Snowflake AWS cloud experience (EC2, S3, Lambda, EMR, RDS, Redshift) Experience in ETL and ELT workflow management Familiarity with AWS Data and Analytics technologies such as Glue, Athena, Spectrum, Data Pipeline Experience building internal cloud to cloud integrations is ideal Experience with streaming related technologies ex Spark streaming or other message brokers like Kafka is a plus 3+ years of Data Management Experience 3+ years of batch ETL tool experience (DataStage Informatica Talend) 3+ yearsrsquo experience developing, deploying and supporting scalable and high-performance data pipelines (leveraging distributed, data movement technologies and approaches, including but not limited to ETL and streaming ingestion and processing) 2+ yearsrsquo experience with Hadoop Ecosystem (HDFSS3, Hive, Spark) 2+ yearsrsquo experience in a software engineering, leveraging Java, Python, Scala, etc. 2+ yearsrsquo advanced distributed schema and SQL development skills including partitioning for performance of ingestion and consumption patterns 2+ yearsrsquo experience with distributed NoSQL databases (Apache Cassandra, Graph databases, Document Store databases) Experience in the financial services, banking and or Insurance industries is a nice to have Daman Is an Equal Opportunity Employer and All Qualified Applicants Will Receive Consideration for Employment Without Regard to Race, Color, Religion, Sex, National Origin, Disability Status, Protected Veteran Status, Or Any Other Characteristic Protected by Law.</t>
  </si>
  <si>
    <t>Business Intelligence Analyst Senior (Chief Financial Office)</t>
  </si>
  <si>
    <t>Purpose of Job
We are currently seeking a talented Business Intelligence Analyst Senior (Chief Financial Office) for the San Antonio Home Office I.
The candidate selected for this position is going to get work in USAAs Enterprise Chief Financial Office Data and Analytics organization. The person will work extensively with data process, data analysis and insight delivery.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ForÂ®, and we've ranked among Victory Media's Top 10 Military FriendlyÂ® Employers 13 years straight. We embrace a robust veteran workforce and encourage veterans and veteran spouses to apply.
USAA Careers - Award Winning Workplace (17 seconds)
USAA Careers World Class Benefits (31 seconds)
Job Requirements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Requirements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experience in data management or information technology function OR If Master's degree, 4 or more years experience in data management or information technology function OR If PhD, 3 or more years experience in data management or information technology function.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able to change your responses.
Preferred
At least 5 years of experience using SAS or SQL
Finance or Accounting Degree preferred
Working experience in financial institutions preferred
Strong analytical skills preferred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not available for this position.
For Internal Candidates:
Must complete 12 months in current position (from date of hire or date of placement) or must have managers approval prior to posting.
Last day for internal candidates to apply to the opening is 7/13/20 by 11:59 pm CST time.</t>
  </si>
  <si>
    <t>Job Description:
Identify and implement process improvements Lead discussions with cross-functional teams on complex problems Oversee alignment of best practices and tools based on business needs.
Metadata and Data Quality Support.
metadata repository maintenance, access requests, and proper metadata association Review validate and record metadata and data quality information.
Development of definitions, data quality rules, thresholds, and standard metrics of quality for data elements that support critical business processes.
Development of controls to mitigate data quality risks including data quality plan development, monitoring data quality results, reports, and dashboards for high-risk issues.
Define and oversee high-risk data quality corrective action plans.
Oversee the data quality compliance assessment process.
Information Lifecycle Management.
Oversee archiving and purging activities of data.
Develop archiving and purging strategies and processes.
Oversee the ILM compliance assessment process identifying items that may be a risk to the corporation.
Data Security and Privacy.
Manage Data Access security as needed.
Support Privacy initiatives through analysis of sensitive data.
Ensure sensitive data is accessed and shared in accordance with policies and processes.
Master and Reference Data.
Develop Master and Reference Data processes and procedures to align with Enterprise Policies and Standards.
Create and maintain reference data in accordance with processes and procedures.
Ensure the quality and maintenance of master data.</t>
  </si>
  <si>
    <t>Federal - Senior Machine Learning Engineer</t>
  </si>
  <si>
    <t>Organization: Accenture Federal Services
Location: Arlington, VA
Accenture Federal Services, a wholly owned subsidiary of Accenture LLP, is a U.S. company with offices in Arlington, Virginia. Accenture's federal business has served every cabinet-level department and 30 of the largest federal organizations. Accenture Federal Services transforms bold ideas into breakthrough outcomes for clients at defense, intelligence, public safety, civilian and military health organizations.
We believe that great outcomes are everything. It's what drives us to turn bold ideas into breakthrough solutions. By combining digital technologies with what works across the world's leading businesses, we use agile approaches to help clients solve their toughest problems fast-the first time. So you can deliver what matters most.
The Machine Learning Engineer develops machine learning solutions to meet business use cases and to support experimentation and innovation to advance mission outcomes. The engineer collaborates with business SMEs, architects, data engineers, developers and data scientists to identify innovative machine learning solutions that leverage data to meet business goals. The machine learning engineer ensures infrastructure and data pipelines are structured to deploy machine learning solutions.
KEY RESPONSIBILITIES :
Understands and translates business and functional needs into machine learning problem statements
Translates complex machine learning problem statements into specific deliverables and requirements
Designs and develops scalable solutions that leverage machine learning and deep learning models to meet enterprise requirements
Works closely with data scientists and data engineers to develop machine learning algorithms
Works on Optimization of Neural Net and Deep Learning models for inference
Translates machine learning algorithms into production-level code
Collaborates with development teams to test and deploy machine learning models
Creates metrics to continuously evaluate the performance of machine learning solutions
Maintains and improves the performance of existing machine learning solutions
Ensures adherence to performance standards and compliance to data security requirements
Keeps abreast with new tools, algorithms and techniques in machine learning and works to implement them in the organization
SKILLS
Proficiency in machine learning algorithms such as multi-class classifications, decision trees, support vector machines and deep learning
Strong understanding of probability and statistical models (generative and descriptive models)
Ability to run experiments scientifically and analyze results
Ability to effectively communicate technical concepts and results to technical and business audiences in a comprehensive manner
Ability to collaborate effectively across multiple teams and stakeholders, including analytics teams, development teams, product management and operations
Strong Computer Science fundamentals in algorithms, data structures, OOPS, functional programming</t>
  </si>
  <si>
    <t>Organization: Accenture Federal Services
Location: San Antonio, TX
We are:
Accenture?Federal Services,?bringing together commercial innovation with the latest technology to unleash the potential for our federal clients. Operating in the nation's Capital, we stay ahead of what's coming next. Drawing from the power of Accenture, we deliver integrated, mobile and interactive experiences that exceed our people's expectations. Join us where ideas are freely exchanged, and concepts evolve into practical solutions.
You are:
An advanced senior Applied Intelligence professional looking to do meaningful work. The Senior Machine Learning Engineer develops machine learning solutions to meet business use cases and to support experimentation and innovation to advance mission outcomes. The engineer collaborates with business SMEs, architects, data engineers, developers and data scientists to identify innovative machine learning solutions that leverage data to meet business goals. The machine learning engineer ensures infrastructure and data pipelines are structured to deploy machine learning solutions.
Understands and translates business and functional needs into machine learning problem statements.
Translates complex machine learning problem statements into specific deliverables and requirements.
Designs and develops scalable solutions that leverage machine learning and deep learning models to meet enterprise requirements.
Works closely with data scientists and data engineers to develop machine learning algorithms
Works on Optimization of Neural Net and Deep Learning models for inference learning algorithms into production-level code.
Collaborates with development teams to test and deploy machine learning models
Creates metrics to continuously evaluate the performance of machine learning solutions.
Maintains and improves the performance of existing machine learning solutions.
Ensures adherence to performance standards and compliance to data security requirements.
Keeps abreast with new tools, algorithms and techniques in machine learning and works to implement them in the organization
Keeps abreast with new tools, algorithms and techniques in machine learning and works to implement them in the organization</t>
  </si>
  <si>
    <t>Ke'aki Technologies, LLC is looking for qualified Data Scientists to support the Air Force Medical Service in San Antonio, TX and Falls Church/Arlington/Fairfax, VA areas. These positions will support the 24/7 Defense Health Agency (DHA) contract by providing expertise in the areas of Data Science and Decision Support Analysis. Some remote work is available, depending on shift. JOB DUTIES: Provide analytical tools and resources to assess the health of the Military Health System (MHS) beneficiary population.
Provide technical expertise in the areas of prevention, managed care, medical readiness issues, health promotion, clinical safety and quality, and other health Service-related issues in order to support the DHA. Perform clinical and business analytical studies using accepted data science techniques to provide insight into areas of trending/improvement for prevention, managed care, medical readiness issues, health promotion, clinical safety and quality, and other health Service-related issues.
Aggregate and analyze population health data to respond to questions from the various Congressional inquiries, DoD senior leaders, DHA, Services Surgeon General, Service-specific Headquarters agencies, and the MTFs.
Access, validate and analyze information about the MHS population by developing, validating and linking various medical, safety, environmental, occupational and personnel databases.
Identify and troubleshoot data import, analysis, and display errors from multiple data sources.
Provide data analysis and decision support using research expertise as well as literature review/evidence-base to develop clinical and business measures and prototypes of health information technology (IT) tools, programs, procedures, services or databases to support DHAs goal of building a managed healthcare system that considers and optimizes safety, quality, cost and access.
Research, identify and apply, when available, national/standardized benchmarks and thresholds to DHA/MHS metrics as appropriate or the contractor shall identify reasons established benchmarks/thresholds/methods are not appropriate/relevant.
Provide technical knowledge to customers, internal and external to DHA, regarding study design and methodologies. Provide program management to refine the business and clinical measures and prototypes for optimal implementation by DHA and other agencies/MHS as appropriate. REQUIRED SKILLS AND EXPERIENCE: Must have experience with Data Modeling and the application of Predictive Analytics.
Mush have expert level skills in one or more of the following: Python, R, SQL, SAS, Tableau/Tableau Creator and Application/Dashboard Development.
Must have three years experience in data mining and analysis of MHS health data.
Able to read, write, speak and understand English.
Proven ability to synthesize disparate facts from multiple sources and coalesce into an accurate and useful analytic product, incorporating Service and MHS strategic goals for use by leadership in both tactical and strategic decision making.
Demonstrated ability to provide accurate and timely analytical products containing wellreasoned and cogent discussion points providing leadership with substantiated options or courses of action.
Demonstrated ability to organize/participate/lead working groups to develop analytic products and byproducts or to develop/understand processes leading to effective optimization of analytic efforts.
Demonstrated ability to effectively and clearly communicate analytical discoveries and appropriate recommendations/mitigation strategies to all levels of customers including Senior DHA leadership.
Demonstrated advanced proficiency in Microsoft Office products PLUS additional software/hardware skills and capabilities.
Ability to critically examine and evaluate, problem-solve.
Demonstrated ability to undertake and complete multiple tasks with multiple deadlines simultaneously. Ability to deliver products on time, on schedule, within budget.
Flexibility and ability to adapt to rapidly changing and often time-constrained environment.
Ability to acquire skills/capabilities necessary to meet growing needs/demands of systems/software/hardware. DEGREE/EDUCATION/CERTIFICATION REQUIREMENT: Masters degree in Public Health, Health Services Research, Epidemiology, Mathematics, Biostatistics, Statistics, Informatics or related areas, or previous participation in advanced training/program with one of those related areas, and identified as a Fellow in their area of expertise is required.
Other significant related clinical/medical/health data experience such as previous participation in an analytics/quantitative field fellowship/training may be considered as an appropriate substitute for education, but minimum of Bachelors degree in above areas required unless otherwise specified and with few exceptions. CITIZENSHIP/SECURITY CLEARANCE REQUIREMENTS: Must have an active Tier 1 background check to obtain a common access card (CAC) Must be a U.S. Citizen
Depending on shift schedule, some telework will be available.
Some evening/weekend schedules and/or on-call hours to support after-hours mission requirements will be required. Ke`aki Technologies LLC is a fast-growing government service provider. Employees enjoy competitive salaries; a 401K plan with company match; medical, dental, disability, and life insurance coverage; tuition reimbursement; paid vacation and sick time; and 10 paid holidays. Ke`aki Technologies is proud to be an equal opportunity employer.</t>
  </si>
  <si>
    <t>Keaki Technologies</t>
  </si>
  <si>
    <t>Ability to coordinate with people of many different types of skillsets including systems engineers, network defenders, network engineers, data scientists and analytics developers. Must be able to identify, analyze, normalize, ingest, and parse structured and unstructured cybersecurity and intelligence data from a wide variety of sources, to include large datasets (over 1TB). Data types include, but are not limited to, network appliance event logs, system logs, domain logs, firewall logs, Zeek logs, audit logs, vulnerability scans, packet capture, STIX formatted messages, PDF/text files, .csv files.
Statement of Work for Data Engineer
Job Responsibilities:
Â· Utilize various Big Data Platform technologies, to include but not limited to, Elastic/Lucene databasing, Hadoop Distributed File System (HDFS), Kafka, and Gem to prepare various datasets for use in data analytics.
Â· Work with 35 IS and external support engineers to develop, adapt, modify, and implement data parsers for analytic use in the Big Data Platform and other Air Force CS&amp;D weapon systems.
Â· Utilize one or more of several coding languages to include Java, Python, and Scala.
Â· Develop documentation and comprehensive user manuals for all developed projects, to be understandable by the average analyst familiar with BDP.
Â· Assist in the development and implementation of a data analytics program within the 35 IS.
Â· Provide support to training development and instruction focusing on CS&amp;D data analytics development.
Knowledge/Skills Ability:
Required: Â· Be Director of Central Intelligence Directives 6/4 eligible (Top Secret) with a current Single Scope Background Investigation (SSBI)
Â· Proficiency in one or more big data programming languages, such as R, Python, Scala, or Java.
Â· Experience working with a hybrid team of analyst, engineers, and developers to conduct research, and build and deploy complex, but easy-to-use analytical platforms.
Â· Previous experience performing research in Data Analytics or big data.
Minimum Experience/Education:
Â· Minimum 2 years of recent experience in data engineering
Â· Programming experience, ideally in Python, Spark, Kafka, or Java
Â· Experience in data cleaning, wrangling, visualization and reporting
Â· Experience processing large amounts of structured and unstructured data, including integrating data from multiple sources
Â· Knowledge of data mining, machine learning, natural language processing, or information retrieval
Highly Desired:
Â· Education/ Certifications:
Â· Bachelors Degree or more in Computer Science or related field
Â· DoD 8570 Sec+
Â· 4+ years of experience in data analytics or quantitative intelligence analysis
Â· Four (4) years of experience in an intelligence field at a tactical or operational level
Â· Experience with a DoD Big Data platform is a plus
*BEAT LLC IS AN EQUAL OPPORTUNITY EMPLOYER - DISABILITY AND VETERANS*</t>
  </si>
  <si>
    <t>Business Intelligence Analyst III - Credit Card</t>
  </si>
  <si>
    <t>Purpose of Job
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
Job Requirements
Gathers business requirements by defining the business problem and data requirements.
Utilizes basic knowledge of multiple data structures and sources to support the development and implementation of decision support solutions, which may include data visualization, business intelligence, or data collection.
Develops basic business knowledge of the functional area and processes.
Develops innovative approaches to address business problems and solutions.
Partners with IT to support the alignment and implementation of technical standards to address appropriate business solutions.
Minimum Requirements
Bachelor's degree in Math, Computer Science, or a related field required, or 4 additional years of related experience beyond the minimum required may be substituted in lieu of a degree.
Up to 2 years experience in data management or information technology function.
Successful completion of a job 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Experience in the financial industry.
Experience with emerging analytical techniques and ability to learn new techniques quickly.
Experience working with SAS, SQL, R, Python, Tableau or other analysis software.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not available for this position.
For Internal Candidates:
Must complete 12 months in current position (from date of hire or date of placement), or must have managers approval prior to posting.
Last day for internal candidates to apply to the opening is 7/14/20 by 11:59 pm CST time.</t>
  </si>
  <si>
    <t>Job Title: Machine Learning Engineer
Location: San Antonio, TX
Duration: Full Time
Required Skills:
Python/Machine Language/SAS /Python - Data Science
Job Type: Full-time</t>
  </si>
  <si>
    <t>Onica is one of the fastest growing AWS Premier Partners in North America. As a full spectrum AWS integrator, we assist hundreds of companies to realize the value, efficiency, and productivity of the cloud. We take customers on their journey to enable, operate, and innovate using cloud technologies â€“ from migration strategy to operational excellence and immersive transformation.
If you like a challenge, youâ€™ll love it here, because weâ€™re solving complex business problems every day, building and promoting great technology solutions that impact our customersâ€™ success. The best part is, weâ€™re committed to you and your growth, both professionally and personally.
Overview
As a Data Science Architect, you are passionate about data and technology solutions, are driven to learn about them and keep up with market evolution. You will play an active role in delivering modern data solutions for clients including data ingestion/data pipeline design and implementation, data warehouse &amp; data lake architectures, cognitive computing and cloud services. You are enthusiastic about all things data, have strong problem-solving and analytical skills, are tech savvy and have a solid understanding of software development.
What youâ€™ll be doing
Lead, define and implement end-to-end modern data platforms in support of analytics and AI use cases
Collaborate with enterprise architects, data architects, ETL developers &amp; engineers, data scientists, and information designers to lead identification and definition of required data structures, formats, pipelines, metadata, and workload orchestration capabilities
Address aspects such as data privacy &amp; security, data ingestion &amp; processing, data storage &amp; compute, analytical &amp; operational consumption, data modeling, data virtualization, self-service data preparation &amp; analytics, AI enablement, and API integrations
Be the technical liaison between customers and engineering teams
Directly collaborate with the sales team to formulate and execute a sales strategy to facilitate the adoption of AWS and big data technologies and help build offerings
Be an AWS evangelist by educating a variety of customers on the value of AWS and AWSâ€™s Data services
Traveling up to 50% of the time
Qualifications &amp; Experience
5+ years experience leading engagements from design to implementation of creative data solutions leveraging the latest in Big Data frameworks, supporting on-premise, cloud (Ideally AWS) and hybrid architectures to enable use cases in analytics and AI
5+ years experience architecting solutions for optimal extraction, transformation and loading of data from a wide variety of traditional and non-traditional sources such as structured, unstructured, and semi-structured using SQL, NoSQL and data pipelines for real-time, streaming, batch and on-demand workloads
3+ years experience with analytics/data management strategy formulation, architectural blueprinting, business case development and effort estimation of disruptor based analytics
3+ years working in the cloud or multi-server complex environments. Experience with AWS a requirement.
Ability to simplify complex technical concepts into an easy-to-understand non-technical language in order to facilitate, communicate and interact with executives and business stakeholders
Experience with Agile development methods in data-oriented projects
Strong candidates will also have some of the following capabilities:
Strong SQL, Database, Data Modeling, Data Warehousing and Development skills
Strong programming / scripting experience using various languages such as Java, .NET, Python, Scala, Javascript, etc.
Experience in Cloud Big Data &amp; Analytics Services on the cloud (AWS preferred ie. S3, Redshift, Athena, EMR, Glue, Quicksigh,, etc.)
Experience with Dashboarding and Reporting Tools used in the Industry (Tableau, Qlik, etc.)
Experience with industry ETL tools (Informatica, Talend, SSIS, etc.)
Have strong people management skills: leading teams, training, onboarding, offboarding, etc.
Certifications in architecture, data engineering and development from AWS (Preferred)
Subject matter data expertise in Financial Services (Banking, Insurance), Consumer Products (Retail), Energy &amp; Resources, Life Sciences (Healthcare) and Government (Transport, Higher Ed, Social Services) industries
Experience with implementation of data security, encryption, PII/PSI legislation, identity and access management across sources and environments
Knowledge of software configuration management environments and tools such as JIRA, Git, Jenkins, TFS, Shell, powershell, Bitbucket, etc.
Bachelorâ€™s Degree or higher in quantitative areas such as Computer Science, Information Management, Big Data &amp; Analytics, or a related field is desired
Note : This role would require up to 50% travel
If you get a thrill working with cutting-edge technology and love to help solve customersâ€™ problems, weâ€™d love to hear from you. Itâ€™s time to rethink the possible. Are you ready?</t>
  </si>
  <si>
    <t>Onica Group
4.3</t>
  </si>
  <si>
    <t>Job Description
Job #: 1067859
We're looking for a Data Analyst in the San Antonio area that would start off working fully remotely! If interested please reply to the posting listed!
Top three skills required:
Data Profiling and analysis
Business Requirement Development
Testing
Top technology tools:
Excel/Access, Business Objects, Salesforce
What are the responsibilities that this resource will have on a day-to-day basis?
Data process flow analysis
Data Mapping
Business Requirements
Testing/Validation
Issue and Risk identification and remediation
Additional Details:
Partners with key stakeholders in the business to identify, assess, aggregate and document risks and controls, including risks associated with new or modified products, services, distribution channels, regulations and third party operations.
May present findings to various levels of leadership.
Communicates results of risk assessments to governance committees, business process owners and various levels of leadership.
Contributes to the implementation of new risk policies, practices, appetites and solutions to ensure holistic understanding and management of risks according to industry best practice.
Enhances strategies, tools, and methodologies to measure, monitor, and report risks.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</si>
  <si>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Business Intelligence Analyst Senior - Marketing</t>
  </si>
  <si>
    <t>$74K-$140K (Glassdoor est.)</t>
  </si>
  <si>
    <t>Purpose of Job
We are currently seeking a talented Business Intelligence Analyst Senior Marketing for the San Antonio Home Office I or Remote.
The Marketing Analytics team is seeking an experienced thought-leader with the technical skills needed to develop business intelligence solutions for Marketing stakeholders. This person will partner closely with IT to build analytical solutions that join complex data sets to deliver Marketing insights.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provide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ForÂ®, and we've ranked among Victory Media's Top 10 Military FriendlyÂ® Employers 13 years straight. We embrace a robust veteran workforce and encourage veterans and veteran spouses to apply.
USAA Careers - Award Winning Workplace (17 seconds)
USAA Careers World Class Benefits (31 seconds)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of experience in data management or information technology function
OR
If Master's degree,4 or more years of experience in data management or information technology function
OR
If PhD,3 or more years of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2+ years working with data visualization tools such as Tableau
2+ years working with digital analytic tools such as Adobe Analytics
4+ years working with complex data sets to create business insights
4+ years working with SQL programming language
Relocation assistance is notavailable for this position.
The above description reflects the details considered necessary to describe the principal functions of the job and should not be construed as a detailed description of all the work requirements that may be performed in the job.
Must complete 12 months in current position (from date of hire or date of placement), or must have managers approval prior to posting.
Last day to apply to the opening is 5/14/20 by 11:59 pm CST time.</t>
  </si>
  <si>
    <t>Ability to coordinate with people of many different types of skillsets including systems engineers, network defenders, network engineers, data scientists and analytics developers. Must be able to identify, analyze, normalize, ingest, and parse structured and unstructured cybersecurity and intelligence data from a wide variety of sources, to include large datasets (over 1TB). Data types include, but are not limited to, network appliance event logs, system logs, domain logs, firewall logs, Zeek logs, audit logs, vulnerability scans, packet capture, STIX formatted messages, PDF/text files, .csv files.
Statement of Work for Data Engineer
Job Responsibilities:
Â· Utilize various Big Data Platform technologies, to include but not limited to, Elastic/Lucene databasing, Hadoop Distributed File System (HDFS), Kafka, and Gem to prepare various datasets for use in data analytics.
Â· Work with 35 IS and external support engineers to develop, adapt, modify, and implement data parsers for analytic use in the Big Data Platform and other Air Force CS&amp;D weapon systems.
Â· Utilize one or more of several coding languages to include Java, Python, and Scala.
Â· Develop documentation and comprehensive user manuals for all developed projects, to be understandable by the average analyst familiar with BDP.
Â· Assist in the development and implementation of a data analytics program within the 35 IS.
Â· Provide support to training development and instruction focusing on CS&amp;D data analytics development.
Knowledge/Skills Ability:
Required: Â· Be Director of Central Intelligence Directives 6/4 eligible (Top Secret) with a current Single Scope Background Investigation (SSBI)
Â· Proficiency in one or more big data programming languages, such as R, Python, Scala, or Java.
Â· Experience working with a hybrid team of analyst, engineers, and developers to conduct research, and build and deploy complex, but easy-to-use analytical platforms.
Â· Previous experience performing research in Data Analytics or big data.
Minimum Experience/Education:
Â· Minimum 2 years of recent experience in data engineering
Â· Programming experience, ideally in Python, Spark, Kafka, or Java
Â· Experience in data cleaning, wrangling, visualization and reporting
Â· Experience processing large amounts of structured and unstructured data, including integrating data from multiple sources
Â· Knowledge of data mining, machine learning, natural language processing, or information retrieval
Highly Desired:
Â· Education/ Certifications:
Â·Bachelorâ€™s Degree or more in Computer Science or related field
Â·DoD 8570 Sec+
Â· 4+ years of experience in data analytics or quantitative intelligence analysis
Â· Four (4) years of experience in an intelligence field at a tactical or operational level
Â· Experience with a DoD Big Data platform is a plus
*BEAT LLC IS AN EQUAL OPPORTUNITY EMPLOYER - DISABILITY AND VETERANS*</t>
  </si>
  <si>
    <t>Data Engineer (AWS, Snowflake, Batch ETL tool) 12+ Months Phoenix, AZ San Antonio, TX Skills and Qualifications Data Engineer with Bachelorrsquos Degree or foreign equivalent in Computer Science, Electrical Engineering, Mathematics, Computer Applications, Information Systems or Engineering is required 1+ year experience with Snowflake database AWS cloud experience (EC2, S3, Lambda, EMR, RDS, Redshift) Experience in ETL and ELT workflow management Familiarity with AWS Data and Analytics technologies such as Glue, Athena, Spectrum, Data Pipeline Experience building internal cloud to cloud integrations is ideal Experience with streaming related technologies ex Spark streaming or other message brokers like Kafka is a plus 3+ years of Data Management Experience 3+ years of batch ETL tool experience (DataStage Informatica Talend) 3+ yearsrsquo experience developing, deploying and supporting scalable and high-performance data pipelines (leveraging distributed, data movement technologies and approaches, including but not limited to ETL and streaming ingestion and processing) 2+ yearsrsquo experience with Hadoop Ecosystem (HDFSS3, Hive, Spark) 2+ yearsrsquo experience in a software engineering, leveraging Java, Python, Scala, etc. 2+ yearsrsquo advanced distributed schema and SQL development skills including partitioning for performance of ingestion and consumption patterns 2+ yearsrsquo experience with distributed NoSQL databases (Apache Cassandra, Graph databases, Document Store databases) Experience in the financial services, banking and or Insurance industries is a nice to have</t>
  </si>
  <si>
    <t>Speridian Technologies LLC
3.8</t>
  </si>
  <si>
    <t>Albuquerque, NM</t>
  </si>
  <si>
    <t>Data Science Team Lead</t>
  </si>
  <si>
    <t>Job Description
Job #: 1070098
**Data Science Team Lead**
**If you are interested in the role, please contact Kailyn with Apex Systems at khartley@apexsystems.com**
Location: San Antonio, TX
Clearance Required: Secret (Ability to Obtain)
Contract Length: 9 months
Job Responsibilities: This position involves the development of content and integrations for the Security Information and Event Management (SIEM) Platform (Sumo Logic Cloud SIEM Enterprise). Candidates should have a working knowledge of Data Science principals and experience with data science methodologies.
The Cyber Technical Architect Mid provides thought leadership related to current and future customer plans with regard to protecting customer information technology from cyber threats. The Cyber Technical Architect Mid possesses knowledge of the future direction and trends associated with the stated information technology and is up to date with current threats associated with it. This individual has experience in designing and implementing protections for information architecture. The Cyber Technical Architect Mid designs secure architecture to include the software, hardware, and communications to support the total requirements as well as provide for present and future cross-functional requirements and interfaces.
Technical Requirements:
Experience with API programming and development
Experienced with schema use
Proficient in Python (10 years)
Working knowledge of Spark.
Education: Bachelor's Degree Required
**If you are interested in the role, please contact Kailyn with Apex Systems at khartley@apexsystems.com**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</si>
  <si>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Job Description
Data Engineer
Location: San Antonio, TX
THIS COMPANY OFFERSâ€¦
Fast-pace, ground floor opportunity to make a true impact on the bottom line through Data
Upward mobility, career path that will allow this person to develop as a professional
Robust Bonus Opportunity â€“ high performance equals reward
Stock Options
Remote work opportunity!
YOUR TYPICAL DAYâ€¦
Collaborate with business and IT to build a roadmap to extract, transform and load data from various sources
Build data models that will fuel business intelligence to increase data access
Champion opportunities to automate processes for great scalability
Foster a culture of utilizing data to influence decisions across the organization
YOU HAVEâ€¦
Demonstrated experience in building a data warehouse from scratch in a cloud environment
Ability to connect with the business and guide the internal customer to the solution they seek
Experience in executing ETL solutions, comfortable and thrives in an environment that requires heads down coding
Schema design and data modeling
Bachelorâ€™ s Degree in Computer Engineering, Mathematics, or related field required
EXTRA CREDITâ€¦
Financial Services experience highly preferred
For a Confidential Conversation and/or Personal Meeting regarding this outstanding career opportunity please contact:
Holly Esquivel, CPC | 210.807-5602 | hesquivel@deaconrecruiting.com</t>
  </si>
  <si>
    <t>Deacon Recruiting
3.0</t>
  </si>
  <si>
    <t>LEAD COMPUTER SCIENTIST - SR. COMPUTER SCIENTIST - SPACE DATA SYSTEMS</t>
  </si>
  <si>
    <t>Our Space Data Systems team is looking for a Software Lead to manage the development of Java web applications to support a variety of NASA/ESA space missions. The applications support space missions by providing tools for planning mission activities, instrument telemetry data management, data analysis, spaceflight operations tools, and space manufacturing support. Responsibilities will include leading software developers, developing software in Java in accordance with the SDS software engineering process, creating and improving existing web pages with JavaScript, Spring, jQuery, and CSS, writing SQL to work with MariaDB and Oracle databases, and collaborating with scientists and engineers to plan new features and review products in development.
Education/Experience:
Requires a BS or MS degree in Computer Science. Must have at least a 3.0 GPA. Must have at least 5 years of software development experience. Must have experience as a software lead, software technical lead or software project manager. Experience with Java or either C++, C#, Groovy, or Scala and willingness to learn Java is required. JSP, Servlet, Spring, or SQL experience (Oracle or MySQL) is preferred. Experience with JavaScript, jQuery, and CSS is a plus. Experience with Apache HTTPD and Apache Tomcat is a plus. Experience developing solutions from customer interactions is a plus. A valid/clear driver's license is required.
Special Considerations:
Must be a U.S. citizen or Permanent Resident due to ITAR work in section.
Job Locations: San Antonio, Texas
For more information about this division, visit the Space Science &amp; Engineering home page.
An Equal Employment Opportunity/Affirmative Action Employer
Race/Color/Religion/Sex/Sexual Orientation/Gender Identity/National Origin/Disabled/Veteran
Committed to Diversity in the Workplace</t>
  </si>
  <si>
    <t>Scientist I Metrix</t>
  </si>
  <si>
    <t>As the guardians of public trust, the H-E-B Quality Assurance (QA) Team ensures we provide absolutely safe products from supplier to Customer. An H-E-B subsidiary, Metrix360 Laboratories are A2LA-accredited, based on rigorous evaluations of our quality management system and in-scope test methods against the ISO / IEC 17025 Standard, an international standard of quality recognized as the highest achievement for testing facilities around the globe. Our Product Incident Laboratory evaluates returned products in support of potential claims and product quality issues.
As a Scientist I, you'll work with some supervision, conducting routine / non-routine scientific evaluations and product examinations. You'll serve as a technical resource in multiple disciplines, and have some program management responsibilities.
Once you're eligible, you'll become an Owner in the company, so we're looking for commitment, hard work, and focus on quality and Customer service. 'Partner-owned' means our most important resources--People--drive the innovation, growth, and success that make H-E-B The Greatest Omnichannel Retailing Company.
Do you have a:
HEART FOR PEOPLE... willingness to provide superior customer service?
HEAD FOR BUSINESS... expertise to serve as a technical resource?
PASSION FOR RESULTS... ability to solve complex issues?
We are looking for:
master's or bachelor's degree in a science field
laboratory experience
organization and analytical skills
What is the work?
Laboratory Operations / Testing:
May lead / manage one area of the business
Operates, calibrates, maintains laboratory equipment; uses / may configure software for equipment control, data analysis
Performs duties in accordance with the ISO 17025 International Standard for Testing Laboratory Competence, or other standard; maintains credentials / certifications
Enters data into Laboratory Information Management System (LIMS)
Manages a moderate number of projects; leads / assists in project planning, execution, and project reporting
May modify laboratory design to maximize productivity / accuracy
Modifies methods / processes; directs implementation of changes; may validate changes
Oversees multiple tasks and processes; organizes / prioritizes work; may help prioritize team's overall workload
May participate in strategic planning with management; may lead aspects of strategic plans
May lead expense control / inventory management efforts
Makes lower-impact technical decisions that may involve ambiguity
Solves complex technical, scientific, and business problems; works on internal problems; may solve problems of wider scope, across departmental boundaries
Writes higher-level work instructions / procedures based on technical knowledge and experience
Trains / mentors technical staff and other Scientists as directed
Encourages professional development within a team of Partners
Analytics:
Analyzes / records / compiles / reviews data for accuracy, trends
Transposes data into tabular form or simple graph
Interprets, draws conclusions, makes recommendations
Advising / Customer Service:
Advises / consults on technical topics (e.g., product safety / development, quality, legal compliance, product liability)
Gives presentations at internal department and other H-E-B meetings; leads meetings as appropriate
May present reports or data at conferences or seminars; may publish data, with permission
May provide input on equipment acquisition
Assists with purchasing / verifying laboratory equipment
Provides prompt, professional, courteous customer service when responding to routine concerns, complaints
Collaborates with internal / external technical staff; communicates clearly and professionally
Interacts effectively with immediate co-workers, suppliers, customers
What is your background?
Master's degree or bachelor of science degree in a science-related field OR
5 years of experience in industrial, academic, or commercial
laboratory work
Experience designing experiments
Experience in method validation
Experience / proficiency operating typical laboratory software systems and processes
Experience applying quality principles and good laboratory practices (GLP)
Experience managing projects
Experience using analytical chemistry equipment / techniques [e.g., Fourier transform infrared spectrometer (FTIR), x-ray fluorometer (XRF), UV/VIS spectrometer, high performance liquid chromatography (HPLC), liquid chromatography mass spectrometer (LCMS), gas chromatograph (GC)]
Experience with advanced microbiological testing platforms and techniques [(e.g., polymerase chain reaction (PCR) technology (Hygiena PCR-BAX, BioControl GDS), enzyme-linked immune-sorbent assay (ELISA), automated MPN methods, (Colilert, bioMrieux TEMPO), spiral plating technique, bacterial identification, rapid biochemical testing platforms (VITEK, API strips) for pathogen testing]
Do you have what it takes to be a fit as an H-E-B QA Scientist?
Knowledge of HACCP and food / product safety
Advanced organization, analytical, and recordkeeping skills
Strong verbal / written communication skills
Intermediate PC skills
Problem-solving and decision-making skills
Ability to work in various team environments
Attention to detail
Can you...
Routinely lift 20 lbs, and occasionally lift 50 lbs
Work standing / moving for more than 75&gt; of workday
Stoop, bend, and safely maneuver stairways and ladders
Wear safety-required protective eyewear / clothing
Work in plant, warehouse, or laboratory environments, that have wet, slippery floors, temps from -20F to 100F, and noise levels over 100db (short durations for temp / noise extremes)
Work with hazardous microbes, chemicals, sharp objects
Tolerate low level (less than 20db) equipment noise for prolonged periods
Travel by car or plane with overnight stays (up to 20&gt;)
Work extended hours and rotating schedules, including weekends / holidays
Comply with safety requirements of laboratory, and other facilities
02-2020</t>
  </si>
  <si>
    <t>H E B
4.3</t>
  </si>
  <si>
    <t>Grocery Stores &amp; Supermarkets</t>
  </si>
  <si>
    <t>Must be on Our W2
Ã‚
Job Title: Data Analyst Ã¢ Mid/Senior Level
Location: San Antonio
Job Overview: The resource will be a part of PNC Business Data Analytics team, Must have strong SQL knowledge to contribute in Research, Validation, Development, Quality and reports activities assigned to the team.
Responsibilities and Duties:
Ã‚
Partner with data analyst, Business and product owners, to better understand requirements, solution designs, finding bottlenecks, resolutions, etc.
Ã‚
Understand clients business data environment.
Ã‚
Research, Validate the Incoming tables and find any discrepancies in the data and giving the report to the business about the findings.
Ã‚
Propose solutions to critical data issues through specific inquiries and consultation.
Ã‚
Server Monitoring - Should be able to Analyze, Debug and Troubleshoot Server issues
Ã‚
User Access Management Ã¢ He should be familiar with access management tools and how to enable/disable user accesses considering all the compliance policies and rules in the Org.
Ã‚
Update and maintain project artifacts and documents. Assist in developing knowledge assets such as methodologies, templates, etc.
Ã‚
Should be having good knowledge of Agile and Scrum
Ã‚
Qualifications
Ã‚
6+ years Exp--Excellent Domain knowledge of maintaining data and validation
Ã‚
6+ Years Exp--Must have strong SQL knowledge, understanding of Databases like SQL Server, Oracle, Netezza
Ã‚
3+ Years --SAS Enterprise Guide 8.1
Ã‚
2+ Years --Aginity (Workbench for Hadoop)
Ã‚
2+ Years--Domain Knowledge of Business side.
Ã‚
Not mandatory but good to have:
Ã‚
Linux
Ã‚
Putty
Ã‚
Python
Ã‚
Agile and SCRUM
Ã‚
Reporting Tools like BO\Tableau</t>
  </si>
  <si>
    <t>Vinsari
2.5</t>
  </si>
  <si>
    <t>Data Scientist (Sr.)</t>
  </si>
  <si>
    <t>Company: Cyber Warrior Network - - Matching the Talent to the Task.
Job Title: Senior Data Scientist
Location: San Antonio, TX
Clearance Level: Secret
Minimum Education: Bachelorâ€™s Degree in associated discipline area.
Company Brief:
Cyber Warrior Network (CWN): First Secure Decentralized Cyber Skills, Education and Workforce Ecosystem. Our mission is to create a global cyber talent pipeline of Military Cyber Warriors to solve cyber workforce shortage.
Talent Matching &amp; CWN Culture:
We Connect, Match, Hire and Retain the world's most Battle-tested and Trusted Cyber Talent. We partner with employers that understand the unique skill sets that Military and National Security professionals possess.
Technology:
We understand that its virtually impossible to translate your classified experience via a resume or LinkedIn profile. Our Machine Learning AI will translate and quantify your skills &amp; experience to match you to careers that you're best suited for.
Employer Needs:
CWN "Parriot Employer" is seeking a solution oriented individual with demonstrated experience/skills :
Database
Sql
MSql Server
Python
R
Node.Js
Jupiter
Satistics
Algorithims
Big Data
Hadoop
Mathamatic
Programming
Data Architecture
Career Role Details:
Perform analysis and translate business needs to create high-quality Business Requirements and Functional Specifications documentation within specified time frames to solve most complex problems (multiple interfaces with other systems across multiple business units) considering all impacted components from an end-to-end perspective.
Ensures end-to-end traceability of requirements is complete. Apply specific functional and/or business expertise to perform assigned tasks and develop specific project deliverables.
Conduct impact analysis of technology changes on business processes and existing technology. Competent to work at the highest technical capacity on most phases of the business systems analysis.
Contribute to the review of Test Planning and Test Execution strategies.
Create the appropriate User-Interface Model(s) to support projects. Develop business workflow diagrams. Assist in the development of data models and interface design specifications. Documents, tracks, and resolves issues related to data quality.
Contribute to the design and mapping of data conversion strategies.
Participate in collaborative system and data design sessions with the user community, technical architecture resources, and development resources.
Complete project activities on time and within budget, and proactively identifies and communicates issues that may jeopardize milestones or project budget to the Project Manager.
Versed in strategic policy guidance and is familiar with the higher headquarter offices who develop government policy that effects the configuration of the Learning Services Ecosystem.
Minimum/General Experience: 5+ years of industry experience.
â€œYour reputation is more important than your paycheck, and your integrity is worth more than your career.â€ - Ryan Freitas</t>
  </si>
  <si>
    <t>Cyber Warrior Network</t>
  </si>
  <si>
    <t>ANALYST - SCIENTIST - KINETICS</t>
  </si>
  <si>
    <t>Join the Applied Power Division and work on diverse and exciting projects in areas such as machine learning, data analysis, data science and statistics. Job activities include implementation of machine learning process, database manipulation and processing, algorithm optimization and verification (to name a few of the possibilities). Collaborate with scientists and engineers that have a wide background and experience, creating the opportunities to learn new skills.
Education/Experience:
Requires a BS or MS degree with 0-3 years of experience in Computer Science, Statistics, Data Science, Math or related fields. Must have at least a 3.0 GPA. Programming experience with C/C++, Matlab, R, Python, or similar is required. Machine learning, database manipulation and processing, algorithm optimization, and verification skills desired. Must have excellent written and verbal communications shills. Must have the ability to perform literature reviews, market research, proposal preparation, client interaction, and technical presentations. Technical publications are desired.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Applied Power home page.
An Equal Employment Opportunity/Affirmative Action Employer
Race/Color/Religion/Sex/Sexual Orientation/Gender Identity/National Origin/Disabled/Veteran
Committed to Diversity in the Workplace</t>
  </si>
  <si>
    <t>Data Engineer- Begin with Remote</t>
  </si>
  <si>
    <t>Hi, Hope you are doing good!!! This is Hanumesh from Reliable Software. We have a position with one of our client. Below are a few details pertaining to the job. Please take a look at it and let me know if you would like to be considered for the opportunity. Please share with me your updated resume. Data Engineer ndash Contract ndash long term 6+ mo at a time, strong possibility to extend and or convert! Location Fully remote for now may require relo to San Antonio, TX. Purpose - Project will include working in teams to pull raw data from several products spread out across the globe in different countries, to then merge into another single system. The goal is to build out this product. Requirements ndash MUST HAVE all of the bullets below 5+ years Data Engineering experience Big Data tools experience with SparkHiveImpala Must have 1 of these 2 Data Warehouse builds with TeradataNetezzaGreenplum OR lsquoHadoop Data Lakersquo experience Building Data PipelinesELTETL using Java or Python or Linux scripting Cloud experience AWS or Azure OR GCP Advanced SQL development Bachelorrsquos degree ndash (let me know if you find super strong talent without) Preferred ndash The strongest candidates will have Experience with 1 or more Talend, Ab Initio, Datastage, Informatica Oracle EBS What other ERP systems used to gather data? Hadoop experience? Agile methodology environments BI and Analystic tools Tableau, Datameer, R, or similar Equal Employment Opportunity Reliable Software is an Equal Opportunity Employer. Reliable Software does not discriminate on the basis of race, religion, color, sex, gender identity, sexual orientation, age, non-disqualifying physical or mental disability, national origin, veteran status or any other basis covered by appropriate law. All employment is decided on the basis of qualifications, merit, and business need. Thank You, Hanumesh E Technical Recruiter (O) 312 - 967- 6038 (M) 312-971-5144 Email hanumesh.ersrit.com URL www.rsrit.com</t>
  </si>
  <si>
    <t>Job Description
**Absolutely No 3rd parties / No C2C, please**
Data Engineer / Scientist
Location: Remote now; San Antonio, TX after COVID
Pay Rate: DOE
Type: 6+ mo contract - STRONG chance of extension and/or perm conversion!
JOB DESCRIPTION:
Our world renowned client has an opening for a Data Engineer to include building real-time data pipelines as well as some data science. This is a very modern tech stack and Cloud environment in a client facing role. Additionally, the incumbent will be working with internal analysts as well as offshore vendor teams. Strong opportunity for multiple extensions and/or conversion to permanent employee. Our client is currently hiring regardless of COVID-19!
Experience required:
5+ years' building real-time data pipelines in Python/Scala or Java in a Linux shop
2+ years' Messaging: Publish subscribe design/implementation (i.e. Kafka or Active MQ)
Spark experience or familiarity
JSON and XML (dynamic depth parsing)
Stellar work ethic with a ' Whatever it takesâ€™ attitude and ability to adapt/succeed with constructive criticism
Preferred skills:
SQL Development
Cloud experience
Agile Methodology
**Absolutely No 3rd parties / No C2C, please**
Please send your Word.doc formatted resume to:
Talent.manager@techquarry.com OR call 210 568 9281</t>
  </si>
  <si>
    <t>Tech Quarry</t>
  </si>
  <si>
    <t>Data Anayst
San Antonio, TX
Contract position
Job Description:
Must have expertise in Tableau reportingHave idea on data visualization including different types of charts,graphs.Have idea on BI architecture</t>
  </si>
  <si>
    <t>Hi, Data Engineer Work location would be San Antonio once the Covid restrictions are lifted. Long Term Need candidates who are strong in ETL, Python Spark Scala is mandatory. Snowflake not mandatory for this role, good to have. Sincerely, HR Manager nFolks Data Solutions LLC Phone 425-999-4933 email arun(AT)nfolksdata.com</t>
  </si>
  <si>
    <t>Purpose of JobWe are currently seeking a talented Business Intelligence Analyst I for the San Antonio Home Office I or Remote.Life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ForÂ®, and we've ranked among Victory Media's Top 10 Military FriendlyÂ® Employers 13 years straight. We embrace a robust veteran workforce and encourage veterans and veteran spouses to apply.USAA Careers - Award Winning Workplace (17 seconds)USAA Careers -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Experience:* Bachelor's degree in Math, Computer Science, or a related technical field OR4 additional years of related experience beyond the minimum required may be substituted in lieu of a degree.OrMaster's degree in Math, Computer Science, or related technical field.OrPhD in Math, Computer Science, or a related technical field.* 4 or more years of experience in data management or information technology functionORIf Master's degree,2 or more years of experience in data management or information technology functionORIf PhD,1 or more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Experience with emerging analytical techniques and ability to learn new techniques quickly* Experience managing internal metrics, data, and business intelligence strategies* 4 or more years of experience working with data visualization tools such as Tableau.* 4 or more years of experience working with SAS, SQL, R, Python, Tableau or other analysis software* 2 or more years of experience in HTML/CSS, JS/JQuery, Bootstrap, React, any back-end server integration* Strong communication and presentation skillsThe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</si>
  <si>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United Services Automobile Association (USAA)</t>
  </si>
  <si>
    <t>ENGINEER - RESEARCH ENGINEER - SCIENTIST - KINETICS</t>
  </si>
  <si>
    <t>Join our Applied Power Division! Support technical efforts to develop proof-of-concept solutions for a wide range of engineering programs. Research and leverage technologies related to unmanned systems (ground and air), design custom mechanisms for unique applications, write scripts to automate data analysis or control algorithms, and support field testing. Assist with the development of technical approaches to meet demanding customer requirements. Assist with promotional activities.
Education/Experience:
Requires a MS degree in Mechanical Engineering, Physics, Engineering Mechanics, Aerospace Engineering, or similar engineering degree with 0-5 years of experience. Must have at least a 3.0 GPA. Graduate level courses in finite element, autonomy, aerospace, image processing, or energetics are desirable. Ability to use SOLIDWORKS to convey concepts and make drawings is required. Familiarization with MATLAB scripting or Python programming is a plus. Working knowledge of MS Word, PowerPoint, and Excel is required. Must be able to review research literature, survey industry data, and combine commercial-off-the-shelf hardware with custom components to develop multi-disciplinary solutions to complex problems. A basic understanding of mechanisms, electronics, and fabrications techniques is required. Must have excellent communication skills and be able to succeed in a team environment. The ability to make engineering-based decisions using first principles, finite element models, or empirical data is required to ensure successful solutions. Outdoor work and limited hands-on labor may be required to support field testing. Current TS/SCI clearance is a plus.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Applied Power home page.
An Equal Employment Opportunity/Affirmative Action Employer
Race/Color/Religion/Sex/Sexual Orientation/Gender Identity/National Origin/Disabled/Veteran
Committed to Diversity in the Workplace</t>
  </si>
  <si>
    <t>Data Engineer
Skills and Qualifications:
Data Engineer with Bachelor's Degree or foreign equivalent in Computer Science, Electrical Engineering, Mathematics, Computer Applications, Information Systems or Engineering is required
1+ year experience with Snowflake database
AWS cloud experience (EC2, S3, Lambda, EMR, RDS, Redshift)
Experience in ETL and ELT workflow management
Familiarity with AWS Data and Analytics technologies such as Glue, Athena, Spectrum, Data Pipeline
Experience building internal cloud to cloud integrations is ideal
Experience with streaming related technologies ex Spark streaming or other message brokers like Kafka is a plus
3+ years of Data Management Experience
3+ years of batch ETL tool experience (DataStage / Informatica / Talend)
3+ years' experience developing, deploying and supporting scalable and high-performance data pipelines (leveraging distributed, data movement technologies and approaches, including but not limited to ETL and streaming ingestion and processing)
2+ years' experience with Hadoop Ecosystem (HDFS/S3, Hive, Spark)
2+ years' experience in a software engineering, leveraging Java, Python, Scala, etc.
2+ years' advanced distributed schema and SQL development skills including partitioning for performance of ingestion and consumption patterns
2+ years' experience with distributed NoSQL databases (Apache Cassandra, Graph databases, Document Store databases)
Experience in the financial services, banking and/ or Insurance industries is a nice to have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</si>
  <si>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NTT DATA, Inc.
2.9</t>
  </si>
  <si>
    <t>Overview Guidehouse is a leading management consulting firm serving the public and commercial markets. We guide our clients forward towards new futures that build trust in society and your professional skills along the journey. Join us at Guidehouse. Responsibilities The Data Engineer will need to demonstrate experience and knowledge of Activity Management, Requirement Identification, and Project Programming Programs or cross-Directorate programs which are still under development and need support to meet the end-state. Develop life-cycle sustainment and risk mitigation strategy recommendations for two FYDP's for each portfolio. Analyze built infrastructure data, aggregate requirements, assesses asset performance predictions from SMS, analyze statistics and trend across portfolios, validate data, perform data management, compile other summarizing reports for each AMP portfolio, and recommend enhancements to processes. Support AMP Enterprise Managers with the development of portfolio-specific SEED's to support Installation Development Plans (IDPs) and the Enterprise Planning Process. Maturation of Requirement Identification by analyzing built infrastructure data, aggregating requirements, assessing asset performance predictions from SMS, analyzing statistics and trends across portfolios, validating data, performing data management, compiling other summarizing reports for each AMP portfolio, and recommending enhancements to process. Assisting in the AFCAMP process, establishment of document templates/tools, logistic support, training, and process refinement recommendations associated with the maturation of the AFCAMP process. Qualifications + BA/BS or MA/MS degree in the field(s) of Data Engineering and Information Technology + 3 to 10 years of related experience in Web Based Application Design, Data Management, Document Management/Repository + Active Public Trust clearance Qualifications - Desired + Air Force Activity Management Experience Additional Requirements The successful candidate must not be subject to employment restrictions from a former employer (such as a non-compete) that would prevent the candidate from performing the job responsibilities as described. Disclaimer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</si>
  <si>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Contract Data Analyst</t>
  </si>
  <si>
    <t>OverviewAmyx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GS-1102 series or equivalent capacity as a contract specialist/administrator or procurement analyst.ResponsibilitiesResponsibilities and Skills:* Knowledge of WAWF eBusiness processes.* Knowledge of the federal acquisition process.* Knowledge of contracting principles, laws regulation and procedures.* Knowledge of methods and techniques of fact-finding, analysis, and resolution of complex problems, and the ability to develop concrete action plans to solve problems.* Knowledge and Experience of the WAWF eBusienss Suite, to include: iRAPT, EDA, IUID, CDR, MyInvoice, and Contract Closeout.* Good verbal, analytical and written communication skills.* Good organizational skills in tracking data and actions.* Knowledge and Experience writing professional documents.* Knowledge and Experience in Customer Service.* Skilled in Business Intelligence Reporting.* Proficient in the use of the Microsoft suite of applications including Word, SharePoint, Excel, PowerPoint, Outlook, and Project as well as with Adobe Acrobat.Supported Technologies:Integrative Acquisition EnvironmentDOD acquisition systemQualificationsRequired Skills and Qualifications:* Bachelor's degree and preferred majors are accounting, business, finance, law, contracts, purchasing, economics, industrial management, marketing, quantitative methods or organization.* 2 years of experience required in serving as a Federal government and/or contractor employee in the GS-1102 series or equivalent capacity as a contract specialist/administrator or procurement analyst.Desired Skills and Qualifications:Knowledge of Federal and DOD acquisition proceduresAmyx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</si>
  <si>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Amyx, Iinc.</t>
  </si>
  <si>
    <t>Associate Scientist R&amp;D</t>
  </si>
  <si>
    <t>For Us, It's A Mission
At Mylan, we mean it when we say we work every day to provide access to high quality medicines to the world's 7 billion people. If you are unconventional, relentless and passionate. If you believe in doing what's right, not what's easy. If you are a doer and have a passion for serving others, we want to talk to you.
Make a Difference
At Mylan, each person has the ability to make a difference. From the providers who sell and market our products, to the producers who develop and manufacture them and finally to our business partners who support the providers and producers, we all have a mission critical role. Here's how this role will help:
Perform analytical method development / validation and sample analysis. Typically the development and/or validation will be conducted according to instructions in a protocol. The associate scientist will work with supervision from the Group Leader and/or Senior Scientist.
Review the data generated during the development / validation and determine if the acceptance criteria in the protocol is being met. The associate scientist will report any failures to the Group Leader.
Write standard methods of analysis.
Write technical reports for method development / validation work. Write and review analytical test methods, and reports
Conduct routine development and non-routine laboratory analyses such as finished product testing, stability testing, and manufacturing in-process testing which requires critical levels of accuracy.
Perform assigned various tasks which are needed to maintain the laboratory. Such tasks may include ordering lab supplies, calibrating instruments, and Hazmat duties.
Manage time effectively to complete assignments in expected time frame
Troubleshoot instrument problems under occasional supervision.
Evaluate process changes and troubleshoots analytical problems as they arise
Review lab testing results and notebooks to ensure accurate documentation
Keep the training record related to the job functions up to date and make sure one received proper training before performing any tests.
Provide general laboratory support; such as routine instrument cleaning/preventative maintenance/calibration, sample receiving, chemical inventory, document filing and housekeeping.
Within area of responsibility, understand and comply with all DPT safety, environmental and quality practices and procedures as outlined in organizational/departmental guidelines and SOPs as well as applicable federal, state and local regulations.
Document all experimental work neatly and correctly in the lab notebook in accordance with Standard Operating Procedures.
Perform other duties as assigned.
Make Our Values Your Values
Mylan hires only the best. People who thrive in a culture of innovation and empowerment. People who are active learners and have a positive attitude. People who are leaders and know that by working together we can run faster, reach higher and achieve more. By doing so, we will continue to set new standards in health care. Here are the minimum qualifications and essential functions for this position:
BS in Chemistry, Biology or Biochemistry (with solid chemistry knowledge) from a four-year college or university is required. .
Minimum 0 â€“ 3 years of related experience is required. Experience in method development / validation in a pharmaceutical industry is preferred.
Knowledge in pharmaceutical semi-solids dosage forms is helpful.
Must be able to organize and prioritize work in order to accomplish tasks assigned.
Strong proficiency in computer, use of MS Office, writing reports, laboratory, analytical, and organizational skills.
Must have excellent communication skills, a demonstrated ability to work with diverse teams and manage multiple projects within aggressive timelines. Ability to interact with personnel at all levels in department as well as customers.
Strong knowledge of regulatory requirements and cGMPs is preferred.
Must have the ability to coordinate and prioritize multiple projects in a fast-paced environment.
Basic fundamental knowledge of principles of chemistry and instrumentation such as HPLC, GC, UV/VIS is preferred.
Why Mylan?
If you want to be part of a global health care company that is making a difference and changing lives, Mylan may be the place for you. With a workforce of more than 35,000 worldwide, we can make a difference. We encourage you to visit Mylan.com to learn more about our unconventional culture, our approach to doing business and how we plan to set new standards in health care.
Mylan offers competitive salary, excellent benefits and an environment conducive to professional growth and advancement. All qualified applicants will receive consideration for employment without regard to their disability or protected veteran status. Mylan is an Equal Opportunity Employer, Minorities/Female/Disabled/Veteran.</t>
  </si>
  <si>
    <t>Mylan Inc.
3.6</t>
  </si>
  <si>
    <t>Great sales are the result of strong purpose, conviction and pride - pride in your ability and your product. UnitedHealth Group offers a portfolio of products that are greatly improving the life of others. Bring along your passion and do your life's best work.(sm)
Primary Responsibilities:
Excellent analytical and problem solving capabilities with special attention to accuracy and detail
Self-starter with a proven ability to take ownership of job responsibilities and ensure successful completion of all projects and requests
Designs, develops, tests, documents and maintains database queries and reports related to-but not limited to - clinical systems data
Works with customers to define and document additional requirements to enrich reporting capabilities
Develops systematic reporting processes and procedures to ensure timely delivery of daily, weekly, monthly, annual and ad hoc reporting to management
Troubleshoots data integrity issues, analyzes data for completeness to meet business needs, and proposes documented solution recommendations
Transfers data into meaningful, professional and easy to understand formats for various audiences
Combines various data sources into a comprehensive understanding of customer behaviors and feedback for service improvement opportunities
Manages reporting and analysis elements on all business initiative projects
Recommends and implements new or modified reporting methods and procedures to improve report content and completeness of information
Troubleshoots and coordinates resolutions to all system issues affecting clinical applications
Creates on-line tools to improve efficiency and effectiveness of staff in their role of servicing our customer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in Business, Healthcare Administration, Information Technology or related field required. (4 additional years of comparable work experience beyond the required years of experience may be substituted in lieu of a bachelor?s degree)
Four or more years related experience in a reporting and analytic role
Two or more years of experience in Healthcare or Clinical environment
Proficient in SQL, SQL Reporting Services, , MS Access, and MS Excel
Preferred Qualifications:
MS Visual Studio
SSIS
Ability to effectively prioritize and multi-task in high volume workload situations.
Careers with WellMed. Our focus is simple. We're innovators in preventative health care, striving to change the face of health care for seniors. We're impacting 380,000+ lives, primarily Medicare eligible seniors in Texas and Florida, through primary and multi-specialty clinics, and contracted medical management services. We've joined Optum, part of the UnitedHealth Group family of companies, and our mission is to help the sick become well and to help patients understand and control their health in a lifelong effort at wellness. Our providers and staff are selected for their dedication and focus on preventative, proactive care. For you, that means one incredible team and a singular opportunity to do your life's best work.(sm)
WellMed was founded in 1990 with a vision of being a physician-led company that could change the face of healthcare delivery for seniors. Through the WellMed Care Model, we specialize in helping our patients stay healthy by providing the care they need from doctors who care about them. We partner with multiple Medicare Advantage health plans in Texas and Florida and look forward to continuing growth.
OptumCare is committed to creating an environment where physicians focus on what they do best: care for their patients. To do so, OptumCare provides administrative and business support services to both owned and affiliated medical practices which are part of OptumCare. Each medical practice part and their physician employees have complete authority with regards to all medical decision-making and patient care. OptumCares support services do not interfere with or control the practice of medicine by the medical practices or any of their physicians.
Diversity creates a healthier atmosphere: OptumCare is an Equal Employment Opportunity/Affirmative Action employers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OptumCare is a drug-free workplace. Candidates are required to pass a drug test before beginning employment</t>
  </si>
  <si>
    <t>Huntington Ingalls Industries is America's largest military shipbuilding company and a provider of professional services to partners in government and industry. For more than a century, HII's Newport News and Ingalls shipbuilding divisions in Virginia and Mississippi have built more ships in more ship classes than any other U.S. naval shipbuilder. HII's Technical Solutions division provides a wide range of professional services through its Fleet Support, Mission Driven Innovative Solutions, Nuclear &amp; Environmental, and Oil &amp; Gas groups. Headquartered in Newport News, Virginia, HII employs more than 42,000 people operating both domestically and internationally. Job Description HII - Technical Solutions Division (HII-TSD) is seeking a Data Analyst for the US Courts in San Antonio, TX. The CIS team is engaged in continual improvement activities tied to services provided by, and systems monitored by, the Enterprise Operations Center (EOC). Our objective is to drive continual service and process improvements through data analysis and organizational alignment. This position will use best practices in data gathering, modeling, visualization, analysis, and reporting around Key Performance Indicators to make improvement recommendations for the federal judiciary. This position will identify and help implement tools that will make EOC processes more efficient, including but not limited to, Artificial Intelligence and Robotics. Essential Job Responsibilities + Develops, inspects, mines, transforms, and models data to raise productivity, improve decision making, and gain competitive advantage. + Conducts quantitative and qualitative analysis on data and information to ensure correct predictive forecasting or classification. + Manages all aspects of end-to-end data processing utilizing customized report building functions of systems. + Maintains analytical systems, verifies the accuracy of the data, and acts as liaison with business. Minimum Qualifications + 6-9 Years with Bachelors or 4-7 Years with Masters or HS diploma + 10-13 years of relevant experience. + Competency in the use of data analysis tools and practices required + High level of literacy in both relational and non-relational database concepts and structures + Proficient with data query languages and reporting packages (for example, SQL, Power Query, JavaScript, R) + Knowledge of game theory, Machine Learning algorithms, and other statistical methods + High level of literacy in Business Intelligence concepts, tools, and frameworks + Knowledge of data governance structures and purpose + Use resources effectively and efficiently; can orchestrate multiple activities at once to accomplish goals + Fast learner when facing new problems and situations + Keen listening, written, and verbal skills + Ability to work independently, as well as effectively within a team + Negotiate skillfully in tough situations with internal and external groups + Effective problem-solving ability and strong analytical skills + Ability to analyze and interpret complex patterns in complex data sets + Demonstrate flexibility, reliability, and dependability Preferred Requirements + Tableau experience is preferred Huntington Ingalls Industries is an Equal Opportunity/Vets and Disabled Employer. U.S. Citizenship may be required for certain positions.</t>
  </si>
  <si>
    <t>Huntington Ingalls Industries
3.7</t>
  </si>
  <si>
    <t>Newport News, VA</t>
  </si>
  <si>
    <t>General Dynamics, Lockheed Martin</t>
  </si>
  <si>
    <t>Requirements
Adept at using Access, Excel, Power Point and Word.
General Data Warehouse / Business Intelligence knowledge including data modeling and Key Performance Indicators (PKIs) preferably in the SAP Business Objects environment.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AWS experience highly desired
Requirements
Bachelor's degree in a related field and 2 years experience in Business Intelligence (BI) or Data Warehouses and 2 years experience working with SQL and Access. Four additional years of related experience will be considered in lieu of a Bachelor's degree.
5 years experience in quantitative analysis and statistical modeling (regression, correlation, clustering, etc.).
4 year of experience consulting or experience in a similar field requiring client collaboration, presentation, and delivery.
3 years experience using analytics tools and languages R, Python, SAS, Oracle and SQL etc.
3 years experience combining data sets, extracting key variables, and creating new variables to enhance modeling.
3 years experience performing basic ETL functions and understanding of data quality steps/measures.
US Citizen; no dual citizenship.
Minimum of a Secret Interim clearance to start (Day 1 requirement).
CompTIA Security+ certification required to start (Day 1 requirement).
CDO is an Equal Opportunity Employer</t>
  </si>
  <si>
    <t>CDO Technologies Inc
3.3</t>
  </si>
  <si>
    <t>Data Science Team Lead
Overview
Brief statement about project type and how role supports
This position involves the development of content and integrations for the Security Information and Event Management (SIEM) Platform (Sumo Logic Cloud SIEM Enterprise). Candidates should have a working knowledge of Data Science principals and experience with data science methodologies. Additional experiences include: Experience with API programming and development; Experienced with schema use; Proficient in python; working knowledge of Spark.
Python Development 10 Years
Job Responsibilities
The Cyber Technical Architect Mid provides thought leadership related to current and future customer plans with regard to protecting customer information technology from cyber threats. The Cyber Technical Architect Mid possesses knowledge of the future direction and trends associated with the stated information technology and is up to date with current threats associated with it.
This individual has experience in designing and implementing protections for information architecture. The Cyber Technical Architect Mid designs secure architecture to include the software, hardware, and communications to support the total requirements as well as provide for present and future cross-functional requirements and interfaces.
For more open requirements,
Please visit http://www.compqsoft.com/current-openings.html
About Us: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20000-1:2011 Certified. CompQsoft is a fast growing company with a strategy and methodology that is strongly focused on the success of our clients, predominantly the Federal government. CompQsoft is an Equal Opportunity / Affirmative Action Employer. M/F/D/V Visit www.compqsoft.com to learn more about our culture, benefits.</t>
  </si>
  <si>
    <t>CompQsoft
3.5</t>
  </si>
  <si>
    <t>Sr. Fraud Risk Quantitative Analyst</t>
  </si>
  <si>
    <t>This role will work directly for the Fraud Risk Manager. They will provide the analytical support working with the technology and application stack that Victory has deployed to operate the Direct Channel business. They will work with the Data Architect to design and build the analytical tools to deliver on protecting the member assets from fraud.ESSENTIAL FUNCTIONS* Individual will perform a broad range of quantitative risk analysis to support the business team within Risk Modeling &amp; Analytics (RM&amp;A), including model development, ongoing monitoring and validation activities* Develop/assist with the design and/or testing of in-house and vendor models; includes working on coding theories, inputs, methodologies, processing, ongoing monitoring and periodic tuning.* Explore new methods for tuning and/or ensuring satisfactory output from models.* Research, compile and evaluate large sets of data to assess quality and determine suitability for model building.* Provide analytical results to the Fraud Risk Manager and Business owners* Leverage SAS and similar applications to perform model reconciliation and testing activities.* This position will be responsible for creating and documenting new procedures, and in compliance with Federal Regulations and following industry best practices, to ensure the necessary actions are taken to prevent fraudulent activity.* Perform in depth research on investment information systems and other open and closed source systems to identify suspected fraud, and potential fraud related activities and transactions.* Perform detailed examinations and investigations on account relationship, customer and transactional activity in an effort to detect fraud.* Perform a variety of tasks associated with identifying suspected fraud, and potential fraud related transactions.* Work with the Fraud Risk Manager and Victory Partners to formulate and articulate a supportable rationale behind a final decision of a SAR or no SAR investigation* Utilize technology experience, business acumen, delivery and leadership skills to develop and grow partnerships with senior Line of Business/Functional leaders.* Achieve acumen of the regulatory legislation environment and how that influences technology roadmap. Knowledge is acquired through regulatory meetings where applicable and updates of current decisions.* Maintain detailed knowledge of company operations, organizational procedures and federal/state regulations.* Some of the daily responsibilities include receiving call from Contact Center personnel and Third Party Service Providers, reviewing account activity, placing security holds, documenting fraud alters, building use case file sand escalating fraud alerts to appropriate groups, and other specialized tasks and projects when required, as well as, other duties as appropriate.Knowledge/Skills/Abilities* MS/MA in statistics, mathematics, economics, or other quantitative field.* 3 to 5 years of experience in model development and/or data analytics, preferably with experience in the financial services industry. Experience within financial crimes, risk, or compliance is preferred.* Knowledge of regulatory and industry standards related to AML and OFAC/watchlist screening.* Superior programming skills (SQL or C++) and demonstrated experience with SAS, R or other advanced statistical/econometric analysis software.* Familiarity with modeling software (SAS EG, SAS EM, Xeno, Model Builder) and visualization tools (Tableau).* Proficiency in the use of Microsoft Office with advanced experience in Excel and Access or SQL Server.* Prior experience working with AML/OFAC software (e.g., LexisNexis Bridger, FircoSoft, ACI Money Transfer System, Oracle FCCM (aka Mantas), or Actimize AML).* Advanced knowledge of statistics/econometrics and excellent analytical ability.* Extensive data management skills.* Demonstrated skill in effectively communicating (verbal and written) analytical results and experiences to a diverse audience; ability to respond to client questions with clear/effective answers and give cohesive presentations.* Exceptional project management and organization skills, ability to support several projects simultaneously to meet strict deadlines.* Excellent problem-solving and decision-making abilities* Strong interpersonal skills; ability to work well in a team environment.</t>
  </si>
  <si>
    <t>Victory Capital Management Inc.
3.1</t>
  </si>
  <si>
    <t>Current employees and contingent workers click here to apply and search by the Job Posting Title.
iHeartMedia
Job Summary:
iHeartMedia is the number one audio company in the United States, reaching nine out of 10 Americans every month â€“ and with its quarter of a billion monthly listeners, has a greater reach than any other media company in the U.S. The companyâ€™s leadership position in audio extends across multiple platforms including 850 live broadcast stations; streaming music, radio and on demand via its iHeartRadio digital service available across more than 250 platforms and 2,000 devices including smart speakers, digital auto dashes, tablets, wearables, smartphones, virtual assistants, TVs and gaming consoles; through its influencers; social; branded iconic live music events; and podcasts as the #1 commercial podcast publisher globally. iHeartMedia also leads the audio industry in analytics and attribution technology for its marketing partners, using data from its massive consumer base.
The Data Engineer will be responsible for developing expanding, testing and/or optimizing the infrastructure and architecture of existing and future data pipelines, as well as optimizing data collection, flow, and delivery for cross-functional teams including software engineers, data scientists, and business partners. The ideal candidate is an experienced data pipeline builder and data wrangler who enjoys optimizing data systems and building them from the ground up. They must be self-directed and comfortable supporting the data needs of multiple teams, systems, and products
Responsibilities:
Assemble large, complex data sets that meet functional and non-functional business requirements
Build the infrastructure required for optimal extraction, transformation, and loading of data from a wide variety of data sources
Develop and maintain standards for administration and operation including the scheduling, running, monitoring, logging, error management, failure recovery, and output validation
Identify, design, and implement internal process improvements: automating manual processes, optimizing data delivery, re-designing infrastructure for greater scalability, etc.
Work with cross functional teams to strive for greater functionality in our data systems, and recommend and implement ways to improve data reliability, efficiency, and quality
Collaborate with data scientists to build data products that ingest data from a variety of data sources, process it with sophisticated data science techniques, and produces results that are consumed by business partners for analysis or action
Contribute to the project planning process by estimating tasks and deliverables
Communicate complex solutions and ideas to a variety of stakeholders (other team members, IT leadership, and business leaders) in easily understandable language
Utilize and stay current in programming languages and software technology
Qualifications:
Bachelorâ€™s Degree in Computer Science, Information Technology, Informatics, or Applied Math â€“ Graduate degree desired
5+ years of commercial experience in a data engineer role with a proven record of manipulating, processing and extracting value from large disconnected datasets.
Strong understanding of ETL processes
Expert-level knowledge of SQL and experience with NoSQL databases
Strong analytic skills related to working with unstructured datasets
Solid programming skills and expertise in Python
Experience working with REST and SOAP APIs
Strong project management, organizational, communication, and presentation skills
Experience performing root cause analysis on internal and external data and processes to answer specific business questions and identify opportunities for improvement
Experience supporting and working with cross-functional teams in a dynamic environment
Location
San Antonio, TX: 20880 Stone Oak Parkway, 78258
Position Type
Regular
The Company is an equal opportunity employer and will not tolerate discrimination in employment on the basis of race, color, age, sex, sexual orientation, gender identity or expression, religion, disability, ethnicity, national origin, marital status, protected veteran status, genetic information, or any other legally protected classification or status.
Our organization participates in E-Verify. Click here to learn about E-Verify.
Current employees and contingent workers click here to apply and search by the Job Posting Title.</t>
  </si>
  <si>
    <t>Amyx is seeking to hire a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2 years of experience serving as a Federal government and/or contractor employee in the GS-1102 series or equivalent capacity as a contract specialist/administrator or procurement analyst.
Responsibilities and Skills:
Knowledge of WAWF eBusiness processes.
Knowledge of the federal acquisition process.
Knowledge of contracting principles, laws regulation and procedures.
Knowledge of methods and techniques of fact-finding, analysis, and resolution of complex problems, and the ability to develop concrete action plans to solve problems.
Knowledge and Experience of the WAWF eBusienss Suite, to include: iRAPT, EDA, IUID, CDR, MyInvoice, and Contract Closeout.
Good verbal, analytical and written communication skills.
Good organizational skills in tracking data and actions.
Knowledge and Experience writing professional documents.
Knowledge and Experience in Customer Service.
Skilled in Business Intelligence Reporting.
Proficient in the use of the Microsoft suite of applications including Word, SharePoint, Excel, PowerPoint, Outlook, and Project as well as with Adobe Acrobat.
Supported Technologies:
Integrative Acquisition Environment
DOD acquisition system
Required Skills and Qualifications:
Bachelorâ€™s degree and preferred majors are accounting, business, finance, law, contracts, purchasing, economics, industrial management, marketing, quantitative methods or organization.
2 years of experience required in serving as a Federal government and/or contractor employee in the GS-1102 series or equivalent capacity as a contract specialist/administrator or procurement analyst.
Desired Skills and Qualifications: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</si>
  <si>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Amyx, Inc.
4.0</t>
  </si>
  <si>
    <t>Who weâ€™re looking for
Earth Class Mail is searching for a skilled analyst who has experience across the Business Intelligence (BI) stack, including data pipelining, modeling, visualization, and reporting to key stakeholders. The ideal candidate is ambitious, naturally curious, and has sharp critical thinking skills that are complemented by a broad analytical toolset and strong business acumen. The successful candidate will become a subject matter expert of our data systems, leverage data to inform business decisions, and effectively communicate analysis and findings to all levels of the organization. This is an exciting and unique opportunity to influence senior leadership and impact business outcomes while learning all aspects of the business.
Responsibilities
Lead design, development, and implementation of new BI solutions and reports
Lead research projects, business, and market analysis
Use automation and intelligent methodologies to design and improve processes
Serve as subject matter expert for revenue-centric data systems
Co-administer our reporting database using Azure SQL Server
Develop and maintain data pipelines using Azure Data Factory
Document processes, methods, research, and analysis
Communicate and present research and analysis to all levels in the organization
Advise management on key business decisions and processes
Required Experience
Bachelor's Degree in one of the following fields:
Data Analytics, Computer Science, Business, Finance, Science, or Mathematics
3+ years professional experience as a data or business analyst
Advanced proficiency with SQL in a major relational database system
Advanced proficiency with Microsoft Excel and/or Google Sheets
Proficiency with a data visualization tool(s)
Power BI, Tableau, Looker, etc.
Experience building data pipeline/ETL processes
Understanding of data warehousing, data modeling, and data management principles
Excellent written and verbal communication skills
Strong analytical and problem-solving skills
Preferred Experience
Experience working as a team or project lead
Knowledge of basic Accounting and/or Finance principles
Experience with Financial reporting
Working experience with Python, specifically Pandas
Proficiency with Microsoft SQL Server
Exposure to NoSQL database technologies like MongoDB or ElasticSearch
Exposure to a data integration or ETL platform like Azure Data Factory</t>
  </si>
  <si>
    <t>Data Science Team Lead Commercial San Antonio TX
Job Summary:
Responsible for the planning and engineering of an organization's systems infrastructure, which also includes the implementation and design of cybersecurity hardware and software.
IPSecure, Inc.
At IPSecure, youll shape the future of Cybersecurity by building the technology to tackle the toughest challenges and stay ahead of the latest threats. If you want to join an agile and growing company that makes a direct impact in the cyber fight against cyber criminals, IPSecure is the place for you. Driven by passionate people who are dedicated to making the world safer, its no wonder weve been named a Top Place to Work in San Antonio.
While you will be given lots of room to learn and grow, here are the starting requirements:
Must have experience with Microsoft Suite (preferably to include Visio and Project).
Must be able to operate and meet imposed deadlines.
Must be able to research and help develop solutions for cybersecurity requirements
Must be able to work with minimal supervision or detailed direction.
Responsibilities:
This position involves the development of content and integrations for the Security Information and Event Management (SIEM) Platform (Sumo Logic Cloud SIEM Enterprise).
Candidates should have a working knowledge of Data Science principals and experience with data science methodologies.
Additional experiences include:
Experience with API programming and development; Experienced with schema use; Proficient in python; working knowledge of Spark.
Primary Role/Skill:
1 - Python Programming Language (P3 - Advanced)
Our Benefits!
We offer competitive benefit plans for medical, dental and vision.
Paid Time Off Accrued.
Educational Assistant Program.
Supplemental Insurance.
Short Term / Long Term Disability Insurance.
Paid Vacation, Holiday and Sick Leave.
Retirement Plan with Employer Contribution match.
**IPSecure is an Equal Opportunity and Affirmative Action Employer. All qualified applicants will receive consideration for employment without regard to race, color, sex, sexual orientation, gender identity, religion, national origin, disability, veteran status, or other legally protected status.***</t>
  </si>
  <si>
    <t>IPSecure, Inc.
3.0</t>
  </si>
  <si>
    <t>$83K-$154K (Glassdoor est.)</t>
  </si>
  <si>
    <t>Job Description (Posting).*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acquisition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t>
  </si>
  <si>
    <t>HCL Technologies Ltd.
3.5</t>
  </si>
  <si>
    <t>Infosys, Tata Consultancy Services, Wipro</t>
  </si>
  <si>
    <t>OverviewInterested in working with talented people to help develop innovative solutions to some of society's most complex and challenging problems? We are Guidehouse, a leading consulting firm serving the public sector and commercial clients with specialized capabilities in strategy, technology, and risk management. You may not yet know our name, but we have a rich history. Guidehouse is a combination of PwC's former public sector practice and Navigant's deep expertise in energy, financial services and healthcare.We offer an exciting, fast-paced environment that fosters intellectual growth and rewards individuals based on impact, not tenure. Our firm is at the forefront of an emerging model solving complex problems that stretch across government and private companies, affording our people the opportunity to be on the cutting edge of the consulting profession. By focusing on markets facing transformational change, technology-driven innovation, and significant regulatory pressure, our employees also develop and deploy world class knowledge and problem solving that leads to breakthrough solutions.ResponsibilitiesThe Data Engineer will need to demonstrate experience and knowledge of Activity Management, Requirement Identification, and Project Programming Programs or cross-Directorate programs which are still under development and need support to meet the end-state.Develop life-cycle sustainment and risk mitigation strategy recommendations for two FYDP's for each portfolio.Analyze built infrastructure data, aggregate requirements, assesses asset performance predictions from SMS, analyze statistics and trend across portfolios, validate data, perform data management, compile other summarizing reports for each AMP portfolio, and recommend enhancements to processes.Support AMP Enterprise Managers with the development of portfolio-specific SEED's to support Installation Development Plans (IDPs) and the Enterprise Planning Process. Maturation of Requirement Identification by analyzing built infrastructure data, aggregating requirements, assessing asset performance predictions from SMS, analyzing statistics and trends across portfolios, validating data, performing data management, compiling other summarizing reports for each AMP portfolio, and recommending enhancements to process.Assisting in the AFCAMP process, establishment of document templates/tools, logistic support, training, and process refinement recommendations associated with the maturation of the AFCAMP process.Qualifications* BA/BS or MA/MS degree in the field(s) of Data Engineering and Information Technology* 3 to 10 years of related experience in Web Based Application Design, Data Management, Document Management/Repository* Active Public Trust clearanceQualifications - Desired* Air Force Activity Management ExperienceAdditional RequirementsThe successful candidate must not be subject to employment restrictions from a former employer (such as a non-compete) that would prevent the candidate from performing the job responsibilities as described.DisclaimerGuidehouse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regulation.Guidehouse will consider for employment qualified applicants with criminal histories in a manner consistent with the requirements of applicable law or ordinance including the Fair Chance Ordinance of Los Angeles and San Francisco.If you have visited our website for information about employment opportunities, or to apply for a position, and you require an accommodation, please contact Guidehouse Recruiting at 1-571-633-1711 or via email at RecruitingAccommodation@guidehouse.com. All information you provide will be kept confidential and will be used only to the extent required to provide needed reasonable accommodation.Guidehouse does not accept unsolicited resumes through or from search firms or staffing agencies. All unsolicited resumes will be considered the property of Guidehouse and Guidehouse will not be obligated to pay a placement fee.Rewards and BenefitsGuidehouse offers a comprehensive, total rewards package that includes competitive compensation and a flexible benefits package that reflects our commitment to creating a diverse and supportive workplace.Benefits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</si>
  <si>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Navigant Consulting
3.2</t>
  </si>
  <si>
    <t>Marketing &amp; Data Analyst</t>
  </si>
  <si>
    <t>Principle Auto
Marketing Analyst
Who You Are
Principle Auto is looking for a driven and enthusiastic Marketing Analyst to join our corporate operations! As our Marketing Analyst you are known for your attention to detail, and often looked at by your peers to review the final presentation of a product. You are motivated by a fast paced, dynamic environment that requires you to manage multiple projects at once. You aren't scared by large amounts of data, but are excited to find the story behind the data. You value the opportunity to lay out a new vision and build a strategy that engages and excites people about the best brands in the market.
Who We Are
Principle Auto was founded on the desire to change the auto industry. Our purpose is to be a trusted, caring friend helping people move through life in a sustainable way. We are in the business of building relationships and we want to ensure that we are there for our guests throughout their journey.
Our Values Are Our G-U-I-D-E
Great People- We are dedicated to our customers, to our work, and to each other.
Unparalleled Service- We are proactive in our work. We aim to prevent fires instead of having to put them out. We strive to have a servant's heart, and to be selfless in our conduct.
Integrity- We are accountable to each other to do what is right. We keep our commitments.
Defining Excellence- We make our colleagues better. We set each other up for success. We prioritize our work and deliverables in order to meet high yet reasonable expectations
Enthusiasm- We aim to have fun every day. If it's not fun, we find a way to make it so. We are open to new ideas and ways of thinking.
Who Your Stakeholders Are and How This Role Delivers Value to Them
Your external stakeholders are our clients, prospects and business community members. Your internal stakeholders will be Principle Auto associates, our vendors and contractors. You'll provide value by treating all stakeholders with the highest sense of integrity, honesty and respect. You will work directly with the following team members to ensure their success:
Marketing Director: Our Marketing Director is an experienced director with a focus on results. He understands his direct reports perform their best when they are allowed to express and showcase their creativity in their work. On a daily basis the Marketing Director will work directly with the Marketing Analyst to plan, develop and execute a marketing strategy that drives our business. The Marketing Analyst will be the data analyst for the department and responsible for interpreting large data sets. In addition, the Marketing Analyst will also ensure the department's success by generating ROI, impact reports and various analyses that deliver results in achieving the organization's strategic goals.
Your Responsibilities as our Marketing Analyst
You will partner with members of our Leadership Team, General Managers, and key decision makers to report on marketing trends, product analysis and generate ROI statements. As our Marketing Analyst you will provide reports and analysis to measure the efficacy of the company's overall marketing efforts. You will not only generate various reports, but also present the results of your findings and consult on strategies that will drive our business. The Marketing Analyst will live out our principle of Defining Excellence by always looking for more efficient, creative and better ways to accomplish the company's strategic goals. You will be responsible for the following:
Build marketing reports to analyze current use and efficacy of the company's marketing efforts
Maintain monthly, quarterly and ad-hoc reports on Key Performance Indicators (KPIs) deemed necessary by senior leaders
Utilizing your understanding of Search Engine Optimization (SEO) and Google analytics to develop and maintain best practices
Measure and maintain KPIs required by the operations teams related to SEO and Google Analytics
Build various regression analysis reports to determine ROI of particular campaigns, software and other marketing efforts
Collaborate with internal and external stakeholders to identify areas of improvement or development that can be made related to the marketing efforts of the business
Foster a relationship founded on a strong passion for customer-service and results with the Leadership Team to generate reporting and deliverables as needed in a fast and efficient manner
Competency and Qualifications of the Creative Marketing Coordinator
To perform the job successfully, an individual should demonstrate the following competencies:
Bachelor's degree in Marketing, Business or related field
3-5 years of direct internal reporting work
2+ years of experience working in a consulting capacity for internal decision makers strongly preferred
Google Analytics Certification
Excellent written and verbal communication skills
Strong excel skills- including pivot tables, v-look ups and macros
Strong attention to detail
Problem Solving - Identifies and resolves problems in a timely manner.
Verbal Communication - Listens and gets clarification.
Adaptability - Adapts to changes in the work environment.
Planning/Organizing - Uses time efficiently; must be comfortable working in fast-paced, deadline driven environment; must have ability to prioritize and manage multiple projects simultaneously.
Quality - Demonstrates accuracy and thoroughness; looks for ways to improve and promote quality; applies feedback to improve performance; monitors own work to ensure quality.
About Our People
We recruit and hire the top talent in the industry. We invest in our people through dozens of training programs offered internally and externally. Principle Auto understands the importance of taking care of its associates and maintaining the unique culture that fosters exceptional care for our guests.
Principle Auto maintains a strong policy of equal opportunities for all associates and applicants of employment. We hire, train, promote and compensate associates on the basis of personal and professional competence and potential for advancement without regard to race, color, religion, sex, national origin, age, marital status, disability or citizenship as well as other classifications protected by applicable federal, state or local laws. EOE
Job Posted by ApplicantPro</t>
  </si>
  <si>
    <t>Principle Auto
4.1</t>
  </si>
  <si>
    <t>SCIENTIST - MICROENCAPSULATION</t>
  </si>
  <si>
    <t>Join our Chemistry and Chemical Engineering Division as a Scientist to work independently and with minimal supervision in chemistry lab environment performing a variety of innovative microencapsulation techniques such as milling, spray drying, spinning disk atomization, fluid bed coating, emulsion-based chemical techniques (coacervation, in-situ and interfacial polymerization). Operate and maintain microencapsulation and analytical equipment to include spray dryers, mills, particle size analyzer, and optical microscopes. Document experiments and results in laboratory notebooks. Assist project managers by compiling and review of data and providing technical input on reports and proposals. Interact with clients. Oversee laboratory operations to include leading technicians of project assignments. Maintain a clean, safe work environment.
Education/Experience:
Requires a BS degree in Chemistry or Biochemistry with 0-1 year of experience working as a chemist in the microencapsulation field. Must have at least a 3.0 GPA. Experience in microencapsulation techniques to include spray drying, spinning disk atomization, and emulsion-based microencapsulation techniques is required. Knowledge in characterization of microencapsulated products such as microscopy and particle size analysis. A valid/clear driver's license is required.
Special Considerations:
Job Locations: San Antonio, Texas
For more information about this division, visit the Chemistry &amp; Chemical Engineering home page.
An Equal Employment Opportunity/Affirmative Action Employer
Race/Color/Religion/Sex/Sexual Orientation/Gender Identity/National Origin/Disabled/Veteran
Committed to Diversity in the Workplace</t>
  </si>
  <si>
    <t>H-E-B Digital is seeking new team members (Partners)! Since our inception, weâ€™ve been investing heavily in our customersâ€™ digital experience, reinventing how they find inspiration from food, how they make food decisions, and how they ultimately get food into their homes. This is an exciting time to join H-E-B Digital, and weâ€™re hiring across the stack: front-end web and mobile, full-stack, and backend engineering. Weâ€™re using the best available technologies to deliver modern, engaging, reliable, and scalable experiences to meet the needs of our growing audience. Our digital solutions are growing in popularity and adoptionâ€”like Curbside and Home Deliveryâ€”so youâ€™ll get the opportunity to define the user experience for millions of customers and hundreds of thousands of Partners. If youâ€™re someone who enjoys taking on new challenges, working in a rapidly changing environment, learning new skills, and applying it all to solve large and impactful business problems, we want you as part of our team.
Our Partners thrive The H-E-B Way. In the Data Engineer position, that means you have aâ€¦
HEART FOR PEOPLEâ€¦ youâ€™re willing to communicate with and learn from your manager and your team
HEAD FOR BUSINESSâ€¦ you can follow technical guidance and understand why itâ€™s important
PASSION FOR RESULTSâ€¦ youâ€™ll take the initiative to get familiar with technology / the software development process
What youâ€™ll do
Work with HEB Digital teams to provide data solutions for e-commerce, supply chain, store operations, finance, and marketing reporting and analytics platforms
Contribute to existing data platforms and implement new technologies
Develop a deep understanding of HEBâ€™s data and become a domain expert
Ensure data is distributed in a timely and accurate manner
Make data discoverable and accessible to business users
Who You Are
2 years of data engineering experience
Proficient with data technologies (e.g. Spark, Kinesis, Kafka, Airflow, Oracle, PostgreSQL, Redshift, Presto, etc.)
Experienced with designing and developing ETL data pipelines using tools such as Airflow, Nifi, or Kafka.
Strong understanding of SQL and data modeling
Understanding of Linux, Amazon Web Services (or other cloud platforms), Python, Docker, and Kubernetes
Experienced with common software engineering tools (e.g., Git, JIRA, Confluence, or similar)
Bachelor's degree in computer science or comparable field or equivalent experience
A proven understanding and application of computer science fundamentals: data structures, algorithms, design patterns, and data modeling
What are the Perks?
A robust Benefits plan with coverage starting Day One
Dental, vision, life, and other insurance plans; flexible spending accounts; short term / long term disability coverage
Partner Care Team, for any time you have healthcare or coverage questions
Telehealth offers 24/7 access to board-certified doctors by phone
Partner Guidance allows free counselor visits
Funeral leave, jury duty, and military pay (subject to applicable law)
Maternal / paternal leave for new parents, including adoptions
10" off H-E-B brand products in-store and online
Eligibility to participate in 401(k)
Opportunity to become a â€œPartner-Ownerâ€ after 12 months
Who We Are
H-E-B is one of the largest, independently owned food retailers in the nation, operating over 400 stores throughout Texas and Mexico, with annual sales generating over $25 billion
We hire talented people (109,000 Partners), and give them autonomy to be creative in how they impact the business
Weâ€™re a Partner-driven company with a Bold Promise â€“ Because People Matter
We embrace Diversity and Inclusion as core values, and support them with thriving company-wide programs
Weâ€™re a truly original Texas-based company that created the Spirit of Giving to help Texas communities every day
Once eligible, our Partners become Owners in the company. â€œPartner-ownedâ€ means our most important resourcesâ€”Peopleâ€”drive the innovation, growth, and success that make H-E-B The Greatest Retailing Company
04-2019
DASO3232</t>
  </si>
  <si>
    <t>Data Science Team Lead
San Antonio, TX 78201
JTEC Consulting LLC focuses on successfully delivering solutions to meet our clients most critical needs. Our founding members have decades of experience delivering a wide range of solutions to Air Force and DOD clients. We are a Veteran-Owned Small Business.
Security Clearance Requirement: Active security clearance required
Position Description:
JTEC Consulting is hiring Data Scientist experts to support a USAF IT infrastructure modernization program supporting content and integrations for the Security Information and Event Management (SIEM) Platform (Sumo Logic Cloud SIEM Enterprise). Candidates should have a working knowledge of Data Science principals and experience with data science methodologies. The work is based in the San Antonio area with flexibility to work remotely. Some business travel within the U.S. may be required.
Education and qualifications include (but are not limited to):
U.S. citizenship
Current security clearance (Secret at a minimum)
Bachelors degree in a related discipline preferred
Experience providing Data Science support in a senior/lead role for content development and API programming and development
Experience working with the SIEM platform
Advanced Python programming skills
Strong working knowledge of data science principles and methodologies
Experience using database schemas
Programming with Spark is a plus
Excellent communication skills
JTEC Consulting LLC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</si>
  <si>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JTEC Consulting LLC (A Veteran-Owned Small Business)</t>
  </si>
  <si>
    <t>Data Science Team Developers with Security Clearance</t>
  </si>
  <si>
    <t>. M9 Solutions is seeking a Data Science Team Developer to work on a government contract located in San Antonio, TX. This position requires the ability to obtain a Security Clearance. This position involves the development of content and integrations for the Security Information and Event Management (SIEM) Platform (Sumo Logic Cloud SIEM Enterprise). Candidates should have a working knowledge of Data Science principals and experience with data science methodologies. Additional experiences include: * Experience with API programming and development * Experienced with schema use * Highly Proficient in python * working knowledge of Spark. M9 Solutions is an affirmative action and equal opportunity employer. All qualified applicants will receive consideration for employment without regard to race, color, religion, sex, disability, age, sexual orientation, gender identity, national origin, veteran status, or genetic information. M9 Solutions is committed to providing access, equal opportunity and reasonable accommodation for individuals with disabilities in employment, its services, programs, and activities. To request reasonable accommodation or to view the Affirmative Action Plan, contact M9 Solutions HR Department:</t>
  </si>
  <si>
    <t>M9 Solutions
4.7</t>
  </si>
  <si>
    <t>Research Scientist II</t>
  </si>
  <si>
    <t>Description
Job Description:
Leidos' Bio-behavioral Health and Research Group is looking for candidates for a full time Research Scientist II to support the Naval Medical Research Unit in San Antonio, TX (NAMRU-SA).
Responsibilities:
Develops, leads, and conducts protocol-driven scientific research addressing various aspects of military medicine, including, but not limited to: hemorrhage and resuscitation, immunomodulation, biomedical systems, bioassay development craniofacial, infectious diseases and directed energy bio effects.
Provides support in writing protocol-driven research proposals, animal use protocols, human use protocols, technical reports, final reports, and peer-reviewed manuscripts.
Evaluates data sets (provided by the Government and collected by the Contractor).
Develops various presentation materials and presents findings at technical and professional meetings.
Prepares experimental subjects, set up experimental equipment, and aid in training and development of experimental subjects for experimental procedures in accordance with approved animal or human use protocols.
Provides support in development of establishment of in vivo and in vitro model systems, data acquisition, and data analysis.
Oversees contract personnel associated with research projects; manages research data.
Performs surgical procedures on animal models for both survival and non-survival.
Basic Qualifications:
PhD in related field with two years of Postdoctoral experience is required.
U.S Citizenship Required
Must have or be able to obtain Secret U.S. Government Clearance
External Referral Bonus:
Eligible
Potential for Telework:
No
Clearance Level Required:
Secret
Travel:
Yes, 10% of the time
Scheduled Weekly Hours:
40
Shift:
Day
Requisition Category:
Professional
Job Family:
Research Scientist
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</si>
  <si>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Organization: Accenture Federal ServicesLocation: San Antonio, TXWe are:Accenture?Federal Services,?bringing together commercial innovation with the latest technology to unleash the potential for our federal clients. Operating in the nation's Capital, we stay ahead of what's coming next. Drawing from the power of Accenture, we deliver integrated, mobile and interactive experiences that exceed our people's expectations. Join us where ideas are freely exchanged, and concepts evolve into practical solutions.You are:An advanced senior Applied Intelligence professional looking to do meaningful work. The Senior Machine Learning Engineer develops machine learning solutions to meet business use cases and to support experimentation and innovation to advance mission outcomes. The engineer collaborates with business SMEs, architects, data engineers, developers and data scientists to identify innovative machine learning solutions that leverage data to meet business goals. The machine learning engineer ensures infrastructure and data pipelines are structured to deploy machine learning solutions.* Understands and translates business and functional needs into machine learning problem statements.* Translates complex machine learning problem statements into specific deliverables and requirements.* Designs and develops scalable solutions that leverage machine learning and deep learning models to meet enterprise requirements.* Works closely with data scientists and data engineers to develop machine learning algorithms* Works on Optimization of Neural Net and Deep Learning models for inference learning algorithms into production-level code.* Collaborates with development teams to test and deploy machine learning models* Creates metrics to continuously evaluate the performance of machine learning solutions.* Maintains and improves the performance of existing machine learning solutions.* Ensures adherence to performance standards and compliance to data security requirements.* Keeps abreast with new tools, algorithms and techniques in machine learning and works to implement them in the organization* Keeps abreast with new tools, algorithms and techniques in machine learning and works to implement them in the organization</t>
  </si>
  <si>
    <t>Accenture Contractor Jobs</t>
  </si>
  <si>
    <t>Business Intelligence Analyst II</t>
  </si>
  <si>
    <t>Purpose of Job
We are currently seeking a talented Business Intelligence Analyst II for the San Antonio Home Office I.
Life Company Data &amp; Analytics is seeking a candidate to provide analysis and reporting for Life Insurance, Health Insurance, and/or annuity lines of business. Candidate will create specifications for reports and analysis based on business needs and required or available data elements. May participate in cross functional teams to address business issues. Prototypes solutions for displaying information based on business needs
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
Job Requirements
About USAA
USAA knows what it means to serve. We facilitate the financial security of millions of U.S. military members and their families. This singular mission requires a dedication to innovative thinking at every level.
In each of the past five years, we've been a top-40 Fortune 100 Best Companies to Work ForÂ®, and we've ranked among Victory Media's Top 10 Military FriendlyÂ® Employers 13 years straight. We embrace a robust veteran workforce and encourage veterans and veteran spouses to apply.
USAA Careers - Award Winning Workplace (17 seconds)
USAA Careers World Class Benefits (31 seconds)
Gathers complex business requirements by defining the business problem and data requirements.
Utilizes an intermediate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technical field OR
4 additional years of related experience beyond the minimum required may be substituted in lieu of a degree.
Or
Master's degree in Math, Computer Science, or related technical field.
Or
PhD in Math, Computer Science, or a related technical field.
2 or more years of experience in data management or information technology function
OR
If Master's degree, up to 2 years of experience in data management or information technology function
OR
If PhD,0 years of experience in data management or information technology function.
Successful completion of a job-related assessment may be required.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Experience with emerging analytical techniques and ability to learn new techniques quickly
Experience managing internal metrics, data, and business intelligence strategies
2 or more years of experience working with data visualization tools such as Tableau.
2 or more years of experience working with SAS, SQL, R, Python, Tableau or other analysis software
1 or more years of experience in HTML/CSS, JS/JQuery, Bootstrap, React, any back-end server integration
Strong communication and presentation skills
The above description reflects the details considered necessary to describe the principal functions of the job and should not be construed as a detailed description of all the work requirements that may be performed in the job.
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
USAA also offers a variety of on-site services and conveniences to help you manage your work and personal life, including seven cafeterias, two company stores and three fitness centers.
Relocation assistance is not available for this position.
For Internal Candidates:
Must complete 12 months in current position (from date of hire or date of placement) or must have managers approval prior to posting.
Last day for internal candidates to apply to the opening is 7/14/20 by 11:59 pm CST time.</t>
  </si>
  <si>
    <t>COMPUTER SCIENTIST - RESEARCH COMPUTER SCIENTIST - INFORMATION EXPLOITATION</t>
  </si>
  <si>
    <t>Join a dynamic team that develops creative solutions for existing and future next-generation technologies for high reliability applications including; data exploitation and analytics, embedded software for real-time sensor systems, complex real-time streaming data and for designing back-end server side solutions to interface with both new and legacy signal processing systems, and C4ISR applications. Interact with technical clients and colleagues to understand requirements and constraints of the task objectives. Work in various phases of the system lifecycle including: applied research, requirements generation, design, implementation, testing, integration, installation, and documentation. For more information on our innovative project work, visit https://www.swri.org/technical-divisions/defense-intelligence-solutions.
Education/Experience:
Requires a BS or MS degree in Computer Science or related with 1-3 years experience in AI, Machine Learning, Web User Interface, or Cloud Architecture. Must have at least a 3.0 GPA. Coursework in machine learning or artificial intelligence, signal/image processing, signal processing, instrumentation and sensors preferred. Experience in Python, Java, and/or C, C++ required. Experience with Linux, multithreaded programming, and/or networking/socket programming a plus. Experience with Agile software development a plus; experience with Javascript, HTML5, XML, CSS desired. Must be comfortable developing and deploying complex solutions in a Linux environment. Excellent interpersonal skills and the ability to work well individually or as a member of a project team are required. Must have aptitude for continuous learning and interested in leadership opportunities. Current DoD security clearance is desired.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Defense &amp; Intelligence Solutions home page.
An Equal Employment Opportunity/Affirmative Action Employer
Race/Color/Religion/Sex/Sexual Orientation/Gender Identity/National Origin/Disabled/Veteran
Committed to Diversity in the Workplace</t>
  </si>
  <si>
    <t>DATA ENGINEER (Remote)</t>
  </si>
  <si>
    <t>Data Engineer ndash Long Term Contract Absolutely no C2C or 3rd parties! Location San Antonio, TX 78249 (remote now till 2021 due to COVID-19) Pay Rate 75-90hr DOE JOB DESCRIPTION Our valued client has an immediate opening for a contract position that is located in San Antonio, TX. The project will include working in teams to pull raw data from several products, then merging this data into another system. This will result in one process to push everything up at once! Experience required 5+ years advanced SQL development 5+ years ETL development and Data Warehouses ERP System experience Experience with at least one Talend (or Ab Initio, Datastage, Informatica) Preferred experience Hadoop experience Agile Methodology Oracle EBS Experience with BI and analytic tools Please send your Word.doc formatted resume to cecilia (AT)techquarry.com or call 210-568-8300</t>
  </si>
  <si>
    <t>Clinical Laboratory Scientist II</t>
  </si>
  <si>
    <t>Description
SHIFT: Days (rotating weekends)
SCHEDULE: Full-time
Methodist Hospital Metropolitan
Certified Medical Technologist II
Laboratory Department
Full Time - Non-Exempt
***Days During Week + Rotating Weekends***
Do you have a passion for healthcare and helping others? Do you enjoy working in a fast-paced, patient-centered environment? Jump-start your career in our Laboratory Department. Submit your application today!
Benefits:
We offer you an excellent total compensation package, including competitive salary, excellent benefit package and growth opportunities. We believe in our team and your ability to do excellent work with us. Your benefits include 401k, PTO medical, dental, flex spending, life, disability, tuition reimbursement, employee discount program, and employee stock purchase program. We would love to talk to you about this fantastic opportunity.
We are seeking a Certified Medical Technologist II to join our team who is responsible for performing complex medical laboratory tests for diagnosis and treatment of disease, analyzing and assuming accountability for accurate test results, maintenance of complicated instruments, and monitoring quality control and quality assurance programs.
What you will do as a Certified Medical Technologist II:
Perform specimen processing and testing independently to include moderate and high complexity testing.
Analyze test results - demonstrate knowledge of pathological processes with correlation of disease states and test results.
Understand, perform, and practice preventive maintenance; troubleshoot and take corrective action. Demonstrate pro-active problem solving skills to include identifying a problem and taking appropriate action; know when to seek guidance to complete troubleshooting protocol.
Understand, perform, and practice quality control to include running controls, evaluating data, documentation of data, and taking corrective action as required. Communicate any relevant QC information to supervisor/lead tech.
Review, write or modify departmental procedures or policies.
Meet timeliness for gaining skills. Satisfactorily complete competency checklist for this position. Assume responsibility for own development to include cross-training in other functions or positions to ensure satisfactory operation of the department or to permit flexible staffing assignments.
Qualifications
A minimum of 15 years of clinical lab experience is required for those with a high school diploma or equivalent. For those with an Associates degree, a minimum 2 years of experience in a clinical lab setting is required. Clinical lab experience is preferred for those with a Bachelor's degree.
One of the following certifications is required: MT(ASCP), MLS(ASCP), MT(AMT), MT(AAB), CLS(NCA), MT(HEW), CLT(NCA), MLT(ASCP), or MLT(AMT). The certification requirement is waived for those with 5 years of lab experience.
Be a part of an organization that invests in you. We are actively reviewing applications. Qualified candidates will be promptly contacted by our hiring managers for interviews. Submit your application today and help us raise the bar in patient care!
With over 370 bedsMethodist Hospital Metropolitan offers outstanding heart and cancer care,general surgery, neurosurgery, orthopedic surgery, obstetrics and gynecologyservices, inpatient and outpatient rehabilitation services, sleep disorderevaluation and the largest emergency room in downtown San Antonio. Our womenspavilion is the only stand-alone center city facility dedicated to the healthof women and their newborn babies, welcoming nearly 4,000 newborns into theworld each year. Methodist Hospital Metropolitan is home to the MethodistWeight Loss Center and has been designated an American Society for MetabolicSurgery Bariatric Surgery Center of ExcellenceÂ®.
Our hospital hasbeen recognized by Modern Healthcare as a Best Place to Work in Healthcare, andfor the fourth consecutive year as a Leader in LGBTQ Healthcare Equality by theHuman Rights Campaign (HRC) Foundation. It is the first hospital in San Antonioto achieve Pathway to Excellence designation by the American NursesCredentialing Center. Methodist Hospital Metropolitan has been nationallyrecognized by Leapfrog for focus on safety and quality, receiving a Grade AHospital Safety Score for 8 consecutive rating periods. We are also proud to bean Accredited Chest Pain Center by the American College of Cardiology andPrimary Stroke Center by the Joint Commission, as well as the first Texashospital to earn a Gold Seal of Approval for Sepsis Certification. For moreinformation, please visit our website at www.sahealth.com and select MethodistHospital Metropolitan under Locations.
We are an equal opportunity employer and value diversity at our company. We do not discriminate on the basis of race, religion, color, national origin, gender, sexual orientation, age, marital status, veteran status, or disability status.
Notice
Our Companys recruiters are here to help unlock the next possibility within your career and we take your candidate experience very seriously. During the recruitment process, no recruiter or employee will request financial or personal information (Social Security Number, credit card or bank information, etc.) from you via email. The recruiters will not email you from a public webmail client like Gmail or Yahoo Mail. If you feel suspicious of a job posting or job-related email, let us know by clicking here.
For questions about your job application or this site please contact HCAhrAnswers at 1-844-422-5627 option 1.
Company Description:
HCA Healthcare is a collaborative healthcare network, driven by physicians, nurses and colleagues helping each other champion the practice of medicine to give people a healthier tomorrow. With a comprehensive network of more than 270,000 people across approximately 1,800 care facilities, our scale enables us to deliver great outcomes for our patients, provide superior nursing care and be a preferred place for physicians to practice medicine. We never stop in our pursuit of insights and care advances based on the knowledge and data we gain from approximately 30 million patient encounters a year. Every day, we raise the bar to improve the way healthcare is delivered, not just in our facilities, but everywhere. Were committed to improving more lives in more ways, and above all else, we are committed to the care and improvement of human life.</t>
  </si>
  <si>
    <t>Methodist Hospital Metropolitan
3.5</t>
  </si>
  <si>
    <t>Data Analyst II - Risk Adjustment Analyst</t>
  </si>
  <si>
    <t>The Risk Adjustment Analyst
supports the Sr. Vice President of Risk Adjustment by providing professional
assistance, project management, and recommendations on business needs. The
position is responsible for providing analysis skills, monitoring organizational
performance to plan, identifying factors to determine and recommend areas of
business development and enhancement, and developing clear action plans to
drive processes.
Primary
Responsibilities:
Examines and
performs statistical and data management analyses, develops and presents a
variety of performance results in addition to other pertinent communication.
Transfers data into meaningful, professional, and easy to understand formats
for leadership. Reviews data, develops recommendations and reviews findings
with senior managementAnalyzes and
extracts data from the Enterprise Data Warehouse (EDW) and other sources to
report to internal and external customersDesigns,
develops, tests, documents and maintains database queries for ad hoc reporting
used in complex conceptual analyses for all departments within Risk Adjustment
Operations and for external departments such as Finance (HCE) or other Care
Delivery Organizations (CDOs) within the Optum familyDevelops
systematic reporting processes and procedures to ensure timely delivery of
daily, weekly, monthly, annual, and ad hoc reports to support key departmental
and corporate initiativesRecommends and
implements new or modified reporting methods and procedures to improve business
processes, report content and completeness of informationServes as the
liaison between departments, markets and IT for all Risk Adjustment reporting
needs. Troubleshoots all errors and data inconsistencies and coordinates
resolutions to issues as directed by self, staff, regional market leadership,
and corporate managementActs as a single
point of contact for assigned Risk Adjustment programs and projects, as
warranted. Plans, develops, implements and evaluates programs and projects,
coordinates business goals and objectives, collaborates with project team
members, develops measureable project goals and objectives and monitors
progress to completion. Facilitates communication between team members and
identifies and coordinates assignment of internal and external resources to
meet project requirementsPlans and assists
with testing processes and activities including new report or analytics
methodology validation Conducts
project meetings to include meeting regularly with project team to review
deliverables and deadlines. Responsible for developing and updating various
types of project documentation such as communication plans, project schedules,
issue logs, etc. Responsible
for documenting and updating changes to workflow, training plans, policies and
procedures, as directedPerforms
complex business analysis using appropriate project tools and identifies best
practice approaches to ensure overall project successPerforms
all other related duties as assigned
Youll be rewarded
and recognized for your performance in an environment that will challenge you
and give you clear direction on what it takes to succeed in your role as well
as provide development for other roles you may be interested in.</t>
  </si>
  <si>
    <t>UnitedHealth Group
3.3</t>
  </si>
  <si>
    <t>Cinical Laboratory Scientist II</t>
  </si>
  <si>
    <t>Description
SHIFT: Days (rotating weekends)
SCHEDULE: Part-time
Methodist Hospital Northeast
Certified Medical Technologist II
Laboratory Department
Part Time - Non-Exempt
***Days During Week + Rotating Weekends***
Do you have a passion for healthcare and helping others? Do you enjoy working in a fast-paced, patient-centered environment? Jump-start your career in our Laboratory Department. Submit your application today!
Benefits:
We offer you an excellent total compensation package, including competitive salary, excellent benefit package and growth opportunities. We believe in our team and your ability to do excellent work with us. Your benefits include 401k, PTO medical, dental, flex spending, life, disability, tuition reimbursement, employee discount program, and employee stock purchase program. We would love to talk to you about this fantastic opportunity.
We are seeking a Certified Medical Technologist II to join our team who is responsible for performing complex medical laboratory tests for diagnosis and treatment of disease, analyzing and assuming accountability for accurate test results, maintenance of complicated instruments, and monitoring quality control and quality assurance programs.
What you will do as a Certified Medical Technologist II:
Perform specimen processing and testing independently to include moderate and high complexity testing.
Analyze test results - demonstrate knowledge of pathological processes with correlation of disease states and test results.
Understand, perform, and practice preventive maintenance; troubleshoot and take corrective action. Demonstrate pro-active problem solving skills to include identifying a problem and taking appropriate action; know when to seek guidance to complete troubleshooting protocol.
Understand, perform, and practice quality control to include running controls, evaluating data, documentation of data, and taking corrective action as required. Communicate any relevant QC information to supervisor/lead tech.
Review, write or modify departmental procedures or policies.
Meet timeliness for gaining skills. Satisfactorily complete competency checklist for this position. Assume responsibility for own development to include cross-training in other functions or positions to ensure satisfactory operation of the department or to permit flexible staffing assignments.
Qualifications
A minimum of 15 years of clinical lab experience is required for those with a high school diploma or equivalent. For those with an Associates degree, a minimum 2 years of experience in a clinical lab setting is required. Clinical lab experience is preferred for those with a Bachelor's degree.
One of the following certifications is required: MT(ASCP), MLS(ASCP), MT(AMT), MT(AAB), CLS(NCA), MT(HEW), CLT(NCA), MLT(ASCP), or MLT(AMT). The certification requirement is waived for those with 5 years of lab experience.
Be a part of an organization that invests in you. We are actively reviewing applications. Qualified candidates will be promptly contacted by our hiring managers for interviews. Submit your application today and help us raise the bar in patient care!
Methodist HospitalNortheast has played a major role in the phenomenal economic growth experiencedin northeast Bexar County. With over 170 beds, the hospital offers a full arrayof services including 24/7 emergency care, open heart surgery, cardiaccatheterizations, vascular, neurosurgery, inpatient rehabilitation, orthopedicsurgery, cancer care, intensive care and inpatient and outpatient surgeries andprocedures. It is home to the Joint Replacement Academy offering the latesttreatment options for knee and hip pain, as well as a neurosurgical program offeringservices from elective spine surgeries to advanced and comprehensive brain andspine care.
We are recognizedby the American Heart Association/American Stroke Association as a CertifiedPrimary Stroke Center; the American College of Cardiology as an AccreditedChest Pain Center with Primary PCI; and by the American Nurses CredentialingCenter for having a Pathway to Excellence Program. Methodist Hospital Northeasthas received the Mission: LifelineÂ® Bronze Receiving Quality Achievement Awardfor implementing specific quality improvement measures outlined by the AmericanHeart Association for the treatment of patients who suffer severe heart attacksand the Texas Award for Performance Excellence. The hospital has also beennationally recognized by Leapfrogs Hospital Safety Grade A. For moreinformation, please visit our website at www.sahealth.com and select MethodistHospital Northeast under Locations.
We are an equal opportunity employer and value diversity at our company. We do not discriminate on the basis of race, religion, color, national origin, gender, sexual orientation, age, marital status, veteran status, or disability status.
Notice
Our Companys recruiters are here to help unlock the next possibility within your career and we take your candidate experience very seriously. During the recruitment process, no recruiter or employee will request financial or personal information (Social Security Number, credit card or bank information, etc.) from you via email. The recruiters will not email you from a public webmail client like Gmail or Yahoo Mail. If you feel suspicious of a job posting or job-related email, let us know by clicking here.
For questions about your job application or this site please contact HCAhrAnswers at 1-844-422-5627 option 1.
Company Description:
HCA Healthcare is a collaborative healthcare network, driven by physicians, nurses and colleagues helping each other champion the practice of medicine to give people a healthier tomorrow. With a comprehensive network of more than 270,000 people across approximately 1,800 care facilities, our scale enables us to deliver great outcomes for our patients, provide superior nursing care and be a preferred place for physicians to practice medicine. We never stop in our pursuit of insights and care advances based on the knowledge and data we gain from approximately 30 million patient encounters a year. Every day, we raise the bar to improve the way healthcare is delivered, not just in our facilities, but everywhere. Were committed to improving more lives in more ways, and above all else, we are committed to the care and improvement of human life.</t>
  </si>
  <si>
    <t>Methodist Hospital Northeast
3.4</t>
  </si>
  <si>
    <t>COMPUTER SCIENTIST - RESEARCH COMPUTER SCIENTIST - SIGNAL PROCESSING</t>
  </si>
  <si>
    <t>Southwest Research Institute is seeking highly driven and skilled software engineers for its Defense and Intelligence Solutions (DI&amp;S) Division. The Software Engineering Department of DI&amp;S develops advanced information collection, exploitation, and management solutions by architecting, delivering, and supporting enduring software and knowledge ware systems for regional and worldwide networked environments. Join a team of motivated developers providing innovative solutions to meet unique technical needs. Work with highly challenging real time embedded systems, signal processing challenges, and intra/inter systems collaboration. Other opportunities may include developing creative solutions to perform large scale data analysis as well as visualizations of various types of real time and dynamic data sets. Software development at SwRI involves cradle-to-grave solutions for a variety of highly technical and challenging Defense and Intelligence applications. This includes developing and analyzing customer and systems requirements, proposing solutions, designing and implementing innovative software solutions, documenting and verifying the system, and working with clients and systems engineers to put the software solutions to work into practical operation. A focus area for this opportunity will involve systems that perform radio direction finding, signal acquisition, signal processing on a variety of land, sea, and airborne platforms. Additional tasks could include complex data analytics as well as developing data visualization concept and techniques. The work will include collaborating with client technical representatives and SwRI engineering and software staff. Activities will include work primarily at SwRI facilities/laboratories and short-term travel to government client facilities in the U.S. and overseas for meetings, system installations and support. We are seeking inspired individuals who are looking to join our team and build a career!
Education/Experience:
Requires a BS degree or MS degree in computer science or software development with 0-3 years. Must have at least a 3.0 GPA. Experience or coursework in software development with emphasis on application development utilizing C/C++ is required. A basic knowledge of good software development processes including an ability to analyze and translate requirements into an application design, implementation, unit and integration testing is required. Software/hardware integration and software documentation knowledge is required. Exposure to embedded real-time application development as well as cyber detection is a plus. Experience with Python and/or Java highly desirable. Exposure to agile methodologies, software engineering practices, requirements analysis, software design are desirable. Excellent technically oriented verbal and written communications skills are important. The ability to work well individually or as a member of a project team is required. Must have aptitude for continuous learning and interested in leadership opportunities. A current or recent DoD security clearance is desired.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Defense &amp; Intelligence Solutions home page.
An Equal Employment Opportunity/Affirmative Action Employer
Race/Color/Religion/Sex/Sexual Orientation/Gender Identity/National Origin/Disabled/Veteran
Committed to Diversity in the Workplace</t>
  </si>
  <si>
    <t>Sr. Scientist/Engineer</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</si>
  <si>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development.SummaryTetra Tech, Inc., an industry leader and nationally recognized engineering and consulting firm, is seeking professional, motivated, and intelligent candidates to fill a Senior-level Environmental Scientist/ Engineer position in our San Antonio, TX office. The position involves working with the Environmental/Asset Management Team developing compliance-based solutions for clients that require support with predominately Asset Management Services and Environmental Compliance Services. The candidate may also support tasks related to NEPA, hazardous waste, storm water, wastewater, drinking water, groundwater, solid waste, hazardous materials and various pollution prevention programs.Candidates must have a minimum of 10 years applicable experience related to one or more of the specific responsibilities defined below.Specific responsibilities for this position may include, but are not limited to:* Support Federal, State, and local Environmental Programs such as environmental water quality, air quality, hazardous materials, hazardous waste, solid waste, toxics, and planning..* Responsible for helping grow the Services and Consulting Business of Tetra Tech, also working with technical staff in a supportive relationship.* Be well-informed of developments in the USAF, TX, and County through participation in professional organizations, and develops and maintains strong relationships with clients to maximize project opportunities.* Meeting with key clients and potential clients, to share your and the team's talent for solving complex issues with innovative solutions.* Supervising scientists or engineers.* Interacting with other experts across Tetra Tech's broad US geography.* Project management and oversight.* Technical writing.* Data review, option evaluation, and recommendation of best results.* Client interaction and presentation of options and results.* Production of deliverables.The position entails a great deal of technical report writing. The candidate will regularly support field work; therefore, the candidate should have a valid driver's license and be physically able to hike and carry field supplies. Periodically, the candidate will present training materials or project findings to a client and/or a target audience.Required Experience:* Knowledge of the USAF or other DoD/Federal organizations and Commercial clients.* Data collection, report writing, sampling, investigation.* Familiar with ISO 14001, 9000, and/or 18001.* Working knowledge of RCRA, 40 CFR 112, CAA, CWA, etc.* Knowledge of federal, state, and local regulations related to environmental issues in Texas and the surrounding states.Skills Required:* Excellent communications, technical report writing, fact and research finding.* Sampling, field work, using measuring instruments, data analyses and reporting.* Computer skills, MS Excel, Word, ACCESS.Education Required:Bachelor of Science in Civil Engineering, Environmental Engineering, Environmental Science, Environmental Planning, Geology, or a related study.About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100 DIV</t>
  </si>
  <si>
    <t>Description
SHIFT: Evenings (rotating weekends)
SCHEDULE: Full-time
Methodist Hospital Stone Oak
Certified Medical Technologist II
Laboratory Department
Full Time, Non Exempt
1:30p-10p Weekdays + Rotating Weekends
Do you have a passion for healthcare and helping others? Do you enjoy working in a fast-paced, patient-centered environment? Jump-start your career in our Laboratory department. Submit your application today!
Benefits:
We offer you an excellent total compensation package, including competitive salary, excellent benefit package and growth opportunities. We believe in our team and your ability to do excellent work with us. Your benefits include 401k, PTO medical, dental, flex spending, life, disability, tuition reimbursement, employee discount program, employee stock purchase program.. We would love to talk to you about this fantastic opportunity.
We are seeking a Certified Medical Technologist II to join our team who is responsible for performing complex medical laboratory tests for diagnosis and treatment of disease, analyzing and assuming accountability for accurate test results, maintenance of complicated instruments, and monitoring quality control and quality assurance programs.
What you will do as a Certified Medical Technologist II:
Perform specimen processing and testing independently to include moderate and high complexity testing.
Analyze test results - demonstrate knowledge of pathological processes with correlation of disease states and test results.
Understand, perform, and practice preventive maintenance; troubleshoot and take corrective action. Demonstrate pro-active problem solving skills to include identifying a problem and taking appropriate action; know when to seek guidance to complete troubleshooting protocol.
Understand, perform, and practice quality control to include running controls, evaluating data, documentation of data, and taking corrective action as required. Communicate any relevant QC information to supervisor/lead tech.
Review, write or modify departmental procedures or policies.
Meet timeliness for gaining skills. Satisfactorily complete competency checklist for this position. Assume responsibility for own development to include cross-training in other functions or positions to ensure satisfactory operation of the department or to permit flexible staffing assignments.
Qualifications
A minimum of 15 years of clinical lab experience is required for those with a high school diploma or equivalent. For those with an Associates degree, a minimum 2 years of experience in a clinical lab setting is required. Clinical lab experience is preferred for those with a Bachelor's degree.
One of the following certifications is required: MT(ASCP), MLS(ASCP), MT(AMT), MT(AAB), CLS(NCA), MT(HEW), CLT(NCA), MLT(ASCP), or MLT(AMT). The certification requirement is waived for those with 5 years of lab experience.
Be a part of an organization that invests in you. We are actively reviewing applications. Qualified candidates will be promptly contacted by our hiring managers for interviews. Submit your application today and help us raise the bar in patient care!
MethodistHospital Stone Oak continues to grow and build on our reputation as a hospitalwhere high-tech and high-touch come together. It is a streamlined,energy-efficient, patient-focused health care facility equipped with the mostmodern technology available. With over 240 beds, services include emergencycare, general surgery, obstetrics and gynecology, neonatology, oncology,neurosurgery, orthopedics, and acute rehab services.
MethodistHospital Stone Oak is accredited by the Joint Commission as a Primary StrokeCenter and Chest Pain Center. The stroke rehabilitation program has received theJoint Commission's Gold Seal of ApprovalÂ® for Disease-Specific CareCertification of Stroke Rehabilitation. Methodist Hospital Stone Oak belongs tothe Texas Institute for Robotic Surgery and has become a leader in roboticsurgeries with a highly experienced team of surgeons offering this minimallyinvasive option to patients. Surgeons from around the country come to trainunder the facilitys world class team. The hospital has been nationallyrecognized by Leapfrogs Hospital Safety Grade A and by Modern Healthcare asone of the Top 100 Best Places to Work in Healthcare. It also been recognizedas a Joint Commission Top Performer on Key Quality MeasuresÂ® and byMedicare.gov as #1 in San Antonio and #6 in the entire nation. MethodistHospital Stone Oak is 1 of only 102 hospitals to receive Medicare.govs 5-starrating. For more information, please visit our website at www.sahealth.com andselect Methodist Hospital Stone Oak under Locations.
We are an equal opportunity employer and value diversity at our company. We do not discriminate on the basis of race, religion, color, national origin, gender, sexual orientation, age, marital status, veteran status, or disability status.
Notice
Our Companys recruiters are here to help unlock the next possibility within your career and we take your candidate experience very seriously. During the recruitment process, no recruiter or employee will request financial or personal information (Social Security Number, credit card or bank information, etc.) from you via email. The recruiters will not email you from a public webmail client like Gmail or Yahoo Mail. If you feel suspicious of a job posting or job-related email, let us know by clicking here.
For questions about your job application or this site please contact HCAhrAnswers at 1-844-422-5627 option 1.
Company Description:
HCA Healthcare is a collaborative healthcare network, driven by physicians, nurses and colleagues helping each other champion the practice of medicine to give people a healthier tomorrow. With a comprehensive network of more than 270,000 people across approximately 1,800 care facilities, our scale enables us to deliver great outcomes for our patients, provide superior nursing care and be a preferred place for physicians to practice medicine. We never stop in our pursuit of insights and care advances based on the knowledge and data we gain from approximately 30 million patient encounters a year. Every day, we raise the bar to improve the way healthcare is delivered, not just in our facilities, but everywhere. Were committed to improving more lives in more ways, and above all else, we are committed to the care and improvement of human life.</t>
  </si>
  <si>
    <t>Methodist Hospital Stone Oak
3.4</t>
  </si>
  <si>
    <t>Job Description
Data Analyst I
Location: San Antonio, TX
THE COMPANY OFFERSâ€¦
This role is provides an exciting entry into a long-term career in Data Analytics!
Exposure to a high-performing Leadership Team with the opportunity to engage and learn all areas of the business
New created role â€“ play a part in building your job function
This company supports employees to fast-track professional development in the way of continuing education and internal promotions
YOUR TYPICAL DAY...
Work extensively in SQL Server to build and maintain data-driven dashboards
Serve as a liaison throughout all areas and levels of the organization to gather robust technical requirements
Transform data to make an impact for the overall business
Consistently strive to learn and further develop proprietary and cutting-edge technologies
YOU HAVEâ€¦
Foundation in statistical methodologies and SQL script development
Ability to convey work methods, detailing methodology, timelines, deliverables, validations, sources and data normalization
Specific stories to highlight projects that you contributed to at a high level
Highly detailed, with the ability to communicate in business terms
Bachelorâ€™ s Degree in Data Science, Analytics or a related field of study
For a Confidential Conversation and/or Personal Meeting regarding this outstanding career opportunity please contact:
Jada Fowler | 210.807.5640| jfowler@deaconrecruiting.com</t>
  </si>
  <si>
    <t>ANALYST - ENGINEER - SCIENTIST - ACOUSTICS</t>
  </si>
  <si>
    <t>Join our Applied Physics Division! Collaborate with engineering project teams while applying knowledge of acoustic systems and conceptual physics to perform system and device testing, protocol validation, and data analysis. Develop clearly written documentation describing engineering concepts, designs, and project results. Contribute new ideas, approaches, and techniques during project meetings. Prepare formal and informal technical presentations for prospective clients, existing clients, and for conferences. Proposal development, definition of system requirements, concept development, implementation, testing, and integration are also elements to the position. Provide innovative solutions using state-of-the-art technologies and participate in systems' concept to delivery.
Education/Experience:
Requires a BS or MS degree in physics, mathematics, computer science, or electrical engineering with 0-2 years of experience. Must have at least a 3.0 GPA. Knowledge of acoustic systems and conceptual physics and software development in C, C# is preferred. Familiarity with MATLAB, Python, and low-level development and analysis tools is a plus. Familiarity with multi-physics modeling software is a plus. Requires experience in basic programming (MATLAB, Python), simulations, Microsoft Office products, problem solving, multitasking, spreadsheets, data analysis. Classes or internships using microphones, hydrophones, laser vibrometers, accelerators, and various sound meters is preferred.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Applied Physics home page.
An Equal Employment Opportunity/Affirmative Action Employer
Race/Color/Religion/Sex/Sexual Orientation/Gender Identity/National Origin/Disabled/Veteran
Committed to Diversity in the Workplace</t>
  </si>
  <si>
    <t>Cyber Security Data Scientist.</t>
  </si>
  <si>
    <t>Essential Duties &amp; Responsibilities:
Responsible for leading and managing the day-to-day operations of the storage area network (SAN) team. Oversees all aspects of the SAN architecture, providing insight on the design, backup strategies, and networking. Manages project and workloads of SAN team, overseeing system analysis activities, troubleshooting, and incident management. Develops per customer requirements and designs solutions related to Big Data, Data Governance, and large scale date search and storage. Plans workspaces, workloads, storage projects, and other administrative tasks associated with the management of the SAN.
???Provide technical consulting, assistance, and enablement of storage concepts to customers using a mixture of Linux and windows technologies
???Ensure customer engagements always result in high levels of customer satisfaction
???Engage customers regarding requirements analysis, document business use cases, prioritize requirements, and design custom-tailored storage solutions.
???This position requires an engineer to assist with the architectural, engineering, administration of the Storage Infrastructure, as well as participate in the change process and incident response process present features and benefits of our offerings to customers, while adhering to industry best practices.
???Answer questions using your knowledge of Storage system and sophisticated processes
???Work with the Engineering team and clearly communicate problems and solutions
???Develop and deliver relevant solutions, including workshops, migration tools and guides, reference architectures, and related solutions collateral.
???Help escalate and resolve customer technical support issues.
???Work on projects and lead in the migration of the current infrastructure from Hosted to a Cloud environment.
???Create engineering documentation based from architectural designs.
???Create, update and utilize standard operating procedures.
???Work with other Team Leads and Manager to maintain organizational goals.
???Provide Level 3 escalation for Storage Operations team
Requirement:
Bachelor's degree in engineering or a related technical field and is required plus a minimum of 10 years of relevant experience; or Master's degree in engineering or a related technical field plus a minimum of 8 years of relevant experience.
Relevant Experience:
Bachelors of Science degree in Computer Science, Computer Engineering, a related specialized area or field is required (or equivalent experience) plus a minimum of 15 years of relevant experience leading and managing the operations of a storage area networks, specializing in SAN architecting; or Master's degree plus a minimum of 10 years of relevant experience leading and managing the operations of a storage area networks, specializing in SAN architecting. Cloudera Certified Professional: Data Scientist (CCP: DS), AWS Certified Solutions Architect Professional, Certified Cloud Security Professional (CCSP), Certified Information Systems Security Professional (CISSP), and other related certifications are highly desired.
Security Requirements:
TS/SCI with Polygraph, obtainable within reasonable time based on requirements
Skills:
???Capable of working on complex problems of diverse scope or situations or data that requires in-depth evaluation of variable factors
???Exercises judgment in selecting methods, techniques and evaluation criteria for obtaining results
???Detailed and very strong knowledge of technology trends and champions new ideas and product and process improvements
???Strong ability to excel at the development of new theories and methods
???Strong awareness of business objectives and Engineering's role in achieving
???Strong ability to be creative, innovative and responsible, and able to master advanced decision-making skills
???Strong ability to grasp and apply new information quickly
???Shows initiative on assignments, and professionally executes projects as a technical SME and leader with little or no direction
???Strong ability to be a team player who thrives in collaborative environments and revels in team success, meeting and exceeding personal and team commitments
???Strong written and verbal communications skills
???Strong ability to recognize and clearly report relevant information
???Strong troubleshooting skills
???Solid grasp and deep curiosity of industry trends in the storage and adjacent technical areas.
???Knowledge of Eucalyptus, Apache CloudStack or Vmware vSphere
???Must have experience managing EMC VNX and NetApp or an equivalent Storage environments
???Must have experience in various deployment models of technology within a customer-facing hosted cloud; SaaS, PaaS, IaaS environment.
???Must have experience designing in a cloud-based service provider environment.
???Must have experience with software-defined storage technologies; Red Hat Ceph Storage or Red Hat Cluster Storage, and Distributed File System using Ceph technologies.</t>
  </si>
  <si>
    <t>Wits Solutions
3.3</t>
  </si>
  <si>
    <t>Senior Contract Data Analyst</t>
  </si>
  <si>
    <t>Amyx is seeking to hire a Senior Contract Data Analyst located in San Antonio TX,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
Responsibilities and Skills:
Extensive knowledge of all phases of acquisition management.
Extensive knowledge of federal and DoD contracting principles (Federal Acquisition Regulation (FAR) and Defense Federal Acquisition Regulation Supplement (DFARS), DoD Directives and Instructions, laws, regulations and procedures.
Knowledge of the methods and techniques of fact-finding, analysis, and resolution of complex problems, and the ability to develop concrete action plans to solve problems.
Knowledge and Experience in the following government-wide systemâ€™s use and policy such as: FPDS, eSRS, FSRS, FBO, FAPIIS, and CPARS.
Knowledge of the DOD Procurement Data Standards (PDS)/PDS error Guide.
Good verbal, analytical and written communication skills.
Good organizational skills in tracking data and actions.
Experience in Customer Service.
Knowledge and Experience writing professional documents.
Knowledge and Experience of procurement and/or contracting.
Skilled in Business Intelligence Reporting.
Well versed in MS Word, Excel, Share Point and Power Point.
Supported Technologies:
Integrative Acquisition Environment
DOD acquisition system
Required Skills and Qualifications:
Bachelorâ€™s degree and preferred candidates will have a major in or is supplemented by at least 24 semester hours in any combination of the following fields: accounting, business, finance, law, contracts, purchasing, economics, industrial management, marketing, quantitative methods or organization.
5 years of experience required serving as a Federal government and/or contractor employee in the GS-1102 series or equivalent capacity as a contract specialist/administrator or procurement analyst.
Desired Skills and Qualifications: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
Amyx proudly and proactively takes affirmative action to advance employment of individuals who are minorities, women, protected veterans and individuals with disabilities.
Physical Demands
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</si>
  <si>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Company: Cyber Warrior Network - - Matching the Talent to the Task.
Job Title: Data Modeler
Location: San Antonio, TX
Clearance Level: Secret
Minimum Education: Bachelorâ€™s Degree in associated discipline area.
Company Brief:
Cyber Warrior Network (CWN): First Secure Decentralized Cyber Skills, Education and Workforce Ecosystem. Our mission is to create a global cyber talent pipeline of Military Cyber Warriors to solve cyber workforce shortage.
Talent Matching &amp; CWN Culture:
We Connect, Match, Hire and Retain the world's most Battle-tested and Trusted Cyber Talent. We partner with employers that understand the unique skill sets that Military and National Security professionals possess.
Technology:
We understand that its virtually impossible to translate your classified experience via a resume or LinkedIn profile. Our Machine Learning AI will translate and quantify your skills &amp; experience to match you to careers that you're best suited for.
Employer Needs:
CWN "Patriot Employer" is seeking a solution-oriented individual with demonstrated experience/skills:
Database
Data Models
Communication
Solutions
Data Extraction, Transformation and Loading tools
Data Warehouse
Sql
Data Analysis
Architecture
Business Intelligence
Oracle
Career Role Details:
Responsible for developing data models for large enterprise data domains.
Work closely with resources from development, data architecture, and the business units to create an integrated model spanning multiple lines of business and subject areas within the operational database and data warehouse.
Design, build, and maintain the logical and physical data models to support the business.
Minimum Education:
4+ years of industry experience. Carries industry certifications such as a Bachelorâ€™s Degree in associated discipline area.
â€œYour reputation is more important than your paycheck, and your integrity is worth more than your career.â€ - Ryan Freitas
Career Role Details:
Responsible for developing data models for large enterprise data domains.
Work closely with resources from development, data architecture, and the business units to create an integrated model spanning multiple lines of business and subject areas within the operational database and data warehouse.
Design, build, and maintain the logical and physical data models to support the business.
Minimum Education:
4+ years of industry experience. Carries industry certifications such as a Bachelorâ€™s Degree in associated discipline area.
â€œYour reputation is more important than your paycheck, and your integrity is worth more than your career.â€ - Ryan Freitas</t>
  </si>
  <si>
    <t>COMPUTER SCIENTIST - ENGINEER - RESEARCH ENGINEER - ELECTRICAL SYSTEMS</t>
  </si>
  <si>
    <t>We are seeking a highly-motivated engineer to participate in the design and testing of solutions that meet our clientsâ€™ needs. In this role, you will be assigned challenging engineering problems to provide part of the solution to some of our current projects. We are an industry leader in applied engineering research and development. We work across a wide-variety of technologies and interests towards the betterment of mankind. Every day is a new challenge as we push the boundaries of science and technology to develop innovative solutions that advance the state of the art. Our engineers work on a variety of projects and/or current challenges in designing, building, debugging, and implementing embedded systems, peripheral solutions, circuit interfacing, and/or software modules at varying levels of integration. Engineers will interface with other engineers, technicians, and project managers to ensure requirements of the system are successfully achieved in a timely manner. As part of the team, you will be expected to work rapidly and professionally as we perform agile applied engineering ending in prototype systems that are often one-of-a-kind solving specialized problem sets for our global clients.
Education/Experience:
Requires a BS or MS degree in Electrical Engineer, Computer Engineering, Computer Science or related with 0-2 years of digital electronics experience. Must have at least a 3.0 GPA. Knowledge in embedded systems, micro-controllers, embedded programming, MCUs, ARM, and/or FPGAs is required. Proficiency in MATLAB, C/C++, Python strongly preferred. Must be able to work in project-team environments and independently.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Applied Power home page.
An Equal Employment Opportunity/Affirmative Action Employer
Race/Color/Religion/Sex/Sexual Orientation/Gender Identity/National Origin/Disabled/Veteran
Committed to Diversity in the Workplace</t>
  </si>
  <si>
    <t>Clinical Laboratory Scientist Team Lead</t>
  </si>
  <si>
    <t>Description
SHIFT: Weekends Only
SCHEDULE: Full-time
Methodist Hospital Stone Oak
Clinical Laboratory Scientist Team Leader
Laboratory Department
Full Time, Non-Exempt
Sat &amp; Sun 6a-6p + Additional Evenings Weekday Shifts
Do you have a passion for healthcare and helping others? Do you enjoy working in a fast-paced, patient-centered environment? Jump-start your career in our Laboratory department. Submit your application today!
Benefits:
We offer you an excellent total compensation package, including competitive salary, excellent benefit package and growth opportunities. We believe in our team and your ability to do excellent work with us. Your benefits include 401k, PTO medical, dental, flex spending, life, disability, tuition reimbursement, employee discount program, and employee stock purchase program. We would love to talk to you about this fantastic opportunity.
We are seeking a CLS Team Leader to join our team who coordinates and monitors activities of laboratory employees, assists Manager with the personnel management activities, resolves issues (problems) as they arise, and may perform professional level specimen processing and testing. Processes specimens for the section; prepares blood smears and body fluid slides, centrifuges specimens, streaks microbiology plates, prepares specimens for transport to reference labs.
Your role: Clinical Laboratory Scientist Team Leader
Coordinates and monitors daily activities of laboratory employees; assists Manager in personnel management activities that may include work allocation, interviewing, orientation and training, evaluating performance; making recommendations for personnel actions, and motivating employees to achieve peak performance. May conduct employee counseling.
Understands laboratory methods, demonstrates knowledge of pathological processes with correlation of disease states and test results. Performs specimen processing and testing to include moderate and high complexity testing (as appropriate per facility). Assumes accountability for accuracy of test results.
Understands and applies CQI procedures and principles. Communicates any relevant CQI issues to Supervisor or Manager. Designs quality assurance monitors/projects, reports findings, and takes corrective action.
Demonstrates pro-active problem solving skills to include identifying a problem and taking appropriate action; communicates necessary information to Supervisor or Manager.
Acts as a resource to customers, both within and outside the department. Accepts responsibility for own development to include cross-training in other functions or positions to ensure satisfactory operation of the department or to permit flexible staffing assignments.
Reviews, writes or modifies departmental procedures or policies
Qualifications
Qualifications:
A Bachelors degree and 5 years of experience in a clinical laboratory are preferred.
One of the following certifications is required: MT (ASCP), MLS(ASCP), MT (AMT), MT (AAB), CLS (NCA), MT (HEW), MLT(ASCP), or MLT(AMT). The certification requirement is waived for those with a minimum of 10 years of lab experience.
Be a part of an organization that invests in you. We are actively reviewing applications. Qualified candidates will be promptly contacted by our hiring managers for interviews. Submit your application today and help us raise the bar in patient care!
MethodistHospital Stone Oak continues to grow and build on our reputation as a hospitalwhere high-tech and high-touch come together. It is a streamlined,energy-efficient, patient-focused health care facility equipped with the mostmodern technology available. With over 240 beds, services include emergencycare, general surgery, obstetrics and gynecology, neonatology, oncology,neurosurgery, orthopedics, and acute rehab services.
MethodistHospital Stone Oak is accredited by the Joint Commission as a Primary StrokeCenter and Chest Pain Center. The stroke rehabilitation program has received theJoint Commission's Gold Seal of ApprovalÂ® for Disease-Specific CareCertification of Stroke Rehabilitation. Methodist Hospital Stone Oak belongs tothe Texas Institute for Robotic Surgery and has become a leader in roboticsurgeries with a highly experienced team of surgeons offering this minimallyinvasive option to patients. Surgeons from around the country come to trainunder the facilitys world class team. The hospital has been nationallyrecognized by Leapfrogs Hospital Safety Grade A and by Modern Healthcare asone of the Top 100 Best Places to Work in Healthcare. It also been recognizedas a Joint Commission Top Performer on Key Quality MeasuresÂ® and byMedicare.gov as #1 in San Antonio and #6 in the entire nation. MethodistHospital Stone Oak is 1 of only 102 hospitals to receive Medicare.govs 5-starrating. For more information, please visit our website at www.sahealth.com andselect Methodist Hospital Stone Oak under Locations.
We are an equal opportunity employer and value diversity at our company. We do not discriminate on the basis of race, religion, color, national origin, gender, sexual orientation, age, marital status, veteran status, or disability status
Notice
Our Companys recruiters are here to help unlock the next possibility within your career and we take your candidate experience very seriously. During the recruitment process, no recruiter or employee will request financial or personal information (Social Security Number, credit card or bank information, etc.) from you via email. The recruiters will not email you from a public webmail client like Gmail or Yahoo Mail. If you feel suspicious of a job posting or job-related email, let us know by clicking here.
For questions about your job application or this site please contact HCAhrAnswers at 1-844-422-5627 option 1.
Company Description:
HCA Healthcare is a collaborative healthcare network, driven by physicians, nurses and colleagues helping each other champion the practice of medicine to give people a healthier tomorrow. With a comprehensive network of more than 270,000 people across approximately 1,800 care facilities, our scale enables us to deliver great outcomes for our patients, provide superior nursing care and be a preferred place for physicians to practice medicine. We never stop in our pursuit of insights and care advances based on the knowledge and data we gain from approximately 30 million patient encounters a year. Every day, we raise the bar to improve the way healthcare is delivered, not just in our facilities, but everywhere. Were committed to improving more lives in more ways, and above all else, we are committed to the care and improvement of human life.</t>
  </si>
  <si>
    <t>Data Analyst / Tableau Developer</t>
  </si>
  <si>
    <t>We are hiring Data Analyst Tableau Developer for our client, Role Data Analyst Tableau Developer Duration Long Term Contract Location San Antonio , TX Must Have Skills Tableau Design, E2E Dashborad creation, Data Analytic</t>
  </si>
  <si>
    <t>Technocrafts, Inc.
3.9</t>
  </si>
  <si>
    <t>Overview
Amyx is seeking to hire a Senior Contract Data Analyst located in Falls Church, VA. The successful candidate must have A 4-year course of study leading to a bachelor's degree with a major in any field, that includes or is supplemented by at least 24 semester hours in any combination of the following fields: accounting, business, finance, law, contracts, purchasing, economics, industrial management, marketing, quantitative methods or organization. Also, a minimum of 5 years of experience serving as a Federal government and/or contractor employee in the GS-1102 series or equivalent capacity as a contract specialist/administrator or procurement analyst.
Responsibilities
Responsibilities and Skills:
Extensive knowledge of all phases of acquisition management.
Extensive knowledge of federal and DoD contracting principles (Federal Acquisition Regulation (FAR) and Defense Federal Acquisition Regulation Supplement (DFARS), DoD Directives and Instructions, laws, regulations and procedures.
Knowledge of the methods and techniques of fact-finding, analysis, and resolution of complex problems, and the ability to develop concrete action plans to solve problems.
Knowledge and Experience in the following government-wide system's use and policy such as: FPDS, eSRS, FSRS, FBO, FAPIIS, and CPARS.
Knowledge of the DOD Procurement Data Standards (PDS)/PDS error Guide.
Good verbal, analytical and written communication skills.
Good organizational skills in tracking data and actions.
Experience in Customer Service.
Knowledge and Experience writing professional documents.
Knowledge and Experience of procurement and/or contracting.
Skilled in Business Intelligence Reporting.
Well versed in MS Word, Excel, Share Point and Power Point.
Supported Technologies:
Integrative Acquisition EnvironmentDOD acquisition system
Qualifications
Required Skills and Qualifications:
Bachelor's degree and preferred candidates will have a major in or is supplemented by at least 24 semester hours in any combination of the following fields: accounting, business, finance, law, contracts, purchasing, economics, industrial management, marketing, quantitative methods or organization.
5 years of experience required serving as a Federal government and/or contractor employee in the GS-1102 series or equivalent capacity as a contract specialist/administrator or procurement analyst.
Desired Skills and Qualifications:
Knowledge of Federal and DOD acquisition procedures
Amyx is an Equal Opportunity employer. Amyx is committed to providing equal employment opportunity to all job seekers. Every qualified applicant receives focused consideration for employment and no one is discriminated against on the basis of race, color, religion, sex, sexual orientation, gender identity, national origin, age, disability or protected veteran status. In addition to federal law requirements, Amyx complies with applicable state and local laws governing nondiscrimination in employment in every location in which the company has facilities. This applies to all terms and conditions of employment, including recruiting, hiring, placement, promotion, termination, layoff, recall, transfer, leaves of absence, compensation and training. Equal Opportunity Employer- Minorities/Females/Veterans/Individuals with Disabilities/Sexual Orientation/Gender Identity. Amyx is an E-Verify employer.Amyx proudly and proactively takes affirmative action to advance employment of individuals who are minorities, women, protected veterans and individuals with disabilities.
Physical DemandsEmployee needs to be able to sit at a workstation for extended periods; use hand(s) to handle or feel objects, tools, or controls; reach with hands and arms; talk and hear. Most positions require ability to work on desktop or laptop computer for extended periods of time reading, reviewing/analyzing information, and providing recommendations, summaries and/or reports in written format. Must be able to effectively communicate with others verbally and in writing. Employee may be required to occasionally lift and/or move moderate amounts of weight, typically less than 20 pounds. Regular and predictable attendance is essential.</t>
  </si>
  <si>
    <t>Additional Information:
This announcement may be used to fill one or more vacancies.
This public notice may be used to fill target grades (e.g. GS-05 Target GS-11).
There may be promotion potential above the GS-11 or equivalent.
The salary range indicated in this announcement will be adjusted to include locality payment for selected duty location. General schedule locality pay table may be found under, https://www.opm.gov/policy-data-oversight/pay-leave/salaries-wages/IF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applying.In order to qualify, you must meet the specialized experience requirements described in the Office of Personnel Management (OPM) Qualification Standards for General Schedule Positions for Professional and Scientific.
BASIC REQUIREMENTS:
Bachelor's degree in computer science or bachelor's degree with 30 semester hours in a combination of mathematics, statistics, and computer science. At least 15 of the 30 semester hours must have included any combination of statistics and mathematics that included differential and integral calculus. All academic degrees and course work must be from accredited or pre-accredited institutions. Meeting the basic requirements qualifies for GS-05 position.
Click on the following link to view occupational requirements for this position:
https://www.opm.gov/policy-data-oversight/classification-qualifications/general-schedule-qualification-standards/1500/computer-science-series-1550/
SPECIALIZED EXPERIENCE:
GS-07: One year of specialized experience equivalent to the GS-05 level in the Federal service or equivalent in other pay systems that equipped me with the particular knowledge, skills and abilities (KSAs) to perform successfully the duties of this position, and that is in or related to the position to be filled. An example of this experience includes developing software systems, high-speed computing systems; real time data acquisitions systems, simulation modeling, data analysis and complex electronic instrumentation systems for testing weapon system installation OR 1 year of graduate-level education or superior academic achievement OR a combination of education and experience.
GS-09: One year of specialized experience equivalent to the GS-07 level in the Federal service or equivalent in other pay systems that equipped me with the particular knowledge, skills and abilities (KSAs) to perform successfully the duties of this position, and that is in or related to the position to be filled. An example of this experience includes developing software systems, high-speed computing systems; real time data acquisitions systems OR 2 years of progressively higher level graduate education leading to a master's degree or master's or equivalent graduate degree OR a combination of education or experience.
GS-11: One year of specialized experience equivalent to the GS-09 level in the Federal service or equivalent in other pay systems that equipped me with the particular knowledge, skills and abilities (KSAs) to perform successfully the duties of this position, and that is in or related to the position to be filled. An example of this experience include professional knowledge and abilities applicable to a broad range of computer software development duties; modify standard practices and adapt equipment or techniques to solve a variety of unique and novel problems OR 3 years of progressively higher level graduate education leading to a Ph.D. degree or Ph.D. or equivalent doctoral degree OR a combination of education and experience.
Click on the following link to view qualification requirements for this position:
https://www.opm.gov/policy-data-oversight/classification-qualifications/general-schedule-qualification-standards/#url=GS-PROF
KNOWLEDGE, SKILLS AND ABILITIES (KSAs): Your qualifications will be evaluated on the basis of your level of knowledge, skills, abilities and/or competencies in the following areas:
Knowledge of computer science concepts and principles of standard computer science practices, methods, and techniques to perform,
following specific instructions, routine projects or minor phases of a larger or more complex project.
Knowledge of computer design, simulation or programming software or other appropriate software to perform routine design and analysis
assignments.
Knowledge of computer science and related disciplines to design, develop and adapt scientific methods and techniques to recommend
solutions for computer problems.
Ability to analyze, interpret and apply computer science procedures in a variety of situations and recommend effective solutions.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</si>
  <si>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Lackland AFB, TX</t>
  </si>
  <si>
    <t>RESEARCH COMPUTER SCIENTIST - SR. COMPUTER SCIENTIST - SIGNAL PROCESSING</t>
  </si>
  <si>
    <t>$52K-$91K (Glassdoor est.)</t>
  </si>
  <si>
    <t>Southwest Research Institute is seeking experienced, highly driven, and skilled software engineers for its Defense and Intelligence Solutions (DI&amp;S) division. The Software Engineering Department of DI&amp;S develops advanced information collection, exploitation, and management solutions by architecting, delivering, and supporting enduring software and knowledge ware systems for regional and worldwide networked environments. Your team will consist of motivated developers and other technical staff providing innovative solutions to meet unique technical needs. Opportunities for this position include architecting and developing highly challenging real time embedded systems, signal processing challenges, and intra/inter systems collaboration. Additional opportunities involve developing creative solutions to perform large scale data analysis as well as visualizations of various types of real time and dynamic data sets. Software development at SwRI often involves cradle to grave solutions for a variety of technical and complex Defense and Intelligence applications. Developing and analyzing customer and systems requirements and proposing solutions to meet those requirements. Designing and implementing innovative software solutions Documenting and verifying the system functionality Coordinating with clients and systems engineers to put the software solutions to work in the real world Working in teams as well as independently Working at SwRI laboratories and short-term travel to government or other customer facilities. A focus area for this opportunity will involve systems that perform radio direction finding, signal acquisition, signal processing on a variety of land, sea, and airborne platforms. Additional tasks could include complex data analytics as well as developing data visualization concept and techniques. The work will include collaborating with client technical representatives and SwRI engineering and software staff. Activities will include work at SwRI facilities/laboratories and short-term travel to government client facilities in the U.S. and overseas for meetings, system installations and support. We are seeking inspired individuals who are looking to join our dynamic team and build a career.
Education/Experience:
Requires a BS degree in Software Development, Computer Science with at least 2 years of experience in software development processes to produce innovative operational solutions. Must have at least a 3.0 GPA. Must have the ability to analyze and translate requirements into an application design, software implementation and coding, unit and integration testing. We need individuals with a working knowledge of software development using C/C++, Java, Python with Linux being the preferred environment platform. Experience in signal processing, real time embedded systems development, Matlab, web based GUI development, machine learning, and/or data analytics are highly desirable. Excellent communication and interpersonal skills and the ability to work well individually or as a member of a project team is required. We are seeking people with an aptitude for continuous learning and interested in technical leadership opportunities. A current or recent DoD security clearance is desired.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Defense &amp; Intelligence Solutions home page.
An Equal Employment Opportunity/Affirmative Action Employer
Race/Color/Religion/Sex/Sexual Orientation/Gender Identity/National Origin/Disabled/Veteran
Committed to Diversity in the Workplace</t>
  </si>
  <si>
    <t>Senior Technical Services Specialist/Scientist</t>
  </si>
  <si>
    <t>Job Description
Leading global, multi-billion USD consumer packaged goods manufacturer seeks Sr. Scientist to support gummy formulation, manufacturing and technology initiatives. This individual will work closely with multi-functional teams to help improve current products, address manufacturing issues, evaluate new technologies and/or ingredients, seek cost savings and maintain networks of external partners. Project goals are accomplished with the supervision of the support Supply Chain technicians and scientists.
This position will work on the manufacturing floor 85% of the time addressing formulation and manufacturing issues, mentoring and training floor associates and resolving problems.
This company is ELIGIBLE FOR RELOCATION SUPPORT.
Responsibilities include, but are not limited to:
Gather and analyze data on processes to determine recommendations for improvement; generate equipment designs, process flows, productivity models
Create standard operating procedures, user requirement specifications, basis of design, qualification documents, and work flows
Provide project status and update reports to management and customers to ensure visibility; maintain project plans and other project documentation in an organized and secure fashion; conduct meetings with management in response to major scope changes to a project, or prior to major milestones being met
Inform management in a timely manner of risks to product revenue generation; review the revenue forecast and work with Finance to ensure the forecast for all billed items are accurate and up to date
Leading and managing projects for the introduction of new products, equipment and processes to meet all safety, quality, regulatory and operational requirements.
Process mapping, gap analysis/identification for new and existing pharmaceutical manufacturing processes.
Process development (as part of technical transfer), troubleshooting and optimization.
Executing process and equipment trials and verification.
Leading cross functional teams as part of project planning and deployment including collaboration with supporting departments such as Production/Operations, Quality, Safety, Regulatory Affairs, Facilities and Engineering, Supply Chain and Finance, Project scoping and gap analysis.
Assist with equipment specification/design/procurement/installation and validation.
Optimization of existing processes to achieve product output targets.
Coordinating changes using the approved change control procedure to ensure that cGMP is adhered to.
Generation, review and approval of project documentation (Scope, User Requirement Specifications etc), trial reports and Standard Operating Procedures.
Provide technical support to troubleshooting technical issues and assisting with process investigations.
Involvement in Continuous Improvement activities including but not limited TPM and Six-Sigma.
Participation in Project and Continuous Improvement activities.
Develop user materials (e.g. SOPs + training aids) and provide training on equipment/process functionality.
Perform technical review of updates to Standard Operating Procedures (SOPs) related to the equipment/process.
Qualifications
Â· Bachelors in Engineering or physical sciences, including, but not limited to: Chemistry, Chemical, Pharmaceutical or Mechanical Engineering, or Pharmacy; all with work experience in a Gummy production environment.
Â· 5+ years of relevant work experience in gummy manufacturing utilizing Mogul machinery highly preferred.
Other FDA regulated/CPG Manufacturing experience including Food, Beverage, Cosmetics and Pharmaceutical will be considered as well.
Â· Working knowledge of project management principles and concepts in a cGMP environment
Â· 2+ years of project management experience or other experience that demonstrates successful team leadership and project completion
Â· PC skills, including proficiency with Microsoft Project, Excel and standard tools in project management; proficiency in CAD software, Autocad, Solidworks, etc.
Â· Ability to communicate and collaborate with external partners and scientific experts
Benefits: including medical, dental, vision, RX, matching 401k, FSA, profit sharing, tuition reimbursement and MORE!
Company Description
Dynamic, reputable Over the Counter/pharma/Consumer Packaged Goods manufacturer with many plants located around the country, providing real opportunity to drive change and develop/grow professionally.</t>
  </si>
  <si>
    <t>Leading OTC Pharma Manufacturer</t>
  </si>
  <si>
    <t>Epidemiology Data Analyst</t>
  </si>
  <si>
    <t>CHENEGA HEALTHCARE SERVICES, LLCCompany Job Title:Epidemiology Data AnalystChenega Job Title:Clearance:Background CheckLocation:59th Medical Wing, TXReports To:FLSA Status:Exempt, Full Time, RegularPrepared Date:06-26-2020Approved Date:06-26-2020THIS POSITION IS CONTINGENT UPON BID AWARDSummary:The Epidemiology/Data Analyst instructs all levels of Enterprise-Wide information system managers and users, to include but not limited to CHAS application users, on various epidemiology and data base applications.Duties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Other duties as assignedMinimum Qualifications: (To perform this job successfully, an individual must be able to perform each essential duty satisfactorily.)* Master's degree in any one of these areas: Epidemiology, Bio-Statistics/Statistics, Public Health or closely related fields.* Minimum of four (4) years of experience, preferably within the last five (5) years working in a similar public health role, conducting epidemiologic research and/or program evaluation and statistical analysis preferred* Expert knowledge of statistical software to perform complex statistical analysis and to compute data, including regression and modeling, required.Knowledge, Skills and Abilities:* Excellent Communication skills written and oral in English* Ability to use computer and different office and military software (with training)* Strong customer service skills* Maintain a high level of confidentiality and integrity in dealing with sensitive issues, exhibiting professionalism always.* Capability of building relationships with all levels of providers.* Ability to meet and adhere to stringent deadlines.Physical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may use repeated motions that include the arms, wrists, hands and/or fingers. The employee is occasionally required to walk, stand, climb, balance, stoop, kneel, crouch, or crawl. The employee must occasionally lift and/or move up to 25 pounds. Specific vision abilities required by this job include close vision.Work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noise.Chenega Corporation and family of companies is an EOE.Equal Opportunity Employer/Veterans/DisabledNative preference under PL 93-638.We participate in the E-Verify Employment Verification Program.'489385</t>
  </si>
  <si>
    <t>NJVC
2.8</t>
  </si>
  <si>
    <t>BAE Systems USA, CACI International, General Dynamics Information Technology</t>
  </si>
  <si>
    <t>Urgent Need - Data Modeler</t>
  </si>
  <si>
    <t>Position Data Modeler Location San Antonio, TX Duration 12 Months+ Job Description Experience 8+ years IT experience, with focus on Data Modeling, Data solutioning. 8+ yearsrsquo experience with SQL (ability to readwritemanipulate queries) 8+ years of strong solution architecture experience in variety of IT positions. Recent 5+ years of experience must be on solutionsystems enterprise architecture with large scale complex IT systems 5+ yearsrsquo experience working in an AgileScrum environment Experience and knowledge in handling Fortune 500 companies. Warehouse architectures including ETL design, staging, transformations Star-schemas, cubes, dimensional modeling Database platform layouts and configurations Demonstrated ability to work in a fast-paced, highly technical environment Excellent communications skills, both written and verbal Troubleshooting complex system issues, handle multiple tasks simultaneously and translate user requirements into technical specifications Excellent written and verbal communication skills. Conduct current state assessment and map opportunities and organizational goals to target state architecture and roadmap. Working creatively and analytically in a problem-solving and fast-paced agile development environment. Experience in knowledge of MapReduce, HBase, Pig, MongoDB, Cassandra, Impala, Oozie, Mahout, Flume, ZookeeperSqoop and Hive Strong database fundamentals including SQL, performance, and schema design. Education Bachelorrsquos degree in Computer Science, Information Technology, or related field preferred but equivalent experience may be substituted. Preferred Qualification Background in Data Warehouse and Business Intelligence Strong understanding of programming languages like Java, Scala, or Python. 6+ years of strong ETL experience on either Information, Ab-Initio, Talend, DataStage, Syncsort. Designing and implementing Data security and privacy controls. Experience with version control tools like Git, SVN 10+ years of experience building large scale data models using ERWIN or equivalent tool for larger and medium enterprise. Experience in Spark, Hive, Hadoop, Kafka, Columnar Databases. Experience in designing solutions for multiple large data warehouses with a good understanding of cluster and parallel architecture as well as high-scale or distributed RDBMS andor knowledge on NoSQL platforms. Thank You, John Parmesoft Inc. 2626 Cole Ave,Ste300 Dallas, TX. 75204 Ph. (972) 203-7251 Fax 972-402-5580 Email JohnParmesoft.com mailtoJohnParmesoft.com</t>
  </si>
  <si>
    <t>Parmesoft Inc.</t>
  </si>
  <si>
    <t>Epidemiology/Data Analyst, San Antonio, TX, US, ID</t>
  </si>
  <si>
    <t>Job Description
Epidemiology/Data Analyst, San Antonio, TX, US, ID# 18108
Cherokee Nation Assurance (CNA) delivers a broad spectrum of professional management consulting services to its defense, health, environmental and civilian agency clients. To assist clients in achieving their goals, CNA provides a tailored management approach for complex government programs and disciplines including health information technology, research &amp; science, program management, communications, correspondence and document management, governance and administrative support. Wholly owned by Cherokee Nation, CNA is part of the Cherokee Nation Businesses family of companies.
For more company information, visit our site at http://cherokee-cna.com/Pages/Home.aspx
For more company information, visit our site at http://cherokee-os.com/Pages/Home.aspx
SUMMARY
Cherokee Nation Assurance (CNA) is looking for a Epidemiology/Data Analyst located at Lackland AFB, San Antonio, TX. The Epidemiology/Data Analyst instructs all levels of Enterprise-Wide information system managers and users, to include but not limited to CHAS application users, on various epidemiology and data base applications.
ESSENTIAL 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SUPERVISOR/MANAGEMENT AUTHORITY
No supervisory/management authority.
EDUCATON AND EXPERIENCE
Masterâ€™s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U.S. citizenship required
KNOWLEDGE, SKILLS AND ABILITIES
Excellent communication skills
Strong customer service skills
Maintain a high level of confidentiality and integrity in dealing with sensitive issues, exhibiting professionalism always
Capable of building relationships with all levels of providers
Ability to meet and adhere to stringent deadlines
WORK ENVIRONMENT
The employee will normally work in a temperature-controlled office environment, with frequent exposure to electronic office equipment.
With $400 million in annual revenue, 20% growth per year, approximately 950+ active contracts serving 60+ government agencies in 25 countries, 47 states, 2 territories and 2000+ employees, Cherokee Nation Businessesâ€™ (CNB) group of Federal Contracting Section 8(a) companies is well positioned to deliver expertise needed to solve complex technical issues. Federal Solutions provides an array of services for 12 of the 15 cabinet-level departments and agencies â€“ from applications and data services to cybersecurity and national defense.
Why consider Cherokee Nation and our Federal Solutions business? Here are some great resources highlighting what we do and compelling reasons for joining our team!
https://cherokee-federal.com/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youâ€™d like more information about your EEO rights as an applicant under the law, please copy and paste the links to the following two sites: EEO Statement | EEO Poster
If you are an individual with a disability and require a reasonable accommodation to complete any part of the application process, or are limited in the ability or unable to access or use this online application process and need an alternative method for applying, you may email â€œCNB.Compliance@cn-bus.comâ€ for assistance. This email address is for accommodation requests only and cannot be used to inquire about the application process or status.
For Pay Transparency Non Discrimination provision, please copy and paste the following link: Pay Transparency Nondiscrimination Provision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2018 Request to View Affirmative Action Plan to the Compliance Administrator at â€œCNB.Compliance@cn-bus.comâ€ This email box is not for resumes or follow up on job applications.
Company Description
Cherokee Federal â€“ a division of Cherokee Nation Businesses â€“ is a team of tribally owned federal contracting companies focused on building solutions, solving complex challenges, and serving the nationâ€™s mission around the globe for more than 60 federal clients. Our team of companies manages nearly 1,000 projects of all sizes across the construction, consulting, engineering and manufacturing, health, and technology portfolios.
Since 2012, the Cherokee Federal team of companies has won more than $5 billion in government contracts. Our 3,000+ employees work in 26 countries, 50 states and 2 U.S. territories.</t>
  </si>
  <si>
    <t>Cherokee Federal</t>
  </si>
  <si>
    <t>Rusk, TX</t>
  </si>
  <si>
    <t>Research Scientist II with Security Clearance</t>
  </si>
  <si>
    <t>Description Job Description: Leidos' Bio-behavioral Health and Research Group is looking for candidates for a full time Research Scientist II to support the Naval Medical Research Unit in San Antonio, TX (NAMRU-SA). Responsibilities: * Develops, leads, and conducts protocol-driven scientific research addressing various aspects of military medicine, including, but not limited to: hemorrhage and resuscitation, immunomodulation, biomedical systems, bioassay development craniofacial, infectious diseases and directed energy bio effects. * Provides support in writing protocol-driven research proposals, animal use protocols, human use protocols, technical reports, final reports, and peer-reviewed manuscripts. * Evaluates data sets (provided by the Government and collected by the Contractor). * Develops various presentation materials and presents findings at technical and professional meetings. * Prepares experimental subjects, set up experimental equipment, and aid in training and development of experimental subjects for experimental procedures in accordance with approved animal or human use protocols. * Provides support in development of establishment of in vivo and in vitro model systems, data acquisition, and data analysis. * Oversees contract personnel associated with research projects; manages research data. * Performs surgical procedures on animal models for both survival and non-survival. Basic Qualifications: * PhD in related field with two years of Postdoctoral experience is required. * U.S Citizenship Required * Must have or be able to obtain Secret U.S. Government Clearance External Referral Bonus: Eligible Potential for Telework: No Clearance Level Required: Secret Travel: Yes, 10% of the time Scheduled Weekly Hours: 40 Shift: Day Requisition Category: Professional Job Family: Research Scientist Leidos 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 Pay and Benefits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 Securing Your Data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[email protected] . Commitment to Diversity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</si>
  <si>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Purpose of JobWe are currently seeking a talented Business Intelligence Analyst Senior (Chief Financial Office) for the San Antonio Home Office I.The candidate selected for this position is going to get work in USAA's Enterprise Chief Financial Office Data and Analytics organization. The person will work extensively with data process, data analysis and insight delivery.Analyzes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consultation to users and lead cross functional teams to address business issues. Prototypes solutions for displaying information based on business needs.Job RequirementsAbout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ForÂ®, and we've ranked among Victory Media's Top 10 Military FriendlyÂ® Employers 13 years straight. We embrace a robust veteran workforce and encourage veterans and veteran spouses to apply.USAA Careers - Award Winning Workplace (17 seconds)USAA Careers - World Class Benefits (31 seconds)Job Requirements*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solutions.Minimum Requirements* Bachelor's degree in Math, Computer Science, or a related discipline. 4 additional years of related experience beyond the minimum required may be substituted in lieu of a degree. Or Master's degree in Math, Computer Science, or a related discipline. Or PhD in Math, Computer Science, or a related discipline.* 6 or more years experience in data management or information technology function OR If Master's degree, 4 or more years experience in data management or information technology function OR If PhD, 3 or more years experience in data management or information technology function.*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able to change your responses.Preferred* At least 5 years of experience using SAS or SQL* Finance or Accounting Degree preferred* Working experience in financial institutions preferred* Strong analytical skills preferredThe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packages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7/13/20 by 11:59 pm CST time.</t>
  </si>
  <si>
    <t>Job Description
Senior Data Engineer
Location: San Antonio, TX
As part of our never-ending search for the best talent in San Antonio we have been engaged to identify a Senior Data Engineer to serve as the driving force to build data architecture for this industry top-performer!
THIS COMPANY OFFERSâ€¦
Opportunity to develop professionally through mentorship and project ownership to make the leap to leadership
Highly visible role, this person will be tapped to build relationships across the enterprise to promote a data-driven culture
Lucrative discretionary bonus plan with stock options
Remote work options
YOUR TYPICAL DAYâ€¦
Spearhead initiative to build ground up data architecture â€“ bridging data from a high volume of sources
Build data models that will fuel business intelligence to increase data access
Mentor and guide team members to foster a collaborative and open work environment
Remain hands-on in the day-to-day, take a strategic approach while still coding regularly
YOU HAVEâ€¦
Built a data warehouse from scratch in a cloud environment
Relationship builder â€“ enjoys serving as a technical liaison to the business and seeks to improve lines of communication
Finds satisfaction performing in high demand environments
ETL/Informatica/Python/AWS/Tableau
Bachelorâ€™ s Degree in Computer Engineering, Mathematics, or related field required
EXTRA CREDITâ€¦
Financial Services experience highly preferred
For a Confidential Conversation and/or Personal Meeting regarding this outstanding career opportunity please contact:
Holly Esquivel, CPC | 210.807-5602 | hesquivel@deaconrecruiting.com</t>
  </si>
  <si>
    <t>Senior Social Scientist</t>
  </si>
  <si>
    <t>Senior Social Scientist
Leonie is currently seeking a qualified and experienced Senior Social Scientist to join our world-class team of exceptionally skilled, ethical and committed professionals providing Information Operations, Intelligence and Analytical Services. Since 2004, Leonie has made the customer the top priority while maintaining a culture of industry thought leadership that has translated into unmatched mission accomplishments.
*POSITION CONTINGENT UPON AWARD
Job Description:
Provide strategic and trans-regional/operational IOII and Human Influence/Factors support to JIOWC and Joint Staff to augment the capabilities, tools, and technologies supporting the JIOWC intelligence mission set; identifies opportunities to enhance processes by gathering data, knowledge, and information concepts and technologies; and supports joint projects with SMEs.
JIOWC requires the following support for joint IO intelligence production in support of JIOWCâ€™s stakeholders, which include JIOWC, the Office of the Secretary of Defense (OSD), JS, CCMDs, Service IO agencies. Products, documents, data, and models produced while performing these tasks will be placed in locations designated by the appropriate stakeholder.
Research, analyze, and develop JIOWC Intelligence Branch (IB) Information Environment products in support of internal and Joint Staff projects/tasking/planning efforts.
Develop human influence/factors products utilizing psychological, social, cultural, human factors disciplines, and knowledge of strategic communication and public diplomacy to identify and effectively influence individuals or groups of interest.
Assess social science methodology and recommend new approaches for product development. Adapt methodologies of the respective team member disciplines and incorporate their expertise into human influence involving individuals, groups, and their operational environments.
Support IO planning/plan reviews as needed.
IB products shall be produced in compliance with JIOWC and Intelligence Community writing standards tailored to the strategic level. In accordance with project management based best practices, the support team shall develop subtasks, methodologies and timelines for completing assigned tasks. Identified intelligence and information gaps shall be submitted to the IB collection manager for action. Intelligence supporting targeting shall be handled via established procedures.
Provide evaluations of intelligence and intelligence products via the appropriate reporting processes.
Train and mentor assigned personnel in advanced analytic techniques, requests for information processes, general intelligence methodology, and all other subjects/tasks as required by JIOWC Instruction and IB policy and procedures.
Provide administrative and SME support to meetings to include: scheduling, agenda development, creating presentations or read-ahead materials, and recording/posting meeting notes. Examples of meetings that may occur in the current Government process: planning and analysis information exchange, directorate staff meeting, Directorâ€™s update brief, training, conferences, user groups, etc.
Review and recommend capabilities, tools, and technologies to support the JIOWC intelligence mission set. Identify opportunities to enhance processes by gathering data, knowledge, and information concepts and technologies. Provide the expertise to assess the capabilities necessary for fulfillment of emerging mission.
Review and recommend capabilities, tools, and technologies to support the JIOWC intelligence mission set. Identify opportunities to enhance processes by gathering data, knowledge, and information concepts and technologies. Provide the expertise to assess the capabilities necessary for fulfillment of emerging mission requirements and recommend strategies for resource planning.
Support joint projects with SMEs. Participate in briefings, meetings, working groups, conferences, site visits, and reviews to assess and maintain current and future programs and projects.
Create, update, and maintain web-based products according to customerâ€™s request.
Requirements:
Minimum of 10 years demonstrated experience each in researching, analyzing, and writing products for Defense Department, and/or Intelligence Community senior executive audiences, for example CJCS, SECDEF, or POTUS.
Minimum of 12 yearsâ€™ of Senior Social Scientist experience, with the ability to conduct social science analysis and human influence analysis with emphasis in Information Operations.
Must have in-depth knowledge in psychology, social psychology, behavioral science, and/or cultural anthropology.
Must have a Masterâ€™s degree with applied human influence experience, a doctorate is preferred but not required.
Must have expertise and understanding of Human Influence, including Military Information Support Operations (MISO).
Must have demonstrated knowledge, understanding, and expertise in the following:
Standard intelligence search tools, analytic tools, and dissemination tools.
Must be able to demonstrate various analytical methodologies to support analysis.
Minimum of 8 years of experience, demonstrated knowledge, understanding, and expertise in at least two (2) of the following standard intelligence automation applications (TAC, CRATE, COLISEUM, INTELINK, I-SPACE, CIA Wire, Open Source Center, PALANTIR).
10 years of experience with Joint Operation Planning and Execution System (JOPES)/Joint Operation Planning Process (JOPP), Adaptive Planning and Execution (APEX), Joint and Service operational and intelligence structures, the elements of the intelligence community (IC), and intelligence equipment capabilities and as necessary service manpower systems.
10 years of experience or familiarity with the targeting cycle, Military Intelligence Database (MIDB), Computer Network Operations Database (CNODB), target audience analysis, and entity characteristics
10 years of professional experience or familiarity with the Information Operations Community, IC, Department of Defense, and the Army, Navy, Marine Corps and Air Force. Experience or familiarity includes how each views, supports, or conducts information environment analysis and integrates intelligence in support of information operations.
10 years of in-depth technical writing and editorial support in intelligence production at the strategic level for DOD or the USIC (U.S. Intelligence Community). Strong background in product visualization options is a plus.
10 years of experience (12 years preferred) conducting all-source intelligence and assessments, and demonstrated ability to analyze/characterize, assess, and describe changes in the information environment baseline. Candidates without 12 years of experience must have at a minimum a BA/BS in a relevant field of study, though a MA/MS or doctorate is preferred.
Proven staffing skills and strategic level writing experience; practical experience and expertise with high level organizations within the DOD (Joint Staff, CCMDs and other US Government agencies [ex. Combat Support Agencies] are highly desirable.)
Working knowledge of MS Office Suite (Word, Excel, PowerPoint, Outlook).
Clearance level:
Top Secret â€“ SCI
Reports:
Program Manager
Location:
Lackland, AFB San Antonio, TX with possible travel to the Pentagon, other locations and other organizations as deemed appropriate by the government
Leonie offers you the opportunity to join an innovative, well respected organization and collaborate with industry experts and exceptional individuals. We provide a competitive compensation and a generous benefits package.
To be considered for this exciting opportunity, please apply online via our website at http://www.leoniegroup.com/careers .Please provide a cover letter outlining your experience and salary expectations as you create your Leonie profile.
Leonie is an Equal Opportunity Employer. M/F/D/V</t>
  </si>
  <si>
    <t>Leonie Industries
3.4</t>
  </si>
  <si>
    <t>Purpose of JobAnalyzes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participate in cross functional teams to address business issues. Prototypes solutions for displaying information based on business needs.Job Requirements* Gathers business requirements by defining the business problem and data requirements.* Utilizes basic knowledge of multiple data structures and sources to support the development and implementation of decision support solutions, which may include data visualization, business intelligence, or data collection.* Develops basic business knowledge of the functional area and processes.* Develops innovative approaches to address business problems and solutions.* Partners with IT to support the alignment and implementation of technical standards to address appropriate business solutions.Minimum Requirements* Bachelor's degree in Math, Computer Science, or a related field required, or 4 additional years of related experience beyond the minimum required may be substituted in lieu of a degree.* Up to 2 years experience in data management or information technology function.* Successful completion of a job 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Experience in the financial industry.* Experience with emerging analytical techniques and ability to learn new techniques quickly.* Experience working with SAS, SQL, R, Python, Tableau or other analysis software.The above description reflects the details considered necessary to describe the principal functions of the job and should not be construed as a detailed description of all the work requirements that may be performed in the job.At USAA our employees enjoy one of the best benefits package in the business, including a flexible business casual or casual dress environment, comprehensive medical, dental and vision plans, along with wellness and wealth building programs. Additionally, our career path planning and continuing education will assist you with your professional goals.USAA also offers a variety of on-site services and conveniences to help you manage your work and personal life, including seven cafeterias, two company stores and three fitness centers.Relocation assistance is not available for this position.For Internal Candidates:Must complete 12 months in current position (from date of hire or date of placement), or must have manager's approval prior to posting.Last day for internal candidates to apply to the opening is 7/14/20 by 11:59 pm CST time.</t>
  </si>
  <si>
    <t>Laulima Government Solutions, LLC is looking for a qualified Research Scientist to support our contract with USAISR at Fort Sam Houston, TX.This position will advise and lead the Orthopedic Trauma (OT) multifunctional animal research team in all aspects of conducting animal research to include: experimental design, protocol preparations, submissions, IACUC approvals, protocol execution, data collection, and interpretation; additionally the research scientist performs tissue level quantification and analysis of therapeutic compounds and their metabolites using mass spectrometry and high performance liquid chromatography,
Conducts animal research to satisfy mission support requirements of OT Task Area o Maintains currency with and complies with animal use directives.
Performs animal surgery to include musculoskeletal trauma models o Performs all aspects of critical care management of critically ill mechanically ventilated animals.
Safely performs and oversees surgical trauma and collection of tissue samples. o Performs 3- dimensional image reconstruction and quantitative analysis of X-rays, MicroCT scans and CT Scans.
Performs tissue level quantitation of therapeutic compounds and their metabolites using mass spectrometry (MS, Q-Tof, REIMS iKnife) and high performance liquid chromatography.
Assists the OT multifunctional research team and advises all aspects of conducting animal research to include experimental design, protocol preparations, submissions, IACUC approvals, protocol execution, data collection, and interpretation.
Performs dosing calculations for individual animal species and performs required dilutions leading to experimentally relevant dosage levels
Calculate relevant dosing conversions and performs required dilutions to achieve the same experimental levels across multiple animal species.
Provides laboratory research to satisfy research support requirements
Develops, validates, and uses a variety of molecular, biochemical, coagulation, and physiological assays. o Validates all procedures in terms of accuracy, precision, and specificity, and generate a written protocol for each procedure.
Cultures a variety of cell types/lines under various environmental conditions.
Assists others (lab assistants and postdoctoral associates) on the use of the above procedures. o Maintains data in organized notebooks and electronic files.
Uses a variety of imaging equipment and quantitative software to analyze the results of molecular/biological procedures
Provides toxicological expertise advice to members of the OT multifunctional research team
Provides data analysis, publications, and presentations to support the OT Task Area.
Collects and records data o Performs data entry and database maintenance and manipulation. o Maintains properly secured subject and sample documentation.
Calculates results of assays and evaluate validity of data collected.
Performs appropriate statistical computations on raw data, and to be able to use software: Excel, Word, PowerPoint, JMP, Sigma Plot/Stat, and GraphPad Prism to organize and analyze data.
Prepares photography, graphics, and image production, for study presentations and publications.
Participates in interpretation of results and prepares manuscripts, reports, and presentations for publication.
Participates in lectures, seminars, and conferences.
Maintains current knowledge of developments in the field of trauma, orthopedic research, infection and toxicology.
Drafts, revises, and submits DHP, intramural, and extramural funding proposals to satisfy mission support requirements. Works in collaboration with industry and academic partners to execute research to satisfy mission support requirements.
Drafts, revises, and submits proposals for intramural, DHP, and extramural funding.
Works in collaboration with industry and academic partners under CRADAs. o Analyzes physiologic waveforms data by time, spectral, and fractal techniques using commercial software.
Leads animal research team and serve as Principal Investigator on animal protocols.
â€¢ PhD in a Biological Science, Pharmocology, Biochemistry
â€¢ 3 years relevant experience
Advanced knowledge of laboratory procedures with specific emphasis in medicine, biochemistry, physiology, immunology, pharmacology, molecular biology and animal models
Proven ability to decipher the specificity of various complement inhibitors and immune-modulators
Excellent written communication skills, and ability to effectively collect and disseminate data
Animal Research
Experience in a military medical research facility
Experience with statistical software
Clearance:
Must be able and obtain a Tier 1/NCI/ADP/IT III
Laulima Government Solutions, LLC is a fast-growing government service provider. Employees enjoy competitive salaries; a 401K plan with company match; medical, dental, disability, and life insurance coverage; tuition reimbursement; paid time off; and 10 paid holidays. Laulima Government Solutions, LLC is proud to be an equal opportunity employer.
We are an Equal Opportunity/Affirmative Action Employer of individuals with disabilities and veterans. We are proud to state that we do not discriminate in employment decisions on the basis of race, color, religion, sex, pregnancy, sexual orientation, gender identity, national origin, age, protected veteran status, or disability status. If you are a person with a disability and you need an accommodation during the application process, please click here to request accommodation. We E-Verify all employees.
The Alaka`ina Foundation Family of Companies (FOCs) is comprised of industry-recognized government service firms designated as Native Hawaiian Organization (NHO)-owned and 8(a) certified businesses. The Family of Companies (FOCs) includes Ke`aki Technologies, Laulima Government Solutions, KÅ«pono Government Services, and Kapili Services, Po`okela Solutions, KÄ«kaha Solutions, LLC, and Pololei Solutions, LLC. Alaka`ina Foundation activities under the 501(c)3 principally benefit the youth of Hawaii through charitable efforts which includes providing innovative educational programs that combine leadership, science &amp; technology, and environmental stewardship.
For additional information, please visit www.alakainafoundation.com
#Monster</t>
  </si>
  <si>
    <t>Fort Sam Houston, TX</t>
  </si>
  <si>
    <t>Data Engineer ETL Developer</t>
  </si>
  <si>
    <t>Data Engineer ETL Developer**job details:**+ location:San Antonio, TX+ salary:$60 - $65 per hour+ date posted:Friday, June 19, 2020+ job type:Temp to Perm+ industry:Professional, Scientific, and Technical Services+ reference:786712**job description**Data Engineer ETL Developerjob summary:In each of the past five years, we've been a top-40 Fortune 100 Best Companies to Work ForÂ®, and we've ranked among Victory Media's Top 10 Military FriendlyÂ® Employers 13 years straight. We embrace a robust veteran workforce and encourage veterans and veteran spouses to apply.A passionately supportive and collaborative team built on Agile principles. We've been a top-two Computerworld 100 Best Places to Work in IT five years in a row and were recently named a Top 50 Employer for Minority Engineers &amp; IT by Workforce Diversity Magazine.location: SAN ANTONIO, Texasjob type: Contractsalary: $60 - 65 per hourwork hours: 8am to 4pmeducation: Bachelorsresponsibilities:Data Engineer - A Realistic Preview+ Identifies and manages existing and emerging risks that stem from business activities and the job role.+ Ensures risks associated with business activities are effectively identified, measured, monitored, and controlled.+ Follows written risk and compliance policies and procedures for business activities.+ Design and implement technical solutions.+ Identify and solve significant technical problems and architecture deficiencies.+ Participate in daily standups and design reviews.+ Breakdown business features and into technical stories and approaches.+ Analyze data and enable machine learning.+ Create proof of concepts and prototypes.\+ Help on-board entry level engineers.+ Collaborate with the team and other engineers to plan and execute assignments and tasks.+ May begin mentoring junior engineers.**Minimum Experience:**+ Bachelor's degree in related field of study,ORCertification from an approved technical field of study,OR4 additional years of related experience beyond the minimum required.+ 4 years of of data management experience implementing data solutions demonstrating depth of technical understanding within a specific discipline(s)/technology(s)*Qualifications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Experience:**+ IBM DataStage Experience+ 4+ years of Data Warehousing experience+ Unix bash Experience+ Python Experience+ Java Experience+ Hadoop Experience+ Control-m Experiencequalifications:+ Experience level: Experienced+ Minimum 4 years of experience+ Education: Bachelorsskills:+ ETL+ Data Warehouse+ Java+ Hadoop+ PythonEqual Opportunity Employer: Race, Color, Religion, Sex, Sexual Orientation, Gender Identity, National Origin, Age, Genetic Information, Disability, Protected Veteran Status, or any other legally protected group status.</t>
  </si>
  <si>
    <t>We have the below role open with our direct end customer in San Antonio TX for the long-term contract.
Our client is a world leader in manager cloud computing and uses cutting-edge technologies
Interested candidates, please send the resume along with rate and contact.
Responsibilities:
â€¢ Person must be an expert at pulling data.
â€¢ Person must not be satisfied to only pulldata only, but is very interested in understanding and analyzing the data aswell.
â€¢ The person will need to exercise a lot of initiative to be successful in this role as the end goal is well-defined but how we choose to get there is not.
â€¢ Need a person who insists on understanding the business objective and can be a creative problem solver to figure out the best way to get data or analyze the data
â€¢ The person will assist in creating a way to measure multiple steps in our inventory ordering process so that we can figure out how best to speed up the process.
RequiredSkills (and years of experience): TOP 5 SKILLS NEEDED
â€¢ Expert SQL Server skills (SSIS, SSAS, SSRS):3+ years
â€¢ Advanced PowerPivots or PowerQuery: 2+years
â€¢ Advanced Excel: 4+ years
â€¢ Advanced analysis: 3+ years
Preferred Skills: (NICE TO HAVES)
â€¢ Oracle E-business suite R12: 2+ years
o OBIEE: 2+ years
â€¢ Data Warehousing: 2+ years
â€¢ VBA: 2+ years
â€¢ Python: 1+ years
Required Soft Skills:
â€¢ Communicates clearly (both verbal &amp;written)
â€¢ Self-starter</t>
  </si>
  <si>
    <t>Convene Technologies
3.3</t>
  </si>
  <si>
    <t>CHENEGA
HEALTHCARE SERVICES, LLC
Company
Job Title:
Epidemiology
Data Analyst
Chenega
Job Title:
Clearance:
Background
Check
Location:
59th
Medical Wing, TX
Reports
To:
FLSA
Status:
Exempt,
Full Time, Regular
Prepared
Date:
06-26-2020
Approved
Date:
06-26-2020
THIS POSITION IS CONTINGENT UPON BID AWARD
Summary:
The Epidemiology/Data Analyst instructs all levels of Enterprise-Wide
information system managers and users, to include but not limited to CHAS
application users, on various epidemiology and data base applications.
Duties and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Other
duties as assigned
Minimum
Qualifications: (To
perform this job successfully, an individual must be able to perform each
essential duty satisfactorily.)
Masterâ€™s degree in any one of these areas:
Epidemiology, Bio-Statistics/Statistics, Public Health or closely related fields.
Minimum of four (4) years of experience, preferably
within the last five (5) years working in a similar public health role,
conducting epidemiologic research and/or program evaluation and statistical
analysis preferred
Expert knowledge of statistical software to perform complex statistical analysis and to compute data, including regression and modeling, required.
Knowledge, Skills
and Abilities:
Excellent Communication skills written and oral in English
Ability to use computer and different office and military software (with training)
Strong customer service skills
Maintain a high level of confidentiality and integrity in dealing with sensitive issues, exhibiting professionalism always.
Capability of building relationships with all levels of providers.
Ability to meet and adhere to stringent deadlines.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may use repeated motions that include the arms, wrists, hands and/or fingers. The
employee is occasionally required to walk, stand, climb, balance, stoop, kneel,
crouch, or crawl. The employee must occasionally lift and/or move up to 25
pounds. Specific vision abilities required by this job include close vision.
Work Environment: (The work environment
characteristics described here are representative of those an employee
encounters while performing the essential functions of this job.)
The employee will normally work in
a temperature-controlled office environment, with frequent exposure to electronic
office equipment.
During visits to areas of
operations, may be exposed to extreme cold or hot weather conditions. Is occasionally exposed to fumes or airborne
particles, toxic or caustic chemicals, and loud noise.
Chenega
Corporation and family of companies is an EOE.
Equal Opportunity
Employer/Veterans/Disabled
Native
preference under PL 93-638.
We
participate in the E-Verify Employment Verification Program.</t>
  </si>
  <si>
    <t>Chenega Healthcare Services
3.8</t>
  </si>
  <si>
    <t>Job Title: Lead Data Analyst
Department: Business Analytics, Systems &amp; Organizational Initiatives
Location: South Texas Radiology Group
Reports To: Senior Manager, Business Analytics, Systems &amp; Organizational Initiatives
FLSA Status: Exempt
Summary of Position:
The Lead, Data Analyst is responsible for performing advanced analyzation of revenue cycle data focusing on areas of opportunity related to reimbursement and operational efficiency. Gather and analyze data from various sources to develop scorecards/KPI dashboards/ad-hoc reports used to assess and provide actionable solutions to assist management in business decision making. In addition maintaining all fee schedules and performing back-up tasks for the Lead, PMS Systems Coordinator.
Job Responsibilities:
Â§ Employee must adhere to STRG Policies and Procedures at all times
Advanced report analysis - Create reports and queries to gather data that will then be used to develop analytical models and reports to help customers make informed business decisions to improve collection timeliness and effectiveness. These models and reports may include: revenue cycle timeliness and effectiveness, administrative scorecards, periodic charge reports, cash receipts, insurance denials tracking reports, accounts receivable aging, scheduling statistics or other operational reports as needed
Develop charts, graphs, and numerical reports to articulate financial and statistical data.
Directs department analysts for prioritizing projects
Reviews, validates and guides test plans, data collection and analysis
Monitor business processes and meet with the departments to suggest process changes to improve the quality/financial results
Assists with data mining and analytical capability to support decision making and corporate strategy set by the executive team
Identified department goals and assists Senior Manager in developing plans and communication to the department analysts
Reviews and improves testing and data analysis processes and approaches, making recommendations to the Senior Manager
Leads the definition of data requirements and infrastructure, including documentation and analysis procedures
Â§ Maintain all fee schedules and perform quarterly analysis on the fee schedule adherence
Â§ Maintain all new CPT code generation to ensure loaded into PMS correctly and added to all fee schedule tools appropriately
Â§ Perform end of year CPT/fee schedule maintenance to ensure coming year codes/schedules are ready for timely billing
Â§ Maintain the Bad Address process for GE, ACS, FCS, Datamedia, Datamail
Â§ Maintain complete knowledge of financial classes, various insurance requirements regarding claim formats, insurance keys and how the system uses this information; notify appropriate Supervisor of consistent or recurring errors
Â§ Be responsible for timely and accurate transmission of statements and Medicare, Blue Shield, Medicaid, W/C and commercial claims through the clearing house
Â§ Follow up on errors/warnings from claims transmissions
Â§ Be responsible for accurately researching and correcting all claim error utilizing the clearing house tool
Â§ Coordinate and verify changes to claim or statement formats with software vendor
Â§ Maintain schedule for departments daily, weekly, monthly reports to ensure timely completion
Â§ Maintain requests for Adhoc reports to ensure timely completion.
Â§ Be capable of writing custom reports in PMS
Â§ Perform duties of Data Analyst in his/her absence
Â§ Support and troubleshoot issues with computer equipment throughout the office
Â§ Attend training seminars as requested
Â§ Maintain all user accesses
Â§ Prepare audit and internal control procedures
Â§ Document new programs or changes to existing programs
Â§ Train user and operation's staff and validate ability to use and run applications
Â§ Document testing and training results
Â§ Maintain strict confidentiality of patient protected health information as mandated by STRG procedures and HIPAA Privacy, Security, HITECH, and Transactions and Code Sets regulations
Â§ Perform other duties as required
Supervisory Responsibilities:
None
Experience / Skill Requirements:
Bachelorâ€™s degree in Computer Science, Management Information Systems or Business Administration; supplemented with one or more courses in current technology. Considerable (5 years) and current experience managing a medium sized network of servers, desktop systems and communications devices. Ability to negotiate hardware / software service and technical support contracts with vendors. Ability to manage multiple projects, activities and tasks simultaneously. Highly developed verbal and written communications. Advanced knowledge and experience in Excel required; PowerBI experience preferred.
Education:
Bachelorâ€™s degree or equivalent
Attendance / Work Schedule:
Maintaining and satisfying minimum attendance requirements is an essential function of this position, including working all full-time regular hours as established for this position and scheduled or emergency overtime. Full-time regular hours are defined as Monday through Friday, with after-hours or weekends as required. All employees in this job classification are required to satisfy this requirement. This job classification does not include "light duty" work or allow unpredictable or unrestricted absences.
Job Type: Full-time
Benefits:
401(k)
401(k) Matching
Dental Insurance
Disability Insurance
Employee Assistance Program
Flexible Spending Account
Health Insurance
Life Insurance
Paid Time Off
Vision Insurance
Schedule:
Monday to Friday
Experience:
Data Analytics: 5 years (Preferred)
Application Question:
Please provide brief description of experience with/knowledge of Power BI.
Work Location:
One location
Benefit Conditions:
Waiting period may apply
Work Remotely:
No</t>
  </si>
  <si>
    <t>South Texas Radiology Group PA</t>
  </si>
  <si>
    <t>Data Analyst - Top Secret w/ SCI Eligibility</t>
  </si>
  <si>
    <t>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
LMI is currently seeking an innovative, experienced, and highly-skilled Data Analyst to join our growing Advanced Analytics team in San Antonio, TX.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
*This position is located in San Antonio, TX and requires an active TS with SCI eligibility clearance*
*Also looking for candidates in these locations: Charlottesville, Fort Bragg (NC), Fort Gordon (GA), Ft. Meade, Hawaii, San Antonio, Germany, Italy, South Korea
Perform statistics, machine learning and analytic approaches to answer key intelligence questions, producing results and re-usable products that provide real value to Intelligence Analysts.
Work with analysts to interpret analytic results and refine analysis as needed.
Apply machine learning techniques to identify and transform data features, find hidden patterns and trends, build and optimize classifiers, create automated anomaly detection systems, and automate steps of the intelligence process.
Evaluate statistical models to determine the validity of analyses, implement evaluated models into production by collaborating with software developers, periodically re-evaluate and refine machine learning models being used in production.
Coordinate between Intelligence Analysts and Data Scientists to refine and implement models and monitor outcomes.
Collaborate with Data Scientists to develop processes and tools to monitor and analyze model performance and data accuracy.
Effectively communicate results and ideas to key decision makers, analysts and other stakeholders and shall provide information regarding dataset applicability to the stakeholderâ€™s mission and for the intelligence community.
Collaborate with Intelligence Analysts to understand needs and devise possible solutions.
Perform documentation of all processes, models and activities by developing, documents, and implement a configuration management plan for data sets. This plan shall be used to control changes due to stakeholderâ€™s intelligence functional requirements.
Research latest data science tradecraft and technology.
Curate and collect the data from a variety of traditional and non-traditional sources: extract data from sources, transform and integrate data in line with existing data, and load data into data stores for access by others.
Languages, Tools, and Techniques
Demonstrated proficiency with R or Python, and SQL to manipulate data and draw insights from large and small data sets.
Demonstrated experience implementing a variety of supervised and unsupervised machine learning techniques (clustering, decision tree learning, artificial neural networks, etc.) and knowledge of their real-world advantages/drawbacks.
Demonstrated experience implementing statistical techniques and concepts (regression, properties of distributions, statistical tests and proper usage, etc.) and applications.
Demonstrated experience visualizing/presenting data for stakeholders.
Demonstrated experience with MS Office tools including Excel, PowerPoint, and Word.
Demonstrated experience with AWS, in particular products related to: analytics, compute, database, developer tools, and machine learning.
Skilled with data retrieval and storage, visualization and warehousing, and extract-transform-load (ETL) processes.
Knowledge of database solutions including SQL, NoSQL (e.g. MongoDB) and graph (e.g. Neo4j)
Knowledge of data visualization tools, such as D3.js, ggplot, Bokeh, etc.
Leadership, communications, and professional traits.
Ability to translate an intelligence problem into a Data Science problem, and to work with the Intelligence Analysts and ACE Chief to refine understanding of the problem.
Active TS/SCI clearance
BS in Data Science, Statistics, Applied Math, or related discipline or AA in Data Science, Statistics, Applied Math, or related discipline with 5 years of experience.
2 years of developing quantitative analysis products is desired.
5 years of intelligence analysis experience is desired.
Experience working with platforms such as Scala, Python, Java, R preferred
3+ years of related experience required
Advanced data analysis experience required
Significant experience with databases
Experience and familiarity with Agile-Scrum software development
Experience gathering and decomposing requirements
Proven record of solution development and deployment
Familiarity with web-based application development
Experience with testing, use case, and user stories
Outstanding communication skills, written and verbal
Highly-organized and able to manage multiple projects simultaneously
Team-player mentality with a positive attitude
Keen attention to detail and solid analytical skills
Able to articulate complex, abstract concepts concisely and effectively</t>
  </si>
  <si>
    <t>San Antonio Data Science Tutor Jobs</t>
  </si>
  <si>
    <t>#San Antonio Data Science Tutor Jobs
Varsity Tutors has students in #San Antonio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</si>
  <si>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Manager of Data Science</t>
  </si>
  <si>
    <t>H-E-Bâ€™s Corporate Planning and Analysis Team develops and maintains budgets and financial systems while providing current, reliable financial data, analysis, and technical information. As Data Science Manager, you will lead the Data Science Team, and participate in all related projects.
Once youâ€™re eligible, youâ€™ll become an Owner in the company, so weâ€™re looking for commitment, hard work, and focus on quality and Customer service. â€œPartner-ownedâ€ means our most important resourcesâ€”Peopleâ€”drive the innovation, growth, and success that makes H-E-B The Greatest Retailing Company.
Do you have a:
HEART FOR PEOPLEâ€¦ willingness to mentor and develop others?
HEAD FOR BUSINESSâ€¦ skills to blend mass data-wrangling with business acumen?
PASSION FOR RESULTSâ€¦ ability to generate business-valued questions and data-driven solutions?
We are looking for:
- 10 years of experience in a retail-related data / decision science role
- deep knowledge of data science techniques
What is the work?
Management / Mentoring:
- Manages the Data Science team
- Participates in all Data Science projects, providing leadership and employing predictive analytics, machine learning, data modeling, etc.
- Leads and oversees the exploration, development, and delivery of data science solutions to meet business needs
- Mentors and develops team members
What is your background?
- Graduate degree in statistics, mathematics, engineering, computer science, or a related quantitative field
- 10 years of professional experience in a data / decision science role, preferably in retail or other consumer-facing industries
- Experience / proficiency in statistical programming languages, such as R, SAS, SPSS, etc.
- Experience / proficiency in one or more of the following scripting languages: Python, Perl, Java, or Ruby
- Experience / proficiency in relational databases, such as Teradata or Oracle (Teradata preferred), and SQL
Do you have what it takes to be a Data Scientist Manager at H-E-B?
- Deep knowledge of typical data science techniques, such as classification, regression, and optimization
- Familiarity with machine learning packages like KNIME or RapidMiner
- Familiarity with Hadoop, distributed file systems, Big Data ecosystems, and BI tools, such as MicroStrategy
- Advanced presentation, influencing, and solution-selling skills
- Strong project leadership, time management, and organization skills
- Personal leadership skills
- Ability to work comfortably with imperfect / incomplete data and create solutions / best practices to address data issues
Ability to work comfortably in a fast-paced retail environment with frequently shifting priorities
- Ability to independently build scalable solutions to answer
- Ability to communicate analytical findings to a variety of audiences, including senior management, and refine such findings into actionable recommendations
- Initiative; willingness to take risks
Can youâ€¦
- Function in a fast-paced, retail, office environment
- Travel by car or airplane with overnight stays
- Sit for an extended period of time
- Work extended hours
DATANL3232 DATASCI3232</t>
  </si>
  <si>
    <t>LEAD ENGINEER - SR. COMPUTER SCIENTIST - SR. RESEARCH ENGINEER - UNMANNED SYSTEMS</t>
  </si>
  <si>
    <t>Whatâ€™s the next hardest challenge for autonomous vehicles? Join our Unmanned Systems Group and help drive our research forward. Provide technical leadership and innovation, project management, and business development support to our research and development projects and programs in areas like unmanned ground and aerial vehicles (UGVs and UAVs), automated material handling, connected and automated vehicles (CAVs), automated transit, and autonomous off-road vehicles for global commercial and government clients. Our 50-person team handles everything from small investigations of new sensors to multi-year development of complete autonomous systems. See some of them at https://ivs.swri.org. Lead internal and external research projects from ideation through proposal, capture, execution, and delivery. Maintain familiarity with both industry and academic research to ensure SwRI remains on the cutting edge of valuable near- and far-term technology and capability. Share your successes at global conferences and present to industry experts and your team.
Education/Experience:
Requires a B.S., M.S., or Ph.D. in Computer Engineering, Electrical Engineering, Mechanical Engineering, Computer Science, or a related engineering field with at least 7 years of research and development experience in robotics, autonomous systems, or a related field. Must have at least a 3.25 GPA. We mostly work with vehicles, related experience is preferred. Excellent interpersonal skills and experience leading a technical team are required. Youâ€™ll need to lead your colleagues on your projects as well as help mentor junior engineers. Must be comfortable writing proposal performing business development activities. Weâ€™re looking for someone to take our research in new and challenging directions, including working with all levels of staff and being hands-on. Technical skills from programming (ROS is highly desired) to electrical and mechanical design will be very helpful and occasionally required.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</si>
  <si>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COMPUTER SCIENTIST - ENGINEER - PERCEPTION SYSTEMS</t>
  </si>
  <si>
    <t>Join our Perception Systems team to develop perception (computer vision, LIDAR and/or radar) software solutions for various intelligent system applications including, but not limited to, autonomous/automated/unmanned vehicles, mobile robotics, and intelligent vehicle systems. Perform in all phases of the development lifecycle, including requirements definition, hardware/software/systems design, implementation, testing, and integration. Initiate advanced research and development programs, intface with clients, travel to client or other sites, and conduct technical presentations. Additional information about the type of work conducted by the Unmanned Systems Section can be found at: ugv.swri.org.
Education/Experience:
Requires a BS degree in Electrical Engineering, Mechanical Engineering, Aerospace Engineer, Computer Engineering or Computer Science with at least a 3.25 GPA. Must have 0-5 years of experience. Must have at least a 3.25 GPA. Linux and various PC operating systems experience required. C++ and Python development experience required. Must have academic or industry experience in perception (computer vision/image processing, LIDAR and/or radar) software solutions for various intelligent system applications including, but not limited to autonomous/automated/unmanned vehicles, mobile robotics, intelligent vehicle systems, object detection, and semantic segmentation. Strong software skills required. Excellent interpersonal skills and the ability to work well individually or as a member of a project team is required. Excellent written and verbal communication skills are required. A valid/clear driver's license is required. Experience in the area of perception (computer vision, LIDAR and/or radar) and machine learning is preferred. Experience with neural networks and deep learning frameworks is preferred. Robot Operating System (ROS) experience preferred.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</si>
  <si>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Organization: Data and AnalyticsJob DescriptionVictory Capital is a diversified global asset management firm that operates a next-generation business model combining boutique investment qualities with the benefits of a fully integrated, centralized operating and distribution platform. Victory Capital provides specialized investment strategies to institutions, intermediaries, retirement platforms and individual investors. With nine autonomous Investment Franchises and a Solutions Platform, Victory Capital offers a wide array of investment styles and investment vehicles including, actively managed mutual funds, separately managed accounts, rules-based and active ETFs, multi-asset class strategies, custom-designed solutions and a 529 College Savings Plan.We are focused on being an end-to-end data driven organization and that starts with building the data infrastructure. The Senior Data Engineer will play an integral role in this development and will be responsible for building and optimizing the infrastructure and architecture of existing and future data storage and pipelines, as well as optimizing data collection, flow, and delivery across the firm.Responsibilities* Build the infrastructure required for optimal extraction, transformation, and loading of data from a wide variety of internal and external data sources.* Identify, design, and implement internal process improvements: automating manual processes, optimizing data delivery, re-designing infrastructure for greater scalability, etc.* Communicate complex solutions and ideas to a variety of stakeholders (other team members, IT leadership, and business leaders) in easily understandable language* Utilize and stay current in programming languages and software technology.* Collaborates with IT and business teams to improve data models that feed business intelligence tools, increasing data accessibility and fostering data-driven decision making across the organization.Minimum Requirements* If Bachelor's degree, 6 or more years' experience in a business intelligence, database management, ETL Development or related experience can be substituted in lieu of a degree in addition to the minimum years of work experience required OR If Master's Degree, 4 or more years' experience in functions articulated above.* Successful completion of a job-related assessment may be requiredPreferred Skills* Data warehousing and ETL solutions* Schema design and dimensional data modeling* Familiarity with the AWS ecosystem and implementations* Experience working with APIs* Ability to work with any level of stakeholder across the business.* Experience working with Informatica* Experience working with Tableau or other BI Visualization tools.* Experience in Financial Services Industry, preferably asset management.Preferred EducationBS or MS in Computer Science, Information Technology, Informatics or 4 years work experience in business intelligence, database management, ETL Development or related experience can be substituted in lieu of a degree in addition to the minimum years of work experience required).</t>
  </si>
  <si>
    <t>The PALACE Acquire Program offers you a permanent position upon completion of your formal training plan. As a Palace Acquire Intern you will experience both personal and professional growth while dealing effectively and ethically with change, complexity, and problem solving. The program offers a 3-year formal training plan with yearly salary increases. Promotions and salary increases are based upon your successful performance and supervisory approval.This position has an education requirement. You MUST provide transcripts to support your educational claims. Education must be accredited by an accrediting institution recognized by the U.S. Department of Education. http://www2.ed.gov/admins/finaid/accred/index.html
Please submit copies of all transcripts to include transferred hours. Official copies are not required at the time of application, but if selected you will be required to provide official copies of all transcripts.
**NOTE*** Degree Audits are not accepted.
If you qualify based on undergraduate education, but you have not graduated prior to applying for this position, you may be offered a position contingent upon your final grade point average or class ranking.
IF USING EDUCATION TO QUALIFY: You MUST provide transcripts to support your educational claims. Education must be accredited by an accrediting institution recognized by the U.S. Department of Education.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
Performs computer science tasks of limited scope and difficulty which are screened by a higher grade computer scientist/engineer.
Some knowledge of work processes and the capability to apply standard computer science/engineering practices are required to directly apply varied rules, procedures and precedents to the assignments.
Perform computer science work of limited scope and complexity in support of projects assigned to higher grade computer scientist/engineers.
Plan work procedures and selects standard practices and data to be applied to work projects and identify problems.
Search for information to bear on a problem and recognize situations which may require referral to others
Basic Requirements:
Bachelor's degree in computer science or bachelor's degree with 30 semester hours in a combination of mathematics, statistics, and computer science. At least 15 of the 30 semester hours must have included any combination of statistics and
mathematics that included differential and integral calculus. All academic degrees and course work must be from accredited
or pre-accredited institutions.
In addition to meeting the basic entry qualification requirements, applicants must have specialized experience and/or directly related education. All educational requirements must be met not later than 31 Aug 2020.
You may qualify if you meet one of the following:
GS-7: You must have completed or will complete a 4 year course of study leading to a bachelor's from an accredited institution no later than 31 Aug 2012 AND must have documented Superior Academic Achievement (SAA) at the undergraduate level in one of the following:
GS-9: You must have completed 2 years of progressively higher level graduate education leading to a master's degree or master's or equivalent graduate degree or one year of specialized experience equivalent to at least a GS-07 at the graduate level in one of the following:
a) Class Standing - upper third of the graduating class based on completed courses in the college, university, or major subdivision; b) Grade Point Average - 2.95 or higher out of a possible 4.0 as recorded on your official transcript or as computed based on 4 years of education or as computed based on courses completed during the final 2 years of curriculum; OR 3.45 or higher out of a possible 4.0 based on the average of the required courses completed in your major field or the required courses in your major field completed during the final 2 years of your curriculum. If more than 10 percent of total undergraduate credit hours are non-graded, i.e. pass/fail, CLEP, CCAF, DANTES, military credit, etc, you cannot qualify based on GPA; c) Election to membership in a national scholastic honor society (note: freshman honor society cannot be used to meet the requirements of this position). (If qualifying based on class standing or honor society membership, provide appropriate documentation). OR2. You have one full year (18 semester hours or the equivalent) of graduate level study, or possess a master's or higher degree, e.g., LL.B., J.D., LL.M., Ph.D., in a field that provided the knowledge, skills, and abilities to do the work of this position. Such fields include business administration, industrial management, industrial engineering, industrial psychology, public administration, political science, or government.(Submit copy of transcripts).
OR
You have at least one year (12 months) of specialized experience, that provided knowledge of to perform successfully the duties of the position. To be creditable, specialized experience must have been equivalent to at least the next lower qualifying pay band or equivalent grade under the General Schedule (GS) or other pay systems. Equivalent experience may be at the level of the lowest GS grade covered by the applicable pay band; however, the experience must demonstrate KSA's to successfully perform the duties of the position being filled.
OR
You must have a combination of graduate education as described above and the type of specialized experience as described above, which when combined would equate to 100%. (To compute, first determine your total qualifying graduate level education as a percentage of the graduate education required; then determine your total qualifying experience as a percentage of experience described above; add the two percentages. The total percentage must equal to at least 100 %.) (Submit a copy of your transcript.)
KNOWLEDGE, SKILLS AND ABILITIES (KSAs): Your qualifications will be evaluated on the basis of your level of knowledge, skills, abilities and/or competencies in the following areas as a GS-07 or GS-09:
Professional knowledge of computer science, policies, theories, principles and concepts to apply to scientific methods and techniques to solve assigned problems.
Professional knowledge of theoretical foundations of computer science, including digital computer systems architecture and systems software organization.
Professional knowledge of computer science and related disciplines to design, develop and adapt scientific methods and techniques to recommend solutions for computer problems.
Ability to analyze, interpret and apply computer science procedures in a variety of situations and recommend effective solutions to senior scientist.
Ability to communicate effectively both orally and in writing.
To view qualifying educational requirements and/or combination of education and specialized experience, click on the following link: http://www.opm.gov/qualifications/standards/indexes/num-ndx.asp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</si>
  <si>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Air Force Materiel Command
3.8</t>
  </si>
  <si>
    <t>Wright Patterson AFB, OH</t>
  </si>
  <si>
    <t>Biomedical Laboratory Scientist</t>
  </si>
  <si>
    <t>The McConnell Group (TMG) is a health science company that provides a comprehensive selection of professional and technical services and product design to enhance the success of companies in a rapidly changing market. We are a fast-growing company and always looking for professional individuals to join our diverse and talented team of employees.
We are currently seeking a Biomedical Laboratory Scientist to work full-time at Brooke Army Medical Center (BAMC), Fort Sam Houston, Texas. The Biomedical Laboratory Scientist must have a Ph.D and experience performing bioinformatics on genetic sequencing data. This position is open for immediate/direct hire.
POSITION DUTIES &amp; REQUIREMENTS:
Assist in the formulation of experimental hypotheses, design and implement protocol driven research proposals, animal use protocols, human use protocols, technical reports, final reports and peer reviewed manuscripts
Collect, process, and interpret data sets
Develop presentation materials, Standard Operating Procedures, and present findings at technical and professional meetings
Prepare experimental subjects, setup experimental equipment, and aid in the training and development of experimental subjects for experimental procedures
Submit monthly reports and other reporting requirements in a timely manner
Travel to conferences may be required
REQUIRED EXPERIENCE &amp; SKILLS:
Must be a U.S. Citizen or Green Card Holder and able to successfully clear a National Agency Check with Inquiries, background check, and drug screening
Preference will be given to candidates with a strong background in bioinformatics and analysis of genetic sequence data
The individual providing the services of the Biomedical Laboratory Scientist on behalf of the contractor requires an advanced degree at a doctoral level (Ph.D. or equivalent) in a biological discipline of cancer biology, molecular oncology, and/or molecular medicine with 23 years of postdoctoral experience
Broad knowledge of and experience applying the principles and theories of molecular and cell biology, pathophysiology, immunology, biochemistry or biotechnology in addition to skills specifically required for performing and directing independent research
Knowledge of and experience with the safe handling of hazardous materials including blood products and other bodily fluids, infectious agents, toxins, organic solvents, radioactive substances, and carcinogens by incumbent and assigned personnel
Knowledge of and previous experience with collaborative research/technology transfer agreements with military and civilian scientific/medical organizations is a plus
Previous experience with effectively organizing and managing multiple projects that are operative concomitantly, including the management of work schedules and assignments of available technologists and instrumentation
The individual has a highly developed and diverse laboratory skill set with experience conceptualizing and developing novel research questions for writing/cowriting human use or laboratory research protocols
Knowledge of and experience with the development and submission of formal written research protocols and projects to include funding proposals: assessment of the cost/benefit ratio of conducting research, considering both the material costs and the manpower investment
Experience and skill preparing manuscripts for publication in scientific journals
Excellent oral communication skills and experience making presentations at scientific meetings, consulting with investigators and scientists in pertinent areas of expertise, and instructing technicians and other investigators
Knowledge of and experience with identifying varied internal and external sources of funds and materials to support laboratory and clinical research
Compensation / Benefits: TMG offers comp. pay and benefits pkg. including health insurance; paid holidays, PTO; EAP; Education Assistance, 401(k) and College Savings Plan.
The McConnell Group is an equal opportunity employer EOE M/F/Disabled/Vet
0
Job Posted by ApplicantPro</t>
  </si>
  <si>
    <t>The McConnell Group, Inc
3.5</t>
  </si>
  <si>
    <t>Research Scientist Assistant I/II</t>
  </si>
  <si>
    <t>Position Details
Title of Position Research Scientist Assistant I/II
Requisition Number BES20200268P
Department Posting Name Biology
Location Main Campus
Recruitment Type External
Position Type This is a Classified, benefits eligible, position.
Grant Funded? Yes
Hours per week 40
If employee will be working a schedule other than Monday - Friday, 8:00am - 5:00pm, specify hours and days to be worked
N/A.
If Temporary, Ending Date
Recruiting Rate RSA I ($29,120-32,750)/Annualized; RSA II ($29,120-$33,500)/Annualized (beginning salary negotiable depending on level of qualifications)
Beginning Salary Flexibility Yes
Pay Basis Salary
Required Education Bachelor's Degree
Do you want to allow additional experience to substitute for required education? No
Preferred Education
Field of Study
Bachelor with major coursework in the field of
Microbiology or Immunology
MS Office Experience Required
Will this position require driving a UT or personally owned vehicle? No
Other Computer and Software Skills Required
None specified.
Experience and Other Skills Required
Level I:
- Bachelorâ€™s degree
- No experience required.
Level II:
- Bachelorâ€™s Degree
- 6 months related research experience.
Do you want to allow additional education to substitute for required experience? No
Other Skills Preferred
N/A.
Description of Job Duties
Under close supervision, conduct research activities include running immunology and microbiology experiments, such as bacterial and tissue culture, rodent tissue sample collection, and ELISA.
Posting Open Date 06/30/2020
Posting Close Date at midnight on 07/13/2020
Open Until Filled No
Special Notes To Applicants
-This position is grant-funded and contingent upon funding availability
Note 1: Based on managementâ€™s assessment of finalist candidate, this position will be filled as RSA Level I or II.
Note 2: UTSA is a tobacco-free campus.
Note 3: UTSA is an Equal Employment Opportunity/Affirmative Action Employer. Minorities, women, veterans, and individuals with disabilities are encouraged to apply.
Note 4: This is a security sensitive position. Employment is contingent upon a successful background check.
Note 5: At the discretion of the hiring department, this position posting may be closed once a sufficient number of qualified applications has been received.</t>
  </si>
  <si>
    <t>University of Texas at San Antonio
4.1</t>
  </si>
  <si>
    <t>COMPUTER SCIENTIST - ENGINEER - RESEARCH ENGINEER - PERFORMANCE METROLOGY</t>
  </si>
  <si>
    <t>Join our Intelligent Systems Division. You will be part of a team that develops creative solutions for existing and next-generation technologies for healthcare applications using advanced modeling, artificial intelligence and machine learning. You will have the opportunity to interact with technical clients and colleagues on a frequent basis to understand requirements and constraints of the task objectives. Collaborate with your team and work in various phases of the system lifecycle, including applied research, requirements generation, design, implementation, testing, integration, installation, and documentation.
Education/Experience:
Requires a BS, MS, or PhD degree Computer Engineering, Electrical Engineering, Computer Science, Biomedical Engineering, Aerospace Engineering, Mechanical Engineering or other related disciplines. Must have at least a 3.25 GPA. Must have 0-5 years of experience. Must have course work or experience in more than one of the following: image and video processing, high performance computing including GPUs, network and routing protocols, logic programming and knowledge representation, machine learning/artificial intelligence, software development, signal processing; communications and RF; strong software skills required; experience in C++, C#, and/or Python preferred. Experience with Linux, real-time operating systems, multithreaded programming, and/or networking/socket programming is a plus. An interest and/or experience in working with hardware a plus. Excellent verbal and written communication skills required. Must be able to work in project team environments and independently. Must have excellent problem-solving skills, be self-motivated, and be driven by challenging problems. Must have good organizational skills and attention to detail. Must have an aptitude for continuous learning and leadership potential.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</si>
  <si>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H-E-B Digital is seeking new team members (Partners)! Since our inception, weâ€™ve been investing heavily in our customersâ€™ digital experience, reinventing how they find inspiration from food, how they make food decisions, and how they ultimately get food into their homes. This is an exciting time to join H-E-B Digital, and weâ€™re hiring across the stack: front-end web and mobile, full-stack, and backend engineering. Weâ€™re using the best available technologies to deliver modern, engaging, reliable, and scalable experiences to meet the needs of our growing audience. Our digital solutions are growing in popularity and adoptionâ€”like Curbside and Home Deliveryâ€”so youâ€™ll get the opportunity to define the user experience for millions of customers and hundreds of thousands of Partners. If youâ€™re someone who enjoys taking on new challenges, working in a rapidly changing environment, learning new skills, and applying it all to solve large and impactful business problems, we want you as part of our team.
Our Partners thrive The H-E-B Way. In the Sr. Data Engineer position, that means you have aâ€¦
HEART FOR PEOPLEâ€¦ you can organize multiple engineers, negotiate solutions, and provide upward communication
HEAD FOR BUSINESSâ€¦ you consistently demonstrate and uphold the standards of codding, infrastructure, and process
PASSION FOR RESULTSâ€¦ youâ€™re capable of high-velocity contributions in multiple technical domains
What youâ€™ll do
Work with HEB Digital teams to provide data solutions for ecommerce, supply chain, store operations, finance, and marketing reporting and analytics platforms
Contribute to existing data platforms and implement new technologies
Develop a deep understanding of HEBâ€™s data and become a domain expert
Ensure data is distributed in a timely and accurate manner
Make data discoverable and accessible to business users
Who You Are
4 years of data engineering experience
Proficient with data technologies (e.g. Spark, Kinesis, Kafka, Airflow, Oracle, PostgreSQL, Redshift, Presto, etc.)
Experienced with designing and developing ETL data pipelines using tools such as Airflow, Nifi, or Kafka.
Strong understanding of SQL and data modeling
Understanding of Linux, Amazon Web Services (or other cloud platforms), Python, Docker, and Kubernetes
Experienced with common software engineering tools (e.g., Git, JIRA, Confluence, or similar)
Bachelor's degree in computer science or comparable field or equivalent experience
A proven understanding and application of computer science fundamentals: data structures, algorithms, design patterns, and data modeling
What are the Perks?
A robust Benefits plan with coverage starting Day One
Dental, vision, life, and other insurance plans; flexible spending accounts; short term / long term disability coverage
Partner Care Team, for any time you have healthcare or coverage questions
Telehealth offers 24/7 access to board-certified doctors by phone
Partner Guidance allows free counselor visits
Funeral leave, jury duty, and military pay (subject to applicable law)
Maternal / paternal leave for new parents, including adoptions
10" off H-E-B brand products in-store and online
Eligibility to participate in 401(k)
Opportunity to become a â€œPartner-Ownerâ€ after 12 months
Who We Are
H-E-B is one of the largest, independently owned food retailers in the nation, operating over 400 stores throughout Texas and Mexico, with annual sales generating over $25 billion
We hire talented people (109,000 Partners), and give them autonomy to be creative in how they impact the business
Weâ€™re a Partner-driven company with a Bold Promise â€“ Because People Matter
We embrace Diversity and Inclusion as core values, and support them with thriving company-wide programs
Weâ€™re a truly original Texas-based company that created the Spirit of Giving to help Texas communities every day
Once eligible, our Partners become Owners in the company. â€œPartner-ownedâ€ means our most important resourcesâ€”Peopleâ€”drive the innovation, growth, and success that make H-E-B The Greatest Retailing Company
04-2019
DASO3232</t>
  </si>
  <si>
    <t>Epidemiologist - Data Analyst</t>
  </si>
  <si>
    <t>Instructs all levels of Enterprise-Wide information system managers and users, including but not limited to CHAS application users, on various epidemiology and database applications.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
Minimum Qualification and Experience: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Education: Masterâ€™s degree required in any one of these areas: Epidemiology, Biostatistics/Statistics, Public Health, or closely related fields.
The position is contingent on contract award.
CITIZENSHIP AND CLEARANCE REQUIREMENTS:
Must be eligible to work in the US.
Must be able to pass a National Agency Check with Inquiries (NACI).
CICONIX, LLC is an Equal Opportunity Employer. We E-Verify all employees.
Competitive market-based salary, commensurate with experience and education
Comprehensive benefits available (Medical, Dental, PTO, 401k etc).</t>
  </si>
  <si>
    <t>Postdoctoral Scientist - Quantitative Biology and Bioinformatics</t>
  </si>
  <si>
    <t>General Summary:
Assist in designing and conducting independent research, preparing grant and contract applications, and submitting research results for publication.
Job Description
Role and Responsibilities
Conducts scientific research under the direct supervision of another scientist who is more senior in rank.
Prepares or assist in preparation of material for publication.
Prepares or assist in the preparation of grant and contract applications.
Participates in seminars and scientific meetings appropriate to field of interest.
Performs other duties as assigned.
Postdoctoral Scientist - Quantitative Biology and Bioinformatics
A postdoctoral scientist position in Quantitative
Biology and Bioinformatics is currently available. The qualified candidate will be working on projects related to
viral/cancer immunity and evolution including SARS-CoV-2. The overall aims of the projects are to
develop and apply multi-omic approaches to mine and deconvolute complex
datasets including genomic, transcriptomic, and proteomic data from viruses,
hosts, and tumors to: a) discover population-specific virus-host interaction
mechanisms and identify underlying genetic and evolutionary sources; b)
delineate gene expression profiles in cancer and investigate their associations
with germline/somatic mutations, viral status, and other clinical data.
Texas
Biomed provides unique research and training opportunities including access to
exceptional resources such as BSL4, SNPRC (Southwest National Primate Research
Center), a vigorous infectious disease program on SARS-CoV-2, HIV, malaria, schistosomiasis,
Ebola, Zika, hepatitis C and TB, career development workshops on grant writing,
starting a new lab, skill management, and outstanding imaging, computational,
and sequencing facilities. Texas Biomed faculty have adjunct appointments at
two universities in San Antonio (UTSA and UTHSCSA), which provide a wide range
of additional training and career development opportunities for Texas Biomed
employees.
RESPONSIBILITIES
Develop computational approaches including deep learning to analyze genomic, transcriptomic, and proteomic patterns associated with viral and cancer immunity.
Perform evolutionary analysis to identify adaptation forces.
Work with other computational and experimental lab members and collaborators to turn new findings into experimentally and computationally testable hypotheses.
Actively participate in writing journal articles and grant proposals.
EDUCATION/EXPERIENCE/SKILLS:
Required
Ph.D. in a quantitative science discipline such as bioinformatics, computer science, mathematics, statistics, physics, or engineering.
Skills in working with large datasets and developing tools and algorithms for analysis of large datasets.
Coding in one or more platforms, e.g. Python, R, Matlab.
Preferred:
Ph.D. in quantitative biology, bioinformatics.
Experience in analyzing RNAseq, GWAS, Hi-C and other large biological datasets.
Familiarity with databases such as UCSC Genome Browser, 1000Genomes, TCGA, and ICGC.
Experience in using standard bioinformatics packages such as Samtools, Cufflinks, Tophat, â€¦
Knowledge of statistics.
Knowledge of evolutionary biology, and viral/cancer immunity.
OTHER: This is a full-time salaried
(exempt) position. Business hours are Monday through Friday - 8:00 a.m. to 5:00
p.m. Texas Biomedical Research Institute is committed to a drug-free workplace. Pre-employment drug screen in required.</t>
  </si>
  <si>
    <t>Texas Biomedical Research
3.3</t>
  </si>
  <si>
    <t>COMPUTER SCIENTIST - ENGINEER - DECISION TECHNOLOGIES</t>
  </si>
  <si>
    <t>$43K-$76K (Glassdoor est.)</t>
  </si>
  <si>
    <t>Join a team that develops creative solutions for a variety of commercial and military applications across the human performance domain; physical, cognitive, and social. Interface with technical clients and colleagues to understand requirements and constraints of the task objectives on a frequent basis. Work in various phases of the system lifecycle, including applied research, requirements generation, design, implementation, testing, integration, installation, and documentation. Apply aspects of systems engineering, an understanding of biomechanical and physiological systems, and the nature and limitations of hardware and software to ensure that the underlying systems work properly. Additional information about the type of work can be found at: https://hpi.swri.org.
Education/Experience:
Requires a BS degree in Software Engineering, Electrical Engineering, Mechanical Engineering, Aerospace Engineering, Computer Engineering, Computer Science or closely related disciplines with 0-2 years of experience. Must have at least a 3.25 GPA. Must have coursework or experience in more than one of the following: image and video processing, network and routing protocols, and machine learning or neural networks. Strong software skills are required. Experience in C++, C#, and/or Python is preferred. Experience with Linux, real-time operating systems, user interface design, and/or multithreaded programming is a plus. Excellent verbal and written communication skills are required. Must be able to work in project team environments and independently. Must have excellent problem-solving skills, be self-motivated, and be driven by challenging problems. Must have good organizational skills and attention to detail with an aptitude for continuous learning and leadership potential.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</si>
  <si>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Epidemiology/Data Analyst</t>
  </si>
  <si>
    <t>OverviewCAMRIS International is a medical research and development firm that realizes innovative solutions to health and development challenges through high-quality, cost-effective program and research management services. We combine our proven systems with today's most effective, evidence-based best practices to improve the lives of people around the world. Our core practice areas include HIV/AIDS, microbiology and infectious disease research, vaccine research, development and production, global health security, biodefense, and clinical research.We are seeking an Epidemiology/Data Analyst to support the Air Force Medical Service Enterprise-Wide Technical Clinical Research Team (TCRT) I 59th Medical Wing (59 MDW) at the Joint Base San Antonio-Lackland, Texas.ResponsibilitiesInstructs all levels of Enterprise-Wide information system managers and users, to include but not limited to CHAS application users, on various epidemiology and data base applications.Duties &amp; Responsibilities:* Coordinates database; create user profiles; query system to produce reports; perform data cleaning and quality control; and maintain data dictionary statistics.* Develop and implement empirically sound data analysis plans in keeping with evaluation and research questions.* Perform routine and complex statistical analysis, ensuring statistical integrity and efficiency using statistical software, such as Statistical Package Social Sciences (SPSS), R+, or Statistical Analysis Software (SAS).* Coordinate all data collection and entry activities, ensuring minimum data integrity standards and completion of tasks in a timely manner.* Identify data entry barriers, working with program staff to research and address issues.* Collaborate with staff to implement data entry plans, scheduling and monitoring completion of tasks; recommend strategies for optimizing and integrating data across multiple platforms.* Analyze reports of data duplicates or other errors to provide ongoing appropriate communication with staff.* Generate routine and ad hoc reports, charts and other department presentation materials.* Provide support to develop new data collection instruments and pilot testing.* Implement or support all research and program evaluation projects, including writing evaluation plans and research proposals, publications and researching grant opportunities.* Update evaluation data; provide to staff requests for data; and conduct routine e-literature search.* Identify and interpret trends and patterns in complex data sets. Develop and conduct surveys and focus groups, and gather other forms of qualitative data, including participant recruitment, volunteer training and scheduling.* Research and provide surveillance accounts of emerging research findings in the field as they relate to key areas.* Develop and design systems based or automated solutions to enable data collection, tracking and reporting.* Engage operational and Line of Air Force (LAF) leadership and functional managers where necessary to identify and procure data sharing and user agreements.Qualifications* Master's degree required in any one of these areas: Epidemiology, Bio-Statistics/Statistics, Public Health or closely related fields.*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t>
  </si>
  <si>
    <t>CAMRIS International
4.0</t>
  </si>
  <si>
    <t>Data Analyst/Engineers</t>
  </si>
  <si>
    <t>Data Analyst/Engineers
San Antonio, TX
Direct client
Long Term project
Expertise in IBM Datastage 11.5Experience on Unix and Shell scriptingKnowledge on SQL Query
Exposure to Scheduler (Control M)Knowledge on IBM DB2 Database
Analyse the business requirement Enhance/Build ETL batch application for data loadProvide Production Support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</si>
  <si>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Research Scientist
Location
TX - Fort Sam Houston
Job Code
6690
# of openings
1
Apply Now
Laulima Government Solutions, LLC is looking for a qualified Research Scientist to support our contract with USAISR at Fort Sam Houston, TX.
This position will advise and lead the Orthopedic Trauma (OT) multifunctional animal research team in all aspects of conducting animal research to include: experimental design, protocol preparations, submissions, IACUC approvals, protocol execution, data collection, and interpretation; additionally the research scientist performs tissue level quantification and analysis of therapeutic compounds and their metabolites using mass spectrometry and high performance liquid chromatography,
Description of Responsibilities
Conducts animal research to satisfy mission support requirements of OT Task Area o Maintains currency with and complies with animal use directives.
Performs animal surgery to include musculoskeletal trauma models o Performs all aspects of critical care management of critically ill mechanically ventilated animals.
Safely performs and oversees surgical trauma and collection of tissue samples. o Performs 3- dimensional image reconstruction and quantitative analysis of X-rays, MicroCT scans and CT Scans.
Performs tissue level quantitation of therapeutic compounds and their metabolites using mass spectrometry (MS, Q-Tof, REIMS iKnife) and high performance liquid chromatography.
Assists the OT multifunctional research team and advises all aspects of conducting animal research to include experimental design, protocol preparations, submissions, IACUC approvals, protocol execution, data collection, and interpretation.
Performs dosing calculations for individual animal species and performs required dilutions leading to experimentally relevant dosage levels
Calculate relevant dosing conversions and performs required dilutions to achieve the same experimental levels across multiple animal species.
Provides laboratory research to satisfy research support requirements
Develops, validates, and uses a variety of molecular, biochemical, coagulation, and physiological assays. o Validates all procedures in terms of accuracy, precision, and specificity, and generate a written protocol for each procedure.
Cultures a variety of cell types/lines under various environmental conditions.
Assists others (lab assistants and postdoctoral associates) on the use of the above procedures. o Maintains data in organized notebooks and electronic files.
Uses a variety of imaging equipment and quantitative software to analyze the results of molecular/biological procedures
Provides toxicological expertise advice to members of the OT multifunctional research team
Provides data analysis, publications, and presentations to support the OT Task Area.
Collects and records data o Performs data entry and database maintenance and manipulation. o Maintains properly secured subject and sample documentation.
Calculates results of assays and evaluate validity of data collected.
Performs appropriate statistical computations on raw data, and to be able to use software: Excel, Word, PowerPoint, JMP, Sigma Plot/Stat, and GraphPad Prism to organize and analyze data.
Prepares photography, graphics, and image production, for study presentations and publications.
Participates in interpretation of results and prepares manuscripts, reports, and presentations for publication.
Participates in lectures, seminars, and conferences.
Maintains current knowledge of developments in the field of trauma, orthopedic research, infection and toxicology.
Drafts, revises, and submits DHP, intramural, and extramural funding proposals to satisfy mission support requirements. Works in collaboration with industry and academic partners to execute research to satisfy mission support requirements.
Drafts, revises, and submits proposals for intramural, DHP, and extramural funding.
Works in collaboration with industry and academic partners under CRADAs. o Analyzes physiologic waveforms data by time, spectral, and fractal techniques using commercial software.
Leads animal research team and serve as Principal Investigator on animal protocols.
Degree/Education/Certification Requirements
â€¢ PhD in a Biological Science, Pharmocology, Biochemistry
â€¢ 3 yearsâ€™ relevant experience
Required Skills and Experience
Advanced knowledge of laboratory procedures with specific emphasis in medicine, biochemistry, physiology, immunology, pharmacology, molecular biology and animal models
Proven ability to decipher the specificity of various complement inhibitors and immune-modulators
Excellent written communication skills, and ability to effectively collect and disseminate data
Desired Skills and Experience
Animal Research
Experience in a military medical research facility
Experience with statistical software
Clearance:
Must be able and obtain a Tier 1/NCI/ADP/IT III
Laulima Government Solutions, LLC is a fast-growing government service provider. Employees enjoy competitive salaries; a 401K plan with company match; medical, dental, disability, and life insurance coverage; tuition reimbursement; paid time off; and 10 paid holidays. Laulima Government Solutions, LLC is proud to be an equal opportunity employer.
We are an Equal Opportunity/Affirmative Action Employer of individuals with disabilities and veterans. We are proud to state that we do not discriminate in employment decisions on the basis of race, color, religion, sex, pregnancy, sexual orientation, gender identity, national origin, age, protected veteran status, or disability status. If you are a person with a disability and you need an accommodation during the application process, please click here to request accommodation. We E-Verify all employees.
The Alaka`ina Foundation Family of Companies (FOCs) is comprised of industry-recognized government service firms designated as Native Hawaiian Organization (NHO)-owned and 8(a) certified businesses. The Family of Companies (FOCs) includes Ke`aki Technologies, Laulima Government Solutions, KÅ«pono Government Services, and Kapili Services, Po`okela Solutions, KÄ«kaha Solutions, LLC, and Pololei Solutions, LLC. Alaka`ina Foundation activities under the 501(c)3 principally benefit the youth of Hawaii through charitable efforts which includes providing innovative educational programs that combine leadership, science &amp; technology, and environmental stewardship.
For additional information, please visit www.alakainafoundation.com
#Monster</t>
  </si>
  <si>
    <t>Electronics Engineer/Computer Scientist</t>
  </si>
  <si>
    <t>The purpose of this position is to provide professional and scientific expertise in performance of work requiring knowledge and application of engineering, mathematics, statistical analysis, modeling/simulation, and/or other scientific principles, methods, and techniques.
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applying.This is an interdisciplinary position that may be filled as an Electronics Engineer/Computer Scientist, GG-0855/1550-13
BASIC REQUIREMENTS: 0855 - Electronics Engineer Successfully completed a professional engineering degree: The curriculum must be in a school of engineering with at least one curriculum accredited by the Accreditation Board for Engineering and Technology (ABET) as a professional engineering curriculum or include differential and integral calculus and courses (more advanced than first-year physics and chemistry) in five of the following seven areas of engineering science or physics: (a) statics, dynamics; (b) strength of materials (stress-strain relationships); (c) fluid mechanics, hydraulics; (d) thermodynamics; (e) electrical fields and circuits; (f) nature and properties of materials (relating particle and aggregate structure to properties); and (g) any other comparable area of fundamental engineering science or physics, such as optics, heat transfer, soil mechanics, or electronics. Such education must demonstrate the knowledge, skills, and abilities necessary to do the work. NOTE: YOU MUST SUBMIT COPIES OF YOUR OFFICIAL TRANSCRIPTS. OR Combination of education and experience that is college-level education, training, and/or technical experience that furnished (1) a thorough knowledge of the physical and mathematical sciences underlying professional engineering; and (2) a good understanding, both theoretical and practical, of the engineering sciences and techniques and their applications to one of the branches of engineering.
BASIC REQUIREMENTS: 1550 COMPUTER SCIENTIST Requires a Bachelor's degree in computer science or a bachelor's degree with 30 semester hours in a combination of mathematics, statistics, and computer science. At least 15 of the 30 semester hours must have included any combination of statistics and mathematics that included differential and integral calculus. All academic degrees and course work must be from accredited or pre-accredited institutions. Courses designed to provide an introduction to computer science techniques and methodologies, to problems of system design, and to other specialized fields are acceptable. Courses or experience in teaching elementary business, or shop mathematics are not acceptable.
Examples of creditable experience include: professional knowledge and mastery of a broad range of engineering, mathematics, statistical analysis, modeling/simulation, and/or other scientific concepts, principles, standards, methods, techniques, practices, and procedures.
Please click on the following links to view individual occupational requirements:
http://www.opm.gov/policy-data-oversight/classification-qualifications/general-schedule-qualification-standards/0800/all-professional-engineering-positions-0800/
http://www.opm.gov/policy-data-oversight/classification-qualifications/general-schedule-qualification-standards/1500/computer-science-series-1550/
KNOWLEDGE, SKILLS AND ABILITIES (KSAs): Your qualifications will be evaluated on the basis of your level of knowledge, skills, abilities and/or competencies in the following areas:
Professional knowledge of engineering, mathematics, statistical analysis, modeling/simulation, and/or other scientific concepts, principles, standards, methods, techniques, practices, and procedures.
Knowledge and understanding of agency, AF, Department of Defense (DoD) and national-level doctrine, regulations, policies, guidelines, requirements, and initiatives related to assigned program(s) and/or project(s).
Knowledge of security procedures to maintain control of classified material.
Skill in applying analytical and evaluative techniques to identify, investigate, resolve complex issues or problems, and modify standard practices and techniques to solve complex interrelated problems.
Skill, judgment, resourcefulness, originality, and ability to foresee the impact of changing technology.
Ability to communicate effectively both orally and in writing, in order to produce highly technical reports, position papers, and briefings; resolve conflicts based on mature judgment and experience; effectively negotiate complex issues; and maintain good working relationships.
Must have in-depth knowledge of EW systems and a minimum of 5 years working in EW or an EW related field.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employment.You will receive credit for all qualifying experience, including volunteer experience.</t>
  </si>
  <si>
    <t>Purpose of JobWe are currently seeking a talented Business Intelligence Analyst Senior - Marketing for the San Antonio office.The Marketing Analytics team is seeking an experienced thought-leader with the technical skills needed to develop business intelligence solutions for Marketing stakeholders. This person will partner closely with IT to build analytical solutions that join complex data sets to deliver Marketing insights.Analyzes complex business problems and issues using data from internal and external sources to provide insight to analysts and decision makers. Identifies and interprets trends and patterns in datasets to locate influences. Creates specifications for reports and analysis based on business needs and required or available data elements. May provide consultation to users and lead cross functional teams to address business issues. Prototypes solutions for displaying information based on business needs.Job Requirements* About USAAUSAA knows what it means to serve. We facilitate the financial security of millions of U.S. military members and their families. This singular mission requires a dedication to innovative thinking at every level.In each of the past five years, we've been a top-40 Fortune 100 Best Companies to Work ForÂ®, and we've ranked among Victory Media's Top 10 Military FriendlyÂ® Employers 13 years straight. We embrace a robust veteran workforce and encourage veterans and veteran spouses to apply.USAA Careers - Award Winning Workplace (17 seconds)USAA Careers - World Class Benefits (31 seconds)* Leads and participates in gathering complex and often unique business requirements by defining the business problem and data requirements.* Utilizes an advanced understanding of multiple data structures and sources to lead the design, development and implementation of decision support solutions, which may include data visualization, business intelligence, or data collection.* Partners with the business operations to ensure effective design of decision support solutions.* Develops innovative approaches to address complex business problems and solutions.* Partners with IT to influence the design, alignment, and implementation of technical standards to address appropriate business solutions.* Minimum Experience:* Bachelor's degree in Math, Computer Science, or a related discipline.4 additional years of related experience beyond the minimum required may be substituted in lieu of a degree.OrMaster's degree in Math, Computer Science, or a related discipline.OrPhD in Math, Computer Science, or a related discipline.** 6 or more years of experience in data management or information technology functionORIf Master's degree,4 or more years of experience in data management or information technology functionORIf PhD,3 or more years of experience in data management or information technology function* Successful completion of a job-related assessment may be required.* *Qualifications may warrant placement in a different job level*When you apply for this position, you will be required to answer some initial questions. This will take approximately 5 minutes. Once you begin the questions you will not be able to finish them at a later time and you will not be able to change your responses.Preferred Requirements:* 2+ years working with data visualization tools such as Tableau* 2+ years working with digital analytic tools such as Adobe Analytics* 4+ years working with complex data sets to create business insights* 4+ years working with SQL programming language* Relocation assistance is notavailable for this position.The above description reflects the details considered necessary to describe the principal functions of the job and should not be construed as a detailed description of all the work requirements that may be performed in the job.Must complete 12 months in current position (from date of hire or date of placement), or must have manager's approval prior to posting.Last day to apply to the opening is 5/14/20 by 11:59 pm CST time.</t>
  </si>
  <si>
    <t>RESEARCH COMPUTER SCIENTIST - RESEARCH ENGINEER - SR. COMPUTER SCIENTIST - SIGNAL PROCESSING</t>
  </si>
  <si>
    <t>Join the exciting new area of developing the avionics applications and next generation of cyber threat detection capabilities for airborne platforms. Collaborate in a dynamic team environment, analyzing, designing, developing, testing and fielding software for various types of aircraft. Responsibilities and activities include participating in software development tasks primarily utilizing C/C++. The target platform will be high performance, fault tolerant applications on embedded platforms. Participating in requirements analysis and development, developing and reviewing software design, implementation, unit testing, integration, installation and maintenance. Leading software development tasks and teams. Developing new ideas and solve complex problems based on technical and domain experience. Collaborate with the team and work independently. Work at SwRI laboratories and short-term travel to government facilities / military bases or other customer facilities. Prepare technical documents and support proposal preparations as required.
Education/Experience:
Requires a BS or MS degree in Computer Science or Computer Engineering (with a focus in Computer Science) with 2-7 years of experience. Must have at least a 3.0 GPA. Must have experience in software development with emphasis on application development utilizing C/C++. Must have working knowledge of software development processes including an ability to analyze and translate requirements into an application design, implementation, unit and integration testing; software/hardware integration and software documentation. Must have experience in embedded real-time RTOS application development as well as cyber detection. Experience with VxWorks RTOS environments, and cyber threat detection application development are highly desirable. Experience developing with Python or Java as well as experience with avionics applications is a strong plus. Excellent technical verbal and written communications skills are critical. A demonstrated track record filling software lead role with increasing responsibility in the areas of design, task planning, and delegation are highly desirable. Current DoD security clearance is highly desired. A valid/clear driver's license is required.
Special Considerations:
Applicant selected will be subject to a government security investigation and must meet eligibility requirements for access to classified information. Applicant must be a U.S. citizen.
Job Locations: San Antonio, Texas | Austin, Texas
For more information about this division, visit the Defense &amp; Intelligence Solutions home page.
An Equal Employment Opportunity/Affirmative Action Employer
Race/Color/Religion/Sex/Sexual Orientation/Gender Identity/National Origin/Disabled/Veteran
Committed to Diversity in the Workplace</t>
  </si>
  <si>
    <t>Data Analyst ( SAS,SQL)</t>
  </si>
  <si>
    <t>Responsibilities and Duties:
Partner with data analyst, Business and product owners, to better understand requirements, solution designs, finding bottlenecks, resolutions, etc.
Understand clients business data environment.
Research, Validate the Incoming tables and find any discrepancies in the data and giving the report to the business about the findings.
Propose solutions to critical data issues through specific inquiries and consultation.
Server Monitoring - Should be able to Analyze, Debug and Troubleshoot Server issues
User Access Management He should be familiar with access management tools and how to enable/disable user accesses considering all the compliance policies and rules in the Org.
Update and maintain project artifacts and documents. Assist in developing knowledge assets such as methodologies, templates, etc.
Should be having good knowledge of Agile and Scrum
Required Skills:
6+ years Exp--Excellent Domain knowledge of maintaining data and validation
6+ Years Exp--Must have strong SQL knowledge, understanding of Databases like SQL Server, Oracle, Netezza
3+ Years --SAS Enterprise Guide 8.1
2+ Years --Aginity (Workbench for Hadoop)
2+ Years--Domain Knowledge of Business side.
Good to have:
Linux
Putty
Python
Agile and SCRUM
Reporting Tools like BO\Tableau</t>
  </si>
  <si>
    <t>COMPUTER SCIENTIST - ENGINEER - RESEARCH ENGINEER - CYBER-PHYSICAL SYSTEMS</t>
  </si>
  <si>
    <t>Join a team that develops creative solutions for existing and future next-generation technologies for high reliability applications including embedded systems for space instruments and spacecraft components. Interface with technical clients and colleagues to understand requirements and constraints of the task objectives. Work in various phases of the system lifecycle, including applied research, requirements generation, design, implementation, testing, integration, installation, and documentation.
Education/Experience:
Requires a BS or MS degree in Software Engineering, Computer Engineering, Electrical Engineering, or Computer Science with at least a 3.0 GPA. Requires 0-5 years of experience. Must have at least a 3.0 GPA. Must have the desire to successfully collaborate as part of an engineering team. Must have strong communication skills. Experience with programming in at least one of the following: C/C++/Python are required. Embedded software development experience is preferred. Experience with real-time Operating Systems (OS) and courses in OS are preferred. Knowledge of computer boot process including boot loaders; familiarity with compilers, debuggers, and other low-level development and analysis tools is preferred. Must be able to solve problems using critical thinking and creativity. Project or course work regarding computer and embedded system is required. Demonstrated ability to program in multiple programming languages; relevant languages include C/C++, Python, C#. Trained and experienced in both hardware and software skills. Willingness and ability to learn new systems and technologies quickly.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</si>
  <si>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Senior Data Science Analyst</t>
  </si>
  <si>
    <t>Our vision at Petco
is Healthier Pets. Happier People. Better World. Weâ€™re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The Senior Data Science Analyst will
be responsible for leveraging strategic insights and advanced analytics to
understand financial trends, customer behavior, and the competitive landscape
in order to make the best decisions about the products we carry and the
promotions used to maximize financial performance.
Within the team you help guide our
pricing strategy by analyzing historical sales performance for key
opportunities, creating accurate promotional forecasting models, and
translating complex data and analysis into clear insights and tangible actions
that can be executed by the business.
Essential Job Functions: The incumbent must be able to perform all of the following
duties and responsibilities with
or without a reasonable accommodation.
Performs
data extraction, exploratory data analysis, processing of data and employs
scaling and automation to data preparation techniques
Develop supply chain network optimization
models and assists in translating complex system models into executive-level
presentations with analyses and data driven recommendations
Help design and develop automated
dashboards and reporting templates to connect insights to business
decision-making and execution process.
Leverage advanced analytical
techniques and statistical programming to solve business problems and
incorporate machine learning to identify data patterns and trends where
appropriate
Utilize strong communication skills
to present analyses and findings to management by effectively translating
complex data into clear insights, opportunities, and tangible business
recommendations.
Collaborate with internal data
science teams by providing direction on how to best utilize more advanced
techniques and machine learning to achieve strategic objectives and business
goals within organization.
Display deep intellectual curiosity,
creativity, and commitment to learning in order to solve critical business
problems and push the boundary of our capabilities.
Supervisory Responsibility: No direct reports. Incumbent will collaborate and lead
cross-functional business projects.
Work Environment: The majority of job duties are conducted while seated
indoors at a computer terminal with little or no exposure to hazards. Occasional
travel may be required for presentations, training, and conventions.
Education/Experience:
Bachelorâ€™s Degree with concentration in a quantitative discipline and operations research â€“ Math, Stats, Engineering or similar discipline. Masterâ€™s Degree is a plus.
Minimum of 3 years of hands-on experience with data analytics, model building, and coding; experience in the retail industry is strongly preferred.
Strong database programming skills; proficiency in SQL required.
Experience with applying advanced analytical techniques using optimization. Working knowledge of optimization tools (Gurobi or Llamasoft)
Exposure to statistical programming languages including Python, and R.
Demonstrated ability to prioritize workload and ability to manage multiple projects while meeting deadlines.
Ability to think conceptually and creatively about problems and solutions.
Strong interpersonal communication skills, verbal and written, required due to the nature and level of interaction with senior management.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</si>
  <si>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PETCO
2.9</t>
  </si>
  <si>
    <t>PetSmart, Walmart, Costco Wholesale</t>
  </si>
  <si>
    <t>Environmental Compliance Scientist</t>
  </si>
  <si>
    <t>The Oneida ESC Group is a family of companies owned by the Oneida Nation of Wisconsin that delivers customer-focused engineering, science, and construction services worldwide.
Our family of companies include: Oneida ESC Group (OESC), Oneida Total Integrated Enterprises (OTIE), Mission Support Services (MS2), Sustainment &amp; Restoration Services (SRS) and Oneida Engineering Solutions (OES). We integrate our staff for dedicated, cooperative, and business-like delivery of services to enhance our customers missions.
(OTIE) delivers full-service facility and infrastructure engineering design, environmental science, construction management and munitions response services worldwide, with over 25 years of successful project performance.
OTIE is actively seeking a highly motivated Environmental Compliance Scientist with a background in environmental and regulatory compliance for employment in our San Antonio, TX or Florida office to support worldwide federal environmental projects.
This experienced environmental practitioner will be focused on leading, directing teams for project/task execution, and supporting our Environmental Compliance Team (ECT). The responsibilities of this ECT position include, but are not limited to:
Knowledge of federal, state and local laws and regulations pertaining to solid waste, hazardous waste, hazardous material management and operations; water quality permits and compliance; and drinking water standards
Preparation of management plans, permit applications, compliance reporting, audits, and other technical documents
Development of cost estimates and technical approaches for proposal development
Provide oversight to junior staff in their report preparation, and complete and review reports
Strong analytical and communications skills
Excellent technical and employee and client relations skills + Excellent communication (written and oral) skills, including technical report writing and data evaluation capabilities as well as detailed field (on-site) observations and associated documentation.
Excellent time management and organizational skills, including being capable of tracking multiple simultaneous deliverables and deadlines, at times for multiple clients
Ability to work in a team environment, as well as the skills necessary to operate as a primary staff member or practitioner on various types of environmental projects
Must comply with OTIEs quality standards and health and safety policies
Minimum Requirements:
Bachelor's degree in environmental engineering, environmental science, or other relevant scientific discipline and 8 plus years of relevant experience in federal environmental compliance
Strong knowledge of environmental compliance requirements and development and implementation of regulatory compliance programs related to Resource Conservation and Recovery Act (RCRA); Emergency Planning and Community Right-To-Know Act (EPCRA); Clean Water Act (CWA); National Pollutant Discharge Elimination System (NPDES) Program; Safe Drinking Water Act (SDWA); Waste Reduction Policy Act (WRPA); Source Reduction, Waste Minimization and Pollution Prevention (P2); Toxic Substances Control Act (TSCA); Comprehensive Environmental Response, Compensation, and Liability Act (CERCLA); Department of Transportation (DOT); and Spill Prevention Countermeasures and Control (SPCC) plans and Facility Response Plans (FRPs).
Proficiency in MS Office products to include: Microsoft Excel, Word, PowerPoint, and Outlook
Due to the nature of the work, US Citizenship is required
Preferred Qualifications:
Professional certification (e.g., PE, CHMM, CPEA)
Working knowledge of Air Force (AF) environmental databases; such as, EESOH-MIS, eDASH, STAR, WET, AF standardized templates, and AF Instructions and DoD policies relating to Environmental Compliance.
HAZWOPER 40-hour, and current on 8-hour refresher
EOE- Minorities/Females/Disabled/Veterans
www.otie.com</t>
  </si>
  <si>
    <t>Oneida ESC Group
3.0</t>
  </si>
  <si>
    <t>Configuration Data Analyst, (Secret Clearance Required) San An with Security Clearance</t>
  </si>
  <si>
    <t>Configuration Data Analyst, San Antonio , TX, US ID#17986 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 Candidate will review data from multiple sources and determine relevant information to a given situation. * Candidate will draft, edit and disseminate written reports and status updates that are factual, timely and relatively error free. * Candidate will ensure the confidentiality, integrity, and availability of systems, networks, and data through the planning, analysis, development, implementation, maintenance, and enhancement of information systems, security programs, policies, procedures, and tools. * Candidate shall maintain information systems certification and accreditation documentation and manages the information assurance vulnerability assessment program. * Candidate will be responsible for developing and implementing security programs, policies and procedures to ensure the security, reliability and accessibility of information systems, networks and data. * Conducts system security audits and risk and vulnerability assessments. * Candidate will participate in network and systems design, to ensure implementation of appropriate security policies and developing information security contingency plans and disaster recover procedures. * Candidate will manage information system accounts, network rights, and access to information technology resources, to include NT server, workstation, and network devices, using industry recognized tools and methodologies. SUPERVISORY/MANAGEMENT AUTHORITY This position will not have supervisory authority. EDUCATION and/or EXPERIENCE * Active secret clearance * BA/BS in Computer Engineering or Computer Science or related field. * 2-6 years relevant work experience in configuration management. * Security + Certification KNOWLEDGE, SKILLS AND ABILITIES * Hands-on experience performing software and documentation builds and releases; this position will be very hands on, willingness to roll up sleeves is essential. * Experience using and administering CM tools such as Subversion. * Hands-on experience assisting developers with development issues related to CM tool use (check in/out, branching, and tagging). * Self-directed approach with high degree of initiative to investigate and resolve issues. * Prior experience working for the military or military background preferred. Work will be performed in a climate controlled laboratory and office setting. 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 from applications and data services to cybersecurity and national defense - for 12 of the 15 Cabinet departments. Why consider Cherokee Nation Businesses? The following links can help you learn more about what we do and the many great reasons to join our team! http://cherokeenationbusinesses.com/Pages/home.aspx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 for assistance. This email address is for accommodation requests only and cannot be used to inquire about the application process or status. For Pay Transparency Non Discrimination provision, please copy and paste the following link: Pay Transparency Nondiscrimination Provision; https://www.dol.gov/ofccp/pdf/pay-transp_%20English_formattedESQA508c.pdf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 This email box is not for resumes or follow up on job applications.</t>
  </si>
  <si>
    <t>Type of Requisition:
Pipeline
Clearance Level Must Currently Possess:
None
Clearance Level Must Be Able to Obtain:
Secret
Suitability:
No Suitability Required
Public Trust/Other Required:
NACLC (T3)
Job Family:
Scientists
Job Description:
GDIT is seeking a Research Scientist II in support of the Naval Medical Research Unit in San Antonio, Texas. This position develops, leads, and conducts protocol-driven scientific research addressing various aspects of military medicine, including, but not limited to: hemorrhage and resuscitation, immunomodulation, biomedical systems, bioassay development craniofacial, infectious diseases and directed energy bioeffects. Tasks include:
Provides support in writing protocol-driven research proposals, animal use protocols, human use protocols, technical reports, final reports, and peer-reviewed manuscripts.
Evaluates data sets (provided by the Government and collected by the Contractor).
Develops various presentation materials and presents findings at technical and professional meetings.
Prepares experimental subjects, set up experimental equipment, and aid in training and development of experimental subjects for experimental procedures in accordance with approved animal or human use protocols.
Provides support in development of establishment of in vivo and in vitro model systems, data acquisition, and data analysis.
Oversees contract personnel associated with research projects; manages research data.
May perform surgical procedures on animal models for both survival and non-survival.
Education requirements are a PhD in related filed plus two (2) years Post-Doctoral.
Scheduled Weekly Hours:
40
Travel Required:
Less than 10%
Telecommuting Options:
Telecommuting Not Allowed
Work Location:
USA TX Fort Sam Houston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</si>
  <si>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General Dynamics Information Technology
3.5</t>
  </si>
  <si>
    <t>SAIC, Leidos, Northrop Grumman</t>
  </si>
  <si>
    <t>Data Science Team Developer</t>
  </si>
  <si>
    <t>Data Science Team Developer
Overview
This position involves the development of content and integrations for the Security Information and Event Management (SIEM) Platform (Sumo Logic Cloud SIEM Enterprise). Candidates should have a working knowledge of Data Science principals and experience with data science methodologies. Additional experiences include: Experience with API programming and development; Experienced with schema use; Proficient in python; working knowledge of Spark.
Python Development 7
Job Responsibilities
The Cyber Technical Architect Junior provides thought leadership related to current and future customer plans with regard to protecting customer information technology from cyber threats. This individual possesses knowledge of the future direction and trends associated with the stated information technology, and is up to date with current threats associated with it. Cyber Technical Architect Junior is experienced in designing and implementing protections for information architecture solutions for the stated information technology; This individual design secure architecture to include the software, hardware, and communications to support the total requirements as well as provide for present and future cross functional requirements and interfaces.
Bachelors Degree Required
Secret (ability to obtain)
US Citizen
For more open requirements,
Please visit http://www.compqsoft.com/current-openings.html
About Us: CompQsoft Inc. Established in 1997, headquarters in Houston, TX and office in Leesburg, VA. CompQsoft offers a range of comprehensive Cyber Security, Infrastructure, Cloud solutions, ERP implementation, Business Intelligence, Application development, Ecommerce applications and Management consulting services. CompQsoft is Certified CMMI Level 3 practitioner for Development and Services, ISO 9001:2015, ISO 27001:2013 &amp; ISO 20000-1:2011 Certified. CompQsoft is a fast growing company with a strategy and methodology that is strongly focused on the success of our clients, predominantly the Federal government. CompQsoft is an Equal Opportunity / Affirmative Action Employer. M/F/D/V Visit www.compqsoft.com to learn more about our culture, benefits.</t>
  </si>
  <si>
    <t>RESEARCH COMPUTER SCIENTIST - RESEARCH ENGINEER - SR. RESEARCH ENGINEER - INDUSTRIAL ROBOTICS</t>
  </si>
  <si>
    <t>We are expanding our team working on leading technologies in industrial robotics and are looking for talented and motivated candidates to join us. Qualified candidates have the opportunity to work in a flexible and stimulating environment on diverse technical challenges in applied research and development. Job responsibilities will include: Provide technical leadership in the development and application of advanced robotic solutions for industrial, manufacturing, and defense clients. Manage open source repositories and collaborate with international teams on open source development. Design, build, debug and install industrial robotic and automation systems. Develop and test new manufacturing and industrial processes. Develop software for industrial controls and manufacturing systems. Lead the preparation of proposals and cost estimates. Interact with customers to establish requirements and desired program outcomes. Lead and manage technical projects. Travel on an as needed basis to conduct project work. Perform other duties as assigned.
Education/Experience:
Requires a BS, MS or PhD in Robotics, Mechanical Engineering, Electrical Engineering, Computer Science, Computer Engineering, or related field. Must have at least a 3.25 GPA. Must have at least 5 years experience with both managing projects and developing robotics systems. Beneficial skills include: ROS (Robot Operating System) development, OpenCV and vision system development, optimal and search-based planning for high degree of freedom systems, open source software project management. Beneficial knowledge includes: custom robot development, application of industrial robotics, mobile robotics, 2D/3D computer vision, path planning for robotics, machine learning, optimization, perception/sensing for robot guidance, localization. Project Management Professional credential, or comparable credential, is a plus. A valid/clear driver's license is required.
Special Considerations:
Applicant selected will be subject to a government security investigation and must meet eligibility requirements for access to classified information. Applicant must be a U.S. citizen.
Job Locations: San Antonio, Texas
For more information about this division, visit the Intelligent Systems home page.
An Equal Employment Opportunity/Affirmative Action Employer
Race/Color/Religion/Sex/Sexual Orientation/Gender Identity/National Origin/Disabled/Veteran
Committed to Diversity in the Workplace</t>
  </si>
  <si>
    <t>BUSINESS INTELLIGENCE ANALYST</t>
  </si>
  <si>
    <t>Job Title:
BUSINESS INTELLIGENCE ANALYST
Starting Salary:
$5,236 - $8,888 per month
Job Description:
The Business Intelligence Analyst will leverage Business Intelligence and Data Analytic best practices to deliver relevant, timely and insightful information to the business, while helping grow and champion the organization around BI. This includes gathering, data modeling, report creation and automation, end user education and training. Understanding and assisting in the development of reporting, analysis and visualization of business data, metrics and measures to allow staff to align and track against overall business strategies, goals and objectives, drive innovation, insight and decision making.
Education and Experience:
Bachelorâ€™s degree in business, computer information systems, management, statistics, or related area and a minimum of 3 yearsâ€™ experience in a variance analysis, technical business analyst or similar role working with data warehouse and/or business intelligence environments, or an equivalent combination.</t>
  </si>
  <si>
    <t>VIA Metropolitan Transit
3.5</t>
  </si>
  <si>
    <t>Field Scientist</t>
  </si>
  <si>
    <t>Field Scientist
08-Jun-2020
Service Line
Environmental
Office Name
San Antonio
Job Description
General Responsibilities:
The successful candidate for this position will primarily be responsible conducting fieldwork, report writing, and exhibit preparation for small projects associated with renewable energy, private construction, oil and gas, and transportation. This position will assist mid and senior level biologists and natural resource experts within San Antonio and throughout Texas. Must be able to work in physically demanding field conditions. Frequent overnight travel will be required.
Essential Roles and Responsibilities:
Assist with and ultimately perform field investigations including wetland delineations, threatened and endangered species habitat surveys, as well as assist with Phase I ESAs site visits and stormwater compliance inspections
Assist with USACE permit applications and report preparation for local, state and federal agencies
Assist with National Environmental Policy Act (NEPA) documents.
Prepare figures and exhibits using ArcGIS/ArcMap
Apply standard practices and techniques in specific situations, adjusts and correlates data, recognizes discrepancies in results and follows operations through a series of related steps or processes.
Performs other office, laboratory, or field studies that may be assigned by more senior level professional staff
Complete field forms efficiently and correctly
Use GPS devices and tablets
Maintain quality standards on all projects
Requirements:
Associates of Science or Bachelor of Science in natural resources, ecology, or related disciplines degree.
Knowledge/plant identification of species located in South Texas is preferred
Knowledge of ArcGIS
Willing to work within rural areas in extreme weather conditions
Experience utilizing handheld GPS units
Valid driverâ€™s license with acceptable violation history
Ability to work in uneven terrain and long hours in an outdoor environment
Willing to travel overnight for an extended period of time
Follow safety rules, guidelines and standards for all projects. Participate in pre-task planning. Report any safety issues or concerns to management
Capability to drive full-sized pick-up trucks.
Valid driverâ€™s license with acceptable violation history.
Preferred Certification:
Certification in field of expertise.
Exemption
Exempt
Requisition ID
14299BR
Posting Title
Field Scientist
Employment Type
Regular, Full Time
City, State (Office Location)
San Antonio, TX
About Terracon
Terracon is a 100 percent employee-owned consulting engineering firm providing quality services to clients. Since 1965, Terracon has evolved into a successful multi-discipline firm specializing in environmental, facilities, geotechnical, and materials services. Terracon currently has more than 5,000 employees in more than 150 offices with services available in all 50 states. Terraconâ€™s growth is due to valued employees exceeding expectations in client service and growing their careers with new and exciting opportunities in the marketplace.
Terracon offers an excellent compensation and benefits package including: medical, dental, vision, life insurance, 401(k) plan, and paid holidays.
EEO Statement
Terracon is an EEO employer. We encourage qualified minority, female, veteran and disabled candidates to apply and be considered for open positions. We do not discriminate against any applicant for employment, or any employee because of race, color, religion, national origin, age, sex, sexual orientation, gender identity, gender, disability, age, or military status.
Job Category
Scientist
Terracon's COVID-19 Safety Response
Committed to Our Employee Safety!
Terracon is passionate about your safety before, during, and after the COVID-19 pandemic. As Terracon continues to move forward and grow through this time, we are continuing to take every precaution to ensure the safety of our employee-owners. If you are as committed to your success as we are committed to your safety, then Terracon is the company for you!
Our goal has not changed. For Terracon, our guiding principle has been and will continue to be the safety of our employee-owners. Itâ€™s that simple. We want our employees to be able to work safely in every situation and go home safely each night. As we continue our vision of being â€œBest at People,â€ here are some of the things Terracon is doing to safeguard every employee-owner:
On-going communication with ALL employee-owners on a dedicated COVID Response page, and a portal for their families to have access to resources as well
Requiring specific COVID-19 Pre-Task Safety Planning Protocols for all tasks and projects
Empowering employees to speak up and say â€œnoâ€ to working in unsafe conditions
Providing an additional 40 hours of sick leave to anyone impacted by COVID-19, including those impacted by daycare and school closures
Offering voluntary reduced work schedule for anyone needing extra time to care for others
Load leveling work assignments across regions to maintain high productivity and chargeability
Ensuring proper PPE and sanitation on all project sites by providing field employee-owners with mobile hand washing stations and supplies, masks, and sanitizing kits
Utilizing technology for more remote work opportunities and innovation using everything from video conferencing to drones
Following all CDC guidelines including social distancing on job sites, in offices, and in our labs
Implementing a stand-by leave program to ensure our employees continue service and health insurance benefits during regional work shortages
If your passion lies in working with a company that truly cares for your safety, and if youâ€™re interested in belonging to a 100% employee-owned organization that will help you grow and quickly progress in your career, consider Terracon and apply today!</t>
  </si>
  <si>
    <t>Data Engineer with Security Clearance</t>
  </si>
  <si>
    <t>Overview Guidehouse is a leading management consulting firm serving the public and commercial markets. We guide our clients forward towards new futures that build trust in society and your professional skills along the journey. Join us at Guidehouse. Responsibilities The Data Engineer will need to demonstrate experience and knowledge of Activity Management, Requirement Identification, and Project Programming Programs or cross-Directorate programs which are still under development and need support to meet the end-state. Develop life-cycle sustainment and risk mitigation strategy recommendations for two FYDP's for each portfolio. Analyze built infrastructure data, aggregate requirements, assesses asset performance predictions from SMS, analyze statistics and trend across portfolios, validate data, perform data management, compile other summarizing reports for each AMP portfolio, and recommend enhancements to processes. Support AMP Enterprise Managers with the development of portfolio-specific SEED's to support Installation Development Plans (IDPs) and the Enterprise Planning Process. Maturation of Requirement Identification by analyzing built infrastructure data, aggregating requirements, assessing asset performance predictions from SMS, analyzing statistics and trends across portfolios, validating data, performing data management, compiling other summarizing reports for each AMP portfolio, and recommending enhancements to process. Assisting in the AFCAMP process, establishment of document templates/tools, logistic support, training, and process refinement recommendations associated with the maturation of the AFCAMP process. Qualifications * BA/BS or MA/MS degree in the field(s) of Data Engineering and Information Technology * 3 to 10 years of related experience in Web Based Application Design, Data Management, Document Management/Repository * Active Public Trust clearance Qualifications - Desired * Air Force Activity Management Experience Additional Requirements The successful candidate must not be subject to employment restrictions from a former employer (such as a non-compete) that would prevent the candidate from performing the job responsibilities as described. Disclaimer Guidehouse is an Equal Employment Opportunity / Affirmative Action employer. All qualified applicants will receive consideration for employment without regard to race, color, national origin, ancestry, citizenship status, military status, protected veteran status, religion, creed, physical or mental disability, medical condition, marital status, sex, sexual orientation, gender, gender identity or expression, age, genetic information, or any other basis protected by law, ordinance, or regulation. Guidehouse will consider for employment qualified applicants with criminal histories in a manner consistent with the requirements of applicable law or ordinance including the Fair Chance Ordinance of Los Angeles and San Francisco. If you have visited our website for information about employment opportunities, or to apply for a position, and you require an accommodation, please contact Guidehouse Recruiting at 1-571-633-1711 or via email at . All information you provide will be kept confidential and will be used only to the extent required to provide needed reasonable accommodation. Guidehouse does not accept unsolicited resumes through or from search firms or staffing agencies. All unsolicited resumes will be considered the property of Guidehouse and Guidehouse will not be obligated to pay a placement fee. Rewards and Benefits Guidehouse offers a comprehensive, total rewards package that includes competitive compensation and a flexible benefits package that reflects our commitment to creating a diverse and supportive workplace. Benefits include: Medical, Rx, Dental &amp; Vision Insurance Personal and Family Sick Time &amp; Company Paid Holidays Parental Leave and Adoption Assistance 401(k) Retirement Plan Basic Life &amp; Supplemental Life Health Savings Account, Dental/Vision &amp; Dependent Care Flexible Spending Accounts Short-Term &amp; Long-Term Disability Tuition Reimbursement, Personal Development &amp; Learning Opportunities Skills Development &amp; Certifications Employee Referral Program Corporate Sponsored Events &amp; Community Outreach Emergency Back-Up Childcare Program</t>
  </si>
  <si>
    <t>Configuration Data Analyst, (Secret Clearance Required) San Antonio, TX, US ID</t>
  </si>
  <si>
    <t>Configuration Data Analyst, San Antonio , TX, US ID#17986
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Candidate will review data from multiple sources and determine relevant information to a given situation.
Candidate will draft, edit and disseminate written reports and status updates that are factual, timely and relatively error free.
Candidate will ensure the confidentiality, integrity, and availability of systems, networks, and data through the planning, analysis, development, implementation, maintenance, and enhancement of information systems, security programs, policies, procedures, and tools.
Candidate shall maintain information systems certification and accreditation documentation and manages the information assurance vulnerability assessment program.
Candidate will be responsible for developing and implementing security programs, policies and procedures to ensure the security, reliability and accessibility of information systems, networks and data.
Conducts system security audits and risk and vulnerability assessments.
Candidate will participate in network and systems design, to ensure implementation of appropriate security policies and developing information security contingency plans and disaster recover procedures.
Candidate will manage information system accounts, network rights, and access to information technology resources, to include NT server, workstation, and network devices, using industry recognized tools and methodologies.
SUPERVISORY/MANAGEMENT AUTHORITY
This position will not have supervisory authority.
EDUCATION and/or EXPERIENCE
Active secret clearance
BA/BS in Computer Engineering or Computer Science or related field.
2-6 years relevant work experience in configuration management.
Security + Certification
KNOWLEDGE, SKILLS AND ABILITIES
Hands-on experience performing software and documentation builds and releases; this position will be very hands on, willingness to roll up sleeves is essential.
Experience using and administering CM tools such as Subversion.
Hands-on experience assisting developers with development issues related to CM tool use (check in/out, branching, and tagging).
Self-directed approach with high degree of initiative to investigate and resolve issues.
Prior experience working for the military or military background preferred.
Work will be performed in a climate controlled laboratory and office setting.
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 from applications and data services to cybersecurity and national defense - for 12 of the 15 Cabinet departments.
Why consider Cherokee Nation Businesses? The following links can help you learn more about what we do and the many great reasons to join our team!
http://cherokeenationbusinesses.com/Pages/home.aspx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"CNB.Compliance@cn-bus.com" for assistance. This email address is for accommodation requests only and cannot be used to inquire about the application process or status.
For Pay Transparency Non Discrimination provision, please copy and paste the following link: Pay Transparency Nondiscrimination Provision; https://www.dol.gov/ofccp/pdf/pay-transp_%20English_formattedESQA508c.pdf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"CNB.Compliance@cn-bus.com" This email box is not for resumes or follow up on job applications.
Apply</t>
  </si>
  <si>
    <t>Cherokee Nation Businesses, LLC
3.2</t>
  </si>
  <si>
    <t>Catoosa, OK</t>
  </si>
  <si>
    <t>Applied Cybersecurity Reseach Scientist, Advance Cyber Science</t>
  </si>
  <si>
    <t>Job Description
Do you have a passion for innovation?
So do we! At CACI / LGS Innovations our people are our greatest asset we make sure your voice is heard and give you the resources to invent solutions to some of the most difficult challenges facing our customers. Our entrepreneurial environment fosters your best ideas and allows you to build your career to fit your creativity. Sound interesting? Were always looking for the best and brightest to join our ranks and share the fun.
What Youll Get to Do:
Perform research, design and software development in various aspects of cyber, analytics, machine learning, optimization, image and natural language processing, and software analysis for classified and unclassified projects.
More About the Role:
Â· Collaborate with customers to determine their most difficult cyber, analytics, machine learning, optimization and computer networking problems; coordinate project requirements definitions according to customer needs
Â· Research solutions to challenging cyber, analytics, machine learning, optimization and software analysis problems
Â· Design, implement and test software, from research prototypes to operational production systems
Â· Integrate software into larger systems, design test cases and evaluate solution effectiveness
Â· Contribute to and lead high performance technical teams to innovate and execute both short-term and long-term project goals
Â· Brief project results and demo software and/or hardware to technical and non-technical audiences
Â· Identify, create, and propose new research projects
Â· Understand, adhere to, and promote all CACI Ethics and Compliance policies
Â· Proactively ensure a safe work environment and adhere to CACI EH&amp;S policies and procedures
Â· Perform other duties as required
Â· Travel to other LGS Locations or Customer Sites as necessary
Youll Bring These Qualifications:
Bachelors degree in Computer Science, Computer Engineering, or Electrical Engineering and 6-8 years of related experience or an equivalent combination of education, skills, and experience
Â· Broad computer science, analytics, machine learning, optimization and/or networking background, which may include knowledge in cybersecurity, deep learning, image and natural language processing, source and binary code analysis, and software development
Â· Strong analytical skills with the ability to independently solve problems
Â· Software development and software engineering life cycle experience
Â· Demonstrated software development skills and experience in current languages and best practices
Â· Demonstrated knowledge of computer and network security
Â· Software development experience on both Windows and Linux platforms
Â· Willingness to learn new skills and eagerness to investigate new problems both independently and as part of a small team
These Qualifications Would be Nice to Have:
Â· Masters or PhD degree
Â· Network security, especially security of the public Internet
Â· Security strengths and weaknesses of protocols at the network, transport, and application layers
Â· Intrusion detection systems, information security systems, firewalls, antivirus systems, and honeypots
Â· Fingerprinting, scanning, and hacking techniques
Â· Machine learning, neural networks, software analysis and data analytics
Â· Optimization, cryptography and other advanced algorithms
Â· Experience with distributed computing and mobile ad hoc networking protocols and implementations
Â· Ability to clearly communicate technical ideas
This position description is not an active opening but is representative of positions within CACI that are consistently available. Individuals who apply may also be considered for other positions at CACI.
What We Can Offer You:
Â· Weve been named a Best Place to Work by the Washington Post.
Â· Our employees value the flexibility at CACI that allows them to balance quality work and their personal lives.
Â· We offer competitive benefits and learning and development opportunities.
Â· We are mission-oriented and ever vigilant in aligning our solutions with the nations highest priorities.
Â· For over 55 years, the principles of CACIs unique, character-based culture have been the driving force behind our success.
NSIS.ENG
Job Location
US-Herndon-VA-SAN ANTONIO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</si>
  <si>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CACI International
3.6</t>
  </si>
  <si>
    <t>CSC, ManTech, SAIC</t>
  </si>
  <si>
    <t>Risk Data Analyst</t>
  </si>
  <si>
    <t>Job Description
Risk Data Analyst
Location: San Antonio, Texas
THIS COMPANY OFFERSâ€¦
Join a newly created, dedicated front-line fraud prevention team with a focus on risk analysis
Focused on what matters most: helping clients meet their investment goals through redefining asset management by building an integrated multi-boutique business
Commitment to connecting the right talent with the right resources in the right environment â€“ employees are empowered to be their best utilizing their unique talents
Opportunity for incentive based compensation benefits
PROJECTS AND RESPONSIBILITIES...
Provide analytical support while working with innovative technologies and application stacks
Design and build analytical tools in the protection of member assets from fraud
Perform quantitative risk analysis to include model development, ongoing monitoring, and validation activities
Develop and grow partnerships with senior Lines of Business and Functional Leaders
YOU HAVE...
Extensive experience with model development and data analytics
Technical expertise in multiple programming languages, data analysis software, visualization tools, and modeling software
Advance working knowledge of Excel, Access, and SQL Server
Excellent communication to all lines of business and stakeholders
For a Confidential Conversation and/or Personal Meeting regarding this outstanding career opportunity please contact:
Felicia Avalos | 210.807.5605 | favalos@deaconrecruiting.com</t>
  </si>
  <si>
    <t>Type of Requisition:
Pipeline
Clearance Level Must Currently Possess:
None
Clearance Level Must Be Able to Obtain:
None
Suitability:
No Suitability Required
Public Trust/Other Required:
NACLC (T3)
Job Family:
Epidemiology
Job Description:
GDIT is seeking an Epidemiology Data Analyst in support of the 59th Medical Wing (59 MDW). The 59th Medical Wing Science and Technology (ST) office advises and conducts clinical and translational research on matters pertaining to the medical aspects of the Air Expeditionary Force and the health of Air Force (AF) personnel and beneficiaries. In order to support the required research, ST offices conduct translational research in the areas of emergency medical care, combat casualty care, force health protection, restorative medicine, clinical and rehabilitative medicine and specialty centers.
Summary:
Instructs all levels of Enterprise-Wide information system managers and users, to include but not limited to CHAS application users, on various epidemiology and data base applications.
Duties &amp; Responsibilities:
ï‚· Coordinates database; create user profiles; query system to produce reports; perform data cleaning and quality control; and maintain data dictionary statistics.
ï‚· Develop and implement empirically sound data analysis plans in keeping with evaluation and research questions.
ï‚· Perform routine and complex statistical analysis, ensuring statistical integrity and efficiency using statistical software, such as Statistical Package Social Sciences (SPSS), R+, or Statistical Analysis Software (SAS).
ï‚· Coordinate all data collection and entry activities, ensuring minimum data integrity standards and completion of tasks in a timely manner.
ï‚· Identify data entry barriers, working with program staff to research and address issues.
ï‚· Collaborate with staff to implement data entry plans, scheduling and monitoring completion of tasks; recommend strategies for optimizing and integrating data across multiple platforms.
ï‚· Analyze reports of data duplicates or other errors to provide ongoing appropriate communication with staff.
ï‚· Generate routine and ad hoc reports, charts and other department presentation materials.
ï‚· Provide support to develop new data collection instruments and pilot testing.
ï‚· Implement or support all research and program evaluation projects, including writing evaluation plans and research proposals, publications and researching grant opportunities.
ï‚· Update evaluation data; provide to staff requests for data; and conduct routine e-literature search.
ï‚· Identify and interpret trends and patterns in complex data sets. Develop and conduct surveys and focus groups, and gather other forms of qualitative data, including participant recruitment, volunteer training and scheduling.
ï‚· Research and provide surveillance accounts of emerging research findings in the field as they relate to key areas.
ï‚· Develop and design systems based or automated solutions to enable data collection, tracking and reporting.
ï‚· Engage operational and Line of Air Force (LAF) leadership and functional managers where necessary to identify and procure data sharing and user agreements.
Minimum Qualification and Experience:
ï‚· Masterâ€™s degree required in any one of these areas: Epidemiology, Bio-Statistics/Statistics, Public Health or closely related fields.
ï‚· Expert knowledge of statistical software to perform complex statistical analysis and to compute data, including regression and modeling, required.
Minimum of four (4) years of experience, preferably within the last five (5) years working in a similar public health role, conducting epidemiologic research and/or program evaluation and statistical analysis preferred.
Scheduled Weekly Hours:
40
Travel Required:
None
Telecommuting Options:
Telecommuting Not Allowed
Work Location:
USA TX Lackland AFB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</si>
  <si>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RESPONSIBILITIES:
Kforce has a client in search of a talented Data Modeler in San Antonio, TX.
Job Function:
Produce time-series models based on daily data and/or monthly data
Other duties as assigned
REQUIREMENTS:
Python Jupyter notebooks - ability to write python code
Familiarity with SQL syntax - able to manipulate large data sets efficiently
Microsoft Office - basic abilities in Word and Excel to support data manipulation and documentation of modeling efforts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</si>
  <si>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Network Data engineer</t>
  </si>
  <si>
    <t>5+ years progressively responsible experience in network engineering/architecture.
â€¢ Experience working on teams that is responsible for large scale distributed IP Network
â€¢ Hands on experience on High-end Switches (Cisco Nexus7K, 5K, 2K, Cisco 6800, 6500, 4500, 3850, Client switches) and Routers (ASR 1001-X, Cisco Platform).
â€¢ Experience of consolidated networks (voice and data) and associated management technologies (QoS, Traffic Shaping and policing.
â€¢ Detailed knowledge and experience in implementing and troubleshooting VSS and VPC in 6800s and Nexus switches respectively.
â€¢ Experience in upgrading the higher end catalyst switches like 6800, 6500.
â€¢ Experience in Racking, Stacking, configuring and determining UPS requirements.
â€¢ Experience working with project managers, network architecture group and end users.
â€¢ Networking: Switches, Routers, Servers, Cables, Racks, ASA Firewalls, LAN, WAN, TCP/IP, DNS, UDP, Latency, VoIP, QoS, EIGRP, BGP, OSPF, NHRP, MPLS, VTP, VRF.
â€¢ Detailed knowledge and troubleshooting of network concepts AAA, SNMP and protocols such as EIGRP, BGP, OSPF, MPLS, STP, HSRP, Load Balancing.
â€¢ Must have experience with 5520 WLC, Cisco Prime Infrastructure, creating heat-maps and configuring and installing wireless access points.
â€¢ Good understanding on ASA and Palo Alto firewalls and concepts such as VPN, DMVPN, NAT.
â€¢ WAN design and Implementation (Multi-Vendor-MPLS for redundancy)
â€¢ In depth knowledge of configuring and troubleshooting switching technologies like STP, VTP, Multicast, QOS and knowledge of various transceivers and fibers and identifying right ones for the requirements.
â€¢ Experience with monitoring and troubleshooting tools like Solar winds.
â€¢ Experience in creating BOM, documentation, determining transceivers.
â€¢ Good understanding of Incident and Change Management procedures.
â€¢ Excellent time management and communication skills, ability to work with remote teams, with minimal supervision.
CCNP certification is preferred.
For any queries contact Raj at 760 307 4256</t>
  </si>
  <si>
    <t>Danta Technologies</t>
  </si>
  <si>
    <t>San Marcos, CA (US), CA</t>
  </si>
  <si>
    <t>Senior Data Modeler</t>
  </si>
  <si>
    <t>Gathi Analytics is a relentlessly client-focused group who builds ground-breaking data solutions for Smart Cities, Payment Services, Healthcare, Finance, and so much more. Gathi Analytics leverages proprietary frameworks and methodologies to deliver solutions faster, without compromising quality. We help our clients gain data insights they never thought possible and understand their data assets in ways they never could before. If this sounds like you, please read on.
About the Data Modeler Role
This role is responsible for building Relational and Dimensional Models for Integration Layer, Semantic Layer &amp; Audit Layer. (proficiency in Kimball). Design and Build Conceptual, Logical, Physical Data Models and Create Physical Data Structures (DDLs). Create Source to Target Data Mapping rules with the business transformation rules by discussing with business users. Extensive experience in Solution design, Data architecture, Data modeling, Data integration and Business Analytics design and development.
Responsibilities
Â· Build Relational and Dimensional Models for Integration Layer, Semantic Layer &amp; Audit Layer. (proficiency in Kimball)
Â· Design and Build Conceptual, Logical, Physical Data Models and Create Physical Data Structures (DDLs).
Â· Create Source to Target Data Mapping rules with the business transformation rules by discussing with business users.
Â· Extensive experience in managing cross functional teams, leading the development, gathering Business Requirements, Analysis, Design, and Implementations of various functionalities of Data Warehouse, Business Intelligence, ERP applications and Big Data- Hadoop Solutions.
Â· Expert in Agile Data Warehouse, Enterprise Architecture using Industry model Framework Methodology, Data Modeling using E/R and Dimension Models, Conceptual, Logical and Physical Models for large scale DW and DL implementations.
Â· Expertise in the design of the Conceptual, Subject area Logical and Physical Data Models using Erwin and/or ER Studio Suite.
Â· Experience in Data model design frameworks and techniques pioneered by Ralph Kimball and Bill Inman.
Â· Experience in Industry Financial or/and Insurance Data Models: Teradata FSLDM and IBM BDW data Model Frame works and Insurance ACORD framework and capability models.
Â· Experience in Master Data management, Metadata Management solutions and Data Governess Policies and Procedures.
Â· Worked on Big data projects involved Hadoop technologies and Data Lake reference architecture and Frameworks.
Â· Optional - Worked on Cassandra Data Modeling, NoSQL Architecture, policies, and procedures.
Â· Experience in understanding the Business requirements and translating them into detailed design along with Technical specifications.
Â· A plus - Exposure to software engineering techniques like Micro services, Event Driven Architecture, using event streaming technologies like Kafka.
Â· Worked closely with cross functional teams to effectively co-ordinate, manage Business user expectations and adhere to organizational architectural standards and policies.
Â· Experience in Data Lake framework, Data Ingestion and Processing â€“ Analyze various sources and develop the code to ingest the data into Hadoop Data Lake.
Â· Good experience in Big Data â€“Hadoop solution implementation for Operational Reporting and Analytics using HIVE, SPARK &amp; SPARK SQL, Sqoop and other Hadoop eco system projects.
Â· Good exposer and experience on Cloud based data stores- AWS Cloud on Big data specialty â€“ Redshift, S3 etc.
Â· Expert in Agile software development and release management using Scrum Process. Hands on Experience with Agile software development Tools such as JIRA.
Â· Manage stakeholder expectations with continuous engagement through status reports, proactive communication on new opportunities and issues.
Â· Design solution architecture, conducts analysis and development of applications and proof of concepts
Â· Acts as subject matter expert related to the effective use of analytical or BI methodologies, particularly those related to decision tree, time series data, forecasting, or data visualization and dashboard design.
Â· Build different design patterns, data architecture, Cloud technology stack (AWS/Azure)
Â· Continuous learning and keep track of the latest developments in business/ technical advancements
Â· Demonstrate the compassion to lead and bring value to the architecture portfolio
Experience
Â· 8+ years IT experience, with focus on Data Modeling, Data solutioning.
Â· 8+ yearsâ€™ experience with SQL (ability to read/write/manipulate queries)
Â· 8+ years of strong solution architecture experience in variety of IT positions. Recent 5+ years of experience must be on solution/systems/ enterprise architecture with large scale complex IT systems
Â· 5+ yearsâ€™ experience working in an Agile/Scrum environment
Â· Experience and knowledge in handling Fortune 500 companies.
Â· Warehouse architectures including ETL design, staging, transformations
Â· Star-schemas, cubes, dimensional modeling
Â· Database platform layouts and configurations
Â· Demonstrated ability to work in a fast-paced, highly technical environment
Â· Excellent communications skills, both written and verbal
Â· Troubleshooting complex system issues, handle multiple tasks simultaneously and translate user requirements into technical specifications
Â· Excellent written and verbal communication skills.
Â· Conduct current state assessment and map opportunities and organizational goals to target state architecture and roadmap.
Â· Working creatively and analytically in a problem-solving and fast-paced agile development environment.
Â· Experience in knowledge of MapReduce, HBase, Pig, MongoDB, Cassandra, Impala, Oozie, Mahout, Flume, Zookeeper/Sqoop and Hive
Â· Strong database fundamentals including SQL, performance, and schema design.
Education
Bachelorâ€™s degree in Computer Science, Information Technology, or related field preferred but equivalent experience may be substituted.
Preferred Qualification
Â· Background in Data Warehouse and Business Intelligence
Â· Strong understanding of programming languages like Java, Scala, or Python.
Â· 6+ years of strong ETL experience on either Information, Ab-Initio, Talend, DataStage, Syncsort.
Â· Designing and implementing Data security and privacy controls.
Â· Experience with version control tools like Git, SVN
Â· 10+ years of experience building large scale data models using ERWIN or equivalent tool for larger and medium enterprise.
Â· Experience in Spark, Hive, Hadoop, Kafka, Columnar Databases.
Â· Experience in designing solutions for multiple large data warehouses with a good understanding of cluster and parallel architecture as well as high-scale or distributed RDBMS and/or knowledge on NoSQL platforms.
If this role sounds like you, we invite you to apply. Our recruiting team will be in touch shortly with qualified candidates regarding next steps.
Gathi Analytics is an equal opportunity employer and provides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Job Types: Full-time, Contract
Salary: $65.00 - $70.00 per hour
Experience:
overall: 10 years (Required)
Data modeler: 8 years (Required)
Education:
Bachelor's (Required)
Location:
San Antonio, TX (Required)</t>
  </si>
  <si>
    <t>Gathi Analytics</t>
  </si>
  <si>
    <t>Scientist Medical Laboratory II</t>
  </si>
  <si>
    <t>POSITION SUMMARY/RESPONSIBILITIES
Performs duties within the Clinical Laboratories area, which requires a sound knowledge of clinical laboratory science. Requires evaluating clinical data and quality control information. Responsible for overseeing employees in area.
EDUCATION/EXPERIENCE
Bachelors degree in medical technology or an appropriate biological/chemical/medical science degree from an accredited college or university and successful completion of a structured clinical program (CAHEA approved) and certified in clinical laboratory experience in the specific department worked and demonstrated ability to supervise OR completion of an accredited clinical program and certification prior to 1963 and one year of current clinical laboratory experience in the specific department OR Bachelors degree in an appropriate biological/chemical/medical science from an accredited college or university and a clinical laboratory specialist certification and one year clinical laboratory experience in the specific department worked. (Certification after obtaining degree is preferred.)
LICENSURE/CERTIFICAITON
Certification in clinical laboratory science by a recognized certifying agency</t>
  </si>
  <si>
    <t>University Health System
3.7</t>
  </si>
  <si>
    <t>Company Description
Since time began, the earthâ€™s been a generous contributor to peopleâ€™s well-being. We havenâ€™t been around quite that long, but The Natureâ€™s Bounty Co. has been enriching lives of consumers around the world for more than 70 years. And before we even got started, the world was developing our motivation: Natureâ€™s bountiful effects on peopleâ€™s health.
Through our years, weâ€™ve been a leader in health and wellness with our innovative products and solutions. We put science and the highest quality standards at the heart of our businessâ€”thatâ€™s why The Natureâ€™s Bounty Co. brands are some of the most trusted in the world. Weâ€™re a leading global manufacturer, marketer, distributor and retailer of vitamins, nutritional supplements, sports &amp; active nutrition, and ethical beauty products.
Weâ€™re also a great place to work, with excellent benefits, competitive compensation and a progressive, healthy company culture. If youâ€™ve ever spent your workdays watching the clock, you know how important a positive work environment is for a personâ€™s well-being. The Natureâ€™s Bounty Co. is committed to supporting wellness in all its forms. And when it comes to wellness, nature is a pretty good place to start.
Job Description
The Nature's Bounty Co.'s Technical Services Team is currently recruiting for a Sr. Scientist to support gummy formulation, manufacturing and technology initiatives who will work closely with multi-functional teams to help improve current products, address manufacturing issues, evaluate new technologies and/or ingredients, seek cost savings and maintain networks of external partners. Project goals are accomplished with the supervision of the support Supply Chain technicians and scientists.
Additional responsibilities include, but are not limited to:
Gather and analyze data on processes to determine recommendations for improvement; generate conceptual equipment designs, process flows, productivity models
Create standard operating procedures, user requirement specifications, basis of design, qualification documents, and work flows
Provide project status and update reports to management and customers to ensure visibility; maintain project plans and other project documentation in an organized and secure fashion; conduct toll gate meetings with management in response to major scope changes to a project, or prior to major milestones being met
Inform management in a timely manner of risks to product revenue generation; review the revenue forecast and work with Finance to ensure the forecast for all billed items are accurate and up to date
Leading and managing projects for the introduction of new products, equipment and processes to meet all safety, quality, regulatory and operational requirements.
Process mapping, gap analysis/identification for new and existing pharmaceutical manufacturing processes.
Process development (as part of technical transfer), troubleshooting and optimization.
Executing process and equipment trials and verification.
Leading cross functional teams as part of project planning and deployment including collaboration with supporting departments such as Production/Operations, Quality, Safety, Regulatory Affairs, Facilities and Engineering, Supply Chain and Finance, Project scoping and gap analysis.
Assist with equipment specification/design/procurement/installation and validation.
Optimization of existing processes to achieve product output targets.
Coordinating changes using the approved change control procedure to ensure that cGMP is adhered to.
Generation, review and approval of project documentation (Scope, User Requirement Specifications etc), trial reports and Standard Operating Procedures.
Provide technical support to troubleshooting technical issues and assisting with process investigations.
Involvement in Continuous Improvement activities including but not limited TPM and Six-Sigma.
To facilitate and participate in meetings and workshops as part of Project and Continuous Improvement activities.
Develop user materials (e.g. SOPs + training aids) and provide training on equipment/process functionality.
Perform technical review of updates to Standard Operating Procedures (SOPs) related to the equipment/process.
Qualifications
Bachelors in Engineering or physical sciences, including, but not limited to: Chemistry, Chemical, Pharmaceutical or Mechanical Engineering, or Pharmacy; all with work experience in a Gummy production environment.
5+ years of relevant work experience in gummy manufacturing utilizing Mogul machinery highly preferred
Working knowledge of project management principles and concepts in a cGMP environment
2+ years of project management experience or other experience that demonstrates successful team leadership and project completion
PC skills, including proficiency with Microsoft Project, Excel and standard tools in project management; proficiency in CAD software, Autocad, Solidworks, etc.
Strong project management skills
Ability to communicate and collaborate with external partners and scientific experts
Ability to lift approximately 40 pounds
Additional Information
The Nature's Bounty Co. is an equal opportunity employer. Qualified applicants will receive consideration for employment without regard to race, color, religion, sex, sexual orientation, gender identity, national origin, disability or protected veteran status.
The Nature's Bounty Co. offers a competitive salary and a comprehensive benefits package, which includes health and dental plans, voluntary short-term and long-term disability, life insurance, flexible spending accounts, 401(k), tuition reimbursement, generous associate discounts and more!
Please contact Human Resources at 631-244-2120 if you should need a reasonable accommodation to submit your information for our online job postings.</t>
  </si>
  <si>
    <t>The Natureâ€™s Bounty Co</t>
  </si>
  <si>
    <t>IT Data Science Analyst</t>
  </si>
  <si>
    <t>RESPONSIBILITIES:
Kforce has a client in search of a talented IT Data Science Analyst in San Antonio, TX.
Job Functions:
Responsible for insight delivery on work items revolving around finance systems
Pull data to help close business gaps
Assess and work files
High self-motivated data analysts with ability to onboard/catch-on quickly.
More duties as assigned
REQUIREMENTS:
2+ years using SQL
2+ years using SAS
1-2 years experience in Tableau
1-2 years experience in Excel
Preferred:
Worked in Data Science in previous professional position(s)
Strong SQL skills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</si>
  <si>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Research Scientist Associate IV</t>
  </si>
  <si>
    <t>Position Details
Title of Position Research Scientist Associate IV
Requisition Number BES20190597P
Department Posting Name Center for Archaeological Research
Location Main Campus
Recruitment Type External
Position Type This is a Classified, benefits eligible, position.
Grant Funded? No
Hours per week 40
If employee will be working a schedule other than Monday - Friday, 8:00am - 5:00pm, specify hours and days to be worked
Hours will occasionally include weekends and extended hours as needed based on project.
If Temporary, Ending Date
Recruiting Rate $33,440 - $53,512/Annualized
Beginning Salary Flexibility Yes
Pay Basis Salary
Required Education Master's Degree
Do you want to allow additional experience to substitute for required education? No
Preferred Education Doctoral Degree
Field of Study
Requires Masterâ€™s Degree from an accredited institution in Anthropology, Archaeology, or a related discipline.
Prefer PhD in Anthropology, Archaeology, or a related discipline or advanced courses leading to a PhD.
MS Office Experience Required Word, Excel
Will this position require driving a UT or personally owned vehicle? Yes - Essential Function
Other Computer and Software Skills Required
MS Word, Excel, and Outlook or equivalent email system.
Experience and Other Skills Required
Three years of experience in archaeology research including assisting in research, design, fieldwork, leading field crews, laboratory analysis and research report production.
Thorough knowledge of special equipment used in fields of research.
Do you want to allow additional education to substitute for required experience? No
Other Skills Preferred
Four or more years of related research experience.
Knowledge of scientific equipment used in
related fields of research.
Description of Job Duties
Serves as archaeological research project archaeologist, including supervising fieldwork, lab analysis, and report production. Devises new approaches to problems encountered.
Supervises and assists in preparation of specifications and the development of techniques.
Assumes responsibility for acceptance or rejection of results achieved.
Performs other duties as assigned.
Posting Open Date 10/01/2019
Posting Close Date at midnight on
Open Until Filled Yes
Special Notes To Applicants
Writing sample will be requested of applicants in the final stages of the selection process, as report writing is a critical component of this position.
Note that this position is project funded with no expected end date and may be converted to a regular, full-time position without re-posting, based on departmental needs and funding availability.
Position requires travel and frequent physical exertion in outside weather conditions consistent with archeological research.
-UTSA is a tobacco-free campus.
-UTSA is an Equal Employment Opportunity/Affirmative Action Employer. Minorities, women, veterans, and individuals with disabilities are encouraged to apply.
-This is a security sensitive position. Employment is contingent upon a successful background check.
-Applicants who are selected for interviews must be able to show proof that they are eligible and qualified to work in the United States by time of hire.
-At the discretion of the hiring department, this position posting may be closed once a sufficient number of qualified applications has been received.</t>
  </si>
  <si>
    <t>Laboratory Scientist II</t>
  </si>
  <si>
    <t>$17-$27 Per Hour(Glassdoor est.)</t>
  </si>
  <si>
    <t>Data Engineer - Top Secret w/ SCI Eligibility</t>
  </si>
  <si>
    <t>LMI is a government consulting firm, dedicated to advancing the management of government. We operate free of political and commercial bias, and we gauge our success by the mission outcomes we enable our government clients to achieve. Our clients value our objectivity, deep government IQ, and expertise in logistics, analytics, information technology, and management consulting. We seek talented, hardworking people who share our passion for public service and want to join us in solving the most pressing challenges in government management.
LMI is currently seeking an innovative, experienced, and highly-skilled Data Engineer to join our growing Advanced Analytics team in San Antonio, TX. In this role, you will create and develop custom solutions for our users in a collaborative, fast-paced, state-of-the art environment. To be successful in this role, you will be thorough, creative, and exceptionally well-skilled in all phases of the development lifecycle, with a passion for continued learning and collaboration.
*This position is located in San Antonio and requires an active TS w/SCI eligibility clearance*
*Also looking for candidates in these locations: Charlottesville, Fort Bragg (NC), Fort Gordon (GA), Ft. Meade, Hawaii, San Antonio, Germany, Italy, South Korea
5+ years performing data acquisition, identify relevant data sources and sets and shall provide data system enhancements as required, including but not limited to product reformatting and data quality assessments to support the acquisition of new datasets.
Design, develop, test and manage the overall architecture that helps analyze and process data in the way the organization needs it.
Integrate external or new datasets into existing data pipelines.
Process, clean, and verify the integrity, accuracy, completeness, and uniformity.
Assess the effectiveness and accuracy of new data sources and data gathering techniques and perform all network administration and data system operations (e.g., computer and peripheral device operations, system backups) and any related operations associated with data acquisition, data maintenance, maintaining and updating metadata, and other data and information services for stakeholders.
Develop, construct, test and maintain databases.
Build data and analytics tools that will offer deeper insight into the pipeline, allowing for critical discoveries surrounding key performance indicators and customer activity.
Give recommendations and implement ways to improve data reliability, efficiency, and quality: evaluate, compare and improve the different approaches including design patterns innovation, data lifecycle design, data ontology alignment, annotated datasets, and elastic search approaches.
Act as the lead data strategist, identifying and integrating new datasets that can be leveraged.
Document all processes, models and activities.
Research and keep up-to-date with latest tradecraft and technology.
Collaborate with systems architects, data scientists, and analysts to direct and optimize the flow of data within the pipeline and ensure consistency of data delivery and utilization across multiple projects.
Curate and collect the data from a variety of traditional and non-traditional sources: extract data from sources, transform and integrate data in line with existing data, and load data into data stores for access by others.
Languages, Tools, and Techniques:
Data pipeline/workflow management tools such as Azkaban and Airflow AWS cloud services such as EC2, EMR, RDS and Redshift.
Know basics of algorithms and data structures, distributed computing, Hadoop cluster management, HDFS, MapReduce, stream-processing solutions such as Storm or Spark, big data querying tools, frameworks, messaging systems, and big data toolkits.
Advanced working SQL knowledge and experience working with relational databases, query authoring (SQL) as well as working familiarity with a variety of databases.
Experience building and optimizing data pipelines, architectures and data sets.
Experience performing root cause analysis on internal and external data and processes to answer specific business questions and identify opportunities for improvement.
Knowledge of ETL tools, data APIs, data modeling, and data warehousing solutions.
R, Python, Ruby, C++, Perl, Java, SAS, SPSS, and Matlab.
Demonstrated ability to work with enterprises to develop processes that support data transformation, data structures, metadata, dependency and workload management.
Comfort working in a dynamic environment with several ongoing concurrent projects; able to multitask, prioritize, and manage time effectively.
Creative problem solver who thrives when presented with a challenge; able to analyze problems and strategize for better solutions; strong problem solving skills with an emphasis on production for re-use.
Active TS/SCI clearance
MS in Computer Science, Information Systems or equivalent field and 5+ years of experience in a similar data engineer role; BS in Computer Science, Information Systems or equivalent field and 7 + years of experience in a similar data engineer role; or AA in Computer Science Information Systems or equivalent field and 10+ years of experience in a similar data engineer role
3 years of experience handling databases and software develop is preferred.
Experience working with AWS cloud services such as EC2, EMR, RDS and Redshift
R, Python, Ruby, C++, Perl, Java, SAS, SPSS, and Matlab skills desired
Advanced data engineering experience required
Significant experience with databases
Experience and familiarity with Agile-Scrum software development
Experience gathering and decomposing requirements
Proven record of solution development and deployment
Familiarity with web based application development
Experience with testing, use case, and user stories
Outstanding communication skills, written and verbal
Highly-organized and able to manage multiple projects simultaneously
Team-player mentality with a positive attitude
Keen attention to detail and solid analytical skills
Able to articulate complex, abstract concepts concisely and effectively</t>
  </si>
  <si>
    <t>Biological Scientist</t>
  </si>
  <si>
    <t>The primary purpose of this position is to serve as a Biological Scientist participating in project management, execution, and operations responsibility in assigned project(s) within an assigned program element.IF USING EDUCATION TO QUALIFY: If position has a positive degree requirement or education forms the basis for qualifications, you MUST submit transcriptswith the application. Official transcripts are not required at the time of application; however, if position has a positive degree requirement, qualifying based on education alone or in combination with experience; transcripts must be verified prior to appointment. An accrediting institution recognized by the U.S. Department of Education must accredit education. Click here to check accreditation.
FOREIGN EDUCATION: Education completed in foreign colleges or universities may be used to meet the requirements. You must show proof the education credentials have been deemed to be at least equivalent to that gained in conventional U.S. education program. It is your responsibility to provide such evidence when applying.In order to qualify, you must meet the specialized experience requirements described in the Office of Personnel Management (OPM) Qualification Standards for General Schedule Positions, Professional and Scientific
BASIC REQUIREMENT:
A. Degree: Bachelor's degree (or higher degree) in biological sciences, agriculture, natural resource management, chemistry, or related disciplines appropriate to the position.
OR
B. Combination of Education and Experience: Courses equivalent to a major, as shown in A above, plus appropriate experience or additional education.
Click on the following link to view occupational requirements for this position:
https://www.opm.gov/policy-data-oversight/classification-qualifications/general-schedule-qualification-standards/0400/general-natural-resources-management-and-biological-sciences-series-0401/
In addition to meeting the basic requirement above, to qualify for this position you must also meet the qualification requirements listed below:
GS-13: One year of specialized experience equivalent to the GS-12 or pay band in the federal service or equivalent experience in the private or public sector. Specialized experience includes professional knowledge of a wide range of environmental biological scientific concepts to include climate and hydrological science methods, guidelines, standards, research techniques, and state of the art capabilities and ability to resolve highly complex and difficult meteorological and climate science problems and issues.
GS-14: One year of specialized experience equivalent to the GS-13 or pay band in the federal service or equivalent experience in the private or public sector. Specialized experience includes professional knowledge of environmental biological scientific concepts, principles, methodology, and practices and familiarity with other professional disciplines (e.g., engineering, community planning, and environmental science) to independently perform routine projects with complete responsibility, or portions of large and complex projects.
KNOWLEDGE, SKILLS AND ABILITIES (KSAs): Your qualifications will be evaluated on the basis of your level of knowledge, skills, abilities and/or competencies in the following areas:
Ability to demonstrate the highest degree of judgment, resourcefulness, management skills, and oral and written communications.
Knowledge of concepts, principles and practices of environmental engineering that enables the employee to serve as the technical authority in the development of guidance, criteria, and standards for implementing and managing Environmental Analysis.
Knowledge of environmental protection concepts, principles, techniques and practices to enable the incumbent to make reasoned judgments on process improvement.
Knowledge and skill to apply the latest developments in management practices to resolve problems for which accepted methods are not applicable.
Knowledge in environment quality that involve Federal, state, DoD and Air Force policies, directives, and regulations. Knowledge of safety and security regulations, practices, and procedures.
PART-TIME OR UNPAID EXPERIENCE: Credit will be given for appropriate unpaid and or part-time work. You must clearly identify the duties and responsibilities in each position held and the total number of hours per week.
VOLUNTEER WORK EXPERIENCE: Refers to paid and unpaid experience, including volunteer work done through National Service Programs (i.e., Peace Corps, AmeriCorps) and other organizations (e.g., professional; philanthropic; religious; spiritual; community; student and social). Volunteer work helps build critical competencies, knowledge and skills that can provide valuable training and experience that translates directly to paid employment. You will receive credit for all qualifying experience, including volunteer experience.</t>
  </si>
  <si>
    <t>TECHNICAL DATA ANALYST</t>
  </si>
  <si>
    <t>Technical Data Analyst
Engineer will support the COMSEC Products Section (AFLCMC/HNCCS).
ESSENTIAL JOB FUNCTIONS AND RESPONSIBILITIES:
Provide engineering services to support Tactical Terminal Systems deployed worldwide
Duties may include independently performing project assignments that involve complex features guided by codes, standards, and other precedents of the discipline
Serve as engineering technical adviser on evaluating and testing products to include software, equipment, and systems essential to COMSEC Products support
Using established government standards and guidelines, establish procedures and instructions for end users and ascertain product reliability, life cycles, and compatibility with associated equipment
Determine product reliability, life cycles, and compatibility with associated equipment
Respond to problem reports submitted by customers and program office
Provide technical advice and assistance with system diagnostics, repairs, upgrades, system operations, installs, integration and testing
Moderate travel is required
REQUIRED/DESIRED SKILLS AND EXPERIENCE:
Bachelor's Degree or higher in professional engineering from an Accreditation Board for Engineering and Technology (ABET) accredited school of engineering
Knowledge of Technical Orders, Test Procedures, Engineering Change Proposals, Justifications and Approvals, and Technical Evaluations
Spectrum is proud of our diverse workforce and diligently committed to remaining an Equal Opportunity Employer. Spectrum governs all employment related decisions without regard to an individual's race, color, sex, religion, national origin, age, disability, veteran status, or any other protected classification. [EEO/AA/Protected Veterans/Individuals with Disability employer].</t>
  </si>
  <si>
    <t>Spectrum Comm
3.8</t>
  </si>
  <si>
    <t>Environmental Scientist/Engineer</t>
  </si>
  <si>
    <t>Environmental/Engineer Scientist JBSA-Lackland, TX
JOB SUMMARY:
BB&amp;E is seeking Environmental Scientist/Engineers, Junior to Senior Level with environmental restoration/remediation and compliance experience to provide support to various environmental programs for the Air Force Civil Engineer Center (AFCEC) Environmental Restoration Program onsite at JBSA-Lackland, TX.
JOB DUTIES AND RESPONSIBILITIES:
Supporting AFCEC Program Managers with management of projects
Preparation of draft procurement/acquisition documents, including statements of work, statements of objectives, cost estimates, and contracting letters.
Conduct technical document reviews of environmental reports
Analyze, synthesize, and compile programmatic environmental data
EXPERIENCE:
Prior experience providing environmental support to support to Air Force or DoD preferred.
Prior experience preparing or reviewing technical documents
EDUCATION:
A Bachelors degree or higher in engineering, sciences, or other related area (Environmental Engineer, Chemist, Hydrogeologist, Geologist, or Environmental Scientist).
JOB QUALIFICATIONS AND SKILLS:
Candidates shall have worked as an environmental professional and possess strong knowledge of federal environmental regulations.
40-hour HAZWOPER certification is a plus.
Shall also possess a working knowledge of other Federal environmental statutes and state-specific regulations such as each State Environmental Protection Act and the State Administrative Code, local regulations and statutes, as well as AF and/or DoD environmental regulations and documentation.
Strong oral and written communication skills and proficiency with MS Office applications (Word and Excel) is required.
Successful completion of a T-1 Trustworthiness background check for a Common Access Card (CAC), or the ability to obtain one.
Motivated self-starters with the ability to work within a team environment required.
BB&amp;E is a civil, environmental and energy engineering and consulting company, headquartered in Northville, Michigan, which services both the Federal and Industrial sectors throughout the United States. BB&amp;E team members specialize in civil and environmental engineers and professionals providing Environmental consulting, Facilities Engineering and Program/Project Management Services to Federal and private sectors. BB&amp;E is an equal opportunity employer (EOE). Please submit your resume/qualifications and salary requirements. All offers of employment at BB&amp;E, Inc. are contingent upon a thorough background check conducted on all final candidates, as deemed necessary and per State and Federal laws.
BB&amp;E offers a full and competitive benefits package including medical, dental, vision and 401(k).</t>
  </si>
  <si>
    <t>BB&amp;E, Inc.
4.0</t>
  </si>
  <si>
    <t>BRASILIA, Brazil</t>
  </si>
  <si>
    <t>Data Analyst with Security Clearance</t>
  </si>
  <si>
    <t>Requirements * Adept at using Access, Excel, Power Point and Word.
General Data Warehouse / Business Intelligence knowledge including data modeling and Key Performance Indicators (PKIs) preferably in the SAP Business Objects environment.
Develop, implement, and maintain leading-edge analytic systems, taking complicated problems and building simple frameworks
Identify trends and opportunities for growth through analysis of complex data sets
Evaluate organizational methods and provide source-to-target mappings and information-model specification documents for data sets
Create best-practice reports based on data mining, analysis, and visualization
Evaluate internal systems for efficiency, problems, and inaccuracies, developing and maintaining protocols for handling, processing, and cleaning data
Work directly with management and users to gather requirements, provide status updates, and build relationships
Work closely with project managers to understand and maintain focus on their analytical needs, including identifying critical metrics and KPIs, and deliver actionable insights to relevant decision-makers
Proactively analyze data to answer key questions from stakeholders or out of self-initiated curiosity with an eye for what drives business performance, investigating and communicating areas for improvement in efficiency and productivity
Create and maintain rich interactive visualizations through data interpretation and analysis integrating various reporting components from multiple data sources
Define and implement data and integration logic, selecting appropriate combination of methods and tools within defined technology stack to ensure optimal scalability and performance of the solution
Develop and maintain databases by acquiring data from primary and secondary sources, and build scripts that will make our data evaluation process more flexible or scalable across data sets (1.) Suggest design solutions (2.) To participate and facilitate the walkthrough' to brief the Functional Specification mapping to Business Requirements. (3.) To prepare the functional specification document and ensure for completeness and storage. (4.) To prepare and / or aid the preparation of test cases in line with functional requirements (5.) To understand the business requirements and map it to functional specifications.
AWS experience highly desired Requirements * Bachelor's degree in a related field and 2 years' experience in Business Intelligence (BI) or Data Warehouses and 2 years' experience working with SQL and Access. Four additional years of related experience will be considered in lieu of a Bachelor's degree. * 5 years experience in quantitative analysis and statistical modeling (regression, correlation, clustering, etc.).
4 year of experience consulting or experience in a similar field requiring client collaboration, presentation, and delivery.
3 years experience using analytics tools and languages R, Python, SAS, Oracle and SQL etc.
3 years experience combining data sets, extracting key variables, and creating new variables to enhance modeling.
3 years experience performing basic ETL functions and understanding of data quality steps/measures.
US Citizen; no dual citizenship.
Minimum of a Secret Interim clearance to start (Day 1 requirement).
CompTIA Security+ certification required to start (Day 1 requirement). CDO is an Equal Opportunity Employer</t>
  </si>
  <si>
    <t>Associate Scientist, Process Development &amp; Manufacturing</t>
  </si>
  <si>
    <t>Our organization is unique in that we are a nonprofit community resource that saves lives by working with volunteer donors to provide the highest quality blood &amp; tissue components to patients. By using cutting-edge technology, our team of dedicated professionals has helped save hundreds of thousands of lives for more than 35 years. Over 200,000 components of life-saving blood and tissue from volunteers throughout South Texas are collected and tested each year. We are internationally recognized for the quality of our services and research. Donors are essential because patients are in constant need of blood. blood components, and/or tissue. It's about life! Share our excitement and join our team!
GenCure, a subsidiary of BioBridge Global, applies advances in regenerative medicine to help heal patients suffering from trauma, disease or the aging process. Using processed tissue and cell-based therapies, GenCure works to connect needs with solutions. GenCure is both a direct supplier to healthcare providers and a partner with commercial and non-profit organizations providing regenerative medicine treatments to patients.
General Summary
Responsible to provide high level support for GenCure Process Development and Cell Manufacturing including: technology transfer, GMP process and analytical methods development, GMP manufacture and QC testing, interacting with outside vendors and Contract Research and Testing Organizations, as well as helping coordinate laboratory safety programs. Strict attention to detail and high quality customer service skills are required.
Commit to and abide by the character of BioBridge Globalâ€™s Core Values of Accountability, Stewardship, Pioneer, Integrity, Respect and Excellence (ASPIRE). Support, communicate and reinforce the mission and vision of the enterprise.
Provide world class customer service by capturing and being responsive to the voice of the customer (including donors) through established feedback channels in order to resolve issues and drive satisfaction in accordance with the BBG customer engagement, feedback, and complaint processes.
It is essential that the incumbent have a valid driver's license and be at least 21 years old with a good driving record to meet organization driving standards.
Major Duties and Responsibilities
Essential Tasks
Work with Cell Manufacturing staff to implement all relevant facility policies and procedures. Provide technical support for technology transfer and GMP process development and analytical test methods development by collaborating with client technical teams. Following approved technology transfer protocols; this person will work with Cell Manufacturing staff to optimize existing research manufacturing process and analytical methods and develop them for clinicalâ€scale GMP purposes. This includes generation of all relevant documentation (Batch Records, Compounding Records, QC Test Methods, Operating Procedures, etc.).
Following FDA GMP regulations and guidelines, this individual will execute clinicalâ€scale GMP manufacturing, in process testing and QC release testing of cell therapy products. This will include the operational scheduling of various activities; including raw materials procurement, development activities, manufacturing events, product testing, facility cleaning and environmental monitoring, calibration, preventative maintenance and validation activities.
Interact with staff in execution of ongoing environmental monitoring program. This includes compilation and analyses of data (total air particulates, air viable counts, viable counts from settling plates and viable counts from contact plates) and generation of written reports.
Interaction with outside raw material vendors and contract testing laboratories. Establish and maintain relationships with technical representatives concerning raw material procurement and GMP production and testing of clinical trial materials.
Author all relevant technical reports detailing process and analytical methods transfer, production and testing of development batches, preclinical safety/toxicology batches and GMPâ€grade clinical batches.
Support QA and the Quality Management System by assisting in employee training, raw material and product management, document control, validation support, calibration and preventative maintenance support, deviation reporting, CAPA, risk analysis, etc.
Keep abreast of trends in the field by reading professional journals and attending relevant meetings and seminars.
Performs other duties as assigned.
Nonâ€Essential Tasks
Run departmental errands as directed.
Education
Requires a Bachelorâ€™s Degree from an accredited college or university with major course work relative to the field of assignment. The required major is Scientific or Engineering discipline.
Experience
Requires three or more years of microbiology and/or mammalian cell culture experience.
Requires a minimum of one year in cGMP clinical manufacturing and Quality Control testing environment experience.
Requires a strong background in cGMP principles and Quality Management Systems.
Knowledge
Must obtain a working knowledge of regulatory/quality requirements and perform within all Standard Operating Procedures (SOPs) and policies.
Must have a working knowledge and understanding of FDA regulations and current Good Manufacturing Practices (cGMPs).
Skills
Must have excellent critical thinking and problemâ€solving skills.
Must be capable of correctly interpret process outcomes and perform high level troubleshooting.
Must be capable of operating motor vehicles in all types of weather conditions.
Must have strong computer skills.
Must have excellent written and oral communication skills.
Abilities
Must be a selfâ€starter and selfâ€directed worker.
Must be able to keep information confidential.
Must be able to multiâ€task in a fastâ€paced work environment and perform multiple requests simultaneously while maintaining quality and accuracy.
Must be able to work independently as well as in a team environment.
Must be neat in appearance and well groomed.
Must be professional, detail oriented, selfâ€motivated, innovative, creative, assertive, organized, communicative, and have the ability to work independently.
Must have the ability to meet time deadlines, connect and interrelate disparate ideas and thoughts, pay attention to detail, and work effectively with varying constituencies.
Working Environment
Works in a wellâ€lighted air conditioned and heated laboratory/department. May be exposed to electrical, mechanical and chemical hazards and other conditions common to a laboratory environment. May be exposed to blood borne pathogens and other conditions common to a clinical laboratory environment. May have bodily exposure to refrigerator/freezer temperature, especially hands and face. Will work extended hours during peak periods. May be required to work any time of the day, evening or night during the week or weekend.
Physical Requirements
Must be able to drive on behalf of the organization.
Will sit, stand, walk, and bend during working hours.
Requires ability to reach, lift and carry up to 20 lbs.
Requires manual and finger dexterity and eyeâ€hand coordination.
Requires normal or corrected vision and hearing corrected to a normal range.
We invest in our people by offering competitive compensation, excellent benefits, and the opportunity to work with the first blood center in America to receive the ISO 9002 accreditation!
All Full Time Positions Qualify for an Affordable and Competitive Benefits Package to include:
â€¢ Variable Compensation Plan
â€¢ 100% Employer Paid Long-term Disability Plan
â€¢ Paid Time Off (PTO)
â€¢ 100% Employer Paid AD&amp;D
â€¢ Extended Illness Benefits (EIB)
â€¢ 100% Employer Paid Employee Assistance Program
â€¢ Shift Differentials
â€¢ Group Health Medical Plan w/prescription coverage
â€¢ Paid Holidays
â€¢ Variety of Voluntary Supplemental Insurances
â€¢ Leaves of Absence
â€¢ Voluntary Dental Coverage
â€¢ Educational Assistance Program
â€¢ Voluntary Vision
â€¢ Professional Development Plan (PDP)
â€¢ Competitive salary
GenCure, a subsidiary of BioBridge Global, is proud to be an Equal Opportunity Employer committed to providing employment opportunities to minorities, females, veterans, and disabled individuals. All qualified applicants will receive consideration for employment without regard to race, color, religion, sex, national origin, disability, protected veteran status, genetic data, sexual orientation, gender identity, or any other legally protected characteristics. For more information about your EEO rights as an applicant under the law, please click here. GenCure maintains a Tobacco &amp; Drug-Free Workplace.</t>
  </si>
  <si>
    <t>BioBridge Global
2.2</t>
  </si>
  <si>
    <t>Configuration Data Analyst, San Antonio, TX, US ID#17897 with Security Clearance</t>
  </si>
  <si>
    <t>Cherokee Nation Technology Solutions (CNTS) provides technical support services and project support personnel to its defense and civilian agency clients. CNTS specializes in locating hard-to-find candidates for rapid response requests throughout the country. It provides a tailored management approach for complex government programs and disciplines including medical, science, geospatial intelligence, engineering, construction, research and development, facilities management, information technology, program management and mission support. Wholly owned by Cherokee Nation, CNTS is part of the Cherokee Nation Businesses family of companies. http://cherokee-cnts.com/Pages/home.aspx For more company information, visit our site at http://cherokeenationbusinesses.com/federalSolutions SUMMARY The JTS is the first to create integrated multi-specialty registries where Health Information Managers obtain the specialty information. For example, JTS combines detailed clinical data from the trauma, orthopedic and infectious disease registries to improve care from point of injury through surgical intervention. During missions, Trauma Medical Director and Trauma Nurse Coordinators are rotated from each service and integrated into the theater of operation to implement the best practices. The next step is to leverage the program to extend its benefits to trauma communities beyond the Theater of War. The U.S. Army Institute of Surgical Research (USAISR) is part of the U.S. Army Medical Research and Materiel Command. The USAISR is dedicated to both laboratory and clinical trauma research. Its mission is to provide requirements-driven combat casualty care medical solutions and products for injured soldiers from self-aid through definitive care across the full spectrum of military operations. These activities require support from a highly skilled data analyst to accurately analyze, interpret, and report complex military trauma data. ESSENTIAL DUTIES AND RESPONSIBILITIES Candidate will review data from multiple sources and determine relevant information to a given situation.
Candidate will draft, edit and disseminate written reports and status updates that are factual, timely and relatively error free.
Candidate will ensure the confidentiality, integrity, and availability of systems, networks, and data through the planning, analysis, development, implementation, maintenance, and enhancement of information systems, security programs, policies, procedures, and tools.
Candidate shall maintain information systems certification and accreditation documentation and manages the information assurance vulnerability assessment program.
Candidate will be responsible for developing and implementing security programs, policies and procedures to ensure the security, reliability and accessibility of information systems, networks and data.
Conducts system security audits and risk and vulnerability assessments.
Candidate will participate in network and systems design, to ensure implementation of appropriate security policies and developing information security contingency plans and disaster recover procedures.
Candidate will manage information system accounts, network rights, and access to information technology resources, to include NT server, workstation, and network devices, using industry recognized tools and methodologies. SUPERVISORY/MANAGEMENT AUTHORITY
This position will not have supervisory authority. EDUCATION and/or EXPERIENCE Skills and Qualifications
BA/BS in Computer Engineering or Computer Science or related field.
2-6 years relevant work experience in configuration management.
Security + Certification
KNOWLEDGE, SKILLS AND ABILITIES Hands-on experience performing software and documentation builds and releases; this position will be very hands on, willingness to roll up sleeves is essential.
Experience using and administering CM tools such as Subversion.
Hands-on experience assisting developers with development issues related to CM tool use (check in/out, branching, and tagging).
Self-directed approach with high degree of initiative to investigate and resolve issues.
Prior experience working for the military or military background preferred.
Work will be performed in a climate controlled laboratory and office setting.
With $400 million in annual revenue, more than 3000 employees and nearly 1,000 federal projects for more than 60 government agencies in 26 countries, 50 states and 2 territories, Cherokee Nation Businesses (CNB) team of companies are well positioned to deliver the expertise needed to solve the worlds most pressing issues. Together, CNBs companies provide an array of services from applications and data services to cybersecurity and national defense for 12 of the 15 Cabinet departments. Why consider Cherokee Nation Businesses? The following links can help you learn more about what we do and the many great reasons to join our team!
http://cherokeenationbusinesses.com/Pages/home.aspx
http://cherokeenationbusinesses.com/careers/Pages/home.aspx
http://cherokeenationbusinesses.com/federalSolutions/Pages/overview.aspx Applicants selected will be subject to a U.S. Government security investigation and must meet eligibility requirements for access to classified information.
We are an equal opportunity/affirmative action employer. All qualified applicants will receive consideration for employment without regard to race, color, religion, sex, national origin, disability, protected Veteran status, gender identity and sexual orientation. If youd like more information about your EEO rights as an applicant under the law, please copy and paste the links to the following two sites: EEO Statement | EEO Poster; https://www.dol.gov/ofccp/regs/compliance/posters/pdf/eeopost.pdf If you are an individual with a disability and require a reasonable accommodation to complete any part of the application process, or are limited in the ability or unable to access or use this online application process and need an alternative method for applying, you may email for assistance. This email address is for accommodation requests only and cannot be used to inquire about the application process or status.
For Pay Transparency Non Discrimination provision, please copy and paste the following link: Pay Transparency Nondiscrimination Provision; https://www.dol.gov/ofccp/pdf/pay-transp_%20English_formattedESQA508c.pdf
We maintain an Affirmative Action Plan for the purpose of proactively seeking employment and advancement for qualified protected veterans and individuals with disabilities. Upon request, we will schedule time to make our Affirmative Action Plan accessible. If you are interested, please submit a written request with the email subject line: 2020 Request to View Affirmative Action Plan to the Compliance Administrator at This email box is not for resumes or follow up on job applications.</t>
  </si>
  <si>
    <t>Research Scientist III</t>
  </si>
  <si>
    <t>Type of Requisition:
Pipeline
Clearance Level Must Currently Possess:
None
Clearance Level Must Be Able to Obtain:
Secret
Suitability:
No Suitability Required
Public Trust/Other Required:
NACLC (T3)
Job Family:
Scientists
Job Description:
GDIT is seeking a Research Scientist III in support of the Naval Medical Research Unit in San Antonio, Texas. This position develops, leads, and conducts protocol-driven scientific research addressing various aspects of military medicine, including, but not limited to: hemorrhage and resuscitation, immunomodulation, biomedical systems, bioassay development craniofacial, infectious diseases and directed energy bioeffects. Tasks include:
Provides expertise in development and conduction of protocol-driven scientific research addressing various aspect of military medicine, including, but not limited to: hemorrhage and resuscitation, immunomodulation, biomedical systems, bioassay development, craniofacial, infectious diseases and directed energy bioeffects.
Provides supervision and guidance to junior scientist contract personnel in writing Government approved: protocol-driven research proposals, animal use protocols, human use protocols, technical reports, final reports, and peer-reviewed manuscripts.
Provides guidance to junior scientist contract personnel on the evaluation of data sets (provided by the Government and collected by the Contractor); development of presentation materials, writing of Government approved SOPs for research under contract and presenting findings at technical and professional meetings.
Provides supervision for contract personnel during the preparation of experimental subjects and aid in the training and the development of experimental subjects for experimental procedures in accordance with approved animal or human use protocols.
Provides support in the development and establishment of in vivo and in vitro model systems, data acquisition, and data analysis. Oversees contract personnel associated with research projects; manages research data.
May perform surgical procedures on animal models for both survival and non-survival.
Education requirements are a PhD in related field plus seven (7) yearsâ€™ experience.
Scheduled Weekly Hours:
40
Travel Required:
Less than 10%
Telecommuting Options:
Telecommuting Not Allowed
Work Location:
USA TX Fort Sam Houston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</si>
  <si>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Job Description
Job Summary:
Senior Data Engineer / SQL Developer / SQL Analyst. Responsible for developing and implementing data models for multiple business processes on Acelityâ€™s data warehouse and big data analytics infrastructure. This particular role will focus on developing a semantics layer that applies the business rules and generates the business metrics required for sales reporting and analytics.
Principle Responsibilities: (essential job duties and responsibilities)
Design and implement data models, datamarts, and datasets on a Hadoop-based data warehouse and data hub
Interface directly with business and systems subject matter experts to understand analytic needs and determine logical data model requirements
Develop and implement ETL processes across Hadoop, BI systems, and databases
Work closely with data architects to identify common data requirements and develop shared solutions
Develop close collaboration with senior analysts and data owners across multiple business domains
Maintain data modeling standards and ETL best practices
Support data model and ETL solutions in production
Skills and Experiences:
Strong data warehouse and ETL background
Advanced SQL programming capabilities. Hive, Impala, or Snowflake preferred
Strong background in preparing data for analysis and reporting: creating analytical datasets and working with others to define simple to use data models (i.e. star schema)
Experience with analytical tools for data discovery &amp; modeling, visualization, and analysis
Success in a highly dynamic technology demand driven environment with ability to shift priorities with agility
Ability to go from whiteboard discussion to code
Willingness to explore and implement new ideas and technologies
Ability to effectively communicate with technical and non-technical audiences
Ability to work independently with minimal supervision
Minimum Qualifications:
8+ years experience with SQL
6+ years experience with data modeling design and implementation
4+ years experience working directly with subject matter experts in both business and technology domains
4+ years experience with BI and analytic tools such as Tableau, Datameer, R, or similar
2+ years experience with Ab Initio, Datastage, Informatica, or Talend
Nice-to-have:
Hands-on experience with Hadoop
Familiarity with Agile methodologies
Education:
Bachelorâ€™s in Computer Science, Information Systems, Engineering, science discipline, or similar
The information listed above is not a comprehensive list of all duties/responsibilities performed. This job description is not an employment agreement or contract. Management has the exclusive right to alter this job description at any time without notice. Any physical and mental requirements described in this job description are representative of those that must be met by an employee to successfully perform the essential functions of this job. Reasonable accommodations may be made to enable individuals with disabilities to perform the essential functions.
EOE AA M/F/Vet/Disability: Acelity L.P. Inc. and its subsidiaries are an equal opportunity and affirmative action employer and give consideration for employment to qualified applicants without regard to race, ethnicity, color, religion, sex, sexual orientation, gender identity, pregnancy, national origin, age, disability, veteran status, or genetic information or any other legally protected characteristic. If you'd like more information about your EEO rights as an applicant under the law, please click here: http://www1.eeoc.gov/employers/upload/eeoc_self_print_poster.pdf VEVRAA Federal Contractor</t>
  </si>
  <si>
    <t>KCI Licensing</t>
  </si>
  <si>
    <t>$114K-$146K (Glassdoor est.)</t>
  </si>
  <si>
    <t>Applies advanced subject matter knowledge to solve complex business issues and is regarded as a subject matter expert. Frequently contributes to the development of new ideas and methods. Works on complex problems where analysis of situations or data requires an in-depth evaluation of multiple factors. Leads and/or provides expertise to functional project teams and may participate in cross-functional initiatives. Acts as an expert providing direction and guidance to process improvements and establishing policies. Frequently represents the organization to external customers/clients. Exercises significant independent judgment within broadly defined policies and practices to determine best method for accomplishing work and achieving objectives. May provide mentoring and guidance to lower level employees.
Responsibilities:
Leads complex data and business analyses to develop business plans, and identifies recommendations and insights.
Works independently to construct highly complex statistical and financial models to forecast business performance; coaches others on model development.
Establishes the metrics required to measure business performance, and develops the process for identifying and addressing performance gaps.
Manages complex, time- sensitive market research projects and prepares synthesized intelligence reports with clear implications.
Leads cross-functional teams across the entire span of business planning activities.
Contributes to priority projects by adding creative insights and developing recommendations.
Partners with business leaders to develop business plans and proactively identify new opportunities.
Develops go-forward business plan recommendations based on potential risks and returns.
Identifies cutting-edge analytical tools, models, and methods for making key business decisions.
Education and Experience Required:
Typically 6-10 years work experience in strategy, planning, operations, finance, or related functional area. Advanced university degree (e.g., MBA) or demonstrable equivalent.
Knowledge and Skills:
Extensive knowledge of research methodology for key business issues.
Excellent analytical thinking, technical analysis, and data manipulation skills.
Ability to leverage new analytical techniques to develop creative approaches to business analysis.
Extensive knowledge and understanding of how to analyse business problems using Excel, Access, statistical analysis, and financial modelling.
Strong business acumen and technical knowledge within area of responsibility.
Excellent verbal and written communication skills.
Very strong project management skills, including leading large, cross-functional initiatives.
Strong relationship management skills, including partnering and consulting.
Developed leadership skills, including team-building, conflict resolution, and management.
Ability to identify emerging trends from market and industry data.
Ability to apply advanced statistical methodologies such as mixed model (random and fixed effects), simultaneous equations, time series based methods (ARIMA, Causal Autoregressive Mixed Models), neural networks, and multinomial discrete choice. Experience developing and implementing machine learning techniques in real time (e.g. API, PMML, Java, C, RPMML).
Advanced hands on experience in Statistical Software (e.g. SAS, R, Python) and big data environments (e.g. cloud (e.g. AWS, Azure), and on-prem (e.g. Hadoop).
Ability to comprehend and apply principles of advanced calculus, machine learning and advanced other statistical theory.
Work effectively in cross-functional teams, having demonstrated strong partnerships with both internal and external business partners and alliances.
Demonstrated ability to collect and organize data, work effectively with complex relational databases, conduct analysis and report on and apply results to actionable insights/recommendations.
Solid data modelling experience is required with proven application in applying Decision Trees, Regression analysis, Neural Network and other data mining techniques, experience with time series and experimental design.</t>
  </si>
  <si>
    <t>HP Inc.
4.1</t>
  </si>
  <si>
    <t>Sr. Principal Data Scientist</t>
  </si>
  <si>
    <t>Climb to new heights on your journey when you start Defining Possible with Northrop Grumman. Enjoy a purposeful career in aeronautics that is crucial to the way we connect and protect our world across land, sea, and air. Bring your experience and take advantage of this opportunity to discover how you can start to push past possible and achieve your goals today. Enjoy a diverse, collaborative environment with professionals across the nation ready to help launch your career.
Creates data mining architectures/models/protocols, statistical reporting, and data analysis methodologies to identify trends in large data sets. Analysis may have many applications such as to address a business issue or provide a competitive advantage for the organization. Requires strong statistical and data visualization skills.
Qualifications:
Basic Qualifications:
BS in Statistics, Data Science, Mathematics, Computer Science, or Engineering related discipline
9+ years of relevant experience in analytics with BS, 7 Years with Masters
Strong data mining, algorithm development, and analytic skills
Proficiency in programming languages such as Python, R, Java, or C++
Excellent communication and team player skills
Ability to obtain a secret security clearance
Preferred Qualifications
Masters degree is preferred
Experience with Hadoop, SQL and building multi-dimensional models
Proficiency in analytical modeling and statistical tools such as Matlab, SAS, or SPSS
Ability to provide solutions to a variety of technical problems of increasing scope and complexity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</si>
  <si>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Northrop Grumman
3.8</t>
  </si>
  <si>
    <t>Falls Church, VA</t>
  </si>
  <si>
    <t>Clinical Laboratory Scientist</t>
  </si>
  <si>
    <t>Education:
Bachelors degree (BA/BS) in Medical Technology or a biological science required.
Clinical Laboratory Scientist license required (Generalist or Molecular)
California Molecular CLS requires Board of Certification (BOC) credential
Experience Required:
Minimum 1-3 years experience in a clinical molecular laboratory, genetics experience preferred.
Experience with molecular techniques, DNA-based procedures, such as real-time PCR, Genotyping, Sanger and/or Next Generation Sequencing.
Extremely detail-oriented and highly organized.
Proficient using Microsoft Excel, Laboratory Information Systems, other database related software.
Motivated and energetic with extensive laboratory knowledge and experience.
Excellent verbal and written communication skills essential for interaction with laboratory staff and management.
Strong interpersonal skill and ability to work well in a team environment as well as independently.
Prioritize tasks by understanding the relative importance and urgency of each task.
Function at a high level and accomplish tasks that require departmental effort to meet demanding timelines and workloads. Adapt to changing priorities.
Exceptional customer service and listening skills.
Summary:
The Clinical Laboratory Data Analysis Specialist will perform DNA specimen processing, DNA/RNA isolation, genotyping and sequencing of isolated DNA, data analysis, reagent preparation, instrument calibration, laboratory maintenance and any other necessary laboratory processes according to approved standard operating procedures. Supervisory responsibilities to include supervision of non-licensed laboratory staff as required. The Clinical Laboratory Scientist reports to the Laboratory Operations Manger/Director.
Job Duties/Qualifications:
Knowledgeable in the handling of patient specimens from accession to storage.
Assist supervisor with day to day administration of PCR Laboratory.
Read and follow technical procedures for the Standard Operating Procedure Manual.
DNA and RNA extraction
Knowledge of nucleic acid technology. Understanding of quality control / quality improvement programs.
Complete PCR testing and PCR product analysis including sequencing, hybridization or fragment analysis
Assist in the administration of all Quality Control Programs.
Assist in the inventory management and ordering
Sample data collecting or accession if necessary
Compliance with all Federal and State regulations pertaining to histology. Specifically:
Adherence to workload requirements.
Maintenance of accurate work records (i.e., Maintenance Logs, Temperature Logs, etc.)
Associates or Bachelors Degree in science or related field plus one year clinical biological lab experience
Perform complex data analysis of molecular genetic data, including genotyping and DNA sequencing data according to laboratory SOPs
Maintain records of data analysis and monitor results generation using spreadsheets and laboratory information systems.
Track specimen workflow and manage communication of specimen status in the laboratory.
Maintain equipment and quality records.
Reagent preparation and inventory tracking.
Perform specimen processing and laboratory procedures specific to molecular genetic testing technique.
Monitor Quality Assurance and Quality Improvement metrics to improve overall efficiency of laboratory production.
Write, review, and revise Standard Operating Procedures, and associated documents.
Adhere to laboratory policies, safety, and standard operating procedures.
Provide training to personnel as required for proper execution of standard operating procedures.
Function as a data analyst for data analysis of batch and sample genotyping results across different platforms, e.g. Sanger, sequencing, del/dup assays.
Function as a data analyst for releasing sample results.
Other duties as assigned.
Job Type: Full-time
Work Location:
One location
Benefits:
Health insurance
Dental insurance
Vision insurance
Paid time off
Benefit Conditions:
Only full-time employees eligible</t>
  </si>
  <si>
    <t>OME Wellness</t>
  </si>
  <si>
    <t>Associate Integration Scientist 1</t>
  </si>
  <si>
    <t>Position Summary:
As an Associate Integration Scientist 1 at Illumina you will work in a dynamic, team-oriented environment and help create and test genomic analysis tools used in the leading edge of research. You will participate in the development of high quality, robust products through the integration of hardware, software and chemistry components. You will also design and execute test plans and optimize systems product performance. A major part of the role will be to work with internal partners to ensure that our products are fully tested and diagnose any issues through troubleshooting experiments and root cause analysis.
Responsibilities:
Hands-on testing and integration of DNA sequencing systems - hardware, firmware, software, chemistry/reagents, and application components
Execute design verification and validation test plans, collect data and prepare reports
Tracking and logging of issues encountered during the development process
Work effectively within a cross-functional project team (development, manufacturing, marketing, service, etc.)
Write new procedures for instrument testing and quality control
Support product development through troubleshooting
Listed responsibilities are an essential, but not exhaustive list, of the usual duties associated with the position. Changes to individual responsibilities may occur due to business needs.
Requirements:
Demonstrate understanding of DNA sequencing systems and techniques
Experience working on prototypes and strong system troubleshooting skills
Must be meticulous and detail oriented
Solid communication and scientific writing skills required
Fast learner with can-do attitude
A good team worker with ability to troubleshoot problems independently
Competent in data analysis software, capable to handle large set of data. Those with basic coding/scripting (VB, Python, Matlab etc.) are preferred.
Desire to be part of a fast paced, multidisciplinary and dynamic environment
Bachelor degree in Science, Engineering background; Master degree preferred
All listed requirements are deemed as essential functions to this position; however, business conditions may require reasonable accommodations for additional task and responsibilities.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</si>
  <si>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Illumina
3.9</t>
  </si>
  <si>
    <t>Thermo Fisher Scientific, Roche</t>
  </si>
  <si>
    <t>As we navigate through these unprecedented times, MCMs focus continues to be our commitment to our Consumers and Employees. Over the past couple of weeks our teams have worked diligently to ensure wherever possible our employees were able to move to 100% remote work and our Consumers were still supported.
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
Now more than ever, we have a high demand for goal-driven, motivated individuals to join our team.
The Data Analyst is primarily responsible for using data extraction tools, largely Excel, SQL, and Python to perform in-depth analysis of programs and opportunities in the business. The Data Analyst will make recommendations to improve the operational processes based on their analysis and may design strategies to implement those recommendations. The analyst will then coordinate with other stakeholders to ensure the implementations meet the needs of the business. The primary area of focus for the data analyst is working with data related to Encore Advantages customers and tailoring strategies to best serve them.
The position is also responsible for creating and monitoring reports to identify trends, issues and opportunities.
Responsibilities:
Create and monitor reports to identify issues, trends, and opportunities.
Extract and analyze data to support business initiatives (e.g. profitability, performance and variance analysis).
Recommend improvements related to business profitability or processes.
Collaborate with relevant stakeholders to design and execute new strategies
Qualifications:
Required: Bachelor; Quantitative field</t>
  </si>
  <si>
    <t>Midland Credit Management
3.4</t>
  </si>
  <si>
    <t>PRA Group</t>
  </si>
  <si>
    <t>Process Development Scientist/Engineer I/II</t>
  </si>
  <si>
    <t>Apply
Description
Position Summary
Poseida is seeking a highly capable and independent Scientist/Engineer to join our PD team to develop novel cell therapy processing platforms to support development of Poseidaâ€™s allogeneic cell therapy programs. She/he will work to improve the current process and develop a number of cutting-edge technologies in constant pursuit of the best possible way to deliver our proprietary technology (i.e. electroporation, microfluidics, etc.). She/he will also be responsible for cell processing, process engineering scale-up/scale-down and assessment of novel technologies. She/he will be expected to plan and execute process development, characterization, and qualification studies. Prepares study protocols, reports, technology transfer documentation, and regulatory documents for clinical trials. Presents study results at team or department meetings, to external partners, and at conferences. Position requires excellent communication and presentation skills, a proven ability to plan and carry out experiments independently, troubleshoot technical issues, and to work with automation instrumentation and software. The position will be based out of the newly created PD group and given an opportunity to contribute to the development of overall CMC project strategies.
Responsibilities
These may include but are not limited to:
Develop a robust, scaled platform to deliver transposon/transposase constructs into T cells by electroporation and other non-viral gene delivery systems
Evaluate alternative technologies to create robust, reproducible, and scalable next generation manufacturing processes
Work with R&amp;D teams to gain deeper understanding of the process challenges and of the process-to-process product quality attributes variability
Independently design and execute process development studies using Design of Experiment (DOE)
Analyze data, communicate results, and author technical reports
Assist in the development of standard operating procedures and technology transfer to internal or external manufacturers
Proactively analyses manufacturing issues and coordinates potential resolution with the CMC team
Present ideas and data in team meeting and cross-functional meetings. Be an active participant and intellectual leader
Provide leadership to junior team members
Requirements
Requirements, Knowledge, Skills and Abilities
Ph.D. in Immunology, biology, biomedical engineering or related pharmaceutical science with a minimum of 1 plus years of related industry experience (an equivalent of education and experience may be considered)
Experience with process characterization, scale-up and/or technology transfer is preferred
Familiarity with development and /or commercialization of cell-based therapeutics
Basic understanding of cGMP requirements
Experience using DOE
Ability to multitask, independently organize time, and plan specifics of work
Excellent communication and facilitation skills demonstrated in a team environment
Willingness to think outside the box, be creative and comfortable in a fast-paced small company environment with minimal direction and able to adjust workload based upon changing priorities
Travel may be required up to 10-20% of the time
Must be physically capable to lift 50 pounds</t>
  </si>
  <si>
    <t>Poseida Therapeutics
4.1</t>
  </si>
  <si>
    <t>Scientist - Biomarker and Flow Cytometry</t>
  </si>
  <si>
    <t>Crown Bioscience, a JSR Life Sciences company, is seeking a highly motivated and skilled PhD level scientist with strong immunology, molecular biology, cancer biology, biomarker, immunohistochemistry, histopathology and related fields experience. This position is a hands-on scientific position, involving study (experimental) design, performance, data analysis, and reporting, with particular emphasis in flow related studies. Must have a broad expertise and hands-on experience in Tumor immunology and related technology platforms. As part of Global Biomarker Team (BDT), will directly report to the head of global immunophenotyping, including all issues related to the divisionâ€™s business functions and science/technology affairs.
We are located in beautiful state-of-the-art Rancho Bernardo location and offer full benefits including medical, dental, vision, life, LTD, paid holidays, a 401(k) retirement savings program with company match, free gym access, paid sick and paid vacation. Our employees also enjoy free catered lunch every day.
PRIMARY RESPONSIBILITIES
Will function as a local SD (study director) to be primarily responsible for local immunophenotyping projects: communication with client, design and execute studies of both external and internal
Design and perform multicolor flow cytometry for preclinical projects and capable of experimental design, protocol development and data report writing, while trouble shooting and capable of critical data analysis
Will lead and supervise a small local technical team to execute multiple tasks independently including
trouble shorting and problem solving, training
Will work/communicate closely with the other teams onsite together to conduct studies and achieve project goals
Will follow the site management rule and process
SOP writing, reviewing and implementing
As part of the global immunologist team member under BDT, will participate in communicating with BDs, clients and marketing on immunophenotyping related affairs
Will actively participate in communication with global BDT team and collaborate to achieve our global
Follow the global BDT rule and processes
Will be obligated to participate in required professional trainings
Contribute to projects with scientific discipline through research
Analyze data and interpret results for immunophenotyping and biomarker research
Prepare accurate samples, technical reports, summaries, protocols and quantitative analyses in a timely manner
Adherence to Quality System
Perform general lab duties to support the activities of the lab
Other duties as assigned
EDUCATION, KNOWLEDGE, AND EXPERIENCE REQUIREMENTS
PhD level scientist with strong immunology and oncology, or related fields, experience or master with 3+ years of experience in related field
Management or experience supervising a small team
Ability to troubleshoot effectively and solve scientific problems with little to no supervision
Experience working within a Quality System with oversight by QA and other regulatory bodies
Exceptional organizational and time-management skills
Crown Bioscience is proud to be an Equal Opportunity and Affirmative Action Employer. We value diversity and are committed to providing employees a work environment free from harassment and discrimination. All employment decisions at Crown Bioscience are based solely on business need, qualifications, and merit.</t>
  </si>
  <si>
    <t>Crown Bioscience
2.4</t>
  </si>
  <si>
    <t>Data Scientist - Telecommute</t>
  </si>
  <si>
    <t>Optum Payment Integrity Analytics is looking to expand and is seeking a Data Scientist to join our team and help us reach our goals of accurate and effortless payments of claims through advanced analytics and machine learning. You should be an exceptional disciplined and self-motivated Data Scientist with predictive modeling and advanced analytics experience and a passion for working with healthcare data, experience using various computational approaches, and a portfolio of projects you can show and talk about.
Youll enjoy the flexibility to telecommute* from anywhere within the U.S. as you take on some tough challenges.
Primary Responsibilities:
Deliver value to our UHC partners through analytics
Work alongside other data scientists, engineers, and project managers to design and implement models and experiments from end to end, including data ingestion and preparation, feature engineering, analysis and modeling, model deployment, performance tracking and documentation
Conduct hands-on data analysis and predictive analytics on large datasets
Effectively communicate complex technical results to business partners
Youll be rewarded and recognized for your performance in an environment that will challenge you and give you clear direction on what it takes to succeed in your role as well as provide development for other roles you may be interested in.
Required Qualifications:
Bachelors degree or higher in Applied Mathematics, Physics, Computer Science, Statistics or related technical field
2+ years of hands-on experience in in developing analytics with machine learning, deep learning, NLP, and/or other related modeling techniques (this experience can be academic based)
Proficiency in advanced data science tools such as R, Python, SQL, Spark and H2O
Experience applying computational algorithms and statistical methods to complex datasets
Experience combining analytic methods with advanced data visualizations using, for example, Tableau, Shiny or D3
Strong ability to breakdown and clearly define problems
Strong ability to communicate highly technical results to a diverse audience
Careers with Optum. Here's the idea. We built an entire organization around one giant objective; make the health system work better for everyone. So when it comes to how we use the world's large accumulation of health-related information, or guide health and lifestyle choices or manage pharmacy benefits for millions, our first goal is to leap beyond the status quo and uncover new ways to serve. Optum, part of the UnitedHealth Group family of businesses, brings together some of the greatest minds and most advanced ideas on where health care has to go in order to reach its fullest potential. For you, that means working on high performance teams against sophisticated challenges that matter. Optum, incredible ideas in one incredible company and a singular opportunity to do your life's best work.SM
*All Telecommuters will be required to adhere to UnitedHealth Groups Telecommuter Policy.
Diversity creates a healthier atmosphere: UnitedHealth Group is an Equal Employment Opportunity/Affirmative Action employer and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UnitedHealth Group is a drug-free workplace. Candidates are required to pass a drug test before beginning employment.
Job Keywords: Data Scientist, Telecommuter, Telecommute, Remote</t>
  </si>
  <si>
    <t>JC2002: Research Scientist: Coronavirus research and development</t>
  </si>
  <si>
    <t>ProSci Incorporated is a privately held biotechnology firm located in San Diego, California. A leader in its field, Our priority is to provide the highest quality monoclonal, polyclonal, and single domain antibody services in the industry. Our expertise in antibody production, immunochemistry services, and biological research is realized through customizable services, innovative products, competitive pricing, high-quality research tools, and unparalleled technical support.
We offer a competitive salary, as well as a comprehensive benefits package and a casual work environment.
We have a Research Scientist position open immediately for a highly motivated, detail oriented and experienced Research Scientist to support the research team of this exciting biotech company. The ideal candidate will be a highly motivated, energetic, flexible, self-starter with strong communications skills and attention to detail. This position is full-time and estimated working 40 hours per week. We offers an incredible opportunity for growth and professional development in a dynamic, rewarding work environment. We offer a competitive salary, a comprehensive benefit package including 401K, medical, dental, and life insurance, and a casual work environment.
Job Responsibilities:
Conduct research and development of Coronavirus therapeutics and reagents
Develop of antibodies against Coronavirus and associated human proteins
Perform virus neutralization assay and other assays
Express and purify recombinant proteins
Assist in grant and paper writing
Qualifications and Requirements:
Ph.D. in microbiology/immunology or related field
Postdoctoral experience
Experience in neutralizing antibody development and/or recombinant protein expression
Good oral and writing communication skills
Experience in coronavirus is preferred
In order to be considered, please submit the following information by replying this ad (no calls, no recruiters!):
Resume
Cover letter
Job Type: Full-time</t>
  </si>
  <si>
    <t>ProSci
2.3</t>
  </si>
  <si>
    <t>Poway, CA</t>
  </si>
  <si>
    <t>At CliniComp, Intl. we create cool products, in a pleasant place with people we like. We design, develop, and implement software and hardware solutions for Healthcare IT. Our state-of-the-art technology has contributed to fundamental advancements in computer science. We are proud of our artificial intelligence initiatives that are adding significant depth to products that will further improve healthcare outcomes for patients. The foundation of all we do is to create things that really matter.
Position Summary
The Data Scientist will actively research and implement approaches to model complex physiological, tabular, and/or imaging data and discover insights using statistical, algorithmic, mining, and visualization techniques. You will collaborate with other Data Scientists, Analysts and Engineers to improve existing models, workflows, and databases using quantitative methods.
Responsibilities
Select, design, develop and apply machine learning algorithms in a tested and reproducible manner.
Clearly communicate the design and operation of implemented algorithms (short reports, diagrams).
Work expertly with intermediate data structures (e.g., SQL databases, flat files).
Use relevant packages (e.g., PyTorch, TensorFlow, Theano, Lasagne) for running neural networks
Rapid prototyping of code in Python and/or R (numpy, pandas, matplotlib, wfdb / glmnet, data. table, ggplot2, survival, etc).
Maintain breadth of knowledge in latest developments in AI/machine learning and industry best practices.
Optimize algorithm parameters, and work with data engineers to ensure the usage of high-quality data and correct application of statistical methods and assumptions.
Use internal ticketing system tools (Softzilla and Service Direct) to report and document work according to CCI standards and protocols.
Perform, visualize, and validate statistical analyses.
Requirements
Required
Bachelorâ€™s degree in Computer Science, Data Science, Statistics, Applied Mathematics, or related technical field.
At least 1+ years database experience with solid understanding of SQL query development (in MySQL, SQLite, and/or Postgres).
At least 1+ years Python experience
Possesses a strong quantitative approach to analyzing data and fundamental knowledge in statistics and statistical software with large datasets.
Preferred
Masterâ€™s Degree in Computer Science, Data Science, Statistics, Applied Mathematics, or related technical field.
2-5 years of relevant quantitative and qualitative research and analytics experience.
Deep understanding of statistical and predictive/dynamical modeling concepts, machine-learning approaches, and clustering and classification techniques.
Proficiency with large datasets.
Comfortable installing and configuring software, as well as conducting analysis in Unix/Linux environments (RHEL7).
Working knowledge of high performance distributed computing or code-optimization through parallelization (GPU, clusters); git, or other method of version control
Security Clearance: The start of the security clearance process is up to the discretion of the company and may begin no later than the successful completion of the first 90 days of employment, and commensurate with job requirements and the needs of the business. Successful completion of the security clearance process may not be required for every position but all candidates must be willing to submit to the process if requested by their manager according to the requirements of the position and business needs.
Benefits
100% covered Medical and Dental coverage for you &amp; your family
Generous 401(k) plan and contribution
Events and weekly lunches
Engaging wellness activities
Corporate Social Responsibility Program
So many more to listâ€¦
CCI complies with the Americans with Disabilities Act and considers reasonable accommodation measures that may be necessary for eligible applicants/employees to perform primary responsibilities. EEO/AA/M/F/Veteran/Disabled</t>
  </si>
  <si>
    <t>CliniComp, Intl.
3.8</t>
  </si>
  <si>
    <t>Data Science &amp; Analytics Intern</t>
  </si>
  <si>
    <t>Job Summary
We are looking for a Data Science Intern to organize and interpret data for key decision makers and support online business growth for our clients. You will work hand in hand with our award winning strategists, marketing team and engineers. Our ideal candidate is a responsible, dedicated, and career-minded professional interested in growth opportunities. So if youâ€™ve got the talent and if you are looking to start your career with a company with great culture who truly values their employees, empowers individual growth and would love to have a healthy work/life balance, weâ€™d love to hear from you.
This is a full time position with benefits. We are open to part-time if you are finishing school.
About Cuker
Cuker is a progressive Digital Design &amp; Marketing Agency that specializes in driving results for our clients. We work with some of the worldâ€™s most recognizable brands on high profile creative and advertising campaigns. Our offices are located in sunny North County San Diego just a short walk to the beach. Our stat of the art campus includes gym membership, yoga classes, surf racks, spa style locker rooms, grab-and-go bikes, and more. We offer competitive salary, PTO, and excellent benefits. We are committed to supporting and empowering our team in a creative, dynamic and open environment where every voice is heard and every member serves as an essential component of the greater good.
Daily Responsibilities:
Organize data from multiple analytics platforms
Manage spreadsheets and performance reports
Create Data Visualization presentations for reports
Collaborative problem solving
Strategy projects
Desired Skills
Excellent Excel and Spreadsheet Skills
Strong Mathematics Skills
Data Science
Statistics
PowerPoint / Keynote
Google Analytics
Experience with Google Data Studio a Plus
Detail Oriented
Team Player
Strong written and verbal communication skills
Please submit a resume and a URL to your LinkedIn profile.</t>
  </si>
  <si>
    <t>Cuker
4.1</t>
  </si>
  <si>
    <t>Responsibilities
Work on high-visibility projects (e.g. price optimization, content marketing, and demand forecasting)
Participate in customer engagement, product definition, success metrics, prioritize features, to deliver a polished market-ready product
Conduct end-to-end analysis that includes data gathering and requirements specification, processing, analysis, and effectively communicate findings and provide key insights/recommendations to various functional leads
Own cross-functional interactions for your features (across eng/marketing/field/sales)
Requirements
Degree or currently pursuing degree in a quantitative discipline (e.g. Operations Research, Statistics, Economics)
Proficient knowledge of R or Python, SQL
Comfortable with quantitative analysis, statistical techniques, data mining
Good communicator (written &amp; visual presentation)
Strong interpersonal skills and ability to influence others
Great team player
This is a college credit only internship.</t>
  </si>
  <si>
    <t>SiO Digital
4.7</t>
  </si>
  <si>
    <t>SmartBug Media, Kobe Digital (US), Firesnap</t>
  </si>
  <si>
    <t>Our vision at Petco
is Healthier Pets. Happier People. Better World. Weâ€™re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This Data Scientist position
is responsible for leveraging strategic insights, advanced analytics, data
science, and market research to understand customer behavior trends, product
relationships, competitive price position, and marketing opportunities in order
to maximize financial performance and deliver an exceptional customer
experience.
Within
the team, you combine advanced analytical skills and big data techniques with
strong business acumen to build predictive models aimed at providing actionable
solutions to some of the most pressing and high-value business problems we
face. You will actively engage and influence the business with your models and
algorithms as well as consult on implementation of new strategies.
Essential
Job Functions The incumbent must be able
to perform all of the following duties and responsibilities with or without a reasonable accommodation.
Develop and implement behavioral
and predictive models that drive customer value and achieve strategic
business objectives (machine learning, linear &amp; logistic regression,
clustering, statistical sampling, A/B testing, and text mining/sentiment
analysis).
Go beyond delivering insights and
instead translate business questions into concrete solutions that can be
effectively executed and operationalized to improve value.
Utilize deep experience
manipulating large volumes of information from a variety of disparate
sources into clean data sets; proficient use of SQL/Hive and other data
mining tools is required.
Partner with the IT team to stay
current on the latest trends in big data technologies. Contribute to new
data tools and system integrations, and lead projects to continuously
improve data quality, computing power, and query optimization.
Create compelling data
visualizations and develop new performance metrics to quantify the value
of corporate initiatives and highlight trends in consumer behavior.
Present findings to executive
leadership by effectively translating complex data and methodologies into
clear insights, opportunities, and tangible business actions.
Display deep intellectual
curiosity, creativity, and commitment to learning in order to solve
critical business problems and push the boundary of our capabilities.
Supervisory Responsibility: No direct reports.
Incumbent will collaborate and lead cross-functional business projects.
Work Environment: The majority of job duties are conducted while
seated indoors at a computer terminal with little or no exposure to
hazards. Occasional travel may be required for presentations, training,
and convention.
Education/Experience:
M.S. in Computer Science, Math, Statistics preferred with 3 years experience applying data mining techniques to real business problems
Expertise in one or more of R, Python, SAS; deep understanding of Machine Learning and Data Mining techniques.
Experience building large data sets across disparate sources (SQL, Hive, Pig).
Familiarity with basic principles of distributed computing/databases (Hadoop, NoSQL).
Experience with retail industry, customer-level demographic and transactional data a must.
Experience with web APIâ€™s, clickstream and mobile app engagement/telemetry data a plus.
Proven ability to deploy new analytic and data manipulation techniques.
Ability to think conceptually and creatively about problems and solutions.
Strong interpersonal communication, verbal and written, due to the nature and level of interaction with senior management.
Demonstrated ability to prioritize workload and ability to manage multiple projects while meeting deadlines.
#LI-DNI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</si>
  <si>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Scientist I
As a Scientist I at Invivoscribe you are responsible for developing new and improving existing products in a regulated research environment. It is his/her job to ensure that the research and development activities follow company protocols and comply with applicable regulations, industry standards and company Standard Operating Procedures (SOPs). More specifically:
Â· Supports development projects, which can include generating analytical data for an FDA submission.
Â· Maintains a laboratory notebook that records all aspects of experimental design and results. Reviews laboratory notebooks of lower level direct reports if applicable. When applicable, maintains electronic copies of experiments, procedures, instructions, data and analysis in appropriate locations.
Â· Initiates, designs and executes product development studies including product planning, feasibility, optimization, validation and verification with minimum supervision.
Â· Writes and finalizes development plans (Product specifications, Design and Development Plans), protocols and reports according to known standards when they are available. Responsible for accuracy and completeness of auditable documents.
Â· Solves complex development challenges independently. Works closely with cross-functional departments to develop, transfer and sustain new products.
Skills and Experience Required:
Â· Ph.D with 3+ years of industry experience, an MS with 5+ years or a BS with 10+ years in Molecular Biology or scientifically related field in a regulated environment.
Â· Familiarity with quality and regulatory requirements for medical devices including QSR, ISO quality system standards and the IVD Directive.
Â· Extensive knowledge of molecular biology, molecular immunology, biochemistry, chemistry or related disciplines.
Â· Hands-on experience with next-generation sequencing for diagnostics or cancer research, nucleic acid purification from clinical samples, multiplex PCR and assay optimizations using DOE.
Job Type: Full-time
Schedule:
Monday to Friday
Company's website:
www.invivoscribe.com</t>
  </si>
  <si>
    <t>Invivoscribe, Inc.
3.2</t>
  </si>
  <si>
    <t>Global Big Data Scientist</t>
  </si>
  <si>
    <t>Global Big Data Scientist
["NA-USA-Various Cities-Telecommute - US"]
DO WORK THAT MATTERS
At Abbott, diverse ideas, perspectives, and expertise allow us to
create the life-changing solutions that help people live healthier
lives. In 150 countries and with businesses spanning nutrition,
diagnostics, medical devices, and branded generic pharmaceuticals,
Abbott offers you enormous opportunities to explore your interests and
help you achieve your career and personal goals.
Abbott Rapid Diagnostics (formerly Alere) is part of Abbott s
Diagnostics family of businesses, bringing together exceptional teams
of experts and industry leading technologies. The position of Global
Big Data Scientist within our Cardiometabolic business unit located in
San Diego, CA or may be remote. In this role, you will work as part of
the Global Pricing and Analytics organization to define, structure and
support the development and management of pricing, commercial and
marketing analytics to provide meaningful business insights to our
business partners.
RESPONSIBILITIES
Work in conjunction with functional management to develop, maintain
development roadmap, prioritization of development activities and
workstreams to support Global Pricing, Commercial, Marketing and
Finance functional areas;
Internal &amp; external exploration of disparate data sources/systems to
reveal untapped business insight opportunities;
Develop operational analytics using descriptive, predictive, and
prescriptive models accordingly to improve business outcomes using
data warehousing &amp; analytic solutions;
Architect &amp; develop advanced data science solutions using tools &amp;
techniques such as machine learning, natural language processing, deep
neural network, etc.;
Develop and maintain data pipelines using standard best practices in
ETL (Extract Transform Load) / ELT (Extract Load Transform) using
tools &amp; languages such as DAX, Power Query, Azure Data Factory,
SnapLogic, etc.;
Develop data modeling &amp; visualization using Power BI Desktop, Power
BI Service, and Power BI Dataflows;
Provide ongoing recommendations with pragmatic approach for industry
best practices on tools &amp; processes by staying up-to-date with
technologies &amp; methodologies;
Collaborate closely with IT counterparts to ensure Global Pricing
Analytics are adequately supported and roadmap is aligned with the IT
Business Intelligence Team
BASIC QUALIFICATIONS
Quantitative Bachelor s degree with strong statistical component:
for example Computer Science, Engineering, Bioinformatics, etc.
10+ years of experience required on data warehousing architecture,
modeling, development, and leading technical projects in an enterprise
business environment;
10+ years of experience required on database programming languages
using T-SQL, PL/SQL, or equivalent;
Strong experience in data modeling &amp; visualization using Power BI;
Strong experience with Python, Jupyter Notebook, Databricks,
PySpark, R, or other statistical modeling languages &amp; tools;
Strong experience with data visualization &amp; modeling languages such
as DAX and Power Query;
Strong experience with cloud-based data analytic services such as
Azure - SQL Database, SQL Data Warehouse, Analysis Services,
Databricks, Data Lake Analytics, Synapse Analytics, etc.;
Strong experience with a broad range of data science methods such as
machine learning, deep learning, classical regression, decision
trees/forests, clustering, optimization, and all associated tools and
techniques;
Strong experience with software development process &amp; tools such as
Jira, Kanban, Agile Sprint, etc.
PREFERRED QUALIFICATIONS
Microsoft Azure Big Data, Data Engineering, or Data Science
certifications;
Expertise in Microsoft Azure Data Science &amp; Analytics related
services;
Expertise in software development using C++/C# .NET or similar;
COMPETENCIES
Technical learning
Customer focus
Achieving results ethically
Problem solving
Business acumen
Strategic agility
Process management
Dealing with ambiguity
Teamwork
About Abbott.
At Abbott, we're committed to helping people live their best possible
life through the power of health. For more than 125 years, we've
brought new products and technologies to the world -- in nutrition,
diagnostics, medical devices and branded generic pharmaceuticals that create more possibilities for more people at all stages of life.
Today, 99,000 of us are working to help people live not just longer,
but better, in the more than 150 countries we serve.
An equal opportunity employer, Abbott welcomes and encourages
diversity in our workforce. We provide reasonable accommodation to
qualified individuals with disabilities. To request accommodation,
please send an email to .
Strategy &amp; Planning
Full-time</t>
  </si>
  <si>
    <t>Realty Income, The Monthly Dividend CompanyÂ®, one of four San Diego based S&amp;P 500 companies dedicated to providing shareholders with dependable monthly income. Our company is structured as a REIT, and its monthly dividends are
supported by the cash flow, over 6,000 real estate properties owned under long-term lease agreements with regional and national commercial tenants. To date, our company has declared over 600 consecutive common stock monthly dividends throughout its 50-year
operating history and has continually increased the dividend since Realty Income's public listing in 1994 (NYSE: O). Our company attracts individuals who value integrity, perseverance, and teamwork. If you appreciate working on a truly collaborative team in
a professional environment in a company that encourages a work-life balance, make sure to apply today!
As Realty Incomeâ€™s Data Scientist, you will be a ground-breaking leader who works as part of a team that builds and owns analytics-based assets, bringing the value of real estate predictive analytics to our business
leaders. You will shape the future of a data-savvy organization, in part by driving processes for data extraction and analysis, and by creating new lines of thinking within our core real estate and investing business. In this role, you will design, develop
and execute predictive analytics work streams that serve as the catalyst to increase ROI for the business.
Your Contribution to the Team Includes:
Predictive Analytics
Build predictive analytics for use cases such as: Portfolio Management; Development; Acquisitions
Work with business teams to identify, develop and deliver new use cases over time
Prioritize predictive analytics initiatives based on multiple factors, e.g., ROI/productivity, business continuity, ease of delivery
Deliver insights with user friendly end-products such as web-based tools, reports (e.g., Power BI) or visualizations that are accessible and understandable for business users
Ensure we remain state of the art by keeping up on the latest technologies and approaches, attending conferences or other events as needed
Infrastructure for Predictive Analytics
Create the vision for static and dynamic data architecture for predictive analytics encompassing internal data in our ERP system or other data sources as well as externally sourced data (e.g., census information news feeds)
Oversee the process for data management leveraging IT and business teams using clearly articulated responsibility matrices and timelines, including meeting internal audit requirements for data/process integrity
Coordinate with the IT team to buy or license required tools, data and feeds
Work with the IT team as they set up the necessary infrastructure and processes to support predictive analytics, e.g., ETL from the ERP system to data warehouse/lake
Determine how and when to take and store â€œsnapshotsâ€ of data so that we can go back in time to test new models and approaches
Organizational Relationships
Work closely with business teams, IT, internal audit and enterprise risk to define end products and processes
Create cross-functional working groups or teams as needed to initiate, approve or complete work
Update the Investment Committee monthly or quarterly on key matters such as portfolio risk
Support business teams in the achievement of their objectives using predictive analytics tools
Requirements
What Youâ€™ll Need to be Successful
PHD Preferred in a relevant discipline, e.g., machine learning, statistics, applied mathematics, econometrics, or operations research
3-5+ years of experience providing advanced analytics within a business setting
Prior work experience within real estate or financial services is preferred, but not required
Programming experience in Python, Spark and SQL. Java/Scala is a plus
Experience with RDBMS systems like PostgreSQL and NoSQL systems like MongoDB
Hands-on experience in Microsoft Azure and Amazon EC2 cloud platform
Demonstrated ability to design and implement ETL workflows across both Windows and Linux environments
Ability to clearly communicate ideas, orally or via written communications
Must be authorized to work for any employer in the US without restriction
In response to COVID-19, Realty Income has maintained our business operations and have open opportunities, yet made necessary adjustments to our hiring process. We are conducting all steps of the interview process
in a virtual capacity. In response to Californiaâ€™s Stay at Home order and other states with similar provisions, our employees will continue to work remotely until these restrictions have been lifted and it is safe to work in an office again. Realty Income
has endeavored to be adaptable and strategic in our capacity to maneuver in an unfamiliar situation, and we pride ourselves on our resilience. We immensely appreciate both your flexibility and consideration of Realty Income for employment.
To all recruitment agencies: Realty Income does not accept unsolicited agency resumes. Please do not forward resumes to our jobâ€™s alias, Realty Income employees, or any company location. Realty Income is not
responsible for any fees related to unsolicited resumes.</t>
  </si>
  <si>
    <t>Realty Income
4.6</t>
  </si>
  <si>
    <t>Staff Data Scientist - CGM Analytics</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</si>
  <si>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Summary:
You will be part of the team that supports enhanced Continuous Glucose Monitoring (CGM) design using analytics on large cloud datasets. You will analyze large datasets of CGM time series data and report on system performance in our users. Your contributions will drive continuous improvement in current CGM systems and drive design of next-generation CGM systems. You will leverage large datasets to model the complex relationships between manufacturing and performance of the system in-vivo. Additionally, you will create periodic reports, create dashboards, and make presentations to a large cross-functional audience.
Work as a member of a R&amp;D technology development team and collaborate and communicate with other departments including firmware/hardware, sensor/membrane, and mechanical engineering to help facilitate improved designs.
Your contributions will aid in Dexcomâ€™s mission to â€˜empower people to take control of diabetesâ€™.
Functional Description: Technical Individual Contributor
Designs, develops and programs methods, processes, and systems to consolidate and analyze unstructured, diverse â€œbig dataâ€ sources to generate actionable insights and solutions for client services and product enhancement. Interacts with product and service teams to identify questions and issues for data analysis and experiments. Develops and codes software programs, algorithms and automated processes to cleanse, integrate and evaluate large datasets from multiple disparate sources. Identifies meaningful insights from large data and metadata sources; interprets and communicates insights and findings from analysis and experiments to product, service, and business managers.
Essential Duties and Responsibilities:
Contribute to research in CGM system to respond to customers and market needs
Apply data mining and machine learning techniques to extract valuable information and patterns from user field data
Use techniques from signal processing, time series, statistical analysis and machine learning to develop models that relate sensor manufacturing to in-vivo performance
Support ad-hoc requests by running analyses and present results to stakeholders
Collaborate cross-functionality to capture design details relevant to data interpretation and analysis
Create and maintain documentation of work processes
Recognize and adopt best practices in reporting and analysis: data integrity, test design, analysis, validation, and documentation
Perform other related duties and assignments as required
Comply with all company processes and policies
Basic Qualifications:
Bachelorâ€™s degree in technical discipline with a minimum of 8-12 years of related experience or a Masterâ€™s degree and 5-7 years of related experience or a PhD and 2-4 years or related experience.
Sound knowledge of statistical analysis, time series, signal processing, and data mining techniques
Strong knowledge of statistical programming languages in MATLAB or Python
Strong knowledge of SQL
Knowledge and direct experience handling large datasets
Excellent communication (verbal and written) and interpersonal skills with an ability to effectively communicate with both business and technical teams
Perform other related duties and assignments as required
Preferred Qualifications:
Direct experience with BigQuery platform
Knowledge and direct experience using business intelligence reporting tools such as Tableau
Functional/Business Knowledge:
Possesses advanced knowledge of technical principles and theories.
Recommends solutions in support of functional objectives tied to overall company objectives and strategies.
Scope:
Demonstrates significant technical expertise, collaboration with others and independent thought.
Anticipates potential complex problems requiring an in-depth evaluation.
Demonstrates strategic thinking and commercial/industry understanding in functional projects.
Judgement:
Exercises judgment in selecting methods, techniques and evaluation criteria for obtaining results.
Determines methods and procedures on new assignments and may coordinate activities of other colleagues.
Travel Required:
0 â€“ 24%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</si>
  <si>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Dexcom
3.5</t>
  </si>
  <si>
    <t>Medtronic, Roche</t>
  </si>
  <si>
    <t>RESPONSIBILITIES:
Develop new conjugation methods using colloidal gold, or other new detection materials with antibody, antigen, proteins, and chemicals with minimal supervision
Modify current/existing conjugation methods to improve the product performance and to support the production of the existing or new products
Design experiments based on deliverables, plan activities, and conduct complex experimentation including data collection, summary and thorough analysis, in support of department research projects and guidelines
Perform analytical test methods on finished products based on CLSI &amp; FDA guidelines
Provide recommendations/observations to scientific staff/management on projects/tasks or issues
Innovate research methods and product formulation to resolve problems and accomplish company objectives
Write and revise protocols and reports for research and/or product development projects
Operate complex laboratory equipment and perform routine maintenance and repair and interface with contracted repair technicians
Work involving urine, blood or other potentially infectious materials may be required
BASIC QUALIFICATIONS:
A minimum of BS degree with 6-8 or more years of relevant professional experience
OR a MS degree with 2-5 or more years of relevant professional experience
Or a PhD degree with 1-3 or more years of relevant professional experience
Relevant professional experience will be in Chemical Science or a related discipline with substantial experience in lateral flow product development, conjugation, and with skills and knowledge in the field of specialty described above
PREFERRED QUALIFICATIONS:
Ability to communicate and work with external and internal Abbott Rapid Diagnostic development partners, resource planning and management of time across multiple projects
Ability to functionally direct and train junior research staff
Ability to use statistical method or software such as JMP
Knowledgeable of federal and other regulations. EX: QSR's, ISO, ISO 13485, &amp; CMDR
Experiences in creating and reviewing SOPs, MPs, and Batch records
Experiences in searching vendors and maintaining necessary laboratory supplies
An equal opportunity employer, Abbott welcomes and encourages diversity in our workforce. We provide reasonable accommodation to qualified individuals with disabilities. To request accommodation, please send an email</t>
  </si>
  <si>
    <t>Abbott
3.6</t>
  </si>
  <si>
    <t>Abbott Park, IL</t>
  </si>
  <si>
    <t>Those who join Emergent BioSolutions feel a sense of ownership about their future. You will excel in an environment characterized by respect, innovation and growth opportunities. Here, you will join passionate professionals who advance their scientific, technical and professional skills to develop products designed-to protect life.
Position Summary
The Scientist will be a key member of the Product Development team, and will report to the Senior Scientist, Product Development. The position will focus on development of vaccine formulations from preclinical through Phase III, and commercialization. The main responsibilities will include the design, execution, and documentation of experiments to develop formulations and processes for virus-like particle, attenuated virus, and bacterial based vaccines. The successful candidate will be able to work in a fast-paced team environment and be able to learn new skills quickly.
Essential Functions
Develop novel liquid and lyophilization formulations to improve product stability
Design assays to measure product stability
Write and revise SOPs, GLP, and GMP documentation
Write and review development reports to support regulatory submissions
Manage associates running project-specific assays (e.g. ELISA/PCR/TCID50)
Work with CMO for tech transfer of process to manufacture clinical material
Ensure compliance with GLP and other regulatory and safety guidelines
Perform biological/biochemical and/or chemical analyses of product to ensure stability
Organize and manage development stability studies
Perform testing based on SOP
Analyze and present relevant data
Minimum Education, Experience, Skills
Education: PhD/MS/BS degree in chemistry, biochemistry, pharmaceutical sciences, materials science, chemical engineering or a related field
Education: PhD/MS/BS degree in chemistry, biochemistry, pharmaceutical sciences, materials science, chemical engineering or a related field.
Experience: Minimum of 0-4 years for PhD, 4-6 Years for MS, 6-10 Years for BS degree of experience in the biopharmaceutical industry
Knowledge: Applicant should be familiar with GMP and GLP guidelines, current technological developments/trends in area of expertise, scientific principles and practices
Skills: Proficient in Microsoft Excel, Word, and PowerPoint, strong written and verbal communication skills, strong organizational skills
Abilities:
Follow company policies and procedures (SOPs) to complete assignments
Safely handle BSL2 organisms (virus like particles, virus, bacteria)
Understanding of bio-chemical and physical properties of therapeutic biomacromolecules
Understanding of molecular interaction with formulation excipients, relevant analytical techniques and data interpretation
Understanding of Design of Experiment (DoE) for formulation development and supporting statistical analysis
Hands-on experience with particle size characterization techniques (Dynamic Light Scattering, Laser diffraction, Particle Imaging)
Knowledge and experience of molecular biology techniques (Western blot, Gel electrophoresis, Mass spectrometry etc.) for formulation development
Work independently in the laboratory to support product development
Understanding of the drug product manufacturing process and scale-up
Develop and support collaborative relationships
Effectively prioritize tasks and managing multiple projects
Summarize data for presentations and regulatory submissions
Analyze and present data to colleagues
Troubleshoot complex problems
Lyophilization of vaccine product experience preferred
Physical/Mental Demands and Work Environment Characteristics
There are physical/mental demands and work environment characteristics that must be met by an individual to successfully perform the essential functions of the job. This information is available upon request from the candidate. Reasonable accommodations may be made to enable individuals with disabilities to perform all essential functions.
Emergent BioSolutions is an Equal Opportunity/Affirmative Action Employer and does not discriminate on the basis of race, color, religion, gender, age, national origin, disability, Protected Veteran status, sexual orientation, or any other characteristic protected by federal, state or local law.
Information submitted will be used by Emergent BioSolutions for activities related to your prospective employment. Emergent BioSolutions respects your privacy and any use of the information submitted will be subject to the terms of our Privacy Policy .
Emergent BioSolutions does not accept non-solicited resumes or candidate submittals from search/recruiting agencies not already on Emergent BioSolutionsâ€™ approved agency list. Unsolicited resumes or candidate information submitted to Emergent BioSolutions by search/recruiting agencies not already on Emergent BioSolutionsâ€™ approved agency list shall become the property of Emergent BioSolutions and if the candidate is subsequently hired by Emergent BioSolutions, Emergent BioSolutions shall not owe any fee to the submitting agency.</t>
  </si>
  <si>
    <t>Emergent BioSolutions
3.0</t>
  </si>
  <si>
    <t>Gaithersburg, MD</t>
  </si>
  <si>
    <t>Seismic is on the lookout for experienced, creative, and dynamic Data Science talent to join and make a massive impact on our product and operations. In this role, you will collaborate with your team and Executive Engineering/Data leadership to sleuth through our proprietary data to help our teams and customers make better decisions. Make a Seismic-Shift and join our team!
Who You Are:
An experienced Data Scientist with a passion for digging deep and finding trends that others may miss
You can release high-quality, production-ready products. This requires rapid iterations, robust debate, and technical skills. The better you are at writing code, the more efficiently we can release a product that's used daily to make critical decisions.
Seen as an active contributor in the team problem-solving-process â€“ you arenâ€™t afraid to share your opinions in a low-ego manner
You enjoy solving challenging problems, all while having a blast with equally passionate and talented team members
You are comfortable and enjoy working with data. This requires a high level of mathematical and statistical literacy and an intense interest in applying quantitative analysis to real-world problems
You can extract meaning from data. Our product lives and dies based on the accuracy of our data-driven advice
You are intellectually honest, not fooled by randomness, and obsessive about details
You are well versed in techniques such as statistical analysis, exploratory analysis, and predictive analysis
What you will be doing:
Rapidly design and implement machine learning and data products that our enterprise customers and internal teams will use to make informed data-backed decisions
Design and implement the data and analytics products that are leveraged by our enterprise customers
Provide data insights back to the organization in an accessible and end-user friendly manner
Collaborate with software engineers, data engineers, and fellow scientists to create the best solutions for our customers internally and externally
Work closely with stakeholders and contribute your suggestions to build optimal solutions
Implement algorithms with modern software development and delivery techniques
Remain up-to-date with the latest trends in data science and bring that knowledge to life in our products and analysis
Be flexible to handle other duties as assigned
What you bring to the team:
Bachelor's degree in Computer or Data Science, Applied Mathematics, similar technical field of study, or equivalent practical experience
Minimum of 5 years of experience as a Data Scientist, Data Engineer, or Machine Learning Engineer
3-5 years of experience with Python and SQL as it pertains to Data Analytics / Data Mining
Deep familiarity with BI/Data tools such as Tableau, Spark, Snowflake, etc.
Familiarity with Kubernetes, C#, Docker, Apache Kafka a plus!
Strong background in Machine Learning a must. Focus on recommendation systems, natural language processing (NLP), Bayesian estimation, or reinforcement learning would be nice.
What we have for you:
Generous PTO, paid holidays, and paid sick leave
Competitive Medical, Dental and Vision Plans
Robust 401(k) fund options with company matching
Catered meals, healthy snacks and coffee bars
Seismic Cares volunteer program
#OneSeismic culture that celebrates wins, encourages autonomy, ownership, and transparency
About Seismic:
Seismic, ranked as one of the best places to work by Inc. Magazine, is a rapidly growing Forbes Cloud 100 company and is emerging as the recognized category leader in sales enablement. Seismic unites marketing and sales teams in delivering the most compelling stories throughout a buyersâ€™ journey. More than 600 customers rely on the worldâ€™s most powerful storytelling platform to connect the right buyer, with the right content, at the right time, every time. Seismic customers such as T. Rowe Price, IBM, American Express, PayPal, Rockwell Automation, and Quest Diagnostics are achieving higher win rates, larger deal sizes, and improved customer retention rates with our solution. Seismic recently achieved a billion-dollar valuation and was named to the 2019 Forbes Cloud 100.
Headquartered in San Diego and with more than 800 employees across the globe, Seismic is privately held and backed by investment firms General Atlantic, JMI Equity, Jackson Square Ventures, Lightspeed Venture Partners, and T. Rowe Price. Seismic also recently expanded its team and product portfolio with the acquisition of Percolate. Our board of directors is composed of several industry luminaries, including John Thompson, chairman of the board of directors for Microsoft.
Please note this job description is not designed to cover or contain a comprehensive listing of activities, duties, or responsibilities that are required of the employee for this job. Duties, responsibilities and activities may change at any time with or without notice.</t>
  </si>
  <si>
    <t>Seismic
4.5</t>
  </si>
  <si>
    <t>At Sekisui Diagnostics, we help improve patient outcomes by doing what we've always done - focusing on innovating and developing highly accurate diagnostics tests, reagents and systems. In recent years, social and consumer needs for medical care have been diversifying in line with dramatic transformations in the global medical environment. We will continue to embrace change and challenge new frontiers so that we can create unique, high-quality products and services that will leave our customers truly satisfied. With worldwide state-of-the-art manufacturing facilities and an international sales and distribution network, we are a solid partner for healthcare professionals, distributors, and manufacturers around the world. Our global capabilities allow us to meet the specific needs of our wide range of customers - and customize solutions at both a regional and product level.
The Scientist I plans and executes laboratory research. Maintains broad knowledge of experimental principles and state-of-the-art laboratory practices. Contributes to planning, execution and reporting of research and development for new medical diagnostics devices, from feasibility testing through product design. Understands and applies the elements of design control. May participate in the preparation of patent applications.
Responsibilities
Will perform some or all of the following:
â€¢ Design, execute and interpret experiments and analytical procedures under minimal supervision
â€¢ Interpret and report results in oral and written formats, both within and outside the department
â€¢ Contribute substantially to the understanding and interpretation of results, the relevance to project objectives and how they impact the design of subsequent experiments, in consultation with supervisor or colleagues
â€¢ Perform laboratory maintenance and calibration activities on a regular basis; use literature and colleagues as resources
â€¢ Work on problems of diverse scope in which analysis of data requires evaluation of identifiable factors
â€¢ Keep current with new methodologies pertinent to their function and is able to introduce them with supervisor input
â€¢ Assist in development of new experimental techniques
â€¢ Serve as mentor to lower level employees in performing routine established procedures
â€¢ Demonstrate commitment to the development, implementation and effectiveness of Sekisui Diagnostics Quality Management System per ISO, FDA, and other regulatory agencies
â€¢ Understand and is aware of the quality consequences which may occur from the improper performance of their specific job
â€¢ Responsible for exhibiting professional behavior with both internal/external business associates that reflects positively on the company and is consistent with the companys policies and practices
â€¢ Carry out duties in compliance with established business policies
â€¢ Additional duties as assigned
Qualifications
â€¢ Minimum BS or BA in physical sciences or closely related field with 3-5 years of experience hands-on or M.Sc. with 1-2 years of experience hands-on
â€¢ Expert knowledge of scientific principles and concepts in-depth knowledge of scientific principles and techniques in area of responsibility
â€¢ Demonstrates the skills, knowledge and ability to conduct independent research track record of conducting controlled experiments
â€¢ Exercises judgment within generally defined practices and policies in selecting methods and techniques for obtaining solutions
â€¢ Demonstrated success in technical proficiency, scientific creativity, collaboration with others, and independent thought
â€¢ Strong analytical skills and ability to draw conclusions and determine strategies based upon data
â€¢ Excellent communications skills (oral, written and presentation)
â€¢ Microsoft Office proficient
â€¢ Experience in a manufacturing environment highly desired
â€¢ Experience with Kaizen/Lean systems an asset; Team player with the ability to influence others
Equal Opportunities
As an equal opportunity employer, Sekisui Diagnostics is committed to a diverse workforce. Employment decisions will be made without discrimination based on race, color, religion, national origin, gender, age, sexual orientation, physical or mental disability, genetic information or characteristic, gender identity and expression, veteran status, other non-job related characteristics or other prohibited grounds specified in applicable country and local laws. It is also Sekisui Diagnostics policy to comply with all applicable country and local laws respecting consideration of unemployment status in making hiring decisions.
A Message from Sekisui Diagnostics TA Team:
Sekisui Diagnostics is pleased to consider all qualified applicants for open roles and encourages candidates to apply online. Only those candidates who are selected for further consideration or interviews will be contacted by a member of the companys internal recruiting team.</t>
  </si>
  <si>
    <t>Sekisui Diagnostics
3.6</t>
  </si>
  <si>
    <t>Data Scientist: Advanced Analytics</t>
  </si>
  <si>
    <t>Job Description:
Perform advanced analytics tasks, including but not limited to predictive statistical models, customer profiling, segmentation analysis, data analysis and mining, and external data enhancement using SQL, SAS, R, Python or PySpark.
Identify and test hypotheses, ensuring statistical significance, and builds predictive models and data visualization to support production business. Extract and process large quantities of data from data warehouses and other data marts in support of assignments.
Analyze marketing metrics to identify cause-effect relationships between marketing levers and outcomes.
Consolidate and package up insights, analytic outputs, and action items into a well-organized, consumable package with actionable recommendations and strategies for marketers (MS Excel, PowerPoint, Word, etc.)Present statistical and nonstatistical results, using charts, bullets, and graphs, in meetings or conferences to audiences such as clients and peers.
Turn complex data into practical and actionable marketing insights.
Support development of efficient and accurate project management plans for project delivery.
Qualifications:
Bachelor's degree (or equivalent) required in any discipline with strong record of academic success in quantitative and analytic coursework such as Business Analytics, Data Science along with Computer Science.
Expert in large distributed datasets using Hive SQL, Spark, Python. Solid knowledge of SQL in its various forms for traditional databases and distributed computing environments.
Experience with Spark or Map Reduce, SQL and noSQL databases. Solid understanding of data mining and statistics concepts and familiarity with real-world applications of these techniques.
Expert in commercial and/or open source statistics and data mining packages.
Strong written and verbal communication, presentation, client service and technical writing skills for both technical and business audiences.
Strong analytical, problem solving and critical thinking skills.
Strong attention to detail, with a quality-focused mindset</t>
  </si>
  <si>
    <t>Sysintelli
4.6</t>
  </si>
  <si>
    <t>Technical Applications Scientist</t>
  </si>
  <si>
    <t>Position Summary:
As an in-house Support Scientist (Technical Applications Scientist) of Illumina products and applications, you will provide technical advice and troubleshooting assistance focusing on data analysis software and bioinformatics. As a key member of the Service and Support Team you will also assist in the development and improvement of key commercial processes to ensure that Illumina provides its customers with world class technical support. Illumina is growing rapidly and offers excellent opportunities for career development.
Responsibilities:
Answer, evaluate, and prioritize incoming phone, email, and in person requests for assistance from customers.
Handle problem recognition, research, resolution, and follow up for routine and complex problems.
Provide technical guidance regarding the choice and use of the appropriate Illumina product to existing and prospective customers.
Develop, write, and edit technical documentation and training materials for internal
and external customers.
Participate in core product sustaining and development teams.
Log and manage customer feedback using Illumina's case tracking database.
Requirements:
Experience with data analysis tools in command line environment and bioinformatics a must
Customer support experience highly desirable
Excellent analytical, problem solving, and interpersonal skills required
Outstanding written and verbal communication and training skills a MUST
Willing to travel up to 10%
Education:
Ph.D., M.S, or B.S. with 3 plus years relevant lab experience in molecular biology, genetics, bioinformatics or related field.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</si>
  <si>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Job Number: R0085562
Data Scientist, Mid
The Challenge:
Are you excited at the prospect of unlocking the secrets held by a data set? Are you fascinated by the possibilities presented by machine learning, artificial intelligence advances, and IoT? In an increasingly connected world, massive amounts of structured and unstructured data open up new opportunities. As a data scientist, you can turn these complex data sets into useful information to solve global challenges. Across private and public sectors-from fraud detection, to cancer research, to national intelligence-you know the answers are in the data.
We have an opportunity for you to use your analytical skills to improve the DoD and federal agencies. Youâ€™ll work closely with your customer to understand their questions and needs, then dig into their data-rich environment to find the pieces of their information puzzle. Youâ€™ll develop algorithms, write scripts, build predictive analytics, use automation, and apply machine learning to turn disparate data points into objective answers to help our nationâ€™s services and leaders make data-driven decisions. Youâ€™ll provide your customer with a deep understanding of their data, what it all means, and how they can use it. Join us as we use data science for good in the DoD and federal agencies.
Empower change with us.
You Have:
-3+ years of experience in data science and analytics
-Experience with extract, transform, load (ETL) operations, including on-premises or cloud infrastructure
-Experience with source control and collaboration software, including Git and Atlassian tools
-Knowledge of machine learning approaches, techniques, and their advantages and disadvantages
-Knowledge of cloud infrastructure as a service (IaaS) offerings, including AWS EC2, RDS, ECS, and Lambda or Azure VM, SQL Database, Container Instances, and Functions
-Knowledge of relational and non-relational database technologies, including SQL or GraphQL
-Ability to automate or script tasks on Linux or Windows operating systems, including Bash or PowerShell
-Ability to obtain a security clearance
-BA or BS degree
Nice If You Have:
-Experience with deploying analytics workloads on platform as a service (PaaS) and software as a service (SaaS), including AWS EMR, Redshift, and SageMaker or Azure Databricks, SQL Data Warehouse, and Machine Learning Service
-Experience with distributed or parallel programming frameworks, including Apache Spark or NVIDIA CUDA
-Experience with infrastructure as code (IaC) frameworks and services, including Terraform or CloudFormation
-Experience with developing and presenting complex technical information for both technical and non-technical audiences and senior leaders
-Experience with developing and deploying large-scale batch and stream analytics pipelines
-Experience with integrated groups comprised of product managers, infrastructure engineers, data scientists, and software engineers
-Experience with DoD information systems
-Knowledge of cloud technology and its advantages and disadvantages in secure environments
-Knowledge of secure information systems architecture design and implementation principles
-Knowledge of DevOps principles and tools, including continuous integration and continuous deployment (CI/CD) with Jenkins or AWS CodeDeploy
-Cloud development certification, including AWS Solutions Architect or Azure
-Information Security certification, including Security+ or CISSP Certification
-MA degree in Mathematics, CS, or a related quantitative field
Clearance:
Applicants selected will be subject to a security investigation and may need to meet eligibility requirements for access to classified information.
Weâ€™re an EOE that empowers our peopleâ€”no matter their race, color, religion, sex, gender identity, sexual orientation, national origin, disability, veteran status, or other protected characteristicâ€”to fearlessly drive change.</t>
  </si>
  <si>
    <t>Booz Allen Hamilton Inc.
3.8</t>
  </si>
  <si>
    <t>Accenture, Deloitte, PwC</t>
  </si>
  <si>
    <t>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world.Basic Qualifications :+ Ph.D. in biological sciences (life sciences, molecular biology, protein biochemistry, protein engineering or related field); or+ Master's Degree or Bachelor's Degree in biological sciences with at least 8 years of relevant post-graduate academic or industrial experience.Additional Information :Lilly is an EEO/Affirmative Action Employer and does not discriminate on the basis of age, race, color, religion, gender, sexual orientation, gender identity, gender expression, national origin, protected veteran status, disability or any other legally protected status.Eli Lilly and Company, Lilly USA, LLC and our wholly owned subsidiaries (collectively "Lilly") are committed to help individuals with disabilities participate in the workforce and ensure equal opportunity to compete for jobs. If you are an individual with a disability and require a reasonable accommodation to participate in the application process, please email Lilly Recruiting Compliance. Please note, this email address is intended for use only to request a disability accommodation, please email Lilly Recruiting Compliance for further assistance. Inquiries which are not requests for accommodations may not receive a response.Travel Percentage :0-10%Responsibilities :The Discovery Chemistry &amp; Technologies organization within Lilly Research Laboratories is seeking a highly skilled protein biochemistry scientist to join the structural biology group based in San Diego. The successful candidate will be involved supporting drug discovery for numerous results-oriented drug discovery protein targets. Do you have experience in structural biology with a track record in protein purification for crystallography? You should demonstrate a solid record of high-impact publications and the ability to both lead and support cross-functional teams.**Some objectives of this role:**+ Ability to take on challenging protein and protein complexes for downstream design and development of purification processes for structural biology and various biochemical &amp; biophysical assays.+ Collaborate with other structural biology scientists to devise and implement novel methods for the expression, purification, crystallization and structural determination of proteins and protein complexes+ Assume structural biology project leadership role for drug discovery targets with the goal of delivering novel protein structures, and work in tandem with chemistry leads to craft potent small molecules+ Apply expertise across our research functions to access technologies and develop collaborations that position projects for timely progressionAdditional Skills/Preferences :+ Bench scientist with strong leadership skills+ Excellent communication, planning, organizational and record keeping skills (with an attention to detail)+ Ability to influence scientific direction across sites and functions+ Expertise in protein crystallography, protein engineering, biophysical characterization, membrane protein crystallization, and cryo-EM sample preparation+ Highly proactive individual with the ability to thrive in a collaborative setting in a fast-paced drug discovery environment+ Experience in pharmaceutical drug discoveryEli Lilly and Company, Lilly USA, LLC and our wholly owned subsidiaries (collectively "Lilly") are committed to help individuals with disabilities to participate in the workforce and ensure equal opportunity to compete for jobs. If you require an accommodation to submit a resume for positions at Lilly, please email Lilly Human Resources ( Lilly_Recruiting_Compliance@lists.lilly.com ) for further assistance. Please note This email address is intended for use only to request an accommodation as part of the application process. Any other correspondence will not receive a response.Lilly is an EEO/Affirmative Action Employer and does not discriminate on the basis of age, race, color, religion, gender, sexual orientation, gender identity, gender expression, national origin, protected veteran status, disability or any other legally protected status.At Lilly we strive to ensure our employees are part of a team that cares about them and our shared purpose of making life better for those around the world. How do we do this? We continue to look for ways to include, innovate, accelerate and deliver while maintaining integrity, excellence and respect for people.? We hope that you seek to join us on our journey as we create medicine and deliver improved outcomes for patients across the globe!\#WeAreLilly</t>
  </si>
  <si>
    <t>Lilly
3.7</t>
  </si>
  <si>
    <t>ABOUT US
Sorrento Therapeutics Inc. is a fast growing, clinical stage, antibody-centric, biopharmaceutical company developing new therapies to turn malignant cancers into manageable and possibly curable diseases. Sorrento's multimodal, multipronged approach to fighting cancer is made possible by its extensive immuno-oncology platforms, including key assets such as fully human antibodies (G-MABâ„¢ library), clinical stage immuno-cellular therapies (CAR-T), intracellular targeting antibodies (iTAbs), antibody-drug conjugates (ADC), and clinical stage oncolytic virus (SeprehvirÂ®).
We attract smart people who play well with others. We're small enough for your ideas to make a big impact, and large enough to offer you opportunities to grow professionally at any stage of your career.
If youâ€™re a quick learner, enjoy working in the biotech industry, and share our mission of providing ground-breaking impact to medicine, each other, and our patients, Sorrento Therapeutics is the place for you!
To learn more about us, please visit us at http://www.sorrentotherapeutics.com
WHAT WE ARE LOOKING FOR:
We are looking for enthusiastic and talented individuals who thrive on challenge and change, who can roll up their sleeves, put on multiple hats and have a can-do attitude without a lot of oversight or instruction.
This individual contributes to analytical method development &amp; qualification and QC-releasing test for supporting CMC activities. This position will design and perform experiments, interprets data and write reports, and supervises junior research associate. Work independently under minimal supervision while performing the following method development and/or qualification: LC-MS, SEC, IEX and RP-HPLC, Peptide mapping, icIEF, and CE-SDS etc.
REQUIREMENTS OF THE POSITION:
-Independently plan, design, initiate and conduct analytical related experiments in support of product development and project goals.
-Develop and validate stage appropriate analytical methods, such as HPLCs, icIEF, CE-SDS, etc. for testing of DS and DP. Demonstrate a high level of professional expertise in one or more technical areas.
-Experience working with characterization of proteins, antibodies, and associated analytical methods.
-Present results of work, interprets data, and draws conclusions regarding presented material and nature of work.
-Author reports, protocols, test methods, and other documentation.
-Troubleshoot and maintain laboratory equipment.
-Deliver high quality results in an accurate and a time sensitive manner.
Qualifications:
-PhD (with 0~2+ years of industrial experience) in Analytical Chemistry, Pharmaceutical Sciences, Biochemistry, or other related field of science.
-Thorough knowledge and experience in HPLC and other stability-indicating method development and validation, such as HPLCs, icIEF, CE-SDS, etc. HPLCs include different modes of chromatography such as ion-exchange, size exclusion, hydrophobic interaction. Familiar with Agilent or Vanquish HPLC equipment and Chemstation or Lab solutions software.
-Experience in working at GLP and GMP controlled environment would be preferred.
-Experience in LC-MS experience is a plus.
YOUR REWARD:
The chance to grow your career in a dynamic, growing, and collaborative environment
Earn a competitive salary while allowing you to focus your attention on innovative science.
A comprehensive benefits package including: full medical (HMO, PPO, HSA, and FSA options), dental, vision, life and disability insurance, company-matching 401(k), 10 paid holidays, flexible PTO, and stock options.
CONTACT US:
If this sounds like the right career to fit your personality and interests, weâ€™re looking forward to meeting you.
About Sorrento Therapeutics, Inc.
Sorrento is an antibody-centric, clinical stage biopharmaceutical company developing new treatments for cancer, inflammation and autoimmune diseases. Sorrento's lead products are multiple late-stage biosimilar and biobetter antibodies, as well as clinical CAR-T therapies targeting solid tumors.
Principals only. Recruiters, please don't contact this job poster.
Sorrento Therapeutics, Inc. is an Equal Opportunity Employer</t>
  </si>
  <si>
    <t>Sorrento Therapeutics
2.9</t>
  </si>
  <si>
    <t>Research Scientist, Structural Biologist - CryoEM Data Analyst</t>
  </si>
  <si>
    <t>$60K-$124K (Glassdoor est.)</t>
  </si>
  <si>
    <t>Vertex Pharmaceuticals is seeking a highly motivated and experienced Cryo Electron Microscopy (CryoEM) Data Scientist to join our San Diego Protein Sciences team. The individual will develop and implement state-of-the-art algorithms and methods to optimize and improve current CryoEM structural biology workflows to deliver high resolution structures of proteins within and outside its cellular context. This includes the development, automation and implementation of efficient approaches for CryoEM data collection, image processing, 3D-structure determination, and analysis. The ideal candidate will be responsible to relate his/her work to the companys drug discovery strategies, accelerate mechanism of action studies and facilitate structure-based design of new therapeutics. The candidate must be team-oriented with a desire to collaborate in a creative and dynamic work environment.
Specific responsibilities include:
Hands-on computational work to improve and automate current CryoEM workflows from data acquisition to 3D structure determination
Develop and integrate cutting-edge software, new imaging, and processing algorithms to support high resolution 3D structure determination of proteins within and outside its cellular context
Resolve protein dynamics and/or multiple molecular states from structural data
Present regular research updates to protein sciences, cross-functional, and project teams
Work effectively in a fast-paced matrix environment and serve as a representative on cross site or external collaborations
Minimum Qualifications:
Ph.D. in Life Sciences and 3+ years of relevant CryoEM experience in integral membrane protein structural biology evidenced by scientific publications in high impact journals
Track record of hands-on development and integration of cutting-edge CryoEM imaging and data processing algorithms and/or software to deliver 3D protein structures. Experience with Cryo-electron tomography is a plus
Demonstrated ability to independently identify and solve tough problems across several projects
Excellent collaboration, communication (oral and written) and multitasking skills and able to present work formally to Scientific Research Committees
Ability to propose and/or support external collaborations leading to innovative solutions
Ability to navigate and be successful in a fast-paced, highly matrixed work environment
Preferred Qualifications:
Experience in developing both small molecule and genetic based therapeutics
A desire to be part of a highly innovative company aimed at transforming the lives of people with serious diseases, their families and society</t>
  </si>
  <si>
    <t>Vertex Pharmaceuticals
3.3</t>
  </si>
  <si>
    <t>Biogen</t>
  </si>
  <si>
    <t>Job Description
â€¢ Independently design and execute in vitro cell-based experiments to test drug candidates.
â€¢ Document, analyze and interpret experiments to plan next steps based on analysis of own data and data from other contributors.
â€¢ Present results within a multi-disciplinary team environment.
â€¢ Collaborate across project team labs to achieve project goals.
â€¢ Train members of lab and broader project team in familiar techniques
The ideal candidate will have experience with cellular and molecular biology techniques in the area of cancer biology and immuno-oncology.
Ideal applicants will possess excellent communication and organizational skills, critical problem-solving abilities and a commitment to excellence.
Preference will be given to candidates with experience with one or more of the following techniques: mammalian cell culture, stable cell line generation, FACS analysis, development of T cell activation assays, biochemical assays, operation of automated/robotics systems, qPCR, data visualization, molecular cloning, viral transduction, western blotting and co-immunoprecipitation.
The candidate should be proficient with software packages including Excel, PowerPoint, graphing software (eg Prism, Spotfire, MATLAB etc), FloJo, plasmid editors (eg ApE, SnapGene, Vector NTI) and virtual meeting platforms.
BS/MS in life sciences discipline with at least 2 years laboratory experience in cell culture and assay development
â€¢ Basic molecular biology techniques
â€¢ Proficiency with Microsoft Excel, FloJo, and scientific graphing software
â€¢ Flow-based assay experience
â€¢ Familiarity with wet lab assays including; cell-based assays, immunoblotting, qPCR,
â€¢ Hands-on experience with T cell activation assays
â€¢ Experience with robotics or automated assay systems
Education:BS/MS in life sciences discipline with at least 2 years laboratory experience in cell culture and assay development
Skills:
Required
ASSAY DEVELOPMENT
BIOCHEMICAL
CELL CULTURE
CELL LINE
CLONING
Additional
VIVO
DATA VISUALIZATION
EXCEL
LABORATORY
MAMMALIAN CELL CULTURE
MATLAB
MICROSOFT EXCEL
MOLECULAR BIOLOGY
ORGANIZATIONAL SKILLS
POWERPOINT
PROBLEM-SOLVING
QPCR
ROBOTICS
SPOTFIRE
VISUALIZATION
WESTERN BLOTTING
ADME
BIOCHEMISTRY
CELLULAR
DRUG DISCOVERY
FANUC
GENOMICS
LIFE SCIENCES
MICROSOFT POWERPOINT
ONCOLOGY
THERAPEUTIC
VITRO
Company Description
Synectics is one of the nation's foremost consulting firms, working with a client base that includes some of the leading institutions and Fortune 500 corporations in the United States. We seek to bring the most highly qualified professionals to assignments that they will find challenging and fulfilling. We also seek to justify our clientsâ€™ expectations that every Synectics consultant will bring the highest possible effort to their endeavors every day. Our success has depended on our consistent ability to achieve both of these goals.
Synectics serves an extremely diverse client base which represents an equally diverse range of industries and institutions. The technologies we support have always been responsive to this extremely broad spectrum. In order to fully engage with this continually changing commercial and technological landscape, our employees must draw on their own varying interests, skills and backgrounds. This insight, reflected in our daily practices, has always been our fundamental strength as a company, and it continues to serve us well in all our efforts.</t>
  </si>
  <si>
    <t>Synectics Inc.
3.3</t>
  </si>
  <si>
    <t>Position Role/Tile: Data Scientist
Location: San Diego, CA .
Job Description:
Have strong scientific coding aptitude efficient code that is numerically stable and of production quality.
Are strong analytical thinkers, including reasoning through probabilities and statistics, as well as delving into detailed deterministic thinking and using individual examples
Can learn new business domains, understanding the context for the data science
Can learn and apply machine learning and AI techniques to new domains, with a focus on client needs
Have interest in working from start to finish: gather data, clean and prepare, model, code, package, guide into production, and help clients use the results.
Enjoy working with data.
Can communicate complex and sophisticated ideas to people without scientific backgrounds
Enjoy working in a team environment
You will be responsible for:
Working on problems in the fintech area, including online payments, banking, and other areas
Working on a team under the leadership of other Data Scientists
Communicating with clients, internal and external, to understand the business problems that we can solve using machine learning and AI
Analyzing and understanding data from different domains, including data cleansing and detailed analysis of relationships between fields
Developing supervised, unsupervised, and reinforcement models in the laboratory
Coding models for production, with particular attention to efficient use of computational resources and robustness of the code
Working with Software Engineers and SaaS Operations to package and deploy the models
Monitoring the models to ensure that they are working properly, and generalizing to new data
Working with clients to ensure that they are using the results of the models effectively.
Skills needed include: excellent written and verbal communications, and presentation skills.
Languages needed include a subset of: Python, C++, Unix scripting, SAS, PySpark, Scala, Perl, C
Strong command of Unix is preferred.
Experience: PhD plus 3 years of industry experience in a relevant area, including taking machine learning into a production environment. Alternatively, Master's degree plus 6 years of industry experience in a relevant area, including taking machine learning into a production environment.
Central Business Solutions, Inc,
37600 Central Ct.
Suite #214
Newark, CA 94560</t>
  </si>
  <si>
    <t>Central Business Solutions, Inc
3.0</t>
  </si>
  <si>
    <t>DATA SCIENCE INTERNSHIP</t>
  </si>
  <si>
    <t>Summary: The Data Science intern will contribute to the creation, implementation, and improvement of innovative statistical modeling solutions. This opportunity is for someone seeking to work 20-30 hours per week. However, we can be flexible with scheduling.
Why intern with Atlas General Insurance Services?
Â· Youll work with a team that encourages innovation we foster an environment of creativity and promise to keep you constantly challenged!
Â· Youll be able to push the boundaries of data science leveraging your knowledge with our data/process to help shape the role of the MGA within the insurance
industry
Â· Perfect opportunity to work with an entrepreneurial, high energy, and fast-growing company
Â· You will have the opportunity to become more familiar with data technologies and practices.
Â· Gain real life data science experience by being an active member of the team were looking for someone who wants to contribute and make an impact!
Duties and Responsibilities include the following. Other duties may be assigned.
Â· Assist with sourcing external data sets
Â· Develop exploratory analyses for a variety of data sources
Â· Optimize and debug various data products
Â· Work with the team on developing predictive methods
Â· Learn about and help with end-to-end data science processes
Desired Experience/Skills
Â· Knowledge of relational databases
Â· Working knowledge of R or Python
Â· Ability to learn programming functions and routines (SQL, R, Python, ML.NET, etc.)
Â· Basic understanding of probability and statistics
Â· Basic understanding of statistical modeling techniques
Â· Ability to take direction and work independently
Â· Excellent problem-solving skills
Â· Excellent verbal and written communication skills
Qualifications: To perform this job successfully, an individual must be able to perform each essential duty satisfactorily. The requirements listed are representative of the knowledge, skill, and/or ability required. Reasonable accommodations may be made to enable individuals with disabilities to perform the essential functions.
Education/Experience:
Â· Recommended to be working toward a degree in a quantitative field such as Statistics,
Â· Must have taken 2 courses in probability and statistics
Â· Must have taken 1 course in Regression Modeling
Computer Skills: To perform this job successfully, an individual should have advanced working knowledge of Microsoft Word; Excel, Microsoft Outlook and internet software.
Â· Working knowledge of below are a plus:
o Familiar with tidyverse and ggplot2 libraries
o Familiar with R Markdown
o Familiar with Microsoft SQL Server
o R on your personal computer
Reasoning Ability: Ability to apply common sense understanding and problem solving to carry
out instructions furnished in written, oral, or diagram form.
Language Ability: Ability to read, analyze, and interpret general business periodicals, professional journals, technical procedures, or governmental regulations. Ability to write reports, business correspondence, and procedure manuals. Ability to effectively present information and respond to questions from groups of managers, clients, customers, and the general public.
Confidentiality: The ability to maintain the confidentiality of sensitive information is required.
Math Ability: Ability to apply concepts of advanced statistics.
Supervisory Responsibilities: Works alongside Data and Actuarial teams and under general supervision and mentor ship. Work is reviewed for overall adequacy in performing tasks.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the work environment is usually moderate to quiet.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use hands. The employee is frequently required to sit; reach with hands and arms and talk or hear. The employee is occasionally required to stand and walk.</t>
  </si>
  <si>
    <t>Atlas General Insurance Svcs</t>
  </si>
  <si>
    <t>Clinical Data Scientist</t>
  </si>
  <si>
    <t>THIS POSITION MUST BE BASED AT THE PFIZER LA JOLLA CALIFORNIA SITE
As part of the Data Monitoring and Management group, an integral delivery unit within the Global Product Development (GPD) organization, the Clinical Data Scientist is responsible for timely and high quality data management deliverables supporting the Pfizer portfolio. The Clinical Data Scientist designs, develops, and maintains key data management deliverables used to collect, review, monitor, and ensure the integrity of clinical data, oversees application of standards, data review and query management, and is accountable for quality study data set release and consistency in asset/submission data.
ROLE RESPONSIBILITIES
Clinical Data Scientist
Serve as Clinical Data Scientist for one or more clinical trials assuming responsibility for all DM&amp;M activities including selection and application of data acquisition standards, Data Management Plan, selection of quality risk indicators, third party study data due diligence
Participates and ensures quality database design including documentation, testing and implementation of clinical data collection tools, both CRF and non-CRF, using an electronic data capture (EDC) system and/or other data collection systems.
Serve as a technical resource to the study teams for DM and RBM standards, tools, data provisioning, and reporting
Partners with Research/Business Units and any external DM service provider to deliver high quality data management for all studies as assigned.
Proactively drives quality and efficiency to meet timeline and milestones for data management, ensuring scientific and operational excellence in support of strategic imperatives and in collaboration with the cross functional study team (s).
Ensure work carried out by DM providers is in accordance with applicable SOPs and working practices.
Ensure the required study-specific DM&amp;M documents in the Trial Master File (TMF) are of high quality and are filed contemporaneously.
Ensure operational excellence in collaboration with partners for application of standards, data acquisition, proactive data review and data integrity monitoring, data cleaning, e-data processing, data access and visualization, and database release.
QUALIFICATIONS
Proficient experience using Oracle Inform EDC software
Experience with Oracle DMW preferred
Working experience applying CDISC CDASH standards
Demonstrated successful experience in all relevant clinical data management activities in a BioPharmaceutical or CRO setting
Working knowledge of all phases of clinical trials and ability to assess and determine study requirement from protocol review
Strong Project and Risk Management
CRO and vendor oversight experience preferred
Strong verbal and written communication skills
Consistent, detail oriented, communicative, dedicated to do a job well done
Minimum 5 years Data Management experience required
Working knowledge of clinical research, FDA &amp; ICH, GCP, GCDMP, and related regulatory requirements
Experience using data visualization tools (e.g. Spotfire, jReview)
Familiarity with MedDRA/WHO-Drug
Proficiency in the use of Microsoft Office Suite of tools (Outlook, Word, Excel, etc.)
Bachelor's degree required.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t>
  </si>
  <si>
    <t>La Jolla, CA</t>
  </si>
  <si>
    <t>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Youâ€™ll be immersed in a dynamic high-growth environment and empowered to excel, take informed risks, and drive ingenuity across the enterprise.
Let's talk about the team and you:
The Senior Data Scientist will undertake applied research and development in the areas of data science and biomedical informatics, and outcomes research, using the latest technologies in machine learning and distributed computing. The platform and algorithms developed may be used in a range of diagnostic and therapeutic applications, such as sleep disorder breathing, chronic obstructive pulmonary disorder, and other respiratory disorders, as well as co-morbidities such as congestive heart failure and diabetes and chronic disease management.
Let's talk responsibilities:
The Advanced Analytics team is focused on developing analytics solutions that will enable a data-driven approach to addressing business questions. This role will collaborate with the global Analytics team in support of achieving global and regional business goals.
Research, customization, and development of statistical and machine learning algorithms to meet complex project requirements; tasks include defining hypotheses, executing necessary tests and experiments, evaluating, tuning and optimizing algorithms and methods to specific situations.
Analysis of big data for data-driven solution validation, evaluation and technology innovation.
Optimize data analysis processes and systems for better efficiency and maintainability.
Leading sub-functional and small project teams.
Mentoring and training more junior team members and serving as a best-practice resource for statistics and machine learning.
Writing of documents that clearly explain how algorithms should be implemented, verified and validated.
Writing documents for use in the preparation of intellectual property and technical publications.
Monitoring the literature of interest and industrial development trends, broadly in the areas of data analysis and machine learning.
Understanding regulatory requirements, such as those mandated by the FDA.
Working within the ResMed Quality system, standards and maintaining training requirements.
Being ever mindful of the requirements of the wider market and ResMed stakeholders.
Promoting safe working environment within OH&amp;S guidelines
Let's talk qualifications and experience:
Expert in statistical analysis methods, including analysis of variance, regression, time series analysis, survival analysis, etc.
Extensive knowledge in machine learning fundamental theories and data mining technologies.
Leadership and hands on experience with development of data analytics systems, including data exploration/crawling, feature engineering, model building, performance evaluation, and online deployment of models.
Proficient with server-side programming in Python/Java.
Hands-on experience in handling large and distributed datasets on Hadoop, Spark, Hive, Pig or Storm, etc.
Strong database skills and experience, including experience with SQL programming.
Knowledge in big data technologies including cloud computing/distributed computing, data fusion, and data visualization.
Experience in R programming.
A background in or exposure to biomedical engineering, outcomes research, medical science or physiology.
Good technical writing and presentation skills.
Optimisation of algorithm complexity vs. accuracy vs. implementation cost.
Implementing robust software for use in research programs with a minimum of review and other formal process
Degree in Computer Science, Engineering, Statistics, Applied Mathmatics, or related fields.
Minimal 6 yearsâ€™ industry or academic experience in data science.
Preferred
Post-graduate research experience (Masters or PhD) in a field encompassing Data Science, Applied Statistics, Biomedical Informatics, or Outcomes Research.
Relevant industry experience would be favourably considered.
#LI-NF1
Joining us is more than saying â€œyesâ€ to making the world a healthier place. Itâ€™s discovering a career thatâ€™s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</si>
  <si>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ResMed
4.1</t>
  </si>
  <si>
    <t>Philips, Drive DeVilbiss Healthcare</t>
  </si>
  <si>
    <t>Department
Bioengineering
Location
San Diego, CA
Job Type
Full Time
ID #
1234624
Cue Health Inc. is seeking to hire a full-time Data Analyst with expertise in data management and analysis.
Responsibilities:
Compile data in designated format
Analyze data and generate summary reports
Exercise considerable judgment and take initiative required to resolve problems and make recommendations
Document experimental data, present data, conclusions, and interpretations
Requirements:
BS degree in Biology, Molecular Biology, Biochemistry, or related field - Great opportunity for a recent graduate (preferred)
2+ years of relative work in bio-production and analytical biochemistry
Knowledge of GMP and GDP lab practices
Proficient in analytical and critical thinking
Proficient in Microsoft and Google applications
Candidate will adhere to established protocols and good laboratory practices while meeting expected daily and weekly deliverables
Excellent written and verbal communication skills
Self-motivated to lead projects while working effectively in a team
Recommended but not Required:
Experience with JMP
Experience in mammalian and bacterial cell culture and transfection
Track record with antibody expression and protein engineering
IVD experience is a plus
Analytical biochemistry for QA/QC of proteins
Physical Requirements:
Remaining in a stationary position, often standing or sitting for prolonged period of time
Adjusting, moving or lifting objects up to 25 pounds
Repeating motions that may include the wrists, hands
and/or fingers
Operating machinery and/or power tools
As part of Cue, you will:
Benefit the organization through use of your expertise in data management and analysis
Where youâ€™ll work
You will work in a modern open office located in Sorrento Valley in San Diego, CA, with a lot of natural light. As an early employee your contribution will set the pace and have an impact in Cueâ€™s future. Your work and ideas will be valued and respected, and we hope you will find enjoyment working with a great team on such an innovative device.
Perks within Cue culture
Unlimited snacks
Competitive salary
Stock options
Robust Health/Dental/Vision benefits, including optional HSA</t>
  </si>
  <si>
    <t>Cue
4.2</t>
  </si>
  <si>
    <t>PURPOSE OF THE JOB
The purpose of this job is to provide analyses of internal and external data sources in support of key business functions. The Data Scientist performs data analysis to support portfolio management and operations goals.
ESSENTIAL DUTIES AND RESPONSIBILITIES
Provides quantitative analysis for portfolio management decisions.
Uses advanced data mining techniques to discover patterns, insights, and trends in ICW data.
Collaborates with other scientists and ICW groups to ensure effective execution of data-drive initiatives.
Collects, aggregates, and analyzes data from multiple internal and external sources for use in advanced analytics.
Writes and maintains code to build and maintain data pipelines for production models.
Develops high quality, replicable predictive and descriptive analytics for business use.
Analyzes, refines, and documents functional requirements for modeling projects.
Drives insights into business performance optimization.
Evaluates complex business and system requirements to create detailed business user requirements, system documentation, workflow procedures, and data modeling.
Develops an understands the business issues and data challenges of the organization in order to provide meaningful insights.
Communicates findings and insight to stakeholders and provide business strategy recommendations for optimizing business performance.
Evaluates the business and end user data requirements and develops analytical and reporting solutions to address those needs.
Understands and translates business requirements into functional requirements.
Improves workflows and business processes in assigned business units.
Aids in the analysis of current business processes; makes recommendations to management for new, more efficient, workflows, and processes.
Develops or assists with developing functional specifications and system design specifications for assigned projects.
Uses analytics and metrics to improve processes and provide data-driven forecasts of potential costs, risks, and profits of new business initiatives.
Provides reporting solutions and responds to ad-hoc report requests across multiple business areas.
SUPERVISORY RESPONSIBILITIES
This role does not have supervisory responsibilities.
EDUCATION AND EXPERIENCE
Bachelor's degree from four-year college or university preferred with a major or emphasis in Mathematics, Data, Computer Science or related field. Minimum 3 years of related technical experience and/or training required or equivalent combination of education and experience. Or Masterâ€™s degree plus one-year experience in related discipline. Insurance industry experience preferred.
CERTIFICATES, LICENSES, REGISTRATIONS
None required.
KNOWLEDGE AND SKILLS
Demonstrated experience with statistical modeling techniques, especially generalized linear models, cluster analysis, latent class analysis, and factor analysis. Demonstrated experience and knowledge of machine learning techniques, including random forests, gradient boosted machines, extreme gradient boosting, and support vector machines.
Knowledge of and experience with contemporary model validation methods, including cross validation and nested cross validation. Knowledge of databases and database methodology; experience with SQL Server is a plus. NoSQL database experience is beneficial. Knowledge of data warehouse principles, data modeling, and other business intelligence architecture methods is desirable. Experience with contemporary reporting tools is desired.
Demonstrated knowledge and experience with open source analytics platforms, such as Python and/or R. Working knowledge in analytic platforms such as Sagemaker, TensofFlow and Keras a plus. Process and model documentation using Markdown or other electronic means and experience using Git and GitLab are desired.
PHYSICAL REQUIREMENTS
Office environmentâ€“ no specific or unusual physical or environmental demands and employees are regularly required to sit, walk, stand, talk, and hear.
COMPETENCIES
This position maps to the Individual Contributor level. Additional competencies required: None.
WORK ENVIRONMENT
This position operates in an office environment and requires the frequent use of a computer, telephone, copier, and other standard office equipment.</t>
  </si>
  <si>
    <t>ICW Group
3.3</t>
  </si>
  <si>
    <t>Liberty Mutual Insurance, EMPLOYERS, Travelers</t>
  </si>
  <si>
    <t>Mercato connects independent food retailers with consumers and suppliers to streamline their business, increase sales, and lower operating costs.
Reporting to the VP of Engineering, the Data Engineer will own Mercatoâ€™s data warehouse, its design. The Data Engineer will implement and maintain custom ETLs.
You will be the first Data Engineer at Mercato and have opportunities to contribute to a variety of projects and technologies including analytics, ML modeling, tooling, services, and more.
You are focused on results, a self-starter, and have demonstrated success in developing and maintaining data infrastructure to ensure your colleagues are empowered with reliable access to data.
Responsibilities
Collaborate with Product Management and Engineering to understand data needs, solve problems, and identify trends and opportunities.
Design, build and launch new data extraction, transformation, and loading processes in production.
Manage data warehouse plans for a group of products.
Work with data infrastructure to triage infrastructure issues and drive to resolution.
Build data expertise and own data quality for allocated areas of ownership.
Support existing processes running in production.
Requirements
Experience with custom ETL design, implementation and maintenance, including schema design and dimensional data modeling.
Significant experience with workflow management engines (i.e. Airflow, AWS Step Functions, etc).
Expert proficiency in any scripting language (Python, Node.js, R, etc.) and SQL.
Experience working with cloud or on-prem Big Data/MPP analytics platform (i.e., AWS Redshift or similar).
Ability to analyze data to identify deliverables, gaps, and inconsistencies.
Communication skills. A strong ability to identify and communicate data-driven insights.
Managing and communicating data warehouse plans to internal clients.
4+ years experience working with either a Map Reduce or an MPP system.
Ability to thrive in an unstructured environment, working autonomously to find opportunities to deliver business impact.
Success Drivers And Competencies
Must be able to convey information in a clear, focused, and concise manner.
Experience in planning, coordinating, and executing multiple projects simultaneously.
Ability to think creatively and work in a team environment.
Must work well in a dynamic environment and be able to recommend and implement process improvements, work independently, and handle multiple tasks simultaneously.
Passion for helping others.
Benefits
Mercato is an equal opportunity employer. We believe passionately that employing a diverse workforce is central to our success. We make recruiting decisions based on your experience and skills. We value your passion to discover, invent, simplify, and build.
By submitting your resume and application information, you authorize Mercato to transmit and store your information in the Mercato group companies' nationwide recruitment database.
Compensation Commensurate With Experience.
Upbeat work environment at a company with a huge vision.</t>
  </si>
  <si>
    <t>Mercato
3.9</t>
  </si>
  <si>
    <t>Job Description
Job Title: Data Analyst
Location: San Diego, CA
Longterm Contract (W2)
Salary: DOE
Job Description:
Identifies, locates and extracts data from a variety of sources for use in reporting, analysis, and statistical modeling
Responsible for providing reporting, ad-hoc data and analytical support across operational areas of the business through a translation of complex analytics into concise and consumable reports
Tests, analyzes and problem solves data issues to ensure data integrity and provide technical support for end-users self-service BI tool.
Participates in analytical investigations aimed at answering specific business problems using data with an emphasis on recommending actionable solutions based on insights
Builds strong relationships with business partners and leaders to provide thought partnership on metrics and visualizations
Collaborates and provides support to multiple departments to ensure the business intelligence, analytics, and reporting needs are met with technology, architecture, processes, and tools
Develops and maintains automated reports for daily consumption using specific formatting and presentation guidelines
Documents data definition and report sources and for all reports
REQUIREMENTS:
0 to 2 years of experience in database marketing analysis including analytics, response analysis, ROI analysis, customer profiling or equivalent
SAP BI or equivalent BI tool expertise required
Experience with visualization tools such as Tableau preferred
Experience with database querying tools, languages and analytical platforms supporting database marketing, including SQL, required
Big data experience preferred</t>
  </si>
  <si>
    <t>Conflux Systems Inc.
4.5</t>
  </si>
  <si>
    <t>Data Scientist &amp; Data Engineer</t>
  </si>
  <si>
    <t>Job Description
Summary
The Data (bio)Informatics Science and Engineering (DISE) team at Decipher Biosciences is a passionate group of scientists and software engineers striving to use the best science and engineering knowledge to develop data pipelines and software that make genomic data actionable to cancer patients and their doctors. We develop and deploy machine learning models based whole transcriptome gene expression data to reveal new insights in cancer biology. We also develop software/apps that facilitates better data visualization and interpretation for colleagues, physicians, and patients. We are responsible for maintaining and analyzing one of the largest proprietary transcriptomic data sets in oncology.
As a data scientist, you will work closely with a team of research and production professionals. You will be a key member in preparing, interpreting and analyzing business, genomic and clinical data, providing analysis support to our colleagues and our external partners. You will also participate in our data-related software design, development, and maintenance. This role requires a broad knowledge of cancer biology, oncology, bioinformatics, statistics, and programming, paired with effective communication skills, a strong sense of diligence, and timeliness.
Duties and Tasks
Perform data analysis that contributes to the process improvement of Decipher products
Contribute the design of experiments focused on assay improvement.
Conduct data analysis in support of biopharma clinical trials and collaborations
Support development of novel genomic signatures
Design and implement data reports and dashboards
Contribute to manuscript drafting for peer-reviewed journals and patent filings
Support and assist colleagues and external collaborators in data preparation and analysis
Understanding, maintaining, and improving various databases and schema
Contribute to the maintenance and improvement of the data processing pipelines, automating common data analysis routines into software packages or applications.
Contribute to the research and development of applying latest developments of AI technologies to the Decipher data.
Qualifications:
Graduate degree from a quantitative field with strong programming experience (data science, statistics, bioinformatics, or equivalent).
Proven experience in analysis and interpretation of large-scale gene expression data (microarray, sequencing).
1 year + experience in data science and quantitative data analysis.
1 year + experience in working with cloud platform like GCP.
Familiar with a Linux environment and shell scripting. Experience working with source control tools (Git) in a collaborative programming environment.
Knowledge in cancer biology and genomics. Work/research experience with public genomic data platforms (GEO, CBioPortal, MSigDB, etc or equivalent) is a plus.
Extensive experience of working with R or Python. Experience of building and testing customized R packages.
Software engineering experience in a programming language (GO and Javascript is preferred) is a plus.
Experience in performing complex data analysis on large volumes of data and present findings to collaborators.
Experience in drafting and publishing scientific research papers and addressing comments and feedbacks from collaborators and reviewers.
Strong interpersonal and communication skills (both written and verbal); ability to communicate with people in a wide variety of areas and at various levels from technical specialists to executives
Ability to quickly and efficiently adapt to new concepts and collaborate with cross-function teams and business units.
Critical thinking
Curiosity and eager to learn.
Powered by JazzHR
Zp1iPX2t0j</t>
  </si>
  <si>
    <t>Decipher Biosciences</t>
  </si>
  <si>
    <t>Development Scientist I</t>
  </si>
  <si>
    <t>Duration:0-18 month(s)
Description/Comment:The Development Scientist assists in the evaluation and implementation of new technologies. The incumbent performs experiments as defined and planned by supervisor; reviews test results for experimental error and determines if repeats are required; participates in planning studies for the development, evaluation and optimization of assay(s); maintains well organized laboratory notebooks in compliance with relevant procedures; and supports post-launch to resolve performance and/or quality issues. The position will involve assisting in the evaluation and implementation of protein chemistries new and existing across all platforms, focusing on IMMAGE and LX/DXC. The duties will include performing experiments as defined and planned by supervisor. Reviewing the test results for experimental error and determines if repeats are required. The Development Scientist will participate in planning studies for development, optimization, and failure investigations of protein assay(s); maintain well organized laboratory notebooks in compliance with relevant procedures, and support post-launch (MRB) to resolve performance and/or quality issues for our protein/serology immunoassay chemistries. Duties will include: Protocol writing, Protocol execution, Instrument operation and understanding of its functioning, Statistical Data Analysis, Report writing, Failure investigations, Presentation of Results, Instrument maintenance. Position Requirements: B.S. with 2+ years experience in Laboratory experience. Working with automated instruments and/or immunoassay experience preferred. Good laboratory technique with some analytical expertise. Strong communication skills with the ability to work in a multidisciplinary team environment. Ability to problem solve is a must. Ability to be flexible and work in a rapidly changing task environment and with variety of tasks. The ability to multi-task is also required. Good organizational skills important.</t>
  </si>
  <si>
    <t>Chula Vista, CA</t>
  </si>
  <si>
    <t>Job Description
Job Title: Data Scientist
Location: San Diego, CA
FULLTIME ROLE
Overview:
We are looking for a hands-on research scientist with a good track record of experience in
applying machine learning methods towards solving real-world problems through
(Un)supervised Learning, Operations Research and Optimization Problems to name a few. You
will be joining an excellent, multidisciplinary team and will be participating in cutting-edge
work in data science. You will be providing quality answers to large-scale problems with broad
impact.
Responsibilities:
1. Conceptualize, design and develop prototypes which demonstrate the required
functionality rapidly
2. Understand the latest industrial and academic developments in AI/ML, and apply it to
create prototypes for demonstration.
3. Work with development teams to mature these algorithms into production quality
programs
4. Do applied research on a wide array of Operations research and machine learning
projects.
Desired candidate profile:
1. Degree in relevant field or considerable hands-on experience in data science algorithms
2. Basic understanding of Supervised learning, Unsupervised learning. Graph theory
knowledge is a plus
3. Basic knowledge in working with Deep Learning libraries such as Tensorflow or Pytorch
or Keras or Theano is a plus.
Basic Qualifications:
1. A good foundation in AI Methodologies like ML and Deep Learning. NLP, Computer
vision is a plus.
2. Very good python programming skills. Java programming skills a bonus
3. Detailed oriented and penchant for data quality control
4. Ability to Dig deeper into data, understand characteristics of data, evaluate alternate
models and validate hypothesis through theoretical and empirical approaches
5. Is a Self-Driven individual contributor who prefers working in an agile manner.
6. Ability to work independently and have ownership mentality
7. Innovation minded, highly capable to think systematically, capable of redefining the
solutions to overcome the competitors and solving problems.
8. Curious and willing to challenge existing solutions with innovative technology concepts.
Thanks,
Amit Sehdev
APN Software Services Inc.
Direct: 510-402-1061 | Fax: 510-623-5055 | Amit@apninc.com
â€œRanked Top Work Places 2016â€
â€œCertified Small and Minority Businessâ€
â€œRanked Top 50 Organizations for Diversityâ€
â€œRanked Top Diversity Businessâ€</t>
  </si>
  <si>
    <t>Associate Measurement Data Analyst EC</t>
  </si>
  <si>
    <t>Job Description:
At SDG&amp;E, we are committed to the community we call home, delivering clean, safe and reliable energy to better the lives of the people we serve in San Diego and southern Orange counties. Our commitment means we are creating a sustainable future by providing almost 45 percent of its electricity from renewable sources; modernizing natural gas pipelines; accelerating the adoption of electric vehicles; supporting numerous non-profit partners; and, investing in innovative technologies to ensure safe and reliable operation of the region's infrastructure for generations to come.
Our highly trained and responsive employees with their diverse skills, talents and ideas are the reason we can deliver on our commitment and are building America's best energy company. They are also the reason why we have been recognized with the industry's most coveted awards. Our employees undertake challenging work and receive highly competitive compensation and benefits. As one of the region's largest employers, we're always searching for talented and bright people to join our team. After all, it takes the best to build the best.
Primary Purpose:
Provide high degree of analytical and computer systems expertise to obtain, review, analyze, edit and post energy consumption data in support of billing, load research and energy management programs. Serve as departmental representative on the use of computer systems (such as MV90) that deal with meter data collection, communication, analysis, quality assurance.
Responsibilities/Duties:
Assist in the development and documentation of new and improved data collection and communication systems as well as department operating systems, procedures and processes; work with other departments to streamline operations and resolve issues related to meter data systems and associated communication networks.
Conduct research on designated accounts; assemble appropriate data and provide load profile information for internal / external customers in accordance with applicable regulatory / legal requirements.
Investigate data irregularities on designated accounts; take independent action to resolve data quality and/or data transfer issues; work with meter services to collect required energy consumption data and ensure accurate and complete data transfer from electronic meter reading devices.
Monitor and ensure integrity of assigned electronic metering assets and, if necessary, issue orders for the maintenance / replacement of field meters and recorders.
Obtain, review and analyze interval energy consumption data, identify gaps and irregularities, investigate and resolve data discrepancies.
Qualifications:
Qualifications
Typically requires a degree in Business or Information Systems is desirable.
Knowledge of business practices, computer systems, specialized applications and data communications processes normally acquired through college level courses and 3-5 years experience in data systems operations, billing operations, electronic metering or a related revenue cycle or systems position.
Area of Interest:
Business Operations
Full-Time/Part-Time:
Full-time
Posting End Date:
Jul 16, 2020</t>
  </si>
  <si>
    <t>San Diego Gas &amp; Electric
3.6</t>
  </si>
  <si>
    <t>DO WORK THAT MATTERS
At Abbott, diverse ideas, perspectives, and expertise allow us to create the life-changing solutions that help people live healthier lives. In 150 countries and with businesses spanning nutrition, diagnostics, medical devices, and branded generic pharmaceuticals. Abbott offers you enormous opportunities to explore your interests and help you achieve your career and personal goals.
Abbott Rapid Diagnostics (formerly Alere) is part of Abbottâ€™s Diagnostics family of businesses, bringing together exceptional teams of experts and industry leading technologies. The position of Scientist is within our Toxicology Business Unit located in San Diego, CA. In this role, you will responsible for research implementing strategies and tactics formulated to develop DOA assay. You will be a key player in Product Development within the R&amp;D Discovery team
RESPONSIBILITIES
Develop new conjugation methods using colloidal gold, or other new detection materials with antibody, antigen, proteins, and chemicals. Modify current/existing conjuration methods to improve the performance and to support the production products.
Design experiments based on deliverables and plan activities to meet the project timelines.
Conduct complex experimentation including data collection, summary and thorough analysis, in support of department research projects and guidelines. Compose robust experimentation strategies that maximize effective use of resources and time to deliver optimum information.
Perform analytical test methods on the finished products based on CLSI and other FDA guidelines.
Participate as an integral member of the scientific staff in research strategy and methodology to resolve issues.
Provide recommendations and observations to scientific staff and management on results of projects/tasks. Play a key role in the research strategies and tactics for new or existing R&amp;D projects.
Innovate research methods and product formulation to resolve problems and accomplish company objectives. Pro-actively recommend strategy to overcome hurdles.
Maintain records of laboratory activities and notebooks in a professional, accurate manner. May provide support to regulatory and intellectual property activities.
Transfer developed processes to the Manufacturing Team. Write and revise process document reports and transfer protocols.
Ability to create, review, and work with SOPs. MPs, and Batch Records.
Initiate literature review and searches to support ongoing research activities. Summarize findings in final form to management and recommend follow-up actions.
Generate oral and written reports and to summarize laboratory activities and projects per R&amp;D mangerâ€™s request. Initiate communication with R&amp;D manager and functions as necessary to coordinate other staffsâ€™ activities effectively.
Monitor and maintain necessary laboratory supplies, with approval by senior department staff or R&amp;D manager.
Work involving urine, blood or other potentially infectious materials may be required.
Knowledgeable of federal and other regulations, e.g. QSRâ€™s, ISO, ISO 13485, CMDR
Operate complex laboratory equipment and perform routine maintenance and repair. Interface with contracted repair technicians as required. Understand theoretical basis for analytical instrumentation.
May functionally direct junior research staff, as required.
Demonstrates commitment to the development, implementation and effectiveness of Abbott Quality Management System per ISO, FDA, and other regulatory agencies.
BASIC QUALIFICATIONS:
A minimum of 4-5 years (MS) or 1-3 years (PhD) in chemical science, or related discipline with substantial experience in conjugation, with skills and knowledge in the field of specialty described above.
PREFERRED QUALIFICATIONS:
Conduct technical tasks with expertise in various types of conjugation with antibodies, antigens, proteins, or chemicals and lead projects with minimal supervision.
Operate complex laboratory equipment and perform routine maintenance.
Ability to communicate and work with external and internal Abbott Rapid Diagnostic development partners, resource planning and management of time across multiple projects.
Must have a proven track record of problem solving skills and developing strategic solutions in product development to produce deliverables and meet timelines.
Ability to functionally direct and train junior research staff.
Ability to work well with global teams, including time-zone flexibility.
Excellent presentation, oral and written communication skills, computer skills with MS Office applications.
COMPETENCIES:
Teamwork
Communication
Results driven
Initiative
About Abbott
At Abbott, we're committed to helping people live their best
possible life through the power of health. For more than 125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
An equal opportunity employer, Abbott welcomes and
encourages diversity in our workforce. We provide reasonable accommodation to
qualified individuals with disabilities. To request accommodation, please send
an email to MyRecruiter@alere.com.</t>
  </si>
  <si>
    <t>Abbott
2.8</t>
  </si>
  <si>
    <t>DO WORK THAT MATTERS
At Abbott, diverse ideas, perspectives, and expertise allow us to create the life-changing solutions that help people live healthier lives. In 150 countries and with businesses spanning nutrition, diagnostics, medical devices, and branded generic pharmaceuticals. Abbott offers you enormous opportunities to explore your interests and help you achieve your career and personal goals.
Abbott Rapid Diagnostics (formerly Alere) is part of Abbotts Diagnostics family of businesses, bringing together exceptional teams of experts and industry leading technologies. The position of Scientist is within our Toxicology Business Unit located in San Diego, CA. In this role, you will responsible for research implementing strategies and tactics formulated to develop DOA assay. You will be a key player in Product Development within the R&amp;D Discovery team
RESPONSIBILITIES
Develop new conjugation methods using colloidal gold, or other new detection materials with antibody, antigen, proteins, and chemicals. Modify current/existing conjuration methods to improve the performance and to support the production products.
Design experiments based on deliverables and plan activities to meet the project timelines.
Conduct complex experimentation including data collection, summary and thorough analysis, in support of department research projects and guidelines. Compose robust experimentation strategies that maximize effective use of resources and time to deliver optimum information.
Perform analytical test methods on the finished products based on CLSI and other FDA guidelines.
Participate as an integral member of the scientific staff in research strategy and methodology to resolve issues.
Provide recommendations and observations to scientific staff and management on results of projects/tasks. Play a key role in the research strategies and tactics for new or existing R&amp;D projects.
Innovate research methods and product formulation to resolve problems and accomplish company objectives. Pro-actively recommend strategy to overcome hurdles.
Maintain records of laboratory activities and notebooks in a professional, accurate manner. May provide support to regulatory and intellectual property activities.
Transfer developed processes to the Manufacturing Team. Write and revise process document reports and transfer protocols.
Ability to create, review, and work with SOPs. MPs, and Batch Records.
Initiate literature review and searches to support ongoing research activities. Summarize findings in final form to management and recommend follow-up actions.
Generate oral and written reports and to summarize laboratory activities and projects per R&amp;D mangers request. Initiate communication with R&amp;D manager and functions as necessary to coordinate other staffs activities effectively.
Monitor and maintain necessary laboratory supplies, with approval by senior department staff or R&amp;D manager.
Work involving urine, blood or other potentially infectious materials may be required.
Knowledgeable of federal and other regulations, e.g. QSRs, ISO, ISO 13485, CMDR
Operate complex laboratory equipment and perform routine maintenance and repair. Interface with contracted repair technicians as required. Understand theoretical basis for analytical instrumentation.
May functionally direct junior research staff, as required.
Demonstrates commitment to the development, implementation and effectiveness of Abbott Quality Management System per ISO, FDA, and other regulatory agencies.
BASIC QUALIFICATIONS:
A minimum of 4-5 years (MS) or 1-3 years (PhD) in chemical science, or related discipline with substantial experience in conjugation, with skills and knowledge in the field of specialty described above.
PREFERRED QUALIFICATIONS:
Conduct technical tasks with expertise in various types of conjugation with antibodies, antigens, proteins, or chemicals and lead projects with minimal supervision.
Operate complex laboratory equipment and perform routine maintenance.
Ability to communicate and work with external and internal Abbott Rapid Diagnostic development partners, resource planning and management of time across multiple projects.
Must have a proven track record of problem solving skills and developing strategic solutions in product development to produce deliverables and meet timelines.
Ability to functionally direct and train junior research staff.
Ability to work well with global teams, including time-zone flexibility.
Excellent presentation, oral and written communication skills, computer skills with MS Office applications.
COMPETENCIES:
Teamwork
Communication
Results driven
Initiative
About Abbott
At Abbott, we're committed to helping people live their best
possible life through the power of health. For more than 125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
An equal opportunity employer, Abbott welcomes and
encourages diversity in our workforce. We provide reasonable accommodation to
qualified individuals with disabilities. To request accommodation, please send
an email to MyRecruiter@alere.com.</t>
  </si>
  <si>
    <t>Abbott Laboratories
3.6</t>
  </si>
  <si>
    <t>UCSD Layoff from Career Appointment : Apply by 07/10/20 for consideration with preference for rehire. All layoff applicants should contact their Employment Advisor.
Special Selection Applicants : Apply by 07/20/20. Eligible Special Selection clients should contact their Disability Counselor for assistance.
DESCRIPTION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Employment is subject to a criminal background check.</t>
  </si>
  <si>
    <t>UC San Diego
4.3</t>
  </si>
  <si>
    <t>Job Description
Overview:
Provide support to the development of point of care molecular diagnostic kits in a demanding, fast-paced environment. You will work independently and closely with other scientists to design and develop multiplexed PCR amplification for point of care settings. Additional duties may include device testing, optimization and verification as well as aiding in the QA and QC process. Attention to detail and the ability to write and follow SOPs is critical. Demonstrated biochemistry and molecular biology expertise and experience with PCR, multiplexed and Real Time-PCR technology. Experience working with infectious agents in a BSL-2 environment is a must.
Duties:
Design, develop RT-PCR, quantitative real time PCR and multiplexed assay methods
Hands-on experience with PCR assay development and optimization
Isolation of nucleic acids from a variety of sources
Ability to work independently in a multidisciplinary team environment
Highly motivated, goal and milestone-driven researcher
Good presentation, writing and communication skills
Excellent team working and communication skill
Skills:
Design, develop, optimize and validate new PCR-based assays
Hands on experience with handling BSL-2 pathogens
Clinical validation experience is desirable
Excellent presentation, communication, writing technical report
Data analysis
Primer and DNA sequence analysis
Product development experience for FDA 510k regulated IVD products
Requirements:
At least a Bachelorâ€™s in Biology, or related field
Minimal of 3 years in IVD product development experience for FDA 510k regulated IVD products
Primer and DNA sequence analysis
Literature searching
Protocol, technical report and SOP writing
MS word, PPT, Excel</t>
  </si>
  <si>
    <t>One</t>
  </si>
  <si>
    <t>Production Scientist</t>
  </si>
  <si>
    <t>Department
R&amp;D
Location
San Diego, CA
Job Type
Full Time
ID #
1234622
What Weâ€™re Looking For
Cue Health Inc. is seeking to hire a full-time Production Scientist- Oligonucleotide to join the Oligonucleotide Production group.This individual will perform manufacturing operations to create products, as well as optimize current products and processes. They will support the transfer and scale-up efforts of processes from laboratory development to production units. They will also utilize bio-analytical methods (analytical chemistry, biochemistry, molecular biology) to perform product QC, troubleshoot manufacturing issues, and support new projects.
Responsibilities:
Perform manufacturing processes according to GMP and GDP
Follow established protocols and good laboratory practices (GLP)
Modify existing R&amp;D procedures for production purposes (e.g. chromatography scale-up)
Develop and perform QA/QC activities
Exercise considerable judgment and take initiative required to resolve problems and make recommendations
Document experimental data, presenting data, conclusions and interpretations
Responsible for troubleshooting non-conforming products to identify root cause
Maintenance of lab equipment
Conduct validation studies and shelf-life studies as assigned
Generate transfer documentation such as material specifications, equipment qualifications, work instructions, and quality control procedures
In order to set specifications, establish methods of tracking and trending data or perform appropriate experiments as needed
Generate technical reports
Requirements:
BS degree in Molecular Biology, Bioengineering, Chemistry, or a related field, with 2-4 years of industry experience
Experience in characterization of biopolymers by PAGE, UV-Vis, and HPLC; HPLC experience is especially desirable
Proficient in downstream purification using the Unicorn system with AKTA instruments
Experience in process development, validation and implementation
Knowledge of GMP and GDP lab practices
Experience in a lab environment focused on oligonucleotide production and purification is a plus
IVD and/or manufacturing experience a plus
Experience with LC-MS is a plus
Excellent verbal and written communication skills
Physical Requirements:
Remaining in a stationary position, often standing or sitting for prolonged period of time
Adjusting, moving or lifting objects up to 25 pounds
Repeating motions that may include the wrists, hands and/or fingers
You may be requested to operate machinery on occasion
As part of Cue, you will:
Perform manufacturing operations to create products, as well as optimize current products and processes. They will support the transfer and scale-up efforts of processes from laboratory development to production units. They will also utilize bio-analytical methods (analytical chemistry, biochemistry, molecular biology) to perform product QC, troubleshoot manufacturing issues, and support new projects.
Where youâ€™ll work
You will work in a modern open office located in Sorrento Valley in San Diego, CA, with a lot of natural light. As an early employee your contribution will set the pace and have an impact in Cueâ€™s future. Your work and ideas will be valued and respected, and we hope you will find enjoyment working with a great team on such an innovative device.
Perks within Cue culture
Unlimited snacks
Competitive salary
Stock options
Robust Health/Dental/Vision benefits, including optional HSA</t>
  </si>
  <si>
    <t>Graduate - Data Science for Ocean of Things (DARPA)</t>
  </si>
  <si>
    <t>This Statement of Work covers the need for student services to provide technical and/or analytical support in the fields of Computer Science, Electrical Engineering, Ocean Engineering, or Oceanography for the Defense Advanced Research Program Agency (DARPA) Ocean of Things (OoT) project. The purpose of this project is to support research, design, and implementation of storage and analysis of data collected by oceanographic floats.
The DARPAâ€™s OoT project processes information collected from the cloud-based data center, converting raw field measurements into oceanographic, environmental, meteorological products. DARPA imports and formats products information from external sources, used as ground truth comparison. The collected data include: Sea Surface Temperature (SST), salinity, solar irradiance, wave/swell height/periodicity (derived from IMU/accelerometer), barometric pressure, precipitation, wind speed/direction, surface current measurements.
The student shall assist the work sponsor in:
Developing, testing and documenting computer software, likely in the Python language, for the purposes of the machine learning research described above.
Performing data conversion, as necessary, to facilitate experimentation with recorded data. This will include using well-known existing products from the oceanographic community as templates. These existing products are available online from government
and academic websites.
Performing data import/conversion of well-known existing products from the oceanographic community to the cloud-based data center for the purposes of comparing/calibrating against the DARPA OoT data.
Generating statistical summaries and graphs of incoming data, primarily to validate incoming data.
Assisting with the evaluation of experiments testing and machine learning models, numerical, and statistical techniques upon the OoT data.
Minimum Qualifications:
Graduate Student 1: Must have a Bachelor's degree in the required discipline and be enrolled in a Master's degree program. Must be able to accomplish a minimum of 50% of the task without supervision.
Graduate Level 1: Computer Science, Electrical Engineering, Ocean Engineering, or
Oceanography major (working on Masterâ€™s)
Required Course Work:
Calculus
Desired Qualifications:
Previous programming experience is preferred.
Experience with Python Programming is strongly preferred.
Familiarity with data formats such as XML, JSON, and NetCDF is preferred
Previous experience analyzing oceanographic/environmental data is preferred
GPA 3.75 or higher.
This position is unclassified.
Due to the regulations established by the Department of Defense, only US Citizens may qualify
This is a student position and is limited to working 20 hours per week
This position will remain open until filled
San Diego State University Research Foundation is an EEO/AA/Disability/Vets Employer</t>
  </si>
  <si>
    <t>SDSU Research Foundation
4.2</t>
  </si>
  <si>
    <t>Sr. Applied Scientist</t>
  </si>
  <si>
    <t>Do you want to join an innovative team of scientists who use machine learning and statistical techniques to help Amazon provide the best customer experience by automatically mitigating risk and providing support solutions? Do you want to build advanced algorithmic systems that help manage the trust and safety of millions of customer interactions every day? Are you excited by the prospect of analyzing and modeling terabytes of data and creating state-of-art algorithms to solve real world problems? Do you like to build end-to-end business solutions and directly impact the profitability of the company? Do you like to innovate and simplify? If yes, then you may be a great fit to join the Machine Learning Accelerator team in the Amazon Customer Trust and Partner Support group.
Major responsibilities
Â· Use statistical and machine learning techniques to create scalable risk management and support systems.
Â· Analyze and understand large amounts of Amazons historical business data for specific instances of risk or broader risk trends.
Â· Design, development and evaluation of highly innovative models for risk management.
Â· Work closely with teams of scientists and software engineers to drive real-time model implementations and new feature creations.
Â· Establish scalable, efficient, automated processes for large scale data analyses, model development, model validation and model implementation.
Â· Research and implement novel machine learning and statistical approaches.
Basic Qualifications
Â· A MS in CS, Machine Learning, Statistics, Operations Research or in a highly quantitative field
Â· 4+ years of hands-on experience in predictive modeling and large data analysis
Â· Strong ML breadth and depth
Â· Strong skills with SQL
Â· Strong skills with Spark/Python/Perl (or similar)
Â· Communication and data presentation skills
Â· Strong problem solving ability
Preferred Qualifications
Â· A PhD in CS, Machine Learning, Statistics, Operations Research
Â· 6+ years of industry experience in predictive modeling and analysis
Â· Superior ML breadth and depth
Â· Expert skills with SQL
Â· Expert skills with Spark/Python/Perl (or similar)
Â· Superior problem solving ability
Amazon is an Equal Opportunity-Affirmative Action Employer Minority / Female / Disability / Veteran / Gender Identity / Sexual Orientation</t>
  </si>
  <si>
    <t>PURPOSE OF THE JOB
The purpose of this job is to expertly analyze internal and external data sources in support of key business functions. This position exists to help drive business decisions by providing analysis and reporting which give insight into key performance indicators. This role exists to help develop predictive, descriptive modeling and identify areas of improvement for complex projects and business units.
ESSENTIAL DUTIES AND RESPONSIBILITIES
Conceptualizes and performs quantitative analysis for portfolio management decisions.
Specifies and documents data mining techniques to discover patterns, insights, and trends in ICW data.
Collaborates with other scientists and internal business units to ensure effective execution of data-driven initiatives.
Collects, aggregates, and analyzes data from multiple internal and external sources for use in advanced analytics.
Writes and maintains code to build and maintain data pipelines for production models utilizing programming such as R and Python.
Develops high quality, replicable predictive and descriptive analytics for business use.
Analyzes, refines, and documents functional requirements for complex modeling projects.
Actively evaluates (tracks and validates) existing models to ensure optimal data-driven decisions.
Drives insights into business performance optimization.
Evaluates complex business and system requirements to create detailed business user requirements, system documentation, workflow procedures, and data modeling.
Develops a strong understanding of the business issues and data challenges of the organization in order to provide meaningful insights.
Communicates findings and insight to stakeholders and provides business strategy recommendations for optimizing business performance.
Evaluates the business and end user data requirements and develops analytical and reporting solutions to address those needs.
Understands and translates business requirements into functional requirements.
Improves workflows and business processes throughout the department.
Analyzes current business processes; makes recommendations to management for new, more efficient, workflows, and processes.
Develops functional specifications and system design specifications for assigned projects.
Utilizes and presents analytics and metrics to improve processes and provide data-driven forecasts of potential costs, risks, and profits of new business initiatives.
Provides reporting solutions and responds to ad-hoc report requests across business areas and for enterprise wide projects.
Acts as a subject matter expert for the department
Assists with training staff and acts as a resource for colleagues in the department to answer questions and solve problems.
Conceptualizes and proposes data solutions to business leaders throughout the organization.
Provides training materials, documentation, and suggestions to Data Analytics leadership staff concerning data models and solutions as needed.
Ensures data quality, adherence to departmental guidelines, profitability, business impact, and other risk-related metrics for self.
SUPERVISORY RESPONSIBILITIES
This role does not have supervisory responsibilities.
EDUCATION AND EXPERIENCE
Bachelor's degree from four-year college or university preferred with a major or emphasis in Mathematics, Data, Computer Science or related field. Minimum 5 years of related experience and/or training; or, equivalent combination of education and experience required. Or, Masterâ€™s degree in related field and 3 years of experience in a technical discipline. Insurance industry experience preferred.
CERTIFICATES, LICENSES, REGISTRATIONS
None required.
KNOWLEDGE AND SKILLS
Demonstrated experience with statistical modeling techniques, especially generalized linear models, cluster analysis, latent class analysis, and factor analysis. Demonstrated experience and knowledge of machine learning techniques, including random forests, gradient boosted machines, extreme gradient boosting, and support vector machines.
Knowledge of and experience with contemporary model validation methods, including cross validation and nested cross validation. Knowledge of databases and database methodology; experience with SQL Server is a plus. NoSQL database experience is beneficial. Knowledge of data warehouse principles, data modeling, and other business intelligence architecture methods is desirable. Experience with contemporary reporting tools is desired. Demonstrated knowledge and experience with open source analytics platforms, such as Python and/or R is required. Working knowledge in analytic platforms such as Sagemaker, TensorFlow and Keras, a plus. Process and model documentation using Markdown or other electronic means, and experience using Git and GitLab are desired.
PHYSICAL REQUIREMENTS
Office environmentâ€“ no specific or unusual physical or environmental demands and employees are regularly required to sit, walk, stand, talk, and hear.
COMPETENCIES
This position maps to the Individual Contributor level. Additional competencies required: None.
WORK ENVIRONMENT
This position operates in an office environment and requires the frequent use of a computer, telephone, copier, and other standard office equipment.</t>
  </si>
  <si>
    <t>Job Description
Job Title: Scientist
Location: San Diego, California, US
Job Type: Contract
Duration: 12 Months
Job Description:
Summary/Scope:
The Molecular and Cellular Pharmacology Group in Oncology TRC focuses on delivering novel cancer therapeutics by engaging E3 ubiquitin ligases for targeted protein degradation. We are seeking a motivated Associate Scientist with experience in drug discovery and in vitro pharmacology to participate in research focused on protein homeostasis for cancer therapeutics. The successful candidate will work collaboratively in a multi-disciplinary environment to use cell-based assays in support of discovery of small molecules as development candidates (DCs) for clinical, design and execute in vitro studies to further our understanding of the mechanisms of novel compounds.
Oncology TRC:
The Oncology TRC in Client is one of the fundamental research and early development engines delivering therapeutics to patients. The group integrates discovery research through translational and early clinical development and focuses on numerous aspects of protein homeostasis including the ubiquitin-proteasome system, protein translation, and RNA processing and stability. This thematic focus allows the group to capitalize on the cutting edge science that underpins the action of the companyâ€™s most advanced drugs. Not being bound by disease area or therapeutic modality creates a very dynamic, exciting and creative environment that exploits excellent science in biology, biochemistry, structural biology, computational biology and translational development.
Responsibilities Will Include But Are Not Limited To The Following:
Design and conduct in vitro experiments in cell biology (Transfection, Immunofluorescence, lenti-virus production), biochemistry (Western blot), molecular biology (DNA cloning), and assay development (ELISA, bDNA) with minimum supervision.
Engineer cells by editing genes by CRISPR-KO and -KI or by modulating gene expression by shRNA and characterize the cell models.
Maintain cell cultures and characterize cancer cell lines.
Develop and implement relevant cell based assays to support identification, optimization, and characterization of novel chemical matter
Analyze and present data in an organized and timely manner
Work within and support biology needs for drug discovery teams
Requirements:
Understand cancer biology, biochemistry and molecular and cell biology.
Keen on new technologies and familiarity with various cellular assays in high-throughput formats and automation equipment.
Strong data handling skills including importing/exporting data into/from database, organizing data for easy interpretation and experience with a variety of scientific/data analysis software applications.
Excellent communication, presentation, collaboration and organizational skills as well as ability to write protocols and technical reports with precision.
Multitasking, capability to pay attention to details, stay focused on key objectives, and deliver high quality data in a timely and well organized manner is essential.
Ability to work in a fast-paced dynamic team environment, flexibility to adapt to changes with a positive attitude.
PhD is a plus but not required
About ASK: ASK Staffing is an award-winning technology and professional services recruiting firm servicing Fortune 500 organizations nationally. With 5 nationwide offices, two global delivery centers, and employees in 42 states-ASK Staffing connects people with amazing opportunities
Reach Out To A Recruiter
Recruiter: Debasis Banerjee
Email: debasisb@askstaffing.com
Phone: 678-785-3670</t>
  </si>
  <si>
    <t>ASK Staffing, Inc.
4.3</t>
  </si>
  <si>
    <t>Scientist V
10-Mar-2020
Company
General Atomics
Job Summary
General Atomics (GA), and its affiliated companies, is one of the worldâ€™s leading resources for high-technology systems development ranging from the nuclear fuel cycle to remotely piloted aircraft, airborne sensors, and advanced electric, electronic, wireless and laser technologies.
We recognize and appreciate the value and contributions of individuals with diverse backgrounds and experiences and welcome all qualified individuals to apply.
We currently have an exciting opportunity for an experienced Scientist to join the Fusion Technologies group in leading efforts on advanced plasma-based technologies. This position, with limited direction exercises considerable latitude for initiating and developing new projects and applications in a broad field. The position will involve reaching new markets and customers, initiating and performing projects (science, engineering and management), and developing new concepts.
DUTIES AND RESPONSIBILITIES:
Lead and organize projects supporting groupâ€™s activities in plasma-based technologies.
Reach out to new customers and organize proposals for new opportunities.
Coordinate experimental and modelling efforts with internal and external customers.
Provide guidance on scientific/engineering activities and leadership to mentor less experienced technical staff.
Participate in all group activities, including planning and allocation of technical resources to achieve groupâ€™s engineering and scientific goals.
Participation in experimental operation of related activities (e.g. diagnostics) in groupâ€™s projects.
Publish in recognized scientific journals, present work at international and national level, pursue research projects.
Perform other duties as assigned or required.
Job ID#
28202BR
Job Category
Scientists
Travel Percentage Required
0% - 25%
Full-Time/Part-Time
Full-Time Salary
State
California
City
San Diego
Clearance Required?
No
Title
Scientist
Job Qualifications
Typically requires a Bachelors degree, Masters degree or PhD in a scientific or related technical field and progressively complex scientific experience as follows; nine or more years experience with a Bachelors degree, seven or more years experience with a Masters degree, and four or more with a PhD. Equivalent scientific experience may be substituted in lieu of education.
Extensive experience with plasma physics, familiar with plasma diagnostics measurements, and data analysis for the design and evaluation of new concepts.
Must have; (1) an extensive technical expertise and application of scientific principles, concepts, theory, and practice; (2) have original work(s) published in professional scientific journals or formal technical equivalents.
Must possess the ability to; (1) understand new concepts quickly and apply them accurately throughout an evolving environment; (2) strong communication, computer, presentation, and interpersonal skills are required enabling an effective interface with other departments and/or professionals; (3) and, the capability of representing the organization as a prime technical contact; and, (4) and the ability to provide leadership and guidance to less experienced professionals.
Must also be customer focused and able to work both independently and in a team environment, along with the ability to work extended hours and travel as required.
US Citizenship Required?
No
Experience Level
Senior (8+ years)</t>
  </si>
  <si>
    <t>General Atomics and Affiliated Companies
3.7</t>
  </si>
  <si>
    <t>Northrop Grumman, Raytheon Technologies, Lockheed Martin</t>
  </si>
  <si>
    <t>Marketing Return Analytics Manager</t>
  </si>
  <si>
    <t>Manager, Digital Analytics
Summary
HP ships 4 products a minute, resulting from transactions in store, online, direct and via our broad commercial channel. This breadth is our strength and our opportunity. At HP we are committed to driving innovation not only in our products and services but also in sales motions and analytics. Come help us enhance our visibility and insights across this amazing breadth of customer touch-points.
We are looking for a dynamic leader with a high business acumen and advanced analytical mindset. A successful candidate will lead and develop the data scientists and analysts to drive digital analytics and data science best practices. This team will leverage business knowledge, rich data and advanced analytics to deliver deep business insights and impactful business strategies. These insights and strategies will drive our continued success across the dynamic omnichannel environment.
Responsibilities
Are you prepared to collaborate with internal stakeholders and channel partners to drive the data acquisition and analytics development of Digital Analytics? Partner with the analytics leaders across other disciplines such as Pricing and CRM, to drive E2E benefits?
Can you simplify the complexity for an Executive Audience:
Real-time Dashboards
Scenario Planning and Decision Making Tools
Triggers and Sales Automation
ROI based Optimization
Education and Experience Required
Minimum 5+ years experience leading media mix model development and delivery with supplier or internal consultancy.
Advanced degree or demonstrable equivalent with a focus in Data Science, Computer Science, Economics, Statistics, Applied Math, or any other related field
Minimum 5+ years experience in an Analytics leadership role. The candidate will also have experience working in market/business intelligence, strategic planning, project management, and cross-functional business experience
Prior work experience in leading international teams in multiple cultures
Knowledge and Skills
Superior strategic and analytical skills with ability to draw key insights and develop clear recommendations
Demonstrated leadership and influencing skills in a team setting, including extended teams where members are not direct reports
History of success building and developing high-performing analytics teams
Superior communication (written/verbal), presentation, and facilitation skills
Simultaneously managed multiple initiatives on current business as well as future strategy
Entrepreneurial spirit and ability to operate in a rapid growth environment
Solid references that validate results and leadership abilities within a Fortune 500 company
Leadership Traits Our Leaders embody the following
Imagine the Future:
The successful candidate will be a collaborative leader with a high degree of emotional intelligence who inspires, manages, and coaches people. He / She will have an inclusive style; they will build trust and foster teamwork. This person will also have a clear commitment to developing key talent and building future leaders. He / She empowers team members and fosters a culture of accountability.
About HP
Youre out to reimagine and reinvent whats possiblein your career as well as the world around you.
So are we. We love taking on tough challenges, disrupting the status quo, and creating whats next. Were in search of talented people who are inspired by big challenges, driven to learn and grow, and dedicated to making a meaningful difference.
We are 55,000 HP employees, united in creating technology that makes life better for everyone, everywhere. Interested in joining us? Lets talk.</t>
  </si>
  <si>
    <t>Do you want to join an innovative team of scientists who use machine learning and statistical techniques to help Amazon provide the best customer experience by automatically mitigating risk and providing support solutions? Do you want to build advanced algorithmic systems that help manage the trust and safety of millions of customer interactions every day? Are you excited by the prospect of analyzing and modeling terabytes of data and creating state-of-art algorithms to solve real world problems? Do you like to build end-to-end business solutions and directly impact the profitability of the company? Do you like to innovate and simplify? If yes, then you may be a great fit to join the Machine Learning Accelerator team in the Amazon Customer Trust and Partner Support group.
Major responsibilities
Â· Use statistical and machine learning techniques to create scalable risk management and support systems.
Â· Analyze and understand large amounts of Amazons historical business data for specific instances of risk or broader risk trends.
Â· Design, development and evaluation of highly innovative models for risk management.
Â· Work closely with teams of scientists and software engineers to drive real-time model implementations and new feature creations.
Â· Establish scalable, efficient, automated processes for large scale data analyses, model development, model validation and model implementation.
Â· Research and implement novel machine learning and statistical approaches.
Basic Qualifications
Â· A PhD or MS + 4 years of experience in CS, Machine Learning, Statistics, Operations Research or in a highly quantitative field
Â· Strong ML breadth and depth
Â· Strong skills with SQL
Â· Strong skills with Spark/Python/Perl (or similar)
Â· Communication and data presentation skills
Â· Strong problem solving ability
Preferred Qualifications
Â· 2+ years of industry experience in predictive modeling and analysis
Â· Superior ML breadth and depth
Â· Expert skills with SQL
Â· Expert skills with Spark/Python/Perl (or similar)
Â· Superior problem solving ability
Amazon is an Equal Opportunity-Affirmative Action Employer Minority / Female / Disability / Veteran / Gender Identity / Sexual Orientation</t>
  </si>
  <si>
    <t>UCSD Layoff from Career Appointment: by 07/10/20 for
consideration with preference for rehire. All layoff applicants should
contact their Employment Advisor.
Special Selection Applicants: by 07/20/20. Eligible Special
Selection clients should contact their Disability Counselor for
assistance.
DESCRIPTION
===========
The Department of Family Medicine and Public Health has approximately
100 salaried faculty and is comprised of seven divisions: Behavioral
Medicine, Biostatistics and Bioinformatics, Epidemiology, Family
Medicine, Global Health, Health Policy, and Preventive Medicine. Our
mission is to improve Public Health through preventive, behavioral,
epidemiologic and clinical research, education and clinical care. Our
patient care is provided at several locations across the county as
well as through multiple initiatives with the medically under-served
in our community and includes training of over 60 residents and
fellows.
With over $125 million in research grants and contracts, our
award-winning faculty conduct innovative Public Health research at the
intersection of behavioral and medical sciences to assess and
understand chronic disease etiology, improve human health, and prevent
disease at the individual and population level.
The staff member will serve as the statistician or data analyst for
multiple grant funded studies and will use skills as a seasoned,
experienced research professional with a full understanding of
in-depth statistical analyses and research software programming
techniques. Responsibilities may include: performing statistical
analyses, providing data management, analyzing datasets for
performance of algorithms, processing and preparing device
(accelerometer, GPS, GIS, ActivPal) data for analysis and machine
learned algorithms, developing programming protocols for computing
data in the cloud or other systems, manuscript and presentation
preparation, developing and implementing data security policies and
procedures, managing data use policies, and providing work direction
for staff and interns for several studies. This individual will work
closely with the research team and co-investigators.
MINIMUM QUALIFICATIONS
======================
A Bachelor's Degree in related area; and/or equivalent
experience/training.
Three (3) years of related experience in statistical analysis of
data in research studies, and computational tools and statistical
programming languages.
Thorough knowledge of research function.
Proven skills associated with statistical analysis and systems
programming.
Demonstrated skills in analysis and consultation.
Excellent skills to communicate complex information in a clear and
concise manner both verbally and in writing.
Strong skills in project management.
Research skills at a level to evaluate alternate solutions and
develop recommendations.
Proficient in R programming language.
PREFERRED QUALIFICATIONS
========================
Master's Degree in biostatistics, statistics, or related area;
and/or equivalent experience/training is preferred.
Experience with processing data from devices such as
accelerometers, ActivPals, and device data.
Experience working with big data.
Experience with cloud computing services (such as AWS cloud).
SPECIAL CONDITIONS
==================
Employment is subject to a criminal background check.</t>
  </si>
  <si>
    <t>University of California - San Diego Medical Centers
3.6</t>
  </si>
  <si>
    <t>Sharp HealthCare, Scripps Health</t>
  </si>
  <si>
    <t>As we navigate through these unprecedented times, MCMâ€™s focus continues to be our commitment to our Consumers and Employees. Over the past couple of weeks our teams have worked diligently to ensure wherever possible our employees were able to move to 100% remote work and our Consumers were still supported.
MCM continues to hire in areas which aid in the support of our Consumers and Employees. We have also leveraged our digital capabilities to continue to provide a great recruiting experience. As an applicant, you may be asked to complete a phone screen, or a virtual interview and our Recruiting Team is committed to supporting any questions you may have throughout the Interview process.
Now more than ever, we have a high demand for goal-driven, motivated individuals to join our team.
The Data Analyst is primarily responsible for using data extraction tools, largely Excel, SQL, and Python to perform in-depth analysis of programs and opportunities in the business. The Data Analyst will make recommendations to improve the operational processes based on their analysis and may design strategies to implement those recommendations. The analyst will then coordinate with other stakeholders to ensure the implementations meet the needs of the business. The primary area of focus for the data analyst is working with data related to Encore Advantageâ€™s customers and tailoring strategies to best serve them.
The position is also responsible for creating and monitoring reports to identify trends, issues and opportunities.
Responsibilities:
Create and monitor reports to identify issues, trends, and opportunities.
Extract and analyze data to support business initiatives (e.g. profitability, performance and variance analysis).
Recommend improvements related to business profitability or processes.
Collaborate with relevant stakeholders to design and execute new strategies
Qualifications:
Required: Bachelor; Quantitative field</t>
  </si>
  <si>
    <t>Encore Capital Group
3.2</t>
  </si>
  <si>
    <t>PRA Group, PRA Group (Canada)</t>
  </si>
  <si>
    <t>Principal Scientist, Analytical Chemistry</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</si>
  <si>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companyâ€™s diverse portfolio includes two FDA-approved treatments INGREZZAÂ® (valbenazine) for tardive dyskinesia and ORILISSAÂ® (elagolix) for endometriosis*, as well as clinical development programs in multiple therapeutic areas, including Parkinsonâ€™s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Parkinsonâ€™s disease and Friedreichâ€™s ataxia. (*in collaboration with AbbVie)
About the Role:
Among other responsibilities, the Principal Scientist is responsible for analytical development to support research and development, tech transfer and commercialization of drug substance and drug product processes, as well as oversight of batch testing/release and regulatory document contribution through managerial and individual input. In addition, s/he provides project management for analytical in support of Chemical and Product Development projects, provides analysis and evaluation of material and products at all stages of the development process, and monitors and evaluates completion of tasks and projects.
_
Your Contributions (include, but are not limited to):
Plans and manages projects.
Represents Analytical Chemistry on cross-functional teams.
Maintains accountability for analytical deliverables and progress on R&amp;D and manufacturing plans for all development projects.
Independently designs, plans and executes activities towards the goals of one or more analytical chemistry projects to support pre-clinical through commercial activities.
Supervises laboratory work and/or lab personnel and ensures safe laboratory practices.
Performs analytical development and optimizes methods in support of preclinical through commercialization.
Creates and implements novel ideas and techniques to support analytical activities with Chemical and Product Development.
Provides support for off-site analytical transfers, manufacturing support and interaction with contractors.
Provides input into CMC regulatory documentation and supporting work.
Provides effective supervision of laboratory personnel and guidance for their professional development.
Contributes to development of policies and department strategies.
Builds and enhances internal and external professional relationships.
Other duties as assigned.
Requirements:
BS/BA in Chemistry or related discipline and 8+ years of experience in the analytical/pharmaceutical development field. Experience in method transfer in Analytical Chemistry, OR
MS/MA in Chemistry or related discipline and 6+ years of experience, OR
PhD in Chemistry or related discipline and 4+ years of relevant experience; may include postdoc experience
Thorough understanding of analytical chemistry and a well-developed understanding of process chemistry as well as formulation development
Excellent interpersonal skills with strong oral and written communication abilities
Excellent laboratory and productivity skills
Method transfer experience in Analytical Chemistry
Good understanding of cGMP requirements in API and drug product
Demonstration of cross-functional understanding related to drug development
Assimilates data and research findings outside of Neurocrine for application to new scientific projects
Maintains broad knowledge of scientific principles and theories and possesses intellectual mastery of one or more scientific areas
May develop an understanding of other areas and related dependencies
Advanced knowledge and demonstrated ability working with / recommending a variety of laboratory equipment/tools.
Ability to work as part of and lead multiple teams
Exhibits leadership skill and ability, typically leads lower levels and/or indirect teams.
Excellent computer skills
Excellent communications, problem-solving, analytical thinking skills.
Sees broader picture, impact on multiple programs, teams and/or departments..
Ability to meet multiple deadlines across a variety of projects/programs, with a high degree of accuracy and efficiency.
Excellent project management skills.
Neurocrine Biosciences is an EEO/AA/Disability/Vets employer.</t>
  </si>
  <si>
    <t>Neurocrine Biosciences
4.3</t>
  </si>
  <si>
    <t>Requisition Number 07863
Department Name: Biology - McNamara
Position Type: Full Time
Position Title Research Scientist
Position Summary:
Calibr at Scripps Research is seeking to add a highly motivated, team-oriented, and experienced virologist to the global health drug discovery team. Under this role, the ideal candidate will work with other team members to develop assays to enable drug discovery flowcharts, investigate mechanism of action for novel compounds and communicate results within the team, internal and external presentations and reports.
Position Description
* Develop in vitro assays for select BSL2 and BSL3 viruses to enable drug discovery ranging from high-throughput screening to secondary assays in more physiologically relevant cell lines (including primary cells and organoids)
Target ID and characterization of novel antiviral compounds
Execution of basic virology techniques: virus propagation, plaque assays, and RT-qPCR
Train and share expertise with other team members
Establish and lead collaborations with other virology labs, as needed
Independently analyze data and communicate results to internal and external teams
The position requires leadership, great attention to detail, troubleshooting capability and flexibility to adapt to a fast-paced environment
Location: San Diego, California
Additional Information:
Physical Requirements:
The physical demands described here are representative of those that must be met by an employee to successfully perform the essential functions of this position. Reasonable accommodations may be made to enable individuals with disabilities to perform the functions.
Basic Qualifications:
* Bachelor or Master of Science in virology, biology, biochemistry, microbiology or related field with at least five years of laboratory experience or a Doctor of Philosophy (PhD) in virology, microbiology, biology, biochemistry or related field with at least two years of postdoctoral experience
Background in virology and experience working with viruses in the laboratory
Willingness to work with BSL3 pathogens, prior experience working in a BSL3 is preferred
Experience developing and working with differentiated primary cell models is highly preferred
Experience with cell-based and biochemical assays using methods such as high-content imaging, luminescence, fluorescence and absorbance in high-density assay formats
Expertise with immunofluorescent microscopy is a plus
Experience with database interface and data analysis using Excel, GeneData and Prism
Excellent oral and written communications skills
Letter of recommendation and/or at least one professional reference is required
Preferred Qualifications:
Compensation:
Job Closing Date:
Open Until Filled Yes
Job Posting Category Scientific &amp; Technical
EEO Statement
The Scripps Research Institute is an Equal Opportunity Employer. All qualified applicants are encouraged to apply and will receive consideration for employment without regard to race, color, religion, sex, sexual orientation, gender identity, national origin, disability, protected veteran status, or any other legally protected characteristic or status.</t>
  </si>
  <si>
    <t>The Scripps Research Institute
4.0</t>
  </si>
  <si>
    <t>Battelle, SRI International, MITRE</t>
  </si>
  <si>
    <t>JC2001: Research Scientist: Protein chemistry</t>
  </si>
  <si>
    <t>$46K-$82K (Glassdoor est.)</t>
  </si>
  <si>
    <t>ProSci Incorporated is a privately held biotechnology firm located in San Diego, California. A leader in its field, Our priority is to provide the highest quality monoclonal, polyclonal, and single domain antibody services in the industry. Our expertise in antibody production, immunochemistry services, and biological research is realized through customizable services, innovative products, competitive pricing, high-quality research tools, and unparalleled technical support.We offer a competitive salary, as well as a comprehensive benefits package and a casual work environment.
We have a Research Scientist position open immediately for a highly motivated, detail oriented and experienced Research Scientist to support the research team of this exciting biotech company. The ideal candidate will be a highly motivated, energetic, flexible, self-starter with strong communications skills and attention to detail. This position is full-time and estimated working 40 hours per week. We offers an incredible opportunity for growth and professional development in a dynamic, rewarding work environment. We offer a competitive salary, a comprehensive benefit package including 401K, medical, dental, and life insurance, and a casual work environment.
Job Responsibilities:
Conduct R&amp;D on protein expression, purification, and characterization
Develop yeast expression system
Develop yeast affinity maturation system
Assist in phage display screening, selection and production of high affinity binders
Assist in grant and paper writing
Qualifications and Requirements:
Ph.D. in Biochemistry/molecular biology or related field
Postdoctoral experience
Experience in recombinant protein expression in mammalian cells and yeast
Good oral and writing communication skills
Experience in phage display and affinity maturation is a plus
In order to be considered, please submit the following information by replying this ad (no calls, no recruiters!):
Resume
Cover letter
Job Type: Full-time</t>
  </si>
  <si>
    <t>ProSci Inc.
2.3</t>
  </si>
  <si>
    <t>Job Description
Overview:
The Research Scientist will support the development of point-of-care molecular diagnostic kits in a demanding, fast-paced environment; working independently and closely with other scientists to design and develop multiplexed PCR amplification for point-of-care settings. Daily activities may include device testing, optimization and verification as well as aiding in the QA and QC process. Attention to detail and the ability to write and follow SOPs is critical. Demonstrated biochemistry and molecular biology expertise and experience with PCR, multiplexed and Real Time-PCR technology.
Duties:
Design, develop RT-PCR, quantitative real time PCR and multiplexed assay methods
Hands-on experience with PCR assay development and optimization
Isolation of nucleic acids from a variety of sources
Ability to work independently in a multidisciplinary team environment
Highly motivated, goal and milestone-driven researcher
Good presentation, writing and communication skills
Excellent team working and communication skill
Skills:
Design, develop, optimize and validate new PCR-based assays
Hands on experience with handling BSL-2 pathogens
Clinical validation experience is desirable
Excellent presentation, communication, writing technical report
Data analysis
Primer and DNA sequence analysis
Product development experience for FDA 510k regulated IVD products
Requirements:
Primer and DNA sequence analysis
Literature searching
Protocol, technical report and SOP writing
MS word, PPT, Excel
Education:
Bachelor's in Molecular Biology, Biology, or related field
Minimal of 3 years in IVD product development experience for FDA 510k regulated IVD products</t>
  </si>
  <si>
    <t>Carma Search</t>
  </si>
  <si>
    <t>Client Solution Architects
CSA is a Federal Contractor and an Equal Opportunity/Affirmative Action Employer of Females/Minorities/Veterans/Individuals with Disabilities. All qualified applicants will receive consideration for employment without regard to race, color, religion, sex, sexual orientation, gender identity or national origin.
remote Mid Atlantic - Program Management Contingent
CSA is seeking a Data Analyst to join our team. This position is contingent upon award.
Duties and responsibilites are but not limited to the following:
Assesses complex data systems and programs in support of ad-hoc and standing management or customer requests.
Creates programs, methodologies, and files for analyzing and presenting data.
Examines data quality, applications, and functions.
Produces output and sustains operation.
Researches new data sources and analytical tools.
Contributes to new product development and improvement in product delivery and presentation.
Develops awareness of and familiarity with issues and events affecting organization, department, and/or customer.
Uses and supports database applications and analytical tools.
Uses timely and appropriate participation of users/customers in data collection and query systems.
Provides accurate and appropriate interpretation of data, applying knowledge to evaluation, analysis, and interpretation of data.
Develops appropriate methodologies for collecting, analyzing, and presenting data products.
Develops useful and insightful information from a variety of data sources.
Works with management and/or customers to develop and understand product specifications.
Communicates regularly and effectively with team members and management, and communicates results effectively to management and/or customers.
Delivers data products in report/presentation format, or verbally, to management and/or customer specifications and timelines.
Points out system or process problems when noticed and engages the team in problem solving.
Facilitates satisfactory communication and resolution of problems.
Required Qualifications
5 years of relevant experience; DoD preferred
B.S., Computer Science or related field; can be substituted with 4 years relevant experience
Ability to obtain a DoD Secret clearance
Applicants may need to meet eligibility requirements for access to classified information; an active United States Department of Defense security clearance or the ability to obtain one may be required for this role.
CSA Rocks! We are a rapidly growing consulting firm recognized for being one of America's Fastest Growing Companies on the Inc. 5000 list for a record 7 years in a row, averaging an 81% increase in revenues for each of the past three years. So how do we do it? It's no secret, we owe the past 15 years of our success to our outstanding and ambitious team members. To support our hard working team, we offer an environment focused on learning and growth, an awesome benefits package, and opportunities to build a long and successful career.
We are constantly on the hunt for talented, forward-thinking problem solvers with an energetic attitude and a strong work ethic to join our elite team of CSAers.
Be a part of CSA... do great things!PI121230637</t>
  </si>
  <si>
    <t>Client Solution Architects
3.4</t>
  </si>
  <si>
    <t>Mechanicsburg, PA</t>
  </si>
  <si>
    <t>Sr. Scientist</t>
  </si>
  <si>
    <t>Job Description
We are seeking a Sr. Scientist to join our team to design and conduct research and development studies. This person will also participate in decision making regarding research priorities for effective and efficient product development progression; analyze data and recommend further study direction.
The essential duties/responsibilities for this position are:
â€¢ Leads projects from early development, product transfer, manufacturing and clinical studies
â€¢ Participates in decision making regarding research priorities of the department and provides information on feasibility of prospective projects;
â€¢ Develops research plan, design experiments and outline research procedures to be followed;
â€¢ Identifies and provides training to subordinate personnel to carry out research;
â€¢ Investigates and develops new methods for solving complex technical problems;
â€¢ Plans research schedule according to timetable and establishes daily or weekly routines necessary to meet the timetable;
â€¢ Assists RA department for 510K submission;
â€¢ Conducts research using laboratory equipment, computer resources and libraries;
â€¢ Provides expertise in field of research to other department members;
â€¢ Provide knowledge and support of electrochemical biosensor development; and
â€¢ Performs and reports analysis of data to monitor.
Requirements of the position:
â€¢ Ph.D. in chemistry, biochemistry or related, or a combination of Bachelorâ€™s degree and 6 years experience in a Scientist role in the IVD industry.
â€¢ 7-10 years of experience in assay development and improvement process in a quality system environment.
â€¢ Must have experience on biochemistry assay development, lipid panel assay development, immunoassay development and other related field
â€¢ Must be able to manage project and timelines effectively, organize work priorities and effectively interact with other team members;
â€¢ Knowledge of conducting clinical trial study and FDA 510K submission.
â€¢ Must have experience on biochemistry assay development, lipid panel assay development, immunoassay development and other related field.
â€¢ Must be able to use Excel program to present data and do basic statistical analysis.</t>
  </si>
  <si>
    <t>Research Scientist
Responsibilities
For more than 140 years, Eli Lilly has been dedicated to meeting the health care needs of people around the world. We address these needs primarily by developing innovative medicinesinvesting heavily in research and development. Lilly credits its exceptional employees for its success, and recognizes that the key to ongoing achievement lies in attracting and retaining the best people.
Do you have strong Synthetic Organic Chemistry skills with extensive working knowledge of modern synthetic chemistry methodologies, experimental work, isolation/purification techniques and structural analysis of synthetic organic molecules? The Discovery Chemistry &amp; Technologies organization within Lilly Research Laboratories is growing and seeks a highly skilled scientists to join our Medicinal Chemistry group located at our Lilly Biotechnology Center in San Diego, CA. We are an innovative and dynamic team looking to enhance our diverse capabilities in drug discovery. We are committed to continually improving our abilities to make life better for patients around the globe.
We are looking for someone who can:
Keep safety as the top priority, striving to maintain a strong safety culture.
Formulate hypotheses, and design and synthesize novel small molecules to engage disease modifying targets
Demonstrate state-of-the-art structure-based drug design technologies and partner with expert colleagues in computational chemistry and biophysics
Optimize lead compounds to improve potency, selectivity, physicochemical properties and DMPK
Deliver high laboratory synthetic efficiency to inform fast-paced SAR iterations through proposal and execution of synthetic routes.
Collaborate with colleagues specialized in high-throughput automated synthesis, route optimization and scale-up.
Proactively partner cross-functionally to address specific program needs, increase your overall organization acumen and provide them with Medicinal Chemistry perspectives.
Req ID 56414BR
Additional Skills/Preferences
Excellent English language oral and written communication skills
Maintain awareness of latest literature of chemical transformations.
Track record of scientific contributions including peer reviewed publications, patents and/or presentations.
Ability to engage highly effectively as teammate in a multidisciplinary and international environment.
Scientific creativity and ability to work independently solving problems through careful experimental design, analysis of complex data sets and mechanistic insights
Medicinal Chemistry experience in pharmaceutical, biotechnology or academic environments, with solid understanding of Drug Discovery will be highly valued.
Experience with Structure-based drug design, Drug metabolism and pharmacokinetics problem solving, Computational chemistry tools and methods, Biophysical techniques such as X-ray crystallography.
Experience with scientific informatics and data visualization tools (e.g. StarDrop, TIBCO Spotfire, KNIME) to undertake computationally enabled multi-property optimization approaches will be advantageous.
Ability to lead projects and initiatives, coordinating multiple scientific activities and team members simultaneously across various sites.
Additional Information Lilly is an EEO/Affirmative Action Employer and does not discriminate on the basis of age, race, color, religion, gender, sexual orientation, gender identity, gender expression, national origin, protected veteran status, disability or any other legally protected status.
Eli Lilly and Company, Lilly USA, LLC and our wholly owned subsidiaries (collectively Lilly) are committed to help individuals with disabilities participate in the workforce and ensure equal opportunity to compete for jobs. If you are an individual with a disability and require a reasonable accommodation to participate in the application process, please email Lilly Recruiting Compliance. Please note, this email address is intended for use only to request a disability accommodation, please email Lilly Recruiting Compliance for further assistance. Inquiries which are not requests for accommodations may not receive a response.
Workplace Arrangement Local
Title Research Scientist-Medicinal Chemistry
Job Category Science
Basic Qualifications
PhD in Organic Chemistry or related field
Experience in small molecule organic synthesis and synthetic methodology
Company Overview 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
#WeAreLilly
City San Diego
Country USA
State / Province California
Region North America</t>
  </si>
  <si>
    <t>Lilly Pharmaceuticals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</si>
  <si>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IGmNUV5BS3</t>
  </si>
  <si>
    <t>Research Assistant / Associate Scientist</t>
  </si>
  <si>
    <t>Position: Research Assistant / Associate Scientist
Function: Discovery Research
Company: Phanes Therapeutics, Inc.
Location: San Diego, CA
Phanes Therapeutics, Inc. is a biotech company focused on discovery and development of therapies for grievous diseases, including metabolic complications and oncology. The company is built for scientific innovation and we welcome people with the motivation and passion to join us to discover new medicines and improve healthcare. We believe that innovative thinking, seamless execution, teamwork, and integrity are key values for building success. Our mission is to relentlessly seek scientific and technological solutions to improve the lives of patients through creative work.
At Phanes, we understand that scientific innovation is a challenging task and thats why we need the most talented people to accomplish our mission. We are committed to fostering an innovative and fun working environment where scientists can pursue creative ideas and deliver results, because we know that our success depends on how to realize the true potential of our people. We offer competitive compensation and good healthcare benefits.
This position is for someone with a bachelors degree in biology/biochemistry or a related area and will work in our research site in San Diego. We are looking for a full time research assistant or associate scientist. He or she should have some basic training and knowledge in biochemistry, molecular biology, pharmacology or a related field. The candidate will have opportunities to learn and train in a laboratory to perform experiments under supervision and independently. Some understanding in molecular biology, biochemistry, cell culture, or purification of recombinant proteins is required. Laboratory experience is preferred. The candidate must be a team player and is expected to work with other scientific staff on discovery projects. This person must be willing to collaborate and communicate with other team members within the company.
Key responsibilities:
1. Help organize the lab with reagent ordering, inventory management, and other daily lab routines.
2. Tissue culture, cell transfections, protein purification, and/or routine molecular biology (PCR, gel electrophoresis, DNA preps) under supervision and independently.
3. Running enzyme and cell-based assays and routine analytic chemistry/biology assays.
4. Process data and generate study reports.
Qualifications:
1. A completed BS/MS in chemistry, biology, biochemistry, or related field with 0-3 years of experience.
2. Prior lab experience and experience in tissue culture, mammalian cell transfection, protein purification, ELISA and/or functional assays a plus.
3. Motivated to learn and to produce results.
4. Must be a team player and well organized.</t>
  </si>
  <si>
    <t>Phanes Therapeutics Inc</t>
  </si>
  <si>
    <t>Return To Job Search
Job Title:
Senior Data Scientist
State/Area: California
Regional Area
San Diego Metro Area
Primary Background
Applications - Developer â€“ Technology
Secondary Background
Job Number: JN -052020-4267
JOB TITLE: Sr. Data Scientist
DURATION: 9-12 months, possible contract to hire
LOCATION: Local to San Diego candidates, but they will primarily work remotely in 2020.
Position Summary
We are focused on finding a Data Scientist who is a quick and voracious learner, open minded, curious, and loves the process of collecting; processing; augmenting; statistically modeling; and organizing data. Candidates should have advanced skills in Python.
This position is responsible for helping define our dataset creation, working on data ingestion pipeline, cleaning, augmentation, database development such that subsets associated with specific metadata can be accessed, statistical modeling of the data, and ultimately assisting in the model development/testing, and visualizations. As our dataset includes video/audio data, a background in image/audio processing is key.
You should be able to work alone comfortably without close oversight, collaborate with distributed team members, and to document and report on your achievements/progress in meetings. You should enjoy researching information and digging deep to solve problems.
Minimum Qualifications
â€¢ BS or MS in Data Science, Statistics, Computer Science w/Machine Learning, or a related quantitative field
â€¢ You have 3+ years of related experience as a Data Scientist, with a proven record of analysis and research that positively impacts your team
â€¢ Solid background in at least one area of machine learning and/or AI research
â€¢ Experienced in developing tools to ingest, merge, and clean data sets
â€¢ Experienced using scripting languages on a daily basis (SQL, Python, etc.)
â€¢ Proficient with common data science toolkits, such as Pandas, TensorFlow, NumPy.
â€¢ Proficient with visualization software/tools such as Python, R, D3.js, Spotfire, Tableau, etc. and creating strategy recommendations
â€¢ Experienced building data science models (Regression, Decision Trees, K-Means, Segmentations, etc.)
â€¢ Experienced dealing with large data sets (especially visual data)
â€¢ Knowledge of traditional NLP applications such as: entity extraction, document classification, TFIDF, tokenization, and topic modeling.
â€¢ Knowledge of modern NLP techniques such as Word2Vec, RNNs, CNNs, LSTMs, and Transformers.
â€¢ Knowledge and experience with ontologies, taxonomies, semantic meaning representation frameworks and other relations between concepts.
â€¢ Experience with machine learning algorithms, including: random forest, SVM, boosting, neural networks, etc. and/or Natural Language.
â€¢ Experience with source code control (Git)
â€¢ You possess excellent communication skills and the ability to clearly communicate technical concepts to a non-technical audience.</t>
  </si>
  <si>
    <t>VIA Technical
4.0</t>
  </si>
  <si>
    <t>Enabling Immunotherapy
Key responsibilities â€“ Research Scientist
immunoSCAPE is looking for a highly motivated individual with outstanding immunology background to coordinate the scientific activities of its US laboratory based in San Diego, CA. The candidate will work closely with immunoSCAPE Operation team headquartered in Singapore and immunoSCAPE US BD team to:
Establish new US partners and collaborators
Manage projects with collaborators, including project set-up, experimental design, data acquisition and analysis, communication of results - ensuring delivery against milestones
Support project data acquisition and analysis
Supervise the US Operation team in coordination with the Director, Scientific Affairs
Implement immunoSCAPEâ€™s proactive publication policy by drafting of manuscripts, abstracts and presentations in coordination with the Director, Scientific Affairs
Required qualifications and skills
A doctoral degree in Immunology or related fields
At least 5 years of lab experience, preferably in T cell immunology and/or immunotherapy
In-depth experience with multi-parameter single cell technologies including flow cytometry and/or mass cytometry
Experience in designing, planning and delivering on project milestones
Experience in mentoring and supervising other scientists
Excellent writing and communication skills
Rigorous, organized and accountable
Excellent team player, independent, self-driven with good interpersonal skills
--------------------------------------------------------------------------------------------------------------------
Interested applicants please submit their CV and a letter of motivation
We regret that only shortlisted candidates will be notified.
Job Type: Full-time
Experience:
Laboratory: 5 years (Required)
Education:
Doctorate (Required)</t>
  </si>
  <si>
    <t>immunoSCAPE, Inc.</t>
  </si>
  <si>
    <t>Position Purpose: The Business Intelligence Analyst will be a member of our Product team, and key to our business intelligence products and implementation processes. Reporting to the Senior Director of Product, the Business Intelligence Analyst will work with customers and internal stakeholders in product deployment, professional services, quality assurance, support, user feedback gathering for our business intelligence products.
Responsibilities:
Work with stakeholders throughout the organization and customers to identify opportunities for leveraging company data to drive business solutions
Construct, design, and troubleshoot custom forms and reports based on customer requests and internal processes
Assess the effectiveness and accuracy of new data sources and data gathering techniques
Develop company A/B testing framework and test model quality
Communicate with end users to gather product requirements and feedback
Writes proposals and reports
Helps develop best practices and tools for project execution and management
Be the SME and evangelist for data related projects, both internally and externally
Act as an escalation point for dept needs, conflicts or concerns
Act as a public speaker and public relations representative of the department and company in ways that strengthen its profile both internally and externally
Interacts with product, marketing, implementation, support, training, and sales department heads to offer opinions, ideas, and solutions to help meet any and all goals of the company
May work with confidential information - requires ability to maintain strict confidentially. Adheres to all company policies and procedures
Qualifications:
Strong problem-solving skills with an emphasis on user experience
Experience working with advanced data architectures
SQL Server skills including advanced SQL queries and data analysis
Data visualization and reporting skills (Crystal Reports, Excel, etc)
Excellent listening, communication, interpersonal and presentation skills for coordinating across teams and users
Ability to contribute both independently and as part of a team
Self-motivation and drive are vital to succeed
Ability to elicit cooperation from a wide variety of sources, including management, clients, and other departments
Ability to effectively prioritize and execute tasks in a high-pressure environment
Strong written and oral communication skills
Ability to effectively work with Procede Software management, staff, and clients to achieve results
Flexible and well organized in approach to work and able to cope with peak periods of activity
Represents the company accurately and professionally
Follows company procedures
Punctuality, reliability, accuracy and attention to detail
Working knowledge of Microsoft SQL Server, T-SQL, MS Excel, MS Access, MS.NET, MS Visual Studio, MS Internet Information Services, SSL and HTTPS, PRD and MRD documentation, Team Foundation Services, and ability to learn, understand, and use other needed software tools and systems
Education:
Bachelorâ€™s degree in Statistics, Economics, Computer Engineering or related field is preferred
Applicable experience may be substituted in lieu of education
Experience:
2+ years of professional experience, manipulating relational data sets, developing business solutions using data, data visualization
Software development or related experience, a plus
Physical Requirements:
Ability to sit at a desk, computer terminal or meeting table for a long period of time.
Dexterity of hands and fingers to operate a computer keyboard, mouse, and other devices and objects.
Ability to lift up to 20 lbs.
Ability to use telephone frequently for a long period of time, and to hear and speak clearly by telephone.
Physically able to participate in training sessions, presentations, and meetings.
Some travel may be required for the purpose of meeting with clients, partners, or other stakeholders.
Must have working vehicle and valid CA driverâ€™s license.
Procede Software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</si>
  <si>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Procede Software
3.4</t>
  </si>
  <si>
    <t>Scientist-Web Developer</t>
  </si>
  <si>
    <t>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world.Basic Qualifications :+ B.S. or higher in computer science related field or+ B.S. in biology / chemistry or a related field with appropriate job-related programming experienceResponsibilities :Lilly Discovery Chemistry is embarking on an exciting journey to change the way we craft, build and execute research. With an aptitude for developing web applications and an interest in using today's Technologies, you will contribute to developing tools that support LIMS database development.Are you seeking a career opportunity where you will utilize groundbreaking, modern technology? Are you a creative, detail-oriented and organized application developer with experience in bioinformatics/chemical informatics? We are seeking a hardworking web application developer with database experience to join the Structural Biology Laboratory Information Management System (SBLIMS) team. The successful candidate will work with the SBLIMS team and internal scientists to develop web-based tools to enhance laboratory processes and data tracking. An ideal candidate would be able to design, develop, test, and debug code through the entire development cycle.**Objectives/Deliverables:**+ Develop web-based interfaces for data-entry and search features+ Interact with scientists from multiple areas to gather specifications, design solutions, and test the resulting interfaces+ Work collaboratively with other team members to develop more complex applications+ Troubleshoot and migrate existing tools to newer technologiesAdditional Skills/Preferences :+ Post graduate relevant industry or academic experience preferred+ Excellent interpersonal skills and a positive attitude with a desire to learn+ Demonstrated programming skills in PHP or Perl+ Strong web skills in HTML, JavaScript, JQUERY, AJAX, and CSS+ Strong SQL and database skills, preferably with Oracle databases+ Familiarity with Perl compatible regular expression (PCRE) syntax+ Linux / Unix familiarity / Apache+ Experience with SQL, Oracle PL/SQL, Oracle triggers+ Experience with C#, Python, and/or TensorFlow+ Ability to listen and gather requirements from scientists+ Lab automation experience+ Knowledge of biophysical methods, molecular biology, protein purification, crystallography, or electron microscopy is a plusEli Lilly and Company, Lilly USA, LLC and our wholly owned subsidiaries (collectively "Lilly") are committed to help individuals with disabilities to participate in the workforce and ensure equal opportunity to compete for jobs. If you require an accommodation to submit a resume for positions at Lilly, please email Lilly Human Resources ( Lilly_Recruiting_Compliance@lists.lilly.com ) for further assistance. Please note This email address is intended for use only to request an accommodation as part of the application process. Any other correspondence will not receive a response.Lilly is an EEO/Affirmative Action Employer and does not discriminate on the basis of age, race, color, religion, gender, sexual orientation, gender identity, gender expression, national origin, protected veteran status, disability or any other legally protected status.At Lilly we strive to ensure our employees are part of a team that cares about them and our shared purpose of making life better for those around the world. How do we do this? We continue to look for ways to include, innovate, accelerate and deliver while maintaining integrity, excellence and respect for people.? We hope that you seek to join us on our journey as we create medicine and deliver improved outcomes for patients across the globe!\#WeAreLilly</t>
  </si>
  <si>
    <t>7232 Data Engineer (Analyst/Programmer - Career), Information Technology DevOps</t>
  </si>
  <si>
    <t>Campus:
San Diego
Job ID:
7232
Job Title:
7232 Data Engineer (Analyst/Programmer - Career), Information Technology DevOps
Appointment Type:
Probationary
Time Base:
Full-Time
Date Posted:
March 9, 2020
Closing Date:
Open until filled
Benefits Link:
CSUEU (Unit 2, 5, 7, 9)
Link to Apply Online:
https://bfa.sdsu.edu/hr/jobs/job-opportunities.aspx
Campus Employment Homepage:
http://jobs.sdsu.edu
Description:
Position Summary
Under the direction of the Director of IT Computing Operations and DevOps, the incumbent will design, architect, develop, implement and maintain systems supporting the campus data lake and data warehouse environments. This position will develop data pipeline routines to support the ingestion and transformation of data into the campus data lake and data warehouse environments using Amazon Web Services (AWS) services such as Lake Formation, Glue, EMR, Redshift and tools such as Python and Spark. In addition, the incumbent will work with other team members to develop API solutions to support the exchange of campus data. This position will work closely with many campus departments to understand their data needs in order to increase data exchange, analysis and reporting capabilities.
For more information regarding the IT Division/IT Finance and Administration department, click here: https://it.sdsu.edu/
This is a full-time (1.0 time-base) benefits eligible, permanent (probationary) position. This position is designated exempt under FLSA and is not eligible for overtime compensation. Standard SDSU work hours are Monday â€“ Friday, 8:00 a.m. to 4:30 p.m., but may vary based on operational needs.
Education and Experience
To enter this classification, a basic foundation of knowledge and skills in applications programming and systems analysis and related programming support functions is a prerequisite. This foundation would normally be obtained through a bachelorâ€™s degree, preferably in computer science or business, or equivalent training and applied experience. Foundation knowledge and skills for the Analyst/Programmer, depending on the position assignment, may include working knowledge of a specific industry standard applications programming language and knowledge of standard systems analysis techniques.
Preferred Qualifications and Specialized Skills
B.S. in Computer Science, B.S in related course of study, or equivalent skills and experience
Experience working in a Higher Education environment
Minimum of two (2) years experience with Amazon Web Services (AWS)
Experience with Amazon Web Services (AWS) database services: RDS, Aurora or Redshift
Experience with ETL
Proficiency with Spark in Python
Knowledge of database modeling and design in a data warehousing context
Proficiency with SQL
Experience working with visualization tools such as Tableau or Power BI
Compensation and Benefits
Starting salary upon appointment not expected to exceed $8,333 per month. CSU Classification Salary Range: $4,372 - $10,792 per month. Salary placement is determined by the education, experience, and qualifications the candidate brings to the position, internal equity, and the hiring departmentâ€™s fiscal resources.
San Diego State University offers a rich benefits package that constitutes a major portion of total compensation. For more information regarding SDSU benefits, please click here: https://bfa.sdsu.edu/hr/jobs/benefits
Supplemental Information
Initial review of the required application materials, including cover letters and resumes, will begin on March 19, 2020. To receive full consideration, apply by March 18, 2020. The position will remain open until filled.
The person holding this position is considered a â€˜mandated reporterâ€™ under the California Child Abuse and Neglect Reporting Act and is required to comply with the requirements set forth in CSU Executive Order 1083 as a condition of employment.
San Diego State University is not a sponsoring agency for staff or management positions (e.g., H-1B visa). Applicants must currently be authorized to work in the United States on a full-time basis. Offers of employment are contingent upon the presentation of documents that demonstrate a person's identity and authorization to work in the United States, which are consistent with the provisions of the Immigration Reform and Control Act.
A background check (including a criminal records check) must be completed satisfactorily before any candidate can be offered a position with the CSU. Failure to satisfactorily complete the background check may affect the application status of applicants or continued employment of current CSU employees who apply for the position.
SDSU is a smoke-free campus. For more information, please click here: https://smokefree.sdsu.edu/
SDSU is an equal opportunity employer and does not discriminate against persons on the basis of race, religion, national origin, sexual orientation, gender, gender identity and expression, marital status, age, disability, pregnancy, medical condition, or covered veteran status.
Applicants with disabilities and applicants who require assistance completing an application may contact Recruiter at 619-594-6390.</t>
  </si>
  <si>
    <t>California State University
4.1</t>
  </si>
  <si>
    <t>Data Engineer, Amazon Games</t>
  </si>
  <si>
    <t>Data Engineer
Amazon is all-in on games. We are a new and energetic team building the BI systems for our games.
Our mission is to be the most customer-obsessed company in the industry. At Amazon Games, were creating compelling games like New World, a sandbox MMO set on a supernatural continent in the 17th century, our multiplayer shooter Crucible, and our upcoming The Lord of the Rings MMO, plus unannounced projects.
Were looking for an experienced Data Engineers to help us architect and build a centralized data system that integrates with multiple data sources (game data, Twitch, retail, marketing). As a data engineer you will develop scalable and innovative solutions to process terabytes of data and enable us effectively operate our business.
If youd like to come join us, heres some things that are essential to success in this role:
Â· Have a penchant for digging deep and attacking difficult and complex problems.
Â· Be a self-starter who is able to work alone or as a member of a team.
Â· Excellent oral and written communication skills as well as strong analytical and problem-solving skills.
Â· Ability to work on multiple concurrent projects and interface with all levels within the organization.
Key responsibilities include:
Â· Architect scalable data pipelines that handle millions of events per second in a cost-effective manner using AWS technologies including Airflow, Spark, EMR, Glue, Kinesis, Redshift/Spectrum and Athena.
Â· Create automated ingestion, processing, cleaning and aggregation of large data sets
Â· Design user access controls that allows partial and complete data access to large and diverse groups of users
Â· Work closely with game teams, Twitch, finance and marketing to build data solutions.
Â· Help continually improve ongoing reporting and analysis processes
Basic Qualifications
Â· 5+ years of industry experience in data engineering, with a track record of manipulating, processing, and extracting value from large datasets
Â· Demonstrated strength in data modeling, ETL development, and data warehousing
Â· Experience using big data technologies (Airflow, EMR, Columnar Data Warehouses, Spark etc.)
Â· Knowledge of data management fundamentals and data storage principles
Â· Knowledge of distributed systems as it pertains to data storage and computing
Preferred Qualifications
Â· Experience working with AWS big data technologies (Redshift, S3, EMR)
Â· Experience with Airflow or other similar ETL tools
Â· Experience providing technical leadership and mentoring other engineers for best practices on data engineering
Â· Proven success in communicating with users, other technical teams, and senior management to collect requirements, describe data modeling decisions and data engineering strategy
Â· Familiarity with statistical models and data mining algorithms
Â· Knowledge of software engineering best practices across the development lifecycle, including agile methodologies, coding standards, code reviews, source management, build processes, testing, and operations
Â· Meets/exceeds Amazons leadership principles requirements for this role.
Â· Meets/exceeds Amazons functional/technical depth and complexity for this role.
Amazon is an Equal Opportunity Affirmative Action Employer Minority / Female / Disability / Veteran / Gender Identity / Sexual Orientation / Age</t>
  </si>
  <si>
    <t>Staff/ Sr.Staff Scientist - Assay On Market Support And Development</t>
  </si>
  <si>
    <t>Position Summary:
As a Staff Scientist or Senior Staff Scientist within Illuminaâ€™s Assay Development organization, you will drive support of on-market products through the application of diverse scientific principles. You will be a technical expert within a multi-disciplinary team working to ensure Illumina products meet their stated claims, global regulatory requirements, customer expectations, and remain competitive in the markets they serve. You will help to conceptualize, troubleshoot, and optimize assays and processes to maintain and expand Illuminaâ€™s market share in current and new markets.
Tasks and Responsibilities
As part of the Assay On-Market Support and Development team, plan and coordinate technical and cross-functional activities to drive design changes, troubleshooting projects and investigations.
Take a leadership role on projects and guide technical areas independently both within and adjacent to area of technical expertise. Initiate, direct, and execute development activities through the management of a team to achieve project goals and deliverables
Effectively make decisions in area of responsibility and communicate rationale and tradeoffs considered to a cross functional team
Successfully work cross functionally with and / or lead Scientists, RAâ€™s, Engineers, Bioinformaticians, SW, quality, manufacturing and commercial personnel to optimize assay conditions and manufacturing / QC processes to achieve commercial levels of stability, robustness, and performance
Troubleshoot issues and suggest creative solutions to system-level challenges.
Work across a wide range of technologies, including sample extraction, library prep, and next-generation sequencing
Lead risk analysis and FMEA activities for project team
Partner with Marketing, Regulatory, and other stakeholders to support communications to the field and to our customers
Be a strong technical mentor for junior team members
Required Skills &amp; Experience
Ph.D. in Genomics, Genetics, Molecular Biology or Biochemistry with 7+ yearsâ€™ experience in biological assay development in an academic or industrial setting; or equivalent work &amp; educational experience
Experience in a successful product development environment required. Clinical product development experience strongly preferred.
Participation in the product development, verification and validation, regulatory submission, and successful launch of a clinical diagnostic device for regulated markets; demonstrated knowledge of design controls and risk management
Experience with transfer of new products to manufacturing and/or QC preferred
Demonstrated ability to understand and successfully work across multiple disciplines such as engineering, software and manufacturing
Excellent verbal/written communication and interpersonal skills.
Experience in molecular biology methods for nucleic acid analysis and manipulation including purification, amplification, labeling, hybridization, etc.
Excellent skills in experimental design, implementation, troubleshooting, and data analysis.
Demonstrated ability to learn new scientific and technological approaches
Analytical, detail-oriented, organized, takes initiative, and self-motivated
Strong organizational and time-management skills including managing projects simultaneously.
Experience with change management, CAPA and failure investigation desirable.
Must have a desire to be part of a fast-paced, dynamic, cross-functional environment
Experience in using data and risk driven approach to influence technical decisions at a project level; objective evaluation of implications and consequences of the technical approach
1-3 yearsâ€™ experience in a functional management role
Preferred Skills &amp; Experience
Hands-on experience with next generation sequencing technologies (NGS). Experience with HiSeq, NextSeq or MiSeq operation is desirable
Experience with Illuminaâ€™s sample prep methods strongly preferred
Experience with liquid handling robots (e.g. Tecan, Hamilton, Eppendorf) is desirable
Knowledge of NGS secondary analysis techniques, and data analysis software tools such as JMP or R desirable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</si>
  <si>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Clinical Laboratory Scientist Data Review</t>
  </si>
  <si>
    <t>Job Description
Tracking Code
2903
Job Description
The Clinical Laboratory Scientist, Data Review will review chromatographic data and calculated results obtained from a variety of standardized urinalysis tests in a toxicology laboratory for the detection of prescription and illicit drugs using advanced LC-MS-MS technology and EIA; applies toxicological and chromatographic rule sets to determine acceptability of results; requests additional testing as necessary; approves reports and patient results to ordering physicians.
Responsible for testing to troubleshoot result issues.
Reports laboratory test results for all test methods approved by CAP, NY and CLIA.
Ensures accuracy and quality of test results meeting required turnaround times.
Enters testing data and reviews chromatography and calculated results from a variety of standardized tests on urine samples using advanced LC-MS-MS technology and EIA for the detection of prescription and illicit drugs.
Evaluates the validity of results obtained, maintains proper records of results and creates a report of results.
Maintains quality control and LC-MS-MS chromatographic data prior to release or results to physicians.
Ensures that testing methods follow established quality control procedures.
Identifies, troubleshoots, documents and resolves test result issues.
Documents issues using the Laboratory Occurrence Management (LOM) form.
Acts as a resource to laboratory technicians, laboratory assistants and associate scientists.
Follows safe laboratory practices and participates in operational support activities necessary to maintain and optimize testing capabilities.
May oversee the duties of clinical laboratory technicians, clinical laboratory assistants and associate scientists who prepare specimens or perform other less complex procedures.
Participates in internal laboratory audits.
Required Skills
0-4 years' experience in high complexity testing; CLIA/CAP environment
Must maintain continuing education units required by California Department of Health Services
Knowledgeable in laboratory methods and techniques
Knowledgeable of equipment and supplies used in a laboratory
Proficient in MS applications (Word/Excel/PowerPoint/Outlook)
Strong interpersonal skills and ability to communicate with all levels of employees
Effective attention to detail with high degree of accuracy
Bachelor's degree with current California CLS license
ASCP license highly preferred
Millennium Health offers a competitive, comprehensive benefits package.
Millennium Health is an Equal Opportunity/Affirmative Action employer and E-Verify participant. All qualified applicants will receive consideration for employment without regard to race, color, religion, sex, national origin, disability, gender identity, sexual orientation or protected veteran status
Job Location
San Diego, California, United States
Position Type
Full-Time/Regular</t>
  </si>
  <si>
    <t>Millennium Health
3.0</t>
  </si>
  <si>
    <t>Primary Skills 4+ years working experience in data integration and pipeline development. BS degree in CS, CE or EE. 2+ years of Experience with AWS Cloud on data integration with Apache Spark, EMR, Glue, Kafka, Kinesis, and Lambda in S3, Redshift, RDS, MongoDBDynamoDB ecosystems Strong real-life experience in python development especially in pySpark in AWS Cloud environment. Design, develop test, deploy, maintain and improve data integration pipeline. Experience in Python and common python libraries. Strong analytical experience with database in writing complex queries, query optimization, debugging, user defined functions, views, indexes etc. Strong experience with source control systems such as Git, Bitbucket, and Jenkins build and continuous integration tools. Databricks or Apache Spark Experience is a plus.</t>
  </si>
  <si>
    <t>Kaygen Inc
3.9</t>
  </si>
  <si>
    <t>HD Biosciences, a WuXi AppTec company, located in San Diego, CA is seeking a highly skilled and motivated Scientist to join our Discovery Research team.
Lead research efforts on gene editing, cell line generation, target validation and compound characterization studies.
Independently generate study plans and design experiments.
Proficiently executes molecular biology, biochemistry and cell-based assays with high assay development and troubleshooting skills.
Accurately interprets data, communicates experimental results internally and externally, and generates project reports.
Search and utilize literature and external resources to support internal studies.
Implements novel technologies and platforms to add value to the organization.
Performs job specific tasks in compliance with applicable regulations, WuXi AppTec policies and Standard Operating Procedures.
Experience / Education:
PhD in biology, biochemistry, pharmacology or closely related fields
Post-doc and/or industrial experience is desirable
Knowledge / Skills / Abilities:
Extensive knowledge of cell line development, including knockout, knock in and stable over-expression cells.
In-depth knowledge of CRISPR/Cas9 gene editing technology.
Expertise in molecular biology, biochemistry and cell biology assays, such as molecular cloning, cell culture, DNA/RNA transfection, virus production &amp; infection, flow cytometry, immunoblot, qPCR, protein purification, cell-based functional assays, etc.
Experience with plate-based and cell-based pharmacology assays, automated workstation and high-throughput screening is desirable.
Ability to multitask across several research areas/projects.
Ability to work in a fast-paced environment and adapt to changes quickly.
Excellent oral and written communication skills.
Excellent organization and record-keeping skills.
Strong computer skills with demonstrated proficiency in MS Office and other software/websites for primer design, sequencing, data analysis and graphing.
High standards of scientific rigor and integrity.
Physical Requirements:
Must be able to work in an office environment with minimal noise conditions.
Must be able to work in Lab setting with exposure to biohazards/chemicals
Must be able to wear appropriate PPE
Must be able to work in environment with variable noise levels
Ability to stand/sit/walk for long periods of time
Ability to crouch, bend, twist, and reach
Clarity of Vision
Ability to identify and distinguish colors
Must be able to perform activities with repetitive motions
Ability to work in variable temperatures high to freezing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t>
  </si>
  <si>
    <t>Scientist Web Developer</t>
  </si>
  <si>
    <t>At Lilly, we unite caring with discovery to make life better for people around
the world. We are a global healthcare leader headquartered in Indianapolis,
Indiana. Our 39,000 employees around the world work to discover and bring life-
changing medicines to those who need them, improve the understanding and
management of disease, and give back to our communities through philanthropy
and volunteerism. We give our best effort to our work, and we put people first.
We re looking for people who are determined to make life better for people
around the world.
Basic_Qualifications
B.S. or higher in computer science related field or
B.S. in biology / chemistry or a related field with appropriate job-
related programming experience
Responsibilities
Lilly Discovery Chemistry is embarking on an exciting journey to change the way
we craft, build and execute research. With an aptitude for developing web
applications and an interest in using today's Technologies, you will contribute
to developing tools that support LIMS database development.
Are you seeking a career opportunity where you will utilize groundbreaking,
modern technology? Are you a creative, detail-oriented and organized
application developer with experience in bioinformatics/chemical informatics?
We are seeking a hardworking web application developer with database experience
to join the Structural Biology Laboratory Information Management System
(SBLIMS) team. The successful candidate will work with the SBLIMS team and
internal scientists to develop web-based tools to enhance laboratory processes
and data tracking. An ideal candidate would be able to design, develop, test,
and debug code through the entire development cycle.
Objectives/Deliverables
Develop web-based interfaces for data-entry and search features
Interact with scientists from multiple areas to gather specifications,
design solutions, and test the resulting interfaces
Work collaboratively with other team members to develop more complex
applications
Troubleshoot and migrate existing tools to newer technologies
Additional_Skills/Preferences
Post graduate relevant industry or academic experience preferred
Excellent interpersonal skills and a positive attitude with a desire to
learn
Demonstrated programming skills in PHP or Perl
Strong web skills in HTML, JavaScript, JQUERY, AJAX, and CSS
Strong SQL and database skills, preferably with Oracle databases
Familiarity with Perl compatible regular expression (PCRE) syntax
Linux / Unix familiarity / Apache
Experience with SQL, Oracle PL/SQL, Oracle triggers
Experience with C#, Python, and/or TensorFlow
Ability to listen and gather requirements from scientists
Lab automation experience
Knowledge of biophysical methods, molecular biology, protein
purification, crystallography, or electron microscopy is a plus
Eli Lilly and Company, Lilly USA, LLC and our wholly owned subsidiaries
(collectively Lilly ) are committed to help individuals with disabili
to participate in the workforce and ensure equal opportunity to compete for
jobs. If you require an accommodation to submit a resume for positions at
Lilly, please email Lilly Human Resources
( ) for further assistance. Please
note This email address is intended for use only to request an accommodation as
part of the application process. Any other correspondence will not receive a
response.
Lilly is an EEO/Affirmative Action Employer and does not discriminate on the
basis of age, race, color, religion, gender, sexual orientation, gender
identity, gender expression, national origin, protected veteran status,
disability or any other legally protected status.
Show moreShow less</t>
  </si>
  <si>
    <t>Eli Lilly and Company
3.7</t>
  </si>
  <si>
    <t>Additional Notes from Hiring Manager:
The hiring manager for has noted that this position is fully open to new candidates, and that this role will move quickly through the screening &amp; interview process. Please see the additional notes below.
Things the manager would like to see:
Data pipeline experience â€“ we have a lot of image/video + audio data we have to collect and wrangle and mostly non-cloud.
Improve existing pipeline, data ingestion, cleaning, &amp; storage
Dataset statistics/visualization
Good foundation in statistics and some visualization toolset
ML Model selection &amp; prototyping
Machine Learning experience â€“ preferably in either speech and/or image understanding
Building inference pipeline
Programming skills in Python, C/C++ at least
They donâ€™t need the person to be IN San Diego, but the position requires them to be able to come to the office at least 1 day/week. So realistically they need to move or be close.
Position Summary:
In the Research and Development Centerâ€™s Business Exploration and Development group we build engaging, innovative, user focused software for Sony. Our engineers are helping to bring to life some of our next generation ideas.
We are focused on finding a Data Scientist who is a quick and voracious learner, open minded, curious, and loves the process of collecting; processing; augmenting; statistically modeling; and organizing data. Candidates should have advanced skills in Python.
This position is responsible for helping define our dataset creation, working on data ingestion pipeline, cleaning, augmentation, database development such that subsets associated with specific metadata can be accessed, statistical modeling of the data, and ultimately assisting in the model development/testing, and visualizations. As our dataset includes video/audio data, a background in image/audio processing is key.
You should be able to work alone comfortably without close oversight, collaborate with distributed team members, and to document and report on your achievements/progress in meetings. You should enjoy researching information and digging deep to solve problems.
Minimum Qualifications
BS or MS in Data Science, Statistics, Computer Science w/Machine Learning, or a related quantitative field
You have 3+ years of related experience as a Data Scientist, with a proven record of analysis and research that positively impacts your team
Solid background in at least one area of machine learning and/or AI research
Experienced in developing tools to ingest, merge, and clean data sets
Experienced using scripting languages on a daily basis (SQL, Python, etc.)
Proficient with common data science toolkits, such as Pandas, TensorFlow, NumPy.
Proficient with visualization software/tools such as Python, R, D3.js, Spotfire, Tableau, etc. and creating strategy recommendations
Experienced building data science models (Regression, Decision Trees, K-Means, Segmentations, etc.)
Experienced dealing with large data sets (especially visual data)
Knowledge of traditional NLP applications such as: entity extraction, document classification, TFIDF, tokenization, and topic modeling.
Knowledge of modern NLP techniques such as Word2Vec, RNNs, CNNs, LSTMs, and Transformers.
Knowledge and experience with ontologies, taxonomies, semantic meaning representation frameworks and other relations between concepts.
Experience with machine learning algorithms, including: random forest, SVM, boosting, neural networks, etc. and/or Natural Language.
Experience with source code control (Git)
You possess excellent communication skills and the ability to clearly communicate technical concepts to a non-technical audience.
All candidates must be authorized to work in USA. Must live near San Diego but primarily work remotely in 2020.
Job Types: Full-time, Contract
Experience:
Programing in Python, C or C++: 3 years (Required)
Data Scientist: 3 years (Required)
Location:
San Diego, CA (Required)
Work authorization:
United States (Required)
Work Remotely:
Temporarily due to COVID-19</t>
  </si>
  <si>
    <t>Park Computer Systems INC
3.9</t>
  </si>
  <si>
    <t>Job Title: Data Analyst
Location: San Diego, CA
Duration: 6 Months
Job Description:
The Data Analyst will design and perform data testing and validation functions and contribute to the enhancement of policies, processes, and documentation for various types of data acquired or produced by the agency's modeling, forecasting, analysis, and mapping efforts.
The Data Analyst ensures the integrity, validity, and credibility of data flowing into and out of various spatial and non-spatial databases.
Roles &amp; Responsibilities:
This position is best suited for a data quality assurance/quality control professional with experience in data analytics and complex query development. We anticipate career development will occur while working on the types of duties and responsibilities described below and through mentoring and close collaboration with agency executives. Examples of primary responsibilities include:
Analyze and validate regional economic, demographic, land use, and transportation data for use in operational, procedural, and policy decision-making activities; interpret multi-disciplinary data demonstrating a thorough understanding of issues that could affect the validity and reliability of information.
Design, develop, and perform robust quality assurance testing and analysis of regional data; apply analytical and problem-solving skills to identify and report data anomalies, identify root cause patterns, and facilitate resolutions to issues.
Develop complex queries to examine existing or prospective datasets; develop and implement test approaches, automated tests, test environment requirements, and data strategies; identify risks and problem areas and recommend standards, policies, and procedures to correct deficiencies.
Create and maintain documentation related to data compliance, business rules, data flows, process flows, and reporting.
Coordinate the preparation of metrics and statistical reports, perform audits, and complete special studies; prepare spreadsheets, charts, and graphs to support information sharing.
Participate in the maintenance and documentation of comprehensive computerized databases in SQL Server, Excel, and Access formats.
Participate on inter-departmental and interagency teams assembled for various agency projects.
Prepare and present written, oral, and visual reports and recommendations to various teams and upper management.
Required Qualification:
The minimum education, training, and experience qualifications include a bachelor's degree with major course work in computer science, management information systems, regional planning, geography, demography, economics, statistics, mathematics or a related field, and one to four years of professional quality assurance, data analysis, database, and programming experience.
Knowledge of quality assurance and quality control practices used for validating data and ensuring data integrity, including statistical analysis and sampling techniques, preferably for demographic and economic data.
Experience with data analysis and research methodologies; knowledge of data acquisition and quality control methods used for gathering and compiling various types of information; knowledge of factors that contribute to the reliability and integrity of collected data.
Ability to understand, simplify, statistically analyze, and effectively interpret data and report problems through written and/or graphical formats in a highly complex and data-centric environment.
Experience analyzing, organizing, interpreting, and exploring data with the ability to Client patterns, meaningful relationships, anomalies, and trends.
Experience performing complex dataset queries, to include developing and maintaining various tests and data strategies for risk identification and highest quality data standards assurance.
Demonstrated computer software proficiency using the Microsoft Office Suite especially Excel and Access, SharePoint or other collaboration portal systems, SQL Server or other relational database management system; knowledge of database construction, management, and retrieval methods.
Programming experience in SQL, R, Python, Java, or other language.
Experience using Business Intelligence/Information Sharing software (Power BI, Tableau, etc.) to create reports and dashboards.
Experience participating in multi-disciplinary project teams and providing expertise regarding quality assurance and quality control practices.
Familiarity with formalized data governance processes and procedures.
Experience communicating highly technical information effectively, both orally and in writing; to a broad range of audiences; ability to prepare and deliver findings, presentations and recommendations regarding various analytical efforts to management, partner teams, and other audiences.
Excellent organizational skills and the ability to manage several concurrent projects at various stages of completion; ability to establish and maintain priorities and work independently.
Required Experience:
Experience analyzing, organizing, interpreting, and exploring data with the ability to Client patterns, meaningful relationships, anomalies, and trends.
Experience performing complex dataset queries, to include developing and maintaining various tests and data strategies for risk identification and highest quality data standards assurance.
Demonstrated computer software proficiency using the Microsoft Office Suite especially Excel and Access, SharePoint or other collaboration portal systems, SQL Server or other relational database management system; knowledge of database construction, management, and retrieval methods.
Programming experience in SQL, R, Python, Java, or other language.
Experience using Business Intelligence/Information Sharing software (Power BI, Tableau, etc.) to create reports and dashboards.
4-5 years of experience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â€œ22nd Century Technologies is an Equal Opportunity Employer" and â€œUS Citizens &amp; all other parties authorized to work in the US are encouraged to apply."</t>
  </si>
  <si>
    <t>System Performance Modeling Engineer</t>
  </si>
  <si>
    <t>Company:
Qualcomm Technologies, Inc.
Job Area:
Engineering Group, Engineering Group &gt; Systems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Qualcomm's Chip Architecture team of systems engineers, hardware and software architects are driving analysis and defining next-generation architectures for our system-on-chip (SoC) products for mobile, automotive and other product categories. We are looking for talented people to join our team.
Responsibilities:
Design and develop C++ component models for IP blocks.
Integrate component models into SoC models.
Develop unit test and integration tests for component models and SoCs as per specification
Create platform integration test plans and test cases
Verify the correct operation of component and platform models
Create platform configuration and test scripts
Investigate failure cases and help resolve issues
Develop tools and automation flows
Support continuous integration
Release management and developer support
Minimum Qualifications
Bachelor's degree in Engineering, Information Systems, Computer Science, or related field.
2+ years Systems Engineering or related work experience.
Preferred Qualifications
MS or PHD Degree. New Grads welcome to apply!
Understanding of hardware or software development process and tools
System Debugging skills
Experience in SystemC and Transaction Level Modeling techniques
Programming languages: C++, Python, Linux shell scripting
Excellent written and verbal communication skills
Ability to work in collaborative team environment
Applicants: If you are an individual with a disability and need an accommodation during the application/hiring process, please call Qualcommâ€™s toll-free number found here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</si>
  <si>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Qualcomm Incorporated
4.0</t>
  </si>
  <si>
    <t>Intel Corporation, MediaTek, Broadcom</t>
  </si>
  <si>
    <t>Position Summary
As part of the Global Quality Analytics team, the Sr. Data Analyst will support development of analytics insights for Global Quality that include creation, development and maintenance of standardized reports and dashboards, leveraging various quality systems data.
Responsibilities:
Measure, analyze and leverage various quality systems data (e.g. Salesforce.com, SAP, HANA, EtQ Reliance, Denodo)
Collaborate with business owners and stakeholders, to support the organization with developing visions and sustainable processes for product and process quality
Support audits and/or inspections as needed
Develop and maintain process documentation as needed
Provide management with status updates on assigned responsibilities and goals and escalates issues in a timely fashion
Lead Analytics and Intelligence projects from concept to full implementation, continue support and help to adopt new Business Intelligence solution within Quality, GQO and Illumina
Leading expertise in data presentation and implementation for complex metrics for different levels of business users from Quality to Executives Dashboards
Collaborate with multiple entities within Illumina such as Manufacturing, PDP, Supply Chain, Commercial, &amp; Finance partners to deliver data and reporting solutions
Demonstrate effective communication style working with all levels of organizational structure, through multiple departments, and across global sites
Display strong analytical, data analysis and problem-solving skills to analyze and scope user requests, gather and define business requirements
Requirements:
6+ yearsâ€™ experience working with large &amp; varied data sets in a manufacturing, supply chain, or business operations environment
Expert level proficiency in Business Intelligence, Data Modeling and SQL queries, familiarity with Database administration
Data Visualization Expert using Tableau, PowerBI, or similar tools required
Demonstrated ability to work with ambiguous requirements, adapt, and learn
Must be able to work independently or as part of a larger group
High degree of initiative and ownership, as well as a proven history of delivering results while working with several different departments in a fast-paced environment
Education:
Bachelorâ€™s Degree in relevant field desired or equivalent experience
Illumina believes that everyone has the ability to make an impact, and we are proud to be an equal opportunity employer committed to providing employment opportunity regardless of sex, race, creed, color, gender, religion, marital status, domestic partner status, age, national origin or ancestry, physical or mental disability, medical condition, sexual orientation, pregnancy, military or veteran status, citizenship status, and genetic information. If you require accommodation to complete the application or interview process, please contact accommodations@illumina.com. To learn more, visit: https://www.dol.gov/ofccp/regs/compliance/posters/pdf/eeopost.pdf</t>
  </si>
  <si>
    <t>Job Description
Title: Associate Scientist
Reporting to: Chief Scientific Officer
Location: San Diego, CA
Overview:
Provide support to the development of point of care molecular diagnostic kits in a demanding, fast-paced environment. You will work independently and closely with other scientists to design and develop multiplexed PCR amplification for point of care settings. Additional duties may include device testing, optimization and verification as well as aiding in the QA and QC process. Attention to detail and the ability to write and follow SOPs is critical. Demonstrated biochemistry and molecular biology expertise and experience with PCR, multiplexed and Real Time-PCR technology. Experience working with infectious agents in a BSL-2 environment is a must.
Duties:
Â· Design, develop RT-PCR, quantitative real time PCR and multiplexed assay methods
Â· Hands-on experience with PCR assay development and optimization
Â· Isolation of nucleic acids from a variety of sources
Â· Ability to work independently in a multidisciplinary team environment
Â· Highly motivated, goal and milestone-driven researcher
Â· Good presentation, writing and communication skills
Â· Excellent team working and communication skill
Skills:
Â· Design, develop, optimize and validate new PCR-based assays
Â· Hands on experience with handling BSL-2 pathogens
Â· Clinical validation experience is desirable
Â· Excellent presentation, communication, writing technical report
Â· Data analysis
Â· Primer and DNA sequence analysis
Â· Product development experience for FDA 510k regulated IVD products
Requirements:
Â· At least a Bachelorâ€™s in Biology, or related field
Â· Minimal of 3 years in IVD product development experience for FDA 510k regulated IVD products
Â· Primer and DNA sequence analysis
Â· Literature searching
Â· Protocol, technical report and SOP writing
Â· MS word, PPT, Excel</t>
  </si>
  <si>
    <t>Business Intelligence Analyst I, Decision Support Services</t>
  </si>
  <si>
    <t>Sharp HealthCare
Facility:Sharp HealthCare
CitySan Diego
DepartmentISD Decision Support Services
Job Status
Full-Time
Shift
Day Job
FTE
1.0
Shift Start Time
Variable
Shift End Time
Variable
Location
This position is located in Kearny Mesa, San Diego County.
Hour
8 Hours Day Shift; Weekends and On-Call as needed.
Required Skills and Qualifications
Bachelor's degree in an applicable field (computer science, business administration, nursing or health care administration).
Two to three years recent experience working with business intelligence tools that included system analysis and/or information technology activities is required.
Proven experience analyzing complex issues and/or requests to provide effective solutions with the ability to identify root cause, communicate options and propose solutions.
Strong understanding of data warehousing principles and experience working with large data sets.
Experience with simple query commands using an Oracle database.
Ability to analyze user needs/requirements to translate into business requirements and system solutions for clinical data reporting.
Understanding and experience developing project plans, scope documents and managing time lines following an SDLC approach such that project deliverables are thoroughly communicated to the client and deadlines are met.
Proven skill set in applying IS principles and practices to systematically interpret functional requirements into application design and the ability to communicate technical issues to non-technical customers.
Experience working in a fast paced environment where multiple duties are performed to meet client expectations and deadlines.
Excellent communication skills, both written and verbal.
Preferred Skills and Qualifications
Current unencumbered CA RN licensure
Prior experience working in a clinical environment as a care provider
Sharp HealthCare is proud to be an Equal Opportunity/Affirmative Action Employer. All qualified applicants will receive consideration for employment without regard to race, color, religion, sex, national origin, disability, gender identity, transgender status, sexual orientation, protected veteran status or any other protected class.
Summary
YOU will be responsible for the implementation, integration and expansion of the existing Data Warehouse and creation of focused Data Marts to meet the operational, organizational and clinical needs of department decision makers. Works with clinical and non-clinical clients designing a reporting infrastructure to meet organizational and operational requirements. Supports existing tools and adoption of standard strategic tools to support the Data Warehouse. Must have strong analytical, leadership, communication and documentation skills. BI Analyst I requires strong time management skills to manage multiple projects and deliverables spanning various clients and functional areas. Analyzes customer requirements and translates them into solid system design, with an emphasis on improving user productivity and business decision making.
Sharp HealthCare's Information Technology department is nationally recognized within the Health Care industry. For ten consecutive years, we ranked in the top 100 Most Wired HealthCare systems by Hospitals and Health Networks Magazine. The Decision Support Systems Team is an experienced group of Twenty-two dedicated to the support of the organization in data reporting and decision making. A dynamic group of individuals, the Decision Support Systems Team is a great place to learn, produce, and have fun while delivering quality results and success to our customers.
Sharp System Services have campuses located in the communities of Kearny Mesa and Serra Mesa and consist of the Spectrum location, the Ruffin Road location and Sharp Operations Center (SOC). These offices provide the centralized integrated system support services to the operating entities within the system. These services include: Strategic Planning, Business Development, Information Technology, Compliance, Internal Audit, Legal, Risk Management and Insurance, Contracts, Human Resources, Facilities Management and Development, Clinical Effectiveness, Finance, Nursing, Systems Supply Chain Services, Marketing and Communications, The Sharp Experience and Sharp University.</t>
  </si>
  <si>
    <t>Sharp HealthCare
4.0</t>
  </si>
  <si>
    <t>Kaiser Permanente, Scripps Health, UC San Diego Health</t>
  </si>
  <si>
    <t>CRISPR Scientist</t>
  </si>
  <si>
    <t>CRISPR Scientist, full-time
Location: La Jolla, CA
Cardea Bio is developing a new generation of (bio)technology infrastructure based on proprietary biology-gated transistors (â€œCardean Transistorsâ„¢â€). Cardean Transistors leverage biocompatible graphene instead of silicon and replace optical signal observations with direct electrical molecular signal analysis. Until now, life science data was comprised of static snapshot datasets. With Cardean transistors, the company and its Innovation Partners can generate streaming multi-omics data to measure real-time biological signals.
Job Description: As a dynamic, culture-focused organization, we are looking for talented and highly self-motivated individuals to join our team to help us advance the use of CRISPR-Cas assays with our Cardean Transistors. The ideal candidate will have experience developing and employing a wide variety of CRISPR-Cas based assays and will be responsible for leading an exciting new project with commercial applications. For more information, specifically the publication about how our transistors can incorporate CRISPR-Cas, please visit on our website, www.cardeabio.com.
Responsibilities:
Design and optimize assays using Cas, or variants, on biology-gated transistors.
Design and optimize DNA extraction and processing to meet application needs.
Effectively transfer assays from our Innovation group, through Development, to Commercial and Production teams
Support and perform DNA detection projects with key external collaborators.
Explain and present research results orally and in writing to include internal presentations, external conferences, white papers, and peer reviewed publications.
Develop new sample preparation, assay conditions, and surface chemistries with responsibility for integrating those biochemical workflows with new products.
Perform equally well as a collaborative team member and a strong scientific individual contributor depending on project needs; be highly adaptive to changing project scopes and responsibilities.
May be required to manage Research Associates.
Requirements:
PhD in biochemistry, chemistry, molecular biology, or equivalent
Strong background working with multiple different CRISPR-Cas enzymes in vitro and in vivo.
Strong background with PCR and other amplification strategies.
Proficient in writing and presenting findings.
Experience working with plant-based genomes.
Passion for working and learning within a scientifically and technically diverse company.
Preferred Qualifications:
4+ years of industry experience.
Experience with biosensors.
Developed assays for an automated liquid handler.
Worked in a cross-disciplinary environment.
This position is not approved for relocation or sponsorship assistance.
Job Type: Full-time
Pay: $70,000.00 - $100,000.00 per year
Benefits:
Dental Insurance
Disability Insurance
Employee Assistance Program
Flexible Spending Account
Health Insurance
Life Insurance
Paid Time Off
Parental Leave
Professional Development Assistance
Vision Insurance
Schedule:
8 Hour Shift
COVID-19 considerations:
We have safety measures in place for all workers. We have the facility cleaned every night. Each employee is required to wear a mask at all times and we have all the necessary PPE required.
Experience:
CRISPR based assay: 4 years (Required)
Education:
Doctorate (Required)
Work authorization:
United States (Required)
Work Location:
One location
This Company Describes Its Culture as:
Detail-oriented -- quality and precision-focused
Innovative -- innovative and risk-taking
People-oriented -- supportive and fairness-focused
Team-oriented -- cooperative and collaborative
Company's website:
www.cardeabio.com
Benefit Conditions:
Only full-time employees eligible
Work Remotely:
No</t>
  </si>
  <si>
    <t>Cardea
3.8</t>
  </si>
  <si>
    <t>Digital Health Technology team powers digital experiences and engagement to enhance the lives of millions of people every day through connected care. We build, deliver and manage a portfolio of data management platforms and mobile offerings in support of our core businesses. We thrive on simple and elegant architecture and agility. You'll be immersed in a dynamic high-growth environment and empowered to excel, take informed risks, and drive ingenuity across the enterprise.
Let's talk about the team and you: Please note we plan to hire for this role in the near future, applications to this job posting are to express interest in possible future openings (there is not a current role open). Due to this being an expression of interest, there may be a delay in hearing back from our recruiting team.
The Advanced Analytics team is headquartered in the United States and is focused on developing analytics solutions that will enable a data-driven approach to addressing business questions. This role will be a part of the Advanced Analytics team in San Diego. It will collaborate with the global Advanced Analytics team in support of achieving global and regional business goals.
The Lead Data Scientist will undertake applied research and development in the areas of data science, biomedical informatics, and outcomes research, using the latest technologies in machine learning and distributed computing. The platform and algorithms developed may be used in a range of diagnostic and therapeutic applications, such as sleep disorder breathing, chronic obstructive pulmonary disorder, and other respiratory disorders, as well as co-morbidities such as congestive heart failure and diabetes and chronic disease management.
Let's talk about Responsibilities:
Research, customization, and development of statistical and machine learning algorithms to meet unique and complex project requirements that have broad business impacts; tasks include defining hypotheses, executing necessary tests and experiments, evaluating, tuning and optimizing algorithms and methods to specific situations.
Analysis of big data for data-driven solution validation, evaluation and technology innovation.
Optimize data analysis processes and systems for better efficiency and maintainability.
Coordinate with different functional teams to implement models and monitor outcomes.
Leading project teams to achieve milestones and objectives.
Anticipating challenges and issues and recommending process, product, and service improvements.
Work with stakeholders throughout the organization to identify opportunities for leveraging company data to drive business solutions.
Collaborate with management, stakeholders, and teams to define technology roadmaps.
Mentoring and training more junior team members and serving as a best-practice resource for statistics, artificial intelligence, and machine learning.
Writing documents that clearly explain how algorithms should be implemented, verified, and validated.
Writing documents for use in the preparation of intellectual property and technical publications.
Monitoring the literature of interest and industrial development trends broadly in the areas of data analysis and machine learning.
Understanding regulatory requirements, such as those mandated by the FDA.
Working within the ResMed Quality system, standards and maintaining training requirements.
Being ever mindful of the requirements of the broader market and ResMed stakeholders.
Promoting safe working environment within OH&amp;S guidelines
Let's talk about Qualifications and Experience:
Expert in statistical analysis methods, including analysis of variance, regression, time series analysis, survival analysis, etc.
Expert knowledge in artificial intelligence and machine learning fundamental theories and data mining technologies.
Thorough knowledge of data engineering or informatics systems.
Leadership and hands-on experience with the development of data analytics systems, including data exploration/crawling, feature engineering, model building, performance evaluation, and online deployment of models.
Proficient with R programming and server-side programming in Python or Java.
Hands on experience in handling large and distributed datasets on Hadoop, Spark, Hive, Pig or Storm, etc.
Strong database skills and experience, including experience with SQL programming.
Knowledge in big data technologies, including cloud computing/distributed computing, data fusion, and data visualization.
A background in or exposure to biomedical engineering, outcomes research, medical science, or physiology.
Good technical writing and presentation skills.
Optimization of algorithm complexity vs. accuracy vs. implementation cost.
Implementing robust software for use in research programs with a minimum of review and other formal processes.
A degree in Computer Science, Engineering, Statistics, Applied Mathematics, or related fields. Minimal 8 years' industry or academic experience in data science.
Post-graduate research experience (Masters or PhD) in a field encompassing Data Science, Applied Statistics, Biomedical Informatics, or Outcomes research.
Relevant industry experience would be favourably considered.
#LI-TB1
Joining us is more than saying "yes" to making the world a healthier place. It's discovering a career that's challenging, supportive and inspiring. Where a culture driven by excellence helps you not only meet your goals, but also create new ones. We focus on creating a diverse and inclusive culture, encouraging individual expression in the workplace and thrive on the innovative ideas this generates. If this sounds like the workplace for you, apply now!</t>
  </si>
  <si>
    <t>Job Description
The Customer Engineering Operations team in San Diego is devoted to the support of our internal Engineering personnel as well as our External Customers. This position will be based in San Diego and working in the Customer Engineering Operations team supporting all data analysis activities. Candidate will be responsible for working with a number of different systems to track, report, data mine, and ascertain critical business trends and perform necessary analysis as needed for NRE and non-NRE headcount, budget, third party and IoT business activities. This individual will work via email and telephone with the Ops teams across several countries and must have good writing and verbal skills. Use of multiple business intelligence tools to track and assemble reports for end users. Creation and development of Reports/Dashboards and carrying out statistical analysis and trend analysis of data. Creation of annual billing reports per agreements as needed. Close partnership with the San Diego Ops team for the creation of Salesforce Projects as needed and to capture customer support efforts. Working with IT to troubleshoot day to day end user issues with reporting tools (Salesforce/Qlikview). Candidate will use Excel and Powerpoint skills and should be highly detail oriented.
Minimum Qualifications:
Bachelor's in Electrical Engineering or Computer Science Knowledge of ThoughtSpot and Qlikview tools Expert level knowledge in MS Office, including mastry in Excel (current versions) and MS Powerpoint Proven experience working with Big Data and able to provide customized BI solutions Experience working with data analysis, including driving needs gathering, documentation creation and reporting Salesforce Dashboards and Reporting expertise Salesforce Dashboards and Reporting expertiseSalesforce Dashboards and Reporting expertise
Preferred Qualifications:
MBA with Engineering or Computer Science Degree (MSEE, MSCS, BSEE) -Experience in creating Statement of Work for Engineering Projects -Knowledge of Salesforce
Education:
Strongly preferred: Bachelor's, Computer Science and/or Electrical Engineering
Preferred: Master's, Business Administration and/or Computer Science and/or Electrical Engineering
Duration: 12 months+</t>
  </si>
  <si>
    <t>ProMedia
4.4</t>
  </si>
  <si>
    <t>Power &amp; Performance Data Engineer</t>
  </si>
  <si>
    <t>Posted: Jun 9, 2020
Role Number:
200174814
Meaningful insights require a solid infrastructure that is able to scale with the large amount of data coming in. Our team is responsible for discovering such great insights from a sea of data, and our infrastructure needs innovative ideas to improve its performance and ease-of-use. Would you like to help understand the challenges of building and maintaining a large-scale analytics infrastructure? Are you excited about identifying areas for improvement and creating out-of-the-box solutions? If this describes you, we would love to hear from you!
Key Qualifications
Excellent programming skills in C, C++, Python or Java
Prior experience developing production software
2 years minimum experience with Linux system administration and command line tools
Strong analytical thinking
Self-motivated and able to work independently
Excellent spoken and written communication skills
Description
We're looking for a motivated engineer with excellent programming, problem solving and communication skills. In this role, you will be responsible for effective provisioning, installation/configuration, operation, and maintenance of our teamâ€™s analytics infrastructure. You will enable continued innovation and progress within the infrastructure through research and development. You will help and support the execution, test and roll-out of solutions. To be successful in this role, you must have a solid software engineering background and be able to write production level code. As a member of this team, you will have the opportunity to solve challenging engineering problems across a broad range of Apple products.
Education &amp; Experience
B.S., M.S. or Ph.D. in Computer Science, Electrical Engineering or equivalent
PLEASE NOTE: This position will be based in our San Diego location. Travel of up to 20% will also be required.</t>
  </si>
  <si>
    <t>Scientist (Translational Development)</t>
  </si>
  <si>
    <t>Scientist (Translational Development) - San Diego, CA
Responsibilities will include, but are not limited to, the following:
Generate testable hypotheses, design research protocols and execute experiments
Utilize genetic and pharmacological approaches to define the MOA of development compounds and combinations
Design and develop novel assays
Document, interpret and troubleshoot results
Convey data analysis and interpretation to supervisor and colleagues
Communicate with peers and supervisors and foster teamwork
Interface with computational biologists to interpret multi-omics data for supporting translational activities and biomarker selection
Contribute to collaborative efforts
Strong commitment to quality and reproducibility
Demonstrate adaptability
Requirements:
Ph.D. in Biomedicine, Cell Biology, Molecular Biology or related scientific discipline with at least 4 years of relevant laboratory work experience. Previous pharmaceutical industry experience, desired.
Advanced, current knowledge of oncology including disease biology and treatment approaches.
Expert in cell biology including concepts and pathways, and experimental methods such as cell culture and cell-based assays, FACS, ELISAs, Westerns, gene expression, microscopy, si/shRNA/CRISPR, and techniques for analysis of epigenetic control of expression.
Creativity and problem-solving skills; able to recognize patterns/trends in data and apply new research directions
Highly motivated and strong team player with a high degree of
Excellent time management and organizational skills
Strong communication skills, both written
The position presents a unique opportunity to experience research in an industry setting and to contribute to helping patients with unmet medical need, while maintaining a link to academic research (publication is encouraged).
For immediate consideration, apply today! Contact Toni for more information TONM369@kellyservices.com OR 714 454 8252
Why KellyÂ®?
KellyÂ® Science is your connection to premier scientific and clinical companies looking to hire talented people just like you. Every day, we match science professionals with dream jobs that fit their skills and interestsits the way we think job searching should be. Nearly 100 percent of our science recruiters have a professional background/education in science, so we know a thing or two about the science market and how to get you noticed.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</si>
  <si>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Bioanalytical Scientist</t>
  </si>
  <si>
    <t>$83K-$165K (Glassdoor est.)</t>
  </si>
  <si>
    <t>Job Description
Responsibilities:
The successful candidate must have scientific knowledge and technical experience in developing, troubleshooting, transferring, optimizing, and validating PK, ADA, and Biomarker assays for biotherapeutics in biological matrices.
He/she must be able to design and oversee the execution of bioanalytical method development and validation studies using accepted industry methods with minimal guidance and supervision. The qualified candidate will be knowledgeable of current FDA and EMA GLP/GCP compliance as it relates to bioanalytical PK and ADA methods.
The candidate is expected to manage outsourced bioanalytical projects and CROs to ensure high quality Bioanalytical data/reports are delivered in accordance with project timelines.
Qualifications:
Ph.D. in a relevant scientific discipline with at least 5+ yearsâ€™ experience in bioanalytical assay development is a must.
Experience in the design, implementation, and management of PK ADA, and Biomarker assay development in accordance with current industry standards for drug candidates in support of clinical stage programs.
Experience in identifying and selecting high quality CROs for the conduct of clinical bioanalytical work.
Able to successfully transfer and oversee qualification and validation of bioanalytical methods at CROs and oversee the subsequent analysis of clinical samples.
Able to review and interpret bioanalytical data/reports in support of nonclinical safety studies and clinical trials.
Effectively communicate with other departments within the organization, senior management, development teams, and CROs.
Provide project summaries/reports in project team meetings.
Experience in preparation of BA sections for regulatory (IND or foreign equivalent) filings is a plus.
Excellent written and verbal communication skills, and ability to write technical reports.
Excellent organizational skills, attention to detail and the ability to work independently and within a multi-disciplinary environment as well as with external vendors.
The ability to prioritize and work in a fast-paced and diverse environment is required.
Strong sense of urgency, initiative, ethics, integrity, and innovation is required</t>
  </si>
  <si>
    <t>Research Scientist-Protein Biochemistry</t>
  </si>
  <si>
    <t>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
Basic Qualifications :
Ph.D. in biological sciences (life sciences, molecular biology, protein biochemistry, protein engineering or related field); or
Master's Degree or Bachelor's Degree in biological sciences with at least 8 years of relevant post-graduate academic or industrial experience
Responsibilities :
The Discovery Chemistry &amp; Technologies organization within Lilly Research Laboratories is seeking a highly skilled protein biochemistry scientist to join the structural biology group based in San Diego. The successful candidate will be involved supporting drug discovery for numerous results-oriented drug discovery protein targets. You should demonstrate a solid record of high-impact publications and the ability to both lead and support cross-functional teams.
Some objectives of this role:
Ability to take on challenging protein and protein complexes for downstream design and development of purification processes for structural biology and various biochemical &amp; biophysical assays.
Collaborate with other structural biology scientists to devise and implement novel methods for the expression, purification, crystallization and structural determination of proteins and protein complexes
Assume structural biology project leadership role for drug discovery targets with the goal of delivering novel protein structures, and work in tandem with chemistry leads to craft potent small molecules
Apply expertise across our research functions to access technologies and develop collaborations that position projects for timely progression
Additional Skills/Preferences :
Experience in structural biology with a track record in protein purification for crystallography is essential
Bench scientist with strong leadership skills
Excellent communication, planning, organizational and record keeping skills (with an attention to detail)
Ability to influence scientific direction across sites and functions
Expertise in protein crystallography, protein engineering, biophysical characterization, membrane protein crystallization, and cryo-EM sample preparation
Highly proactive individual with the ability to thrive in a collaborative setting in a fast-paced drug discovery environment
Experience in pharmaceutical drug discovery
Eli Lilly and Company, Lilly USA, LLC and our wholly owned subsidiaries (collectively Lilly) are committed to help individuals with disabilities to participate in the workforce and ensure equal opportunity to compete for jobs. If you require an accommodation to submit a resume for positions at Lilly, please email Lilly Human Resources ( Lilly_Recruiting_Compliance@lists.lilly.com ) for further assistance. Please note This email address is intended for use only to request an accommodation as part of the application process. Any other correspondence will not receive a response.
Lilly is an EEO/Affirmative Action Employer and does not discriminate on the basis of age, race, color, religion, gender, sexual orientation, gender identity, gender expression, national origin, protected veteran status, disability or any other legally protected status.</t>
  </si>
  <si>
    <t>Eli Lilly And Company
3.7</t>
  </si>
  <si>
    <t>RESEARCH SCIENTIST</t>
  </si>
  <si>
    <t>BTS Research a well-established, diverse, stable yet growing CRO in beautiful San Diego is seeking a highly motivated, detail orientated, well organized, and skilled Research Scientist who loves overcoming challenges, enjoys creating and maintaining positive team relationships and shares our passion for innovation, quality work and producing results that will continue to lead BTS to the next level.
KNOWLEDGE, SKILLS &amp; EXPERIENCE
Dedicated and able to successfully work in a fast-paced environment performing research efficiently and effectively to expedite contracted research studies and in-house drug discovery projects.
Experience in one or several of the following is required: Flow cytometry, ELISA, luminex, western blot, cell culture and cell biological in vitro assays such as chemotaxis, apoptosis, and proliferation assays, cell cycle analyses.
Skillful in immunological assays (Flow cytometry, ELISA, IHC, chemotaxis, apoptosis, chemotaxis, cell based assays, ADCC, CDC, dendritic cell preparation, T cell isolation, B cell isolation etc..).
Evaluation of activation markers by flow cytometry.
Skillful in mammalian cell signal transduction and establishment of cell based assays to evaluate the efficacy of therapeutic proteins that modulate the key points of cell metabolism or proliferation pathways.
Good tracking records in mammalian cell culture, protein expression, purification and characterization.
Experiences in assays related to immunology, angiogenesis, small animal testing for inflammation, immunity and anti-tumor proteins will be desirable.
Capable of supervision of associates and good team player.
Good record keeping and attention to detail essential.
Ability to design and carry out complex laboratory experiments and familiarity with research laboratory equipment.
Must be proficient with computers and software such as Microsoft Word, Excel, PowerPoint.
Good communication and presentation skills; Good organizational and problem-solving skills.
Present and interpret study data in meetings, as well as in written documents and reports.
Contribute to and initiate scientific ideas in line with corporate and program goals.
Independently design and initiate studies within the overall context of on-going research projects.
Maintain close communication with the program leaders so as to adhere to program goals and time schedules.
Must be flexible and open to new tasks and challenges
Sound reasoning ability to prioritize, act and effectively work with other departments.
Able to multi-task and execute with precise attention to detail.
Good record keeping and attention to detail essential.
Must be proficient with computers and software such as Microsoft Word and Excel.
Excellent communication skills are a must; Good organizational and problem-solving skills
Most importantly we seek individuals who exemplify our BTS Team values:
Integrity
Teamwork
Accountability
Honest Communication
EDUCATION
BS, MS or Ph.D in immunology, cell biology, biochemistry, and related biological sciences with 3-5 years of biotech or pharmaceutical experience.
BTS OFFERS
Full time position with a competitive base salary.
Great benefit package after successful completion of 90-day probationary period.
Health &amp; Dental
401K
Paid Time-Off
Above all a positive supportive company environment.
Must be eligible for work in the United States of America.
To join our team as a contributing member of our research programs targeted for discovery through IND send your Resume WITH Cover Letter, Salary History &amp; Requirements, AND three (3) professional references (in Word or PDF format) to hr@btsresearch.com</t>
  </si>
  <si>
    <t>BTS Research
1.5</t>
  </si>
  <si>
    <t>San Diego, CA
In this role, you will join SmartDrive's rapidly-growing Analytics team, with an opportunity to define, build and execute custom data/analytical projects involving our customers and external partners. The projects span a broad set of domains that include driver safety, transportation operations, telematics, driver performance benchmarking, transportation safety research, and insurance.
SmartDrive collects massive volumes of unstructured (video, audio, sensor, etc.) and structured data generated by our commercial fleet customers. Data is transformed via our modern data pipeline and analytics into near-real-time actionable insights, predictive analyses and prescriptive recommendations that drive measurable value for customers. In this role, you will wrangle vast amounts of meaningful data and make it presentation-ready via best-in-class Business Intelligence and Analytics tools.
Major Duties/Responsibilities
Successfully deliver revenue-generating analytics professional services to tech giants and large corporations.
Participate in the scoping of engagements; collaborate on scoping in statements of work
Perform technical and analytical support to our Professional Services' business development team during the sales and project scoping phase
Design, develop and implement the analytical workflows to meet project objectives
Develop domain expertise on the SmartDrive dataset and the processes through which the data was collected
Identify opportunities to augment the SmartDrive dataset and document these as product enhancements requests for the Engineering team
Present and communicate the results of analyses in a clear and concise manner
Streamline the project delivery process in a continuous improvement manner
Minimum Qualifications:
Bachelor's degree required; MBA preferred
6+ years of experience with data-crunching work directly supporting business decision making
3+ years of experience with business intelligence, specifically in querying, manipulating, interpreting and delivering moderate to large datasets.
Experience with accessing data from a variety of data sources, such as RDBMS/SQL, NOSQL, OLAP, flat files and logs
Proficiency in writing SQL queries and Python scripts
Proficiency with building Alteryx workflows and/or authoring Tableau workbooks
Excellent critical thinking, interpersonal skills, and ease with presentations to external customers
Work and effectively engage across functional boundaries
Ability to quickly learn new concepts, techniques and tools on the job
Preferred Qualifications:
Efficient querying of large data sets
Amazon Web Services: Especially S3, Presto, Spark, Elastic MapReduce
Geospatial data processing
Complex SQL, MDX, R
Tableau Server, Alteryx Server
Data modeling
About SmartDrive
SmartDrive Systems, the recipient of Frost &amp; Sullivan's Customer Value Leadership Award for Video Safety Solutions gives fleets and drivers unprecedented driving performance insight and analysis, helping save fuel, expenses and lives. Its video analysis, predictive analytics and personalized performance program help fleets improve driving skills, lower operating costs and deliver significant ROI. With an easy-to-use managed service, fleets and drivers can access and self-manage driving performance anytime, anywhere. The company, which is ranked as one of the fastest growing companies by Deloitte's Technology Fast 500â„¢, has compiled the world's largest storehouse of more</t>
  </si>
  <si>
    <t>SmartDrive Systems
3.3</t>
  </si>
  <si>
    <t>Sr Staff Scientist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</si>
  <si>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Essential Duties and Responsibilities:
Lead one or more Technology Exploration projects based on electrochemistry
Project justification, definition, planning and execution
Prepare and lead Design and Stage gate reviews
Execute initial exploratory experiments in the lab
Develop and optimize new or existing test methods
Transfer experiments to Test Lab for routine testing
Develop and execute detailed test plans
Oversight of Research Associate(s), Technician(s) in lab
Analyze data and present results and conclusions
Use statistical tools for DOE, sample size justification and interpreting experimental results
Develop and maintain vendor relationships
Required Qualifications:
Typically requires a M.Sc. or Ph.D. degree in Bioengineering, Material science, Applied Physics or equivalent and 7-10 years of related experience
Strong background in applying / developing or adapting electrochemical techniques (e.g. Chrono Amperometry, Cyclic Voltammetry, Impedance Spectroscopy)
Extensive hands-on experience in wet-chemistry lab environment
Proficiency with statistical software preferred (JMP, R)
Strong interpersonal and teamwork skills
Clear verbal and written communication
Preferred Qualifications: (Optional)
Experience in medical device development preferred
Experience and Education Requirements:
Typically requires a Bachelorâ€™s degree in a technical discipline, and a minimum of 13+ years related experience or a Masterâ€™s degree and 8+ years equivalent industry experience of a PhD and 5+ years of experience.
Travel Required:
Up to 25%
Functional Description: Technical Individual Contributor
Initiates, directs and executes all pre-clinical scientific research and/or development strategies in research and/or development. Investigates the feasibility of applying a wide variety of scientific principles and concepts to potential inventions, products and problems. Plans and executes laboratory research. Demonstrates appropriate technical proficiency, scientific creativity, collaboration with others and independent thought. Maintains broad knowledge of stateof-the-art principles and theories. Makes major contributions to scientific literature and conferences. May act as spokesperson on corporate research and development and advise top management. May participate in development of patent applications. Interfaces with various departments and serves as internal consultant.
Functional/Business Knowledge:
Possesses expert knowledge of leading technical areas.
May be externally recognized as an expert in technical field.
Scope:
High level of understanding of solving unique problems where analysis requires an in-depth evaluation and may impact future concepts or technologies.
Judgement:
Exercises independent judgment in developing methods, techniques and evaluation criteria for obtaining results.
Demonstrates ability to discover and identify processes, novel science and technology which lead to increased productivity and results.
#LI-BA1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</si>
  <si>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Scientist, In Vivo Pharmacology</t>
  </si>
  <si>
    <t>Experience and education requirements:
â€¢ Biology-related PhD with &gt;2 years of experience beyond post-doctoral training. In addition to substantial In vivo hands on experience, expertise in molecular biology, cell biology, and/or signaling related research is a plus. Biotechnology/pharmaceutical industry experience strongly preferred but not required.
â€¢ In vivo hands on experience, including dosing, blood and tissue collection, surgery, and rodent tumor model development is required. Drug discovery experience in any therapeutic area will be considered.
â€¢ IACUC experience (including ACUP authorship) and/or AAALAC experience is highly desired.
â€¢ In vitro and ex vivo experience is highly desired; including but not limited to tissue culture, flow cytometry, western blot, ELISA, and immunohistochemistry.
â€¢ Experience conducting target validation, MOA, lead optimization, and IND-enabling studies is highly desired.
â€¢ Cross-departmental coordination and experience working in a matrixed environment is desired.
â€¢ Experience ensuring quality control and accurate analysis of data provided by CROs is a desired.
â€¢ Must have strong communication skills as evidenced in public presentations and/or peer reviewed literature.
â€¢ Must have effective troubleshooting and problem-solving skills.
â€¢ Must be an effective team player, strong individual contributor, flexible, and able to handle multiple tasks and deliver high quality results under tight timelines.</t>
  </si>
  <si>
    <t>Job Description
Context
Working in teams (consisting of Hadoop data engineers, Hadoop data warehouse engineers, and platform engineers) that are building and managing Hadoop stacks. The teams install, configure and manage Hadoop ecosystem components.
As Hadoop data engineer, you are responsible for the functional part of provisioning data â€“ e.g. building data ingestion pipelines and data connectors. You work closely with the data scientists and business intelligence engineers who are using this data to create analytical models.
Competence
You are well acquainted with the complete Hadoop stack. In addition, you have practical experience of being part of a DevOps team. Further requirements:
Bachelor of Science / Masterâ€™s degree in Computer Science, System Administration, or any other IT infrastructure or software related study with a passion for the automation side of IT infrastructure
Minimum 2-3 years of relevant work experience
Capable of building/operating highly available, distributed systems of data extraction, ingestion, and processing of large data sets of structured, semi-structured and unstructured data
Experience in building data products incrementally and integrating and managing data sets from multiple sources
Data quality oriented
Familiar with data architecture including data ingestion pipeline design, Hadoop information architecture
Hortonworks Certified Hadoop Developer and/or Cloudera Certified Hadoop Developer and/or Certified Hadoop Administrator
Knowledge of continuous integration &amp; delivery tooling: e.g. Jira, Git, Jenkins, Bamboo
Coding proficiency in at least one modern programming language (Python, Ruby, Java)
Strong verbal and written communication skills
Good documenting capabilities
You have a hands-on mindset, a strong customer focus, a problem-solving orientation and can show fast results
You have a clear focus on results and quality.
Willingness to travel to the Netherlands if required for training or project work
Activities
Build efficient and highly reliable data ingestion pipelines for the Hadoop stack
Own data quality and data knowledge around all data that you touch
Work side-by-side with software engineers and data scientists in designing modeled data sets to be used in many different applications, from proof-of-concept to production
Understand the entire life cycle of data that flows through any systems for which you are responsible
Pay constant attention and effort to the reliability of your pipelines
Contact
Reports to the Itility project manager, working in close harmony with team members and interfacing with the standing IT organization.
Company Description
In large organizations, project managers, architects, and business analysts often operate autonomously. Not at Itility. Here these competencies are combined into customer-targeted teams, enabling the rapid delivery of results (within weeks). This rigorous approach is an essential feature of the Itility high-end consultancy formula.
At Itility, you can advance your career as an IT professional; working on projects, Smart Factories, Smart Run, and consulting assignments onsite. An Itility team always comprises multiple competencies; ranging from project manager and scrum master to stack engineer, DevOps engineer and architect.
Our teams direct project implementation. We begin by using our own IT assessment methodology to analyze customer problems, then define the best solutions, while determining required actions.
This knowledge-intensive approach has a proven direct and positive impact on career development. With Itility, youâ€™ll obtain a broad view of the IT profession; working with one customer in the implementation phase and another in the preparatory phase.
To support your development, we provide resources in the form of training, and our Itility toolkits (Ikits); including the Project Management Ikit, the Scrum Ikit, and the Smart Factory Ikit.</t>
  </si>
  <si>
    <t>Itility
4.0</t>
  </si>
  <si>
    <t>Scientist, DMPK</t>
  </si>
  <si>
    <t>Job Description
Company Overview:
Vividion is a privately held biotechnology company based in San Diego that is leveraging an innovative and proprietary chemical proteomics platform to efficiently discover novel drugs in multiple areas including oncology and immunology. We aim to transform the future of human health through the creation of highly selective small molecule medicines that modulate undruggable targets. As an early stage startup company, Vividion is looking for energetic and experienced candidates with a desire to work in a fast-paced and dynamic team environment. We believe that the whole team contributes to the overall mission. We succeed as a team, and we grow as a team.
Job Summary:
A successful candidate will be expected to participate in multidisciplinary drug discovery teams providing input on drug metabolism issues and problem-solving to aid drug discovery efforts. The individual will make contributions to lead optimization programs and IND submissions. This individual will help design, execute, interpret and report studies involving small molecules delivered by a variety of routes in several pre-clinical species. In addition to determining the metabolic fate of these potential drug candidates, other parameters such as target engagement and pharmacodynamic endpoints are often tracked. Modeling human PK performance may also be involved.
Experience and education requirements:
Ph.D. in pharmacokinetics or a closely related discipline
0 - 7 years of experience in DMPK-related positions within a pharmaceutical or biotechnology company
An in-depth understanding of all aspects of DMPK with experience in drug discovery settings
The ability to work in team-based drug discovery/development environments is required
Must be able to design and perform both routine and mechanistic animal PK studies
Hands on experience with different biological samples and sample preparation techniques to generate qualitative and quantitative data along with operation of HPLC and LC/MS/MS instrumentation is highly desired
Experience with pre-clinical pharmacokinetic protocol design
Experience working with CROâ€™s
Additional experience with in vitro ADME, physico-chemical, isotope-based and metabolite ID studies is more preferred
Required Key Attributes:
Interpersonal skills that support team dynamics
Curiosity around outcomes and a willingness to dig deep into data
Solid problem-solving and effective communication skills
Focus and attention to details
Further Information:
In addition to a competitive compensation package with stock options, Vividion also offers a comprehensive benefits package for our employees and their families, which includes medical, dental, Vision, life, disability insurance. Vividion Therapeutics, Inc. is an EEO employer.
Powered by JazzHR
K2PZIVlrcL</t>
  </si>
  <si>
    <t>Vividion Therapeutics
5.0</t>
  </si>
  <si>
    <t>Aquatic Scientist</t>
  </si>
  <si>
    <t>Wood Environment &amp; Infrastructure Solutions is seeking an Aquatic Scientist to join our team in San Diego, CA.
The ideal candidate will be team-oriented as well as self-directed and have recent experience participating in aquatic sciences-related projects in Southern California. Experience working as part of field teams and being knowledgeable in the collection of field data and the use of water and sediment quality collection instruments, and experience with scientific diving and boat operation is desirable. Strong writing skills are required. Proficiency with univariate and multivariate statistics, data management/ analysis software such as R and/or python, and GIS software ArcGIS and Esri is strongly preferred.
This position requires the candidate to have familiarity with the Clean Water Act Sections 401 and 404; NPDES programs; the Porter-Cologne Act; the Marine Protection, Research, and Sanctuaries Act; the Coastal Zone Management Act; Stormwater programs; and other applicable local, state, and federal regulations and guidance.
Key Responsibilities
Participating in field collection teams with senior scientists and other staff level scientists
Collecting water, sediment, and biological samples
Participating in dive surveys (when necessary)
Operating field collection equipment and boats (e.g. sediment and water samplers, water quality instruments)
Recording field measurements and preparing field reports
Managing and analyzing field collected data
Analyzing laboratory chemistry results
Preparing report text and maps, data tables, and conducting statistical analyses of field collected and laboratory data
Participating in regional scientific organizations
1-5 years of related work experience
BS or MS in Aquatic Sciences, Marine Biology, Toxicology, Chemistry, Ecology, or Watershed Management
Familiarity with Southern California Aquatic Environments
Wood is a global leader in the delivery of project, engineering and technical services to energy and industrial markets. We operate in more than 60 countries, employing around 60,000 people, with revenues of over $10 billion. We provide performance-driven solutions throughout the asset life cycle, from concept to decommissioning across a broad range of industrial markets, including the upstream, midstream and downstream oil &amp; gas, power &amp; process, environment and infrastructure, clean energy, mining, nuclear, and general industrial sectors. www.woodplc.com
We are an equal opportunity employer that recognises the value of a diverse workforce. All suitably qualified applicants will receive consideration for employment on the basis of objective criteria and without regard to the following (which is a non-exhaustive list): race, colour, age, religion, gender, national origin, disability, sexual orientation, gender identity, protected veteran status, or other characteristics in accordance with the relevant governing laws.</t>
  </si>
  <si>
    <t>Wood
3.4</t>
  </si>
  <si>
    <t>Aberdeen, United Kingdom</t>
  </si>
  <si>
    <t>Data Scientist 2 (Tableau - Statistics (IT Portfolio), Predictive Analysis &amp; Visualization)</t>
  </si>
  <si>
    <t>PSI Pax, Inc. has an exciting opportunity for a Data Scientist 2 (Tableau - Statistics (IT Portfolio), Predictive Analysis &amp; Visualization) to support our government customer in San Diego, CA.
Position is contingent upon contract award.
Essential Job Functions &amp; Responsibilities:
Tableau - Statistics (IT Portfolio), Predictive Analysis &amp; Visualization.
Conduct planning, analysis, integration, extraction, migration, and reporting of data in Navy Enterprise Resource Planning (N-ERP) and its associated software products. Create, maintain, and manage the tables, cubes, extracts, and reports used to provide the required information. Sustain the data structures, processes, principles, business rules, and operational practices of N-ERP in the current operating environment.
Utilize Government provided software environments, applications, and tools to support N-ERP, data analytics, and other IT operations. Configuration files, source code, scripts, reports, visualizations, analytics, and algorithms shall be developed and retained in tools within the Government provided environment.
Required Qualifications:
One (1) year of experience translating business requirements into reporting designs, predictive and statistical analysis, data cleansing, and visualizing business data.
One (1) year of experience using analytics environments necessary for specific job duties (Tableau, R, Python, etc.)
Eligible to obtain a SECRET level security clearance (final SECRET clearance required if tasking includes access to classified systems).
Education Requirements:
Bachelor's degree from an accredited college or university in one of the following fields: Computer Science, Engineering, Mathematics, Statistics, Operations Research. An additional 4 years of relevant specialized experience may be substituted for a Bachelor's degree.
In addition, U.S Citizenship is required. Applicants selected will be subject to a government security investigation and must meet eligibility requirements for access to classified information and be able to obtain a DoD government-granted security clearance. Individuals may also be subject to a background investigation to include but not limited to criminal history, employment and education verification, drug testing, and creditworthiness.
PSI Pax is an Equal Opportunity/Affirmative Action Employer. Qualified applicants will receive consideration for employment without regard to race, color, religion, sex, age, national origin, marital status, disability, protected veteran status, sexual orientation, or genetic information.
PSI Pax is an E-Verify Participant</t>
  </si>
  <si>
    <t>PSI Pax
4.1</t>
  </si>
  <si>
    <t>California, MD</t>
  </si>
  <si>
    <t>Scientist, GPCR Molecular and Cellular Pharmacology - La Jolla</t>
  </si>
  <si>
    <t>Janssen Research &amp; Development, L.L.C., a division of Johnson
&amp; Johnson's Family of Companies, is recruiting for a Scientist,
GPCR Molecular and Cellular Pharmacology to join the Discovery
Technologies &amp; Molecular Pharmacology (DTMP) team, located in La Jolla, CA (San
Diego area).
At the
Janssen Pharmaceutical Companies of Johnson &amp; Johnson, we are working to
create a world without disease. Transforming lives by finding new and better
ways to prevent, intercept, treat and cure disease inspires us. We bring
together the best minds and pursue the most promising science.
We are
Janssen. We collaborate with the world for the health of everyone in it. Learn
more at www.janssen.com and
follow us @JanssenGlobal. Janssen Research &amp; Development, LLC is
part of the Janssen Pharmaceutical Companies.
We are currently seeking an
outstanding individual to join our Molecular and Cellular Pharmacology (MCP-LJ)
group in La Jolla, CA as a Scientist. The mission of the group is to provide
expertise in membrane targets pharmacology to all five Janssen Therapeutic Area
(TA) discovery teams.
The Scientist responsibilities
include, but are not limited to, the following:
+ The candidate will be a key member
of MCP-LJ and provide experimental support for programs from target nomination
through declaration of a clinical candidate
+ S/he will assist with the
characterization of novel membrane targets
+ Collaborate in a highly
multidisciplinary/matrix environment for the progression of drug discovery
projects
+ Design and perform advanced, complex
experimental troubleshooting and methods development to support GPCR projects
and other projects
+ Develop new biochemical and
cell-based assays to support lead identification, optimization and
understanding of mechanism-of-action (MOA)
+ Develop HTS-compatible assays and
contribute to hit finding plan strategy
+ Lead data analysis and reporting as
well as track and document assay performance
+ Provide critical analysis of
external literature relevant to project(s) and scientific field in general
+ Contribute substantively to patent
and publication preparation
+ Perform molecular biology and other
techniques as needed to understand MOA
+ Continually provide recommendations
to improve on process efficiency and research quality
Qualifications
Required
Qualifications:
+ A PhD in a related field is
required.
~ OR ~
+ A MS degree in a related field with a minimum
of 10 years of laboratory experience is required.
+ Post-doc
experience strongly is preferred
+ Prior
experience or expertise in G Protein-Coupled Receptors (GPCR) pharmacology,
with a deep understanding of the molecular determinants of activation,
allostery including biased signaling and its physiological consequences.
+ Highly
proficient in cellular plate-based assays preferably cutting-edge
approaches to dissect GPCR function including FRET-based binding assays,
BRET-based signaling biosensors, label-free technologies, and biophysical
approaches.
+ Good
organization skills with high level of initiative in performing and
troubleshooting experiments.
+ Ability
to multitask, work on multiple projects and be an integral member of
cross-functional project teams
+ Proven
verbal and written communication skills and ability to present results in
individual and group settings.
+ The
successful candidate will be an enthusiastic quick learner excited by a
role with high demands.
+ The
candidate should have a strong record of high impact publications
Preferred
Qualifications:
+ Experience and/or expertise in ion
channels, transporters or any other membrane targets drug targets classes.
+ Cell biology experience including
primary and immortalized cell culture and Crispr/Cas9 cell line engineering.
+ Good molecular biology experience
including molecular cloning, sequence and protein analyses, gene expression by
qPCR.
+ Expertise in design and use of viral
vectors for protein expression.
+ Experience in low to moderate
throughput compound screening preferred but not mandatory
This position will be located in La
Jolla, CA and may require up to 10% travel.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States-California-San Diego-
Organization
Janssen Research &amp; Development, LLC (6084)
Job Function
R&amp;D
Requisition ID
9751200227</t>
  </si>
  <si>
    <t>Sr. Data Scientist San Diego, CA (Remote in Start) 12+ Months Contract Position Summary In the Research and Development Centerrsquos Business Exploration and Development group we build engaging, innovative, user focused software for Sony. Our engineers are helping to bring to life some of our next generation ideas. We are focused on finding a Data Scientist who is a quick and voracious learner, open minded, curious, and loves the process of collecting processing augmenting statistically modelling and organizing data. Candidates should have advanced skills in Python. This position is responsible for helping define our dataset creation, working on data ingestion pipeline, cleaning, augmentation, database development such that subsets associated with specific metadata can be accessed, statistical modelling of the data, and ultimately assisting in the model developmenttesting, and visualizations. As our dataset includes videoaudio data, a background in imageaudio processing is key. You should be able to work alone comfortably without close oversight, collaborate with distributed team members, and to document and report on your achievementsprogress in meetings. You should enjoy researching information and digging deep to solve problems. Minimum Qualifications bull BS or MS in Data Science, Statistics, Computer Science wMachine Learning, or a related quantitative field bull You have 3+ years of related experience as a Data Scientist, with a proven record of analysis and research that positively impacts your team bull Solid background in at least one area of machine learning andor AI research bull Experienced in developing tools to ingest, merge, and clean data sets bull Experienced using scripting languages on a daily basis (SQL, Python, etc.) bull Proficient with common data science toolkits, such as Pandas, TensorFlow, NumPy. bull Proficient with visualization softwaretools such as Python, R, D3.js, Spotfire, Tableau, etc. and creating strategy recommendations bull Experienced building data science models (Regression, Decision Trees, K-Means, Segmentations, etc.) bull Experienced dealing with large data sets (especially visual data) bull Knowledge of traditional NLP applications such as entity extraction, document classification, TFIDF, tokenization, and topic modeling. bull Knowledge of modern NLP techniques such as Word2Vec, RNNs, CNNs, LSTMs, and Transformers. bull Knowledge and experience with ontologies, taxonomies, semantic meaning representation frameworks and other relations between concepts. bull Experience with machine learning algorithms, including random forest, SVM, boosting, neural networks, etc. andor Natural Language. bull Experience with source code control (Git) bull You possess excellent communication skills and the ability to clearly communicate technical concepts to a non-technical audience. bull All candidates must be authorized to work in USA. Must live near San Diego but primarily work remotely in 2020. Thanks Udai Bhan (W) 408-550-1213(C) 408-585-5607</t>
  </si>
  <si>
    <t>Data Scientist, Senior</t>
  </si>
  <si>
    <t>Job Number: R0087155
Data Scientist, Senior
The Challenge:
Are you excited at the prospect of unlocking the secrets held by a data set? Are you fascinated by the possibilities presented by machine learning, artificial intelligence advances, and IoT? In an increasingly connected world, massive amounts of structured and unstructured data open up new opportunities. As a data scientist, you can turn these complex data sets into useful information to solve global challenges. Across private and public sectors-from fraud detection, to cancer research, to national intelligence, you know the answers are in the data.
We have an opportunity for you to use your leadership and analytical skills to improve the DoD and federal agencies. Youâ€™ll work closely with your customer to understand their questions and needs, then dig into their data-rich environment to find the pieces of their information puzzle. Youâ€™ll mentor teammates, develop algorithms, write scripts, build predictive analytics, use automation, and apply machine learning to turn disparate data points into objective answers to help our nationâ€™s services and leaders make data-driven decisions. Youâ€™ll provide your customer with a deep understanding of their data, what it all means, and how they can use it. Join us as we use data science for good in the DoD and federal agencies.
Empower change with us.
You Have:
-3+ years executing data science, machine learning or artificial intelligence principles
-Experience with one or more statistical analytical programming languages, including Python or R
-Experience with source control and dependency management software, including Git or Maven and using relational databases, including MySQL
-Experience with identifying analytic insight in data, developing visualizations, presenting findings to stakeholders, and statistical analysis techniques
-Experience with designing and implementing custom machine learning algorithms, graph algorithms, and semantic Web
-Experience with Big Data computing environments, including Hadoop
-Knowledge of object-oriented programming, including Java and C++
-Ability to build complex extraction, transformation, and loading (ETL) pipelines to clean and fuse data together
-Ability to obtain a security clearance
-BA or BS degree
Nice If You Have:
-Experience with designing and implementing custom machine learning algorithms
-Experience with graph algorithms and semantic Web
-Experience with designing and setting up relational databases
-Experience with Big Data computing environments, including Hadoop
-Experience with Navy mission systems
-Experience with managing a small team of 3-5 people and the technical delivery of a data science, machine learning, or artificial intelligence project
-Ability to grow into a technical lead of one or more data science projects
-MA or MS degree in Mathematics, CS, or related quantitative field
Clearance:
Applicants selected will be subject to a security investigation and may need to meet eligibility requirements for access to classified information.
Build Your Career:
At Booz Allen, weâ€™re dedicated to helping you grow. When you join Booz Allen, youâ€™ll have the chance to:
access online and onsite training in data analysis and presentation methodologies, and tools like Hortonworks, Docker, Tableau, and Splunk
change the world with the Data Science Bowlâ€”the worldâ€™s premier data science for social good competition
participate in partnerships with data science leaders, like our partnership with NVIDIA to deliver Deep Learning Institute (DLI) training to the federal government
Youâ€™ll have access to a wealth of training resources through our Analytics University, an online learning portal specifically geared towards data science and analytics skills, where you can access more than 5000 functional and technical courses, certifications, and books. Build your technical skills through hands-on training on the latest tools and state-of-the-art tech from our in-house experts. Pursuing certifications that directly impact your role? You may be able to take advantage of our tuition assistance, on-site bootcamps, certification training, academic programs, vendor relationships, and a network of professionals who can give you helpful tips. Weâ€™ll help you develop the career you want as you chart your own course for success.
Weâ€™re an EOE that empowers our peopleâ€”no matter their race, color, religion, sex, gender identity, sexual orientation, national origin, disability, veteran status, or other protected characteristicâ€”to fearlessly drive change.</t>
  </si>
  <si>
    <t>Research Scientist-Computational Chemist</t>
  </si>
  <si>
    <t>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
Basic Qualifications :
Ph.D. in Computer Science, Cheminformatics, Computational Chemistry, Bioinformatics or related field
Strong foundation in organic chemistry or physical chemistry is required
Responsibilities :
The Discovery Chemistry Research and Technology (DCRT) organization within the Lilly Research Labs is a small molecule focused organization that spans from target identification to clinical candidate selection. The Computational Chemistry and Cheminformatics (C3) team in the DCRT organization is seeking a motivated computational scientist to join our team. We are growing and looking for an individual who has demonstrated experience in utilizing computational techniques in small molecule structure-based design. You will be a key driver of interdisciplinary drug discovery project teams and propel utilization of computational chemistry methods in projects. We are an innovative and dynamic team looking to enhance our diverse capabilities in drug discovery. We are committed to continually improving our abilities to make life better for patients around the globe. Our commitment to our employees, patients and communities is unmatched, and we want you to be a part of this team.
We need a scientist who can:
Generate and build computational models to help direct synthetic strategies, idea generation and prioritization.
Champion broad utilization of free energy methods across discovery research
Use leading computational techniques to study protein motions, protein-ligand interactions, or protein-protein interactions to understand binding and enable structural design of new molecules.
Apply computational techniques such as conformational analysis, structure searches, docking, molecular dynamics simulations, homology modeling, pharmacophore modeling, free energy perturbation, machine learning, virtual screening and advanced data analytics.
Collaborate as part of a multidisciplinary team (medicinal chemists, structural biologists, biologists, statisticians, toxicologists) providing computational expertise to advance drug discovery projects.
Perform large scale data extraction, manipulation, and merging of multiple data sets for statistical analysis and scoring.
Script workflows in various computational software to efficiently perform molecular calculations.
Develop a deep understanding and practical, working knowledge of computational chemistry software suites such as MOE, Schrodinger, CHARMM, AMBER, Cresset, Knime, ChemAxon, Macromodel, and Gaussian to apply to computational research.
Contribute to the development and training of desktop applications for medicinal chemists by developing scripts or workflows for efficient use of software.
Additional Skills/Preferences :
Two or more years of academic or industrial experience working in a highly collaborative team.
Experience in utilization of Molecular Dynamics in protein systems.
Basic experience in scripting or programming languages such as Python, Perl, or C/C++.
Strong oral and written communication skills, organizational and leadership skills.
Additional Information :
The position may require working in an area with allergens and potentially hazardous materials (PHM) may be used by other scientists.
The position will involve occasional travel to other research sites to understand and support global Discovery business.
Eli Lilly and Company, Lilly USA, LLC and our wholly owned subsidiaries (collectively Lilly) are committed to help individuals with disabilities to participate in the workforce and ensure equal opportunity to compete for jobs. If you require an accommodation to submit a resume for positions at Lilly, please email Lilly Human Resources ( Lilly_Recruiting_Compliance@lists.lilly.com ) for further assistance. Please note This email address is intended for use only to request an accommodation as part of the application process. Any other correspondence will not receive a response.
Lilly is an EEO/Affirmative Action Employer and does not discriminate on the basis of age, race, color, religion, gender, sexual orientation, gender identity, gender expression, national origin, protected veteran status, disability or any other legally protected status.</t>
  </si>
  <si>
    <t>QC Scientist</t>
  </si>
  <si>
    <t>The Quality Control Scientist will join the Molecular Diagnostic Group in San Diego, CA. This multifaceted role requires technical expertise in reagent manufacturing and in routine departmental maintenance/calibration of equipment, incoming quality control, maintenance of the retention program, and testing of buffers. The individual is expected to have experience in design and execution of experiments in the areas of protein chemistry, molecular and cell biology, assay development, and assay validation. This role requires at least 50% of bench-level work.
Responsibilities:
Stock and maintain raw material and consumable laboratory supplies. Monitor inventory levels and order or secure supplies as needed.
Duties will include receipt, labelling and incoming inspection of raw materials, including but not limited to CoA inspection, physical properties testing, and functional testing.
Perform final release testing of finished reagent kits.
Document all incoming and final release testing on batch records following GDP.
Perform investigations of QC failures and document in a non-conformance report or CAPA, as appropriate.
Perform daily and weekly laboratory cleaning procedures to prevent contamination.
Establish the Reagent Quality Control/Manufacturing program including encompassing routine departmental maintenance/calibration of equipment, incoming quality control, maintenance of the retention program, and testing of buffers.
Writes compliance documentation associated with investigations, data analyses, and experimental conclusions as required for the QMS.
Ensure personal compliance with Quality Systems including FDA, USDA, and ISO 13485; 2012 requirements; facilitate sectional compliance with the quality system.
Schedules external maintenance and calibration of equipment
Technical:
Â· A BS in Biological Sciences, Bioengineering, or a related field, with 2-8 years of experience in an industrial setting is required. An equivalent combination of education and experience, sufficient to successfully perform the job duties as listed above, is acceptable.
Â· Hands-on experience in molecular biology is preferable, specifically with PCR, RT-PCR, and/or other amplification techniques.
Â· Familiarity with contamination controls in a molecular assay development environment.
Â· Experience with GMP (Good Manufacturing Processes) and applying them in the laboratory environment.
Â· Experience writing Standard Operating Procedures (SOPs) and Work Instructions
Â· Prior experience in molecular assay development and in-depth knowledge in assay validation are desirable.</t>
  </si>
  <si>
    <t>Video Codec Scientist</t>
  </si>
  <si>
    <t>Job title: Video Codec Scientist
Company: Kuaishou Technology
Job area: Engineering
Location: Palo Alto, CA
San Diego, CA
Job overview
Join Kuaishou Technology to develop advanced video codec. The successful candidates will be part of the video coding team in a well-established but still fast-growing company. You will participate in the design of video codec architecture, implementing and optimizing encoder algorithms such as mode decision, motion estimation, rate control, etc., enhancing quality through machine learning, and coordinating hardware and software teams to come up with optimal solutions.
Key responsibilities
Design encoder architecture, functional models and data structure for efficient encoder implementation.
Initiate ideas, design and implement algorithms for superior encoder performance with reasonable complexity and implementation cost.
Interact with different teams for smooth and timely video codec productization.
Participate in the research and development of next generation video coding technology, video processing based on neural network and machine learning.
Key requirements
7+ years of relevant experience on video codec implementation.
A MS degree in EE/CS or related fields.
Solid experience in development of video/image signal processing algorithms in C and C++.
Strong knowledge in video/image signal processing and compression.
Familiar with video coding standards, such as AVC (H.264), HEVC (H.265), AV1 and VVC.
Strong verbal communication and presentation skills in English.
Excellent technical and scientific writing skills in English.
Ability to work and make decisions independently.
Additional preferred skills
Machine learning.
Experience in open-source multimedia projects (such as x264, x265, and FFMPEG etc.).
Experience in international video coding standardization.
Job Type: Full-time
Education:
Master's (Preferred)
Schedule:
Monday to Friday
Benefit Conditions:
Only full-time employees eligible
Work Remotely:
Temporarily due to COVID-19</t>
  </si>
  <si>
    <t>Kuaishou Technology
4.6</t>
  </si>
  <si>
    <t>Beijing, China</t>
  </si>
  <si>
    <t>Our client is seeking a Sr. Data Scientist to join their team. This will join their RD Team working on projects ranging from AWS cloud to Artificial Intelligence to Machine Learning to Web to Mobile. They are looking for a Sr. Data Scientist who really understands data pipelines, data statisticsvisualization, and machine learning. All candidates must be authorized to work in USA. Primarily remote, but would like someone to come into the San Diego office at least 1 day per week. So must be close enough to travel one day per week. 12 month+ contract with high potential to convert to full time. Position Summary We are focused on finding a Data Scientist who is a quick and voracious learner, open minded, curious, and loves the process of collecting processing augmenting statistically modeling and organizing data. Candidates should have advanced skills in Python. This position is responsible for helping define our dataset creation, working on data ingestion pipeline, cleaning, augmentation, database development such that subsets associated with specific metadata can be accessed, statistical modeling of the data, and ultimately assisting in the model developmenttesting, and visualizations. As our dataset includes videoaudio data, a background in imageaudio processing is key. Minimum Qualifications BS or MS in Data Science, Statistics, Computer Science wMachine Learning, or a related quantitative field You have 3+ years of related experience as a Data Scientist, with a proven record of analysis and research that positively impacts your team Solid background in at least one area of machine learning andor AI research Experienced in developing tools to ingest, merge, and clean data sets Experienced using scripting languages on a daily basis (SQL, Python, etc.) Proficient with common data science toolkits, such as Pandas, TensorFlow, NumPy. Proficient with visualization softwaretools such as Python, R, D3.js, Spotfire, Tableau, etc. and creating strategy recommendations Experienced building data science models (Regression, Decision Trees, K-Means, Segmentations, etc.) Experienced dealing with large data sets (especially visual data) Knowledge of traditional NLP applications such as entity extraction, document classification, TFIDF, tokenization, and topic modeling. Knowledge of modern NLP techniques such as Word2Vec, RNNs, CNNs, LSTMs, and Transformers. Knowledge and experience with ontologies, taxonomies, semantic meaning representation frameworks and other relations between concepts. Experience with machine learning algorithms, including random forest, SVM, boosting, neural networks, etc. andor Natural Language. Experience with source code control (Git) You possess excellent communication skills and the ability to clearly communicate technical concepts to a non-technical audience.</t>
  </si>
  <si>
    <t>QC Associate Scientist</t>
  </si>
  <si>
    <t>Join the team at BioDuro and develop your career here by working directly with a team of seasoned experts and rising stars. Contribute your talents to meaningful projects that impact the lives of patients around the world. At BioDuro, leadership is exhibited at every level. No matter what your role, all of our employees are empowered to lead us in our relentless pursuit of success.
Position Summary:
The Quality Control Associate Scientist facilitates and assists in execution of systems to assure cGMP compliance for all relevant operations carried out within and for BioDuro LLC. Responsible for performing advanced experiments and general laboratory duties.
Essential Job Functions:
Performs quality control analysis for raw materials, drug product, stability testing and final release testing.
Follows Standard Operating Procedures (SOPs), protocols and other instructions from management
Works with advanced methods and performs advanced experiments accurately, consistently, and in a timely manner
Practices good notebook keeping and labeling practices
Performs data analysis using Excel spreadsheets and other necessary tools
Assists with method development and method validation
Writes/revises Standard Operating Procedures (SOPs) and methods when necessary
Assists other Chemists with assigned projects
Complies with all laboratory safety guidelines including Personal Protective Equipment (PPE)
Maintains general cleanliness of the lab, including personal bench space and common use areas
All other tasks and duties assigned as perceived and agreed upon by senior management.
Requirements:
BS degree in Chemistry or a related scientific discipline,
2-4 years work experience in chemistry and quality control and/or laboratory positions.
Experience in cGMP controlled environment Full computer literacy and knowledge of basic scientific principles and practices. Experience using HPLC required
EOE and Accommodation
We value diversity and are proud to be an equal opportunity employer. BioDuro provides reasonable accommodation in job application procedures for qualified individuals with disabilities and disabled veterans. If you need accommodation in connection with the recruiting process due to a disability, you may use the alternative methods by calling 858-529-6600 or mailing 11011 Torreyana Rd. San Diego, CA 92121. If you are selected to interview for a position, you may also request an accommodation with our team directly.
Powered by JazzHR
Job Type: Full-time</t>
  </si>
  <si>
    <t>BioDuro
3.2</t>
  </si>
  <si>
    <t>Scientist, Histology</t>
  </si>
  <si>
    <t>Job Description
The Position
The Scientist is a member of the Histotechnology team in the Toxicology Department. The Histotechnology team supports the Companyâ€™s preclinical drug development efforts by designing studies, collecting, preparing and analyzing samples generated by the Companyâ€™s animal studies. The Associate Scientist works under the direction of the team lead and employs a wide range routine and non-routine histological methods and analyses.
Responsibilities
Validate and implement histology/immunohistochemical staining procedures with various different animals and tissues
Recommend methods and develop and/or modify methods to meet experimental objectives
Conduct immunohistochemical stains using chromogenic or fluorescent methodologies, by using a manual or automated IHC platform; perform appropriate antigen retrieval techniques
Applicant must be able to design protocols, determine antibody titrations and troubleshoot staining methods
Microscopic analysis of tissue
Maintain records of experimental results and work with staff to analyze and interpret data
Review available literature on new methods and techniques
Attend weekly group meetings with the Madison histology team
Microtome and/or cryosection animal tissues including liver, lung, kidney and adrenal gland, tumor, heart, muscle, gastrointestinal tract, brain, skin, spleen and thymus at a thickness of 5-7uM when needed
Routine automated tissue processing and paraffin embedding
Requirements:
Bachelorâ€™s in Cell Biology, Molecular Biology, Biochemistry or a related discipline
Minimum of 5 years relevant histology laboratory experience inclusive of IHC techniques, optimization, and validation
Project management skills including managing multiple projects and deadlines
Extensive experience in immunohistochemistry staining, RNAscope, and protocol development and validation desirable
Ability to successfully process valuable and delicate samples
Ability to apply theoretical knowledge and practical techniques to aid in the preparation of tissue samples for microscopic examination by the pathologist
Proficiency with necessary equipment, including microtome, cryostat, automated slide stainers and microscopes
Knowledge of tissue composition
Advanced computer skills, including Excel and various imaging software
Preferred:
Degree from an accredited Histotechnology Program
Certification as a Histological Technician/Technologist with the American Society for Clinical Pathology (HT/HTL ASC)
Powered by JazzHR
LIOFxV34mf</t>
  </si>
  <si>
    <t>Arrowhead Pharmaceuticals
3.5</t>
  </si>
  <si>
    <t>Analytical/QC Scientist</t>
  </si>
  <si>
    <t>ESSENTIAL JOB FUNCTIONS
Â· Follows Standard Operating Procedures (SOPs), protocols and other instructions from management to perform release testing for raw materials and finished products, validate analytical methods, and qualify analytical instruments (OP/PQ/PV).
Â· Under supervision, the scientist will write/revise SOPs, test methods, protocols, and specification documents.
Â· Under supervision, the scientist will write and conduct out-of-specification (OOS) investigations and deviations.
Â· Conducts peer review of data generated in QC lab.
Â· Maintains the inventory of laboratory consumables and clean glassware.
Â· Performs routine maintenance of laboratory instrumentation including maintaining instrument qualification, coordinating and scheduling for maintenance / requalification services. Maintains complete and accurate records of instrument service and repairs in conformance with company SOPs and policies.
Â· Maintains general cleanliness of the lab, including personal bench space and common use areas.
Â· All other tasks and duties assigned as perceived and agreed upon by management.
KNOWLEDGE AND SKILLS
Â· Software proficiencies include, but not limited to Microsoft Word, Excel, PowerPoint, as well as data acquisition software.
Â· Analytical skills with hands-on instrumentation knowledge and experiences in HPLC, FT-IR, UV-Vis, Karl Fisher, pH, viscosity, particulate matter, dissolution analysis, etc.
Â· Has ability to work in a fast pace laboratory
Â· Good attitude, good work ethic, and great attention to details.
Â· Excellent written and verbal communication.
Â· Has some experiences with GLP, GMP, and GDP
Requirements:
Â· BS degree in Chemistry with 2 years of work-related experience, preferably in GLP/cGMP setting.
Â· MS in Chemistry with some related experience preferably in GLP/cGMP setting.
Job Type: Full-time
Experience:
HPLC: 1 year (Required)
GLP GMP: 1 year (Preferred)
Education:
Bachelor's (Required)
Work Location:
One location
Benefits:
Health insurance
Dental insurance
Paid time off
This Company Describes Its Culture as:
Detail-oriented -- quality and precision-focused
Team-oriented -- cooperative and collaborative
Schedule:
Monday to Friday
Work Remotely:
No</t>
  </si>
  <si>
    <t>LATITUDE Pharmaceuticals</t>
  </si>
  <si>
    <t>Senior Consulting Data Analyst</t>
  </si>
  <si>
    <t>Under general supervision, this position exists to assist the organization in making strategic data-related decisions by analyzing, manipulating, tracking, internally managing and reporting data. This position functions both as a senior analyst and as a high-level SAS programmer.
Essential Functions:
- Designs and enhances databases.
Designs menu systems that are effective and user-friendly.
Develops reports with accurate, easy to read, useful information.
Designs and generates tracking and monitoring tools.
Participates in the development of outcomes and process measures, including technical specifications, to enable population measurement, guideline implementation, and evaluation.
Tests complex statistical SAS routines using macros, vendor software, and software written by self and others.
Tests and maintains data integrity.
May assist with sophisticated statistical models and forecasting tools using these databases.
Assists with the definition of complex multi-dimensional healthcare issues and develops time tables/processes for decision making.
May translate needs, issues, and ideas into effective strategies and action plans.
May formulate specific implementation plans and evaluates the effectiveness of actions/programs implemented.
Develops creative alternative solutions.
May assist in the determination of goals and priorities with team, clients, or project management sponsors.
May communicate results/recommendations to project sponsors, clients, and various senior level audiences (including physicians for TPMG departments).
Basic Qualifications:
Experience
N/A.
Education
Bachelor of arts degree in economics, finance, health care administration, public health administration, statistics, mathematics, operations research, OR four (4) years of experience in a directly related field required.
High School Diploma or General Education Development (GED) required.
License, Certification, Registration
N/A.
Additional Requirements:
Experience with analytical manipulation and interpretation of large databases required.
Broad familiarity with medical practices, especially population management and process and outcomes measurement.
Microsoft Office skills required.
Strong analytic and critical thinking skills, writing skills, communication skills, consulting skills, and ability to work within a team.
Ability to express complex analytical and technical information to senior management or to audiences with clinical training.
Must be an independent self-starter.
Must be able to work in a Labor/Management Partnership environment.
Preferred Qualifications:
- Minimum three (3) years of experience in SAS preferred.
- Minimum two (2) years of related analytical consulting experience, healthcare experience preferred.
Experience with SQL, macros, AF, and SASGRAPH, PROC Report and statistical procedures in SAS preferred.
Project management experience preferred.
Experience with MVS/TSO operating systems preferred.
- Master's degree preferred.
- Knowledge of JCL strongly preferred.
Kaiser Permanente is an equal opportunity employer committed to a diverse and inclusive workforce. Applicants will receive consideration for employment without regard to race, color, religion, sex (including pregnancy), age, sexual orientation, national origin, marital status, parental status, ancestry, disability, gender identity, veteran status, genetic information, other distinguishing characteristics of diversity and inclusion, or any other protected status.
External hires must pass a background check/drug screen. Qualified applicants with arrest and/or conviction records will be considered for employment in a manner consistent with federal and state laws, as well as applicable local ordinances, including but not limited to the San Francisco and Los Angeles Fair Chance Ordinances.</t>
  </si>
  <si>
    <t>Research Scientist-Medicinal Chemistry</t>
  </si>
  <si>
    <t>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world.Basic Qualifications :+ PhD in Organic Chemistry or related field+ Experience in small molecule organic synthesis and synthetic methodologyResponsibilities :For more than 140 years, Eli Lilly has been dedicated to meeting the health care needs of people around the world. We address these needs primarily by developing innovative medicines-investing heavily in research and development. Lilly credits its exceptional employees for its success, and recognizes that the key to ongoing achievement lies in attracting and retaining the best people.Do you have strong Synthetic Organic Chemistry skills with extensive working knowledge of modern synthetic chemistry methodologies, experimental work, isolation/purification techniques and structural analysis of synthetic organic molecules? The Discovery Chemistry &amp; Technologies organization within Lilly Research Laboratories is growing and seeks a highly skilled scientists to join our Medicinal Chemistry group located at our Lilly Biotechnology Center in San Diego, CA. We are an innovative and dynamic team looking to enhance our diverse capabilities in drug discovery. We are committed to continually improving our abilities to make life better for patients around the globe.**We are looking for someone who can:**+ Keep safety as the top priority, striving to maintain a strong safety culture.+ Formulate hypotheses, and design and synthesize novel small molecules to engage disease modifying targets+ Demonstrate state-of-the-art structure-based drug design technologies and partner with expert colleagues in computational chemistry and biophysics+ Optimize lead compounds to improve potency, selectivity, physicochemical properties and DMPK+ Deliver high laboratory synthetic efficiency to inform fast-paced SAR iterations through proposal and execution of synthetic routes.+ Collaborate with colleagues specialized in high-throughput automated synthesis, route optimization and scale-up.+ Proactively partner cross-functionally to address specific program needs, increase your overall organization acumen and provide them with Medicinal Chemistry perspectives.Additional Skills/Preferences :+ Excellent English language oral and written communication skills+ Maintain awareness of latest literature of chemical transformations.+ Track record of scientific contributions including peer reviewed publications, patents and/or presentations.+ Ability to engage highly effectively as teammate in a multidisciplinary and international environment.+ Scientific creativity and ability to work independently solving problems through careful experimental design, analysis of complex data sets and mechanistic insights+ Medicinal Chemistry experience in pharmaceutical, biotechnology or academic environments, with solid understanding of Drug Discovery will be highly valued.+ Experience with Structure-based drug design, Drug metabolism and pharmacokinetics problem solving, Computational chemistry tools and methods, Biophysical techniques such as X-ray crystallography.+ Experience with scientific informatics and data visualization tools (e.g. StarDrop, TIBCO Spotfire, KNIME) to undertake computationally enabled multi-property optimization approaches will be advantageous.+ Ability to lead projects and initiatives, coordinating multiple scientific activities and team members simultaneously across various sites.Eli Lilly and Company, Lilly USA, LLC and our wholly owned subsidiaries (collectively "Lilly") are committed to help individuals with disabilities to participate in the workforce and ensure equal opportunity to compete for jobs. If you require an accommodation to submit a resume for positions at Lilly, please email Lilly Human Resources ( Lilly_Recruiting_Compliance@lists.lilly.com ) for further assistance. Please note This email address is intended for use only to request an accommodation as part of the application process. Any other correspondence will not receive a response.Lilly is an EEO/Affirmative Action Employer and does not discriminate on the basis of age, race, color, religion, gender, sexual orientation, gender identity, gender expression, national origin, protected veteran status, disability or any other legally protected status.At Lilly we strive to ensure our employees are part of a team that cares about them and our shared purpose of making life better for those around the world. How do we do this? We continue to look for ways to include, innovate, accelerate and deliver while maintaining integrity, excellence and respect for people.? We hope that you seek to join us on our journey as we create medicine and deliver improved outcomes for patients across the globe!\#WeAreLilly</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</si>
  <si>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XeoT3TSJ4T</t>
  </si>
  <si>
    <t>Jr. Big Data Engineer</t>
  </si>
  <si>
    <t>Big Data Engineer
Full-Time. Multiple Locations
Annual Salary Range: Based on experience
Full benefits including:
Medical/Dental/Vision /Paid travel/Paid Time Off/ 401(k) savings plan
Who We Are:
Enhance IT is an IT/Management firm that specializes in continued education, placement and IT consultation. We are an industry leader in providing top-level skilled and experienced consultants in a variety of technologies to meet our clientâ€™s needs in todayâ€™s fast paced environment.
What you will be doing:
You will be joining our growing team of analytics experts. We want individuals who are comfortable asking â€œwhyâ€. The ideal candidate is a data pipeline builder and data wrangler who enjoys optimizing data systems and building them from the ground up. The right candidate will be excited by the prospect of optimizing or even re-designing a companyâ€™s data architecture to support next generation and data initiatives. They must be self-directed and comfortable supporting the data needs of multiple teams, systems and products. They are a team player possessing strong analytical as well as technical skills and are able to communicate the logic behind technical decisions to non-tech stakeholders.
What you need for this position:
Degree in Computer Science, Information Systems or equivalent quantitative field and 3+ years of experience in a similar Big Data Engineer role.
Demonstrated ability to build processes that support data transformation, data structures, metadata, dependency and workload management
Strong interpersonal skills and ability to project manage and work with cross-functional teams
Working SQL knowledge with relational databases, query authoring (SQL) as well as working familiarity with a variety of databases.
Bonus points:
Relational SQL and NoSQL databases
Object-oriented/Object function scripting languages such as Python, Scala, etc.
Job Type: Full-time
Work Location:
Multiple locations
Benefits:
Health insurance
Dental insurance
Vision insurance
Retirement plan
Paid time off</t>
  </si>
  <si>
    <t>Enhance IT
2.7</t>
  </si>
  <si>
    <t>Business Data Analyst (SQL / Tableau)</t>
  </si>
  <si>
    <t>Business Data Analyst (SQL Tableau) Category IT- Infrastructure Posted 07072020 San Diego, California Contract To Hire Description Job Title Business Data Analyst (SQL Tableau expertise) W2 contract to hire About the Opportunity A well respected San Diego healthcare organization is looking to bring on a SQL Data Analyst on a contract to hire basis. The ideal candidate will have a passion for data analytics and an excellent track record of analyzing and manipulating data to provide tangible insights. This is a high-profile position that will be interacting with and presenting findings to top level management, outstanding communication is a must! This is a great chance to join an industry leader and contribute to their long-term success. If this aligns with your career goals and you're qualified and interested don't hesitate to apply! Responsibilities Provide in depth data analysis and communicate findings clearly to management Produce actionable data reporting using SQL Tableau to contribute to business decision making Work closely with stakeholders across multiple divisions to determine reporting and data analytics needs Present business relevant findings to executive team on a monthly and ad hoc basis to facilitate ongoing business strategy Qualifications Must have the ability to analyze data and be willing to present and clearly communicate finding to the executive team. Working knowledge of SQL. Experience with reporting tools such as SSRS andor Tableau Ability to effectively participate in various activities and to interact with other departments and staff effectively. Demonstrated organizational, analytical and problem solving skills ability to meet rapidly changing deadlines Detail oriented, able to follow directions quickly and efficiently, possesses a good attitude about operational or functional change. Excellent written and verbal communication skills. Interested in learning more? Please don't hesitate to give us a call at 858-242-5611 or visit our website www.sayvasolutions.com for more information, or follow our LinkedIn page for updates here httpswww.linkedin.comcompanysayva-solutions . If you are already working with a Sayva team member, contact them directly and they will be happy to discuss this opportunity in more detail. Also feel free to contact me directly at joesayvasolutions.com About Sayva Sayva Technology provides consulting, contract to hire, and direct hire recruiting to support project and full-time placement needs. Our decades of combined industry experience has fostered a vast network and emphasis on efficiency, responsiveness, and quality results. LI-JH1</t>
  </si>
  <si>
    <t>Sayva Solutions
4.8</t>
  </si>
  <si>
    <t>What you'll be doing:The Data Analyst uses advanced data analysis expertise to guide the Behavioral Sciences team across a wide range of data and reporting projects such as customer experience, retention and post-market surveillance studies. The person in this role will co-design processes and structures to enhance data flow between back end systems in collaboration with the Business Intelligence team. The Data Analyst handles quantitative and qualitative datasets for analyses and synthesis. The person in this role needs experience a) writing efficient SQL queries b) using Qualtrics software, and c) designing statistical analyses plans for the generation of behavioral insights.Who we are:Here at Tandem, Diabetes is all we do and we are dedicated to making the lives of people with diabetes better and better, through relentless innovation. "In Tandem" means together, and we strive to embody that in every aspect of our business. We believe that working in tandem, not in isolation, is the best way to continually exceed expectations.We've have been named one of the fastest growing insulin pump companies in the U.S! Why? Designed, assembled and supported from our San Diego, CA headquarters, Tandem has created the simple-to-use t:slim X2 Insulin Pump, which is the smallest pump available, the only color touch-screen insulin pump capable of remote feature updates, and the first CGM-enabled pump approved to let users make treatment decisions without pricking their finger.Read more about our company &amp; culture here: https://www.tandemdiabetes.com/careers/life-at-tandem and see what our customers are saying here: #tsliminthewildWhat you need for this position:PRIMARY DUTIES &amp; RESPONSIBILITIES:* Writes SQL queries to extract data for publications and research projects.* Creates dashboards and reports using software such as Power B.I. and Qualtrics that require use of Tandem's Enterprise Data Warehouse.* Sets up Qualtrics surveys so that data can be automatically consumed in the Enterprise Data Warehouse with no manual post-processing.* Serves as the primary liaison between Behavioral Sciences and Business Intelligence team.* Teaches other members of the team and other Behavioral Sciences stakeholders technical skills for use of various software tools.* Performs data and statistical analyses for publications and research projects.* Assists in the writing of original research for peer reviewed publications (e.g. research journals and conference posters) as needed.* Takes a supporting role in establishing the strategic direction of Tandem product offerings within diabetes and in pipeline therapeutic areas.* Supports and/or initiates innovative use of data to support senior management and Tandem initiatives.* Initiates research in measuring the effectiveness of behavioral sciences projects.* Provides extra support as needed to the organization on all end to end research projects.* Attends industry business, clinical and technical conferences.* Ensures compliance with company policies, including Privacy/HIPAA, and other legal and regulatory requirements.* Other responsibilities as assigned.Knowledge, skills &amp; abilities:* Advanced SQL knowledge.* Experience cleaning and analyzing real-world data.* Advanced statistical analysis skills (both qualitative and quantitative) required.* Experience using social statistics (i.e. ANOVA, MANOVA, Repeated Measures, Multiple Regression).* Experience using data analysis software such as R, Python, SPSS, SAS, or another statistical software highly preferred.* Strong T-SQL skills including proven ability to read, write and debug complex SQL queries.* Experience with Microsoft Power BI preferred.* Experience with OLTP data sources (MS Dynamics AX &amp; CRM preferred).* Ability to explain numeric data in a clear, concise, written and verbal format.* Advanced technical skills in utilizing, integrating, analyzing large databases that originate from multiple database sources.* Ability to work in a "high growth" environment.* Able to assert own ideas and persuade others through effectively consolidating, evaluating, and presenting relevant information.* Able to exhibit Tandem required values and behaviors to serve as an effective team member.* Able to use RACI matrix and other role clarity tools as needed across projects.* Adept at seeing change as an opportunity to improve business performance and campaigning for it when necessary.* Strong written presentation skills.* Highly organized, process-oriented, and thorough.* Ability to effectively and efficiently manage/assist multiple projects and tasks and be flexible when presented with unexpected change.* Knowledge and implementation of ethical behavior when handling, managing, and using statistical methods to analyze data.* Ability to produce novel and innovative research ideas that can be used to help guide internal company decisions and/or be published to highlight benefit of Tandem customer experience.Minimum certifications/educational level:* Master's degree in a data analytics field, experimental psychology, or a related field or equivalent combination of education and applicable job experience.Minimum experience:* Experience using Qualtrics, SQL, Power BI, and Microsoft Office Suite is required.* Experience working within medical device, medical diagnostics, biotechnology, or pharmaceuticals industry is preferred.* Experience in healthcare is a strong plus.JOB SCOPE:* Understands professional concepts of area of specialization and uses them to creatively resolve issues.* Works on problems of varied scope where analysis of situations or data requires a review of a variety of factors.* Normally receives general instructions on routine work, requires instructions only on new projects or assignments.* Customarily and regularly exercises discretion and independent judgment.What's in it for you?We've got you covered. We offer a robust benefits package to support your health and your family. From medical, dental, and vision, to flexible spending accounts for both health and dependent care - Tandem's got you covered!Stay well with us. Enjoy the outdoors during your workday by biking, running, or walking on one of our nearby trails. Or check out our offsite gym, which boasts luxurious amenities including specialty fitness classes and state-of-the-art equipment.Invest in your career. Tandem offers all employees access to training and development programs and courses to help keep your career and skillset updated, not outdated.Live your life. Relax with 20 days of paid time off and celebrate 10 paid holidays in your first year. Save for your future with a company-provided 401(k) plan. Look forward to saving money on tickets to the San Diego Zoo, movies, restaurants, and so much more with our exclusive employee discount program.Celebrate in Tandem. Join in monthly employee get-togethers, tacos for Cinco de Mayo, corned beef for St. Patrick's Day, costume-contest for Halloween, and the annual JDRF walk.</t>
  </si>
  <si>
    <t>Tandem Diabetes Care
3.6</t>
  </si>
  <si>
    <t>Position OverviewStepStone Portfolio Analytics and Reporting ("SPAR") is looking for a Data Engineer to join the Analytics team. The team applies its comprehensive knowledge of private markets to deliver customized performance reports and monitoring services to meet the needs of various types of investors. The Data Engineer will ensure necessary data is being recorded, validate and maintain a large data pipeline, mine large quantities of data, and build new data infrastructures as needed.We are looking for candidates who are interested in building the team's capabilities around the extract, transform, and load processes of analytic projects. The ideal candidates will be passionate about creating better standardized processes so that the broader team is able to focus more on the analysis portion of the pipeline. Minimizing the team's efforts around ETL is the number one priority. This will be a fast-paced and dynamic environment that is ideal for those who want to continuously tackle challenging problems and learn new things.Essential Job Functions:* Develop highly efficient systems to retrieve, maintain and analyze discrete financial data* Perform data normalization and management ensuring data security and efficiency* Perform ETL tasks and maintenance* Maintain and test data integrity to ensure accuracy and timeliness* Peer review SQL queries for errors and optimization* Define and iterate on development of analytics infrastructure for interactive dashboardsQualifications:* 2+ years' experience programming large complex data sets* Experience revising and optimizing complex queries with SQL* Solid grasp of Python programming* Database management experience is a plus* Good understanding of data modeling and relational databases* Experience working in collaborative environments* Inquisitive and intellectually curious: able to independently learn new technologies, skills, and industry standards* Bachelor's degree from an accredited institution</t>
  </si>
  <si>
    <t>StepStone
3.8</t>
  </si>
  <si>
    <t>Senior Scientist (REPOSTED 07/13/2020)</t>
  </si>
  <si>
    <t>Encodia is an emerging, early stage biotech company developing the next generation of protein analysis tools. We are seeking to recruit a Senior Scientist to join our highly-innovative chemistry team. The successful candidate will have a range of organic and combinatorial chemistry experience applied in a high-throughput discovery environment. The ideal candidate will have a strong foundational knowledge in the fundamentals of organic chemistry and chemical biology, and be highly motivated to apply these tools to innovating Next-Gen tools in proteomics.
Job Responsibilities:
Developing creative solutions to perform chemical reactions integrated with biological systems.
Developing analytical methods for peptide/protein characterization using multiple analytical/spectroscopic tools.
Conducting hands-on lab research and overseeing 1-2 junior scientists/RAs.
Contributing to scientific manuscripts and grant applications.
Generating new ideas and contributing to the companyâ€™s IP portfolio.
Contributing to cross-functional teams in the development of an integrated product.
Communicating effectively with colleagues as well as management through oral and written reports.
Working at the interface of chemistry, biology, and materials science.
Designing, developing, and applying high-throughput organic synthesis and screening methods in the pursuit of advancing Encodiaâ€™s technology.
Analyzing data using modern statistical analysis methods (JMP, RStudio, etc.).
Requirements
Ph.D. with 5+ years of experience in Chemistry, Biochemistry, Chemical Biology, or a closely related field.
Experience in chemical biology, combinatorial synthesis, and/or directed evolution methodologies..
Experience with DNA and aptamer chemistry, including chemical modifications, next-generation sequencing, nucleotide tagging, DNA barcoding and/or enzymatic chemistry.
Expert knowledge of peptide structure, dynamics, and side-chain reactivity.
Expertise with analytical techniques for small molecules and biomolecules (MS, LC-MS, HPLC, NMR).
Track record of scientific success as evidenced by publications and/or patents.
Excellent communication and interpersonal skills.
Strong problem-solving and troubleshooting skills.
Benefits
Encodia is an Equal Opportunity Employer that offers a competitive and comprehensive employee benefits package including medical, dental and vision plans, Life/AD&amp;D and LTD insurance, 401(k) plan, paid vacation, and a stock plan.</t>
  </si>
  <si>
    <t>Encodia, Inc.</t>
  </si>
  <si>
    <t>Company Description
Positioned at Publicis Groupe's core, Epsilon is a leader in interaction management, empowering brands to transform ordinary customer experiences into meaningful, human experiences. Through a connected suite of products and services, Epsilon combines leading-edge identity management, industrial strength data and technology expertise with big brand acumen gained over five decades working with the industry's top brands. Our human-powered, data-led marketing delivers unmatched depth, breadth and scale to help brands turn meaningful human interactions into exceptional business outcomes.
Job Description
Apply your expertise in data analysis, data mining, and data visualization to see beyond the numbers and help build strategies behind the numbers
â€¢ Provide SQL programming, under general direction, in the execution of data analysis that will contribute to the final project deliverables
â€¢ Manage the data pipeline from flat file sources to datawarehouse processing
â€¢ Appropriately account for the timeliness and quality of all assignments
â€¢ Collaborate with internal and external stakeholders to manage data logistics - including data transfers, understanding data structures, business rules, etc. - to enable project execution
â€¢ QA/QC data and report outputs to ensure accuracy
â€¢ Assist in development of reports, providing content and writing of key observations
â€¢ Participate in presentation of reports to key internal and external stakeholders, effectively communicating the key findings and recommendations
â€¢ Manage multiple projects concurrently
â€¢ Assist in the creation of compelling presentations that provide actionable insights and recommendations
â€¢ Prioritize and monitor project progress relative to timeline and scope
Minimum Qualifications:
â€¢ Bachelor or Master's degree in a quantitative discipline (statistics, economics, mathematics, marketing analytics) preferred
â€¢ Minimum 3 years of working experience in data analysis/analytics field
â€¢ Proficient in SQL; minimum 3 years experience
â€¢ Development experience in any scripting language (Python, C#, SAS, etc.)
â€¢ Experience manipulating data sets through statistical software (Python, R, SAS, etc.)
â€¢ Solid planning, priority setting, and project management skills with experience managing multiple projects concurrently
â€¢ Excellent verbal and written communication skills
â€¢ Successful developing relationships within and across functional teams (including statistical, technical, and marketing resources)
â€¢ Highly motivated and collaborative
â€¢ Strong technical skills
â€¢ Acute attention to detail (QA/QC)
â€¢ Effective organization and time management skills
Desirable Qualifications:
â€¢ Advanced degree (Master's/PhD) in Statistics, Economics or other quantitative discipline
â€¢ Ability to program in newer and emerging statistical languages; working knowledge of big data technologies
â€¢ Experience with data visualization and report generation tools (e.g., Tableau) is a plus.
â€¢ Experience in an agency/consulting role (or similar client-service environment) is a plus.
Additional Information
Great People, Deserve Great Benefits
We know that we have some of the brightest and most talented associates in the world, and we believe in rewarding them accordingly. If you work here, expect competitive pay, comprehensive health coverage, and endless opportunities to advance your career.
Epsilon is an Equal Opportunity Employer. Epsilon's policy is not to discriminate against any applicant or employee based on actual or perceived race, age, sex or gender (including pregnancy), marital status, national origin, ancestry, citizenship status, mental or physical disability, religion, creed, color, sexual orientation, gender identity or expression (including transgender status), veteran status, genetic information, or any other characteristic protected by applicable federal, state or local law. Epsilon also prohibits harassment of applicants and employees based on any of these protected categories.
Epsilon will provide accommodations to applicants needing accommodations to complete the application process.
For San Francisco Bay and Los Angeles Areas: Epsilon will consider for employment qualified applicants with criminal histories in a manner consistent with the City of Los Angeles' Fair Chance Initiative for Hiring Ordinance and San Francisco Police Code Sections 4901-4919, commonly referred to as the San Francisco Fair Chance Ordinance.
Applicants with criminal histories are welcome to apply.
#LI-AN1
REF17338D</t>
  </si>
  <si>
    <t>ABOUT US:
DFO is on a mission to deliver superior eCommerce software, marketing, and products to make the world a better place. To accomplish this DFO needs people that love:
Performance marketing
Technology
eCommerce
People and the world
DFO is global in operations, culture, and language with offices in New York, San Diego, Toronto, Vancouver, Mexico City, Sao Paulo, The Hague, Amsterdam, Hong Kong, Ho Chi Minh (Saigon) and Manila.
SUMMARY:
An exciting and challenging position exists as Business Intelligence Analyst in DFO Global Performance Commerceâ€™s San Diego Office. Reporting to our Chief Information Officer, you will be responsible for completing a variety of business requirements gathering, report curation and analysis, and project coordination tasks.
A qualified candidate will have a demonstrated ability to deliver effective reporting and analysis to a variety of stakeholders, has a strong background in Tableau and Netsuite, and is able to generate solid-action items and use-cases independently. This position will be very focused on financial accounting-related topics, and frequent coordination with our Finance team will be expected.
The ideal candidate demonstrates and embodies a passion for marketing, e-commerce, and learning. If you want to work with the best people, learn from the best, and be the best â€“ we would love to hear from you.
YOUR RESPONSIBILITIES:
Creating and maintaining data sources that integrated a variety of disparate APIs and databases
Effectively visualizing the right data, to the right group of people. From that, making executive recommendations based on various analyses
Helping create the various use-cases and action plans based on descriptive and predictive analysis
Running different types of analyses (i.e. regression, moving averages) and creating forecasting reports based on sales data
Innovating and improving upon existing processes and procedures
Learning and developing an understanding of the interplay and relationships between various departments
Developing and analyzing KPIs, both of the business as a whole, and from department to department
Building self-serve reporting for various departments using Tableau and Netsuite
Administering Netsuite from a Report-Admin perspective
YOUR SKILLS:
Bachelorâ€™s Degree in Statistics, Engineering, Computer Science, Marketing Analytics, or Finance
3+ years experience with Tableau Desktop (or equivalent BI tool)
2+ years experience with Netsuite (as a user or admin)
2+ years experience with SQL, in specific generating a variety of complex queries
Ability to read and understand a variety of API profiles as it pertains to retrieving, collecting, and ingesting data
Experience with creating departmental KPIs
Experience with creating and maintaining technical and procedural documentation
Strong aptitude in Excel; VBA knowledge is an asset
BENEFITS:
Attractive salary and benefits
Best hardware
Education Allowance
Premium medical insurance
DFO CULTURE:
Exciting and diverse team, all around the world!
Value given to ideas and opinions
Friendly coworkers!
Hosts of the Best Performance Marketing Party in the world
Valuers of innovation
HOW TO APPLY:
Please apply with your cover letter, resume and your portfolio if you have one.
Apply Now! If you love eCommerce, join our mission!</t>
  </si>
  <si>
    <t>DFO Global Performance Commerce Limited
4.5</t>
  </si>
  <si>
    <t>Job Description
Job title Data Analyst
Reports to Grants Director
Department: Administration
Status: Full-time Exempt
SHC Health Center Mission
Building Healthier and Happier Communities Together
SHC Health Center (SHC) is a federally qualified community health center that emerged over forty years ago. The agency serves low-income families and individuals in the County of San Diego in strategic areas with a high density population of Filipinos/Asian and other low-income, uninsured individuals
JOB PURPOSE
The Health Care Data Analyst role will be responsible for helping develop SHCs reporting application and capabilities including the build out of robust dashboards that monitor clinical quality, medical cost, key trends, program tracking, and operational performance. The job entails the acquisition, management, manipulation, and analysis of data specifically related to the healthcare industry. This role will work with data from a variety of disparate sources including claims, patient records, hospital systems, laboratory results, pharmacy data, and other relevant areas. The Analyst must identify trends and patterns in healthcare cost and quality performance as well as operational reports for the management of the overall health and wellness of the patients supported by SHC. Developing focus areas for medical cost and quality action plans is also a critical function. The role will actively partner with SHCs technology, program management, business operations, executive leadership, and client operations to deliver insights and tools to support a market leading analytics and reporting infrastructure.
ESSENTIAL DUTIES AND RESPONSBILITIES
Development and maintenance of a full suite of reporting capabilities that help manage, track, and control the overall medical cost and clinical quality of a given population set
In collaboration with others, interpret data and develop recommendations and trainings based on findings
Articulation of complex data through the development of graphs, reports, and presentations
Develop value realization plans to monitor the effectiveness of implemented programs and trainings
Identify, analyze, and interpret trends or patterns in complex data sets
Create and present quality and medical cost dashboards internally to senior management and mid managers.
Analyze and problem solve issues with current and planned systems as they relate to the integration and
management of patient data.
Ad hoc report development and analysis as necessary.
Other duties as assigned.
QUALIFICATIONS
1+ years of experience working with healthcare data
Bachelor's degree in Information Management, Healthcare.
Information, Computer Science, Mathematics, Statistics, Economics, or related fields.
eClinicalWorks Experience preferred.
Exceptionally strong analytic abilities, with a proven track record of driving insightful findings from quantitative and qualitative data.
Ability to develop contextually rich and visually compelling presentations to communicate complex concepts.
Extensive experience in the following environments: SQL, Access, Excel, and or other statistical packages.
PHYSICAL DEMANDS
Move throughout the clinic and community.
Repetitive hand movement use and view PC. Use fax, telephone, and copier.
Sits or stand for long period of time, reach, bend, climb, stoop, and lift up to 25lb.
WORKING RELATIONSHIPS
Reports to: Grants Director
FLSA Status: Full Time/Exempt</t>
  </si>
  <si>
    <t>Operation Samahan Health Clinic</t>
  </si>
  <si>
    <t>National City, CA</t>
  </si>
  <si>
    <t>Peraton is seeking a Computer Scientist for a large, complex program involving multiple systems in a naval aviation logistics environment, developing and engineering condition-based maintenance solutions. This position is contingent upon contract award.
What youâ€™ll doâ€¦
Perform systems level integration and diagnose and resolve configuration issues.
Innovate and integrate data analytics into solutions to improve overall efficiency.
Develop optimized solutions using historical and real-time performance data.
Interface with other system support groups to resolve problems, set standards, and improve overall efficiency of the condition based maintenance solutions.
Develop detailed plans for the implementation, testing, and integration of new optimized solutions leveraging data analytics.
Youâ€™d be a great fit ifâ€¦
You have at minimum a Bachelors degree in a technical discipline with at least 5 years of related experience.
You have one of the following certifications that qualifies you for the IAT level II baseline certification: CCNA Security, Security+ CE, GSEC, GICSP OR SSCP.
You have 5+ years of demonstrated experience working in a naval aviation logistics environment developing and engineering condition based maintenance solutions.
You possess at least a Secret security clearance.
Itâ€™d be even better if youâ€¦
Have experience with the over-arching, end-to-end, naval aviation maintenance processes, as well as a demonstrated understanding of the platform data from Optimized Organizational Maintenance Activity (OOMA), Decision Knowledge Programming for Logistics Analysis and Technical Evaluation (DECKPLATE), Structural Appraisal of Fatigue Effects (SAFE), Reliability and Maintainability Information Systems (REMIS), and Joint Technical Data Exchange (JTDI).
Independently composed and delivered reports and presentations of the highest professional quality
What youâ€™ll getâ€¦
An immediately-vested 401(K) with employer matching
Rapid PTO accrual schedule with floating holidays
Comprehensive medical, dental, and vision coverage
Tuition assistance, financing, and refinancing
Paid maternity and paternity leave
Company-paid infertility treatments
Cross-training and professional development opportunities
The ability to influence major initiatives
SECURITY CLEARANCE
This position requires the candidate to have and maintain a Secret security clearance. In order to obtain a clearance, you need to be a US Citizen and show proof of citizenship.
At Peraton, weâ€™re at the forefront of delivering the next breakthrough in national security, every day. Weâ€™re the partner of choice to help solve some of the worldâ€™s most daunting challenges. How? By thinking differently. Weâ€™re not mired in the past. We look at all problems with fresh eyes. We look past the obvious to bring the best talent, tech, and ideas together to completely transform how problems are solved. So bring your unique ideas, your entrepreneurial spirit, and your drive to succeed. Get ready to be part of something bigger. Get ready to do the canâ€™t be done.
We are an Equal Opportunity/Affirmative Action Employer. We consider applicants without regard to race, color, religion, age, national origin, ancestry, ethnicity, gender, gender identity, gender expression, sexual orientation, marital status, veteran status, disability, genetic information, citizenship status, or membership in any other group protected by federal, state, or local law.</t>
  </si>
  <si>
    <t>Peraton Corporation
3.5</t>
  </si>
  <si>
    <t>SmartDrive Systems gives fleets and drivers unprecedented driving performance insight and analysis, helping save fuel, expenses and lives. Its video analysis, predictive analytics and personalized performance program help fleets improve driving skills, lower operating costs, and deliver significant ROI. With an easy-to-use managed service, fleets and drivers can access and self-manage driving performance anytime, anywhere. The Company has compiled the world's largest storehouse of nearly 200 million analyzed risky-driving events, including video and comprehensive sensor data. SmartDrive Systems is based in San Diego, CA, Shenzhen, China, and Hyderabad, India, and employs over 600 people worldwide.
We are looking for an experienced data-focused engineers to join our team, leading the design, development, and delivery of our high-performance analytics engines for solving computer vision, machine learning, sensor fusion problems running in vehicle and in the cloud at high throughput and high accuracy vehicle event analysis engines (in vehicle and in the cloud), and robust and flexible coaching workflow, reporting, and alert management engines.
Our business is nearly doubling every year, and our people and our platforms are the foundation and enabler of that growth. We are significantly expanding our team, and are looking for technologists with a passion for high performance software development, and a drive to deliver software products that make a meaningful difference in the lives of others.
Responsibilities:
Data Engineering to the core - analysis, modelling, transformation and visualization of datasets for online products and backend data platform.
Implement data engineering codebase using server-side languages Java/Scala or scripting using Python and Javascript
Design and develop apis for data pipelining frameworks on data collection, processing and storage across data stores.
Understand noSQL and stream programming apis for building data pipelines and micro-service based architecture across products
Design and development of data solutions for fast datastores, large scale data warehousing, machine learning and computer vision analytics.
Minimum Qualifications:
Bachelor's Degree in Computer Science or related discipline
5+ years of software development experience
2+ years of experience as a Data Engineer
Preferred Qualifications
Extensive knowledge of RDBMS (Microsoft SQL Server, Mysql, Postgres or similar)
Proven experience with NoSQL stores (one or more of Cassandra, MongoDB, InfluxDB, HBase/HDFS, ElasticSearch)
Experience in a distributed microservices and/or serverless (Lambda) cloud software architecture
In-Depth knowledge of ETL commercial software products (any of Informatica, Talend, Nifi or SSIS) with hands-on experience designing, implementing, and delivering solutions
Expertise with integration of complex and large data from multiple data sources, data and sensor fusion, and migration to newer methodologies
Prior experience as part of a large group working on massive data engineering pipelines and analytics for machine learning, computer vision
An aggressive problem solver who can provide creative solutions to complex situations and obtain buy-in from those affected
An independent worker who can take the initiative to define and prioritize specific goals and objectives, and to do the same for others
Strong people skills - able to communicate with colleagues while building credibility and rapport, modifying behavioral style to respond to the needs of others while maintaining objectives
An organized individual who is very detail oriented and can document and develop plans necessary for deliverables towards specific product or platform goals.
A team player that works hard, admits his/her strengths and weaknesses, and has the flexibility to improve by learning new things</t>
  </si>
  <si>
    <t>Data Analyst - VerityStream</t>
  </si>
  <si>
    <t>The VerityStream Data Analyst will coordinate, plan and transfer data from client data sources to company software products using programming, analysis, and technical tools. The Data Analyst assist clients with software installs and upgrades to ensure a smooth transition.ESSENTIAL DUTIES OR RESPONSIBILITIES:* Using appropriate programming and technical tools, the Data Analyst evaluates client's data to determine its suitability for transfer into VerityStream's proprietary software systems.* Works with multiple VerityStream departments as necessary to ensure the successful execution of data transfer and software implementation projects to provide a positive experience for clients.* Perform complex data imports from various database systems into Microsoft SQL Server.* Merge data from one SQL Server database to another SQL Server database.* Perform Enterprise data consolidation.Job SpecificationsJOB SPECIFICATIONS:KNOWLEDGE/EDUCATION AND EXPERIENCE REQUIRED:* Bachelor's degree in Computer Science, Information Systems, or related discipline.* 2-4 years of experience with data extraction and transformation tools - Microsoft SQL Server 2008R2/2012/2014 required; Visual FoxPro, and/or Oracle 8i/10g desirable.SKILLS REQUIRED:* Must be well versed in the following operating systems: Windows 7, 8.1, and 10. Windows Server 2003, 2008, 2012, and 2016.* Intermediate skills with creating .BAT files for execution.* Basic networking skills, including TCP IP, FTP, SFTP, HTTP, HTTPS, Telnet, Netstat, SMPT, SMB, etc.* Intermediate experience with Microsoft SQL Server 2008 R2, 2012, 2014, and 2016 and basic administration skills.* Responsible for writing complex T-SQL statements to extract, transform and load data.* Ability to write, analyze, and develop SQL code.* Responsible for developing improved data migration processes using SQL Server Integration Services.* Perform time-sensitive data migrations both during and outside of regular business hours.* Work closely with and communicate effectively with clients, peers, and management teams.* Communicates any issues/concerns regarding contractual obligations related to data transfer services to the Implementation Specialist.* Works with clients during the implementation of all VerityStream software products, including troubleshooting as necessary.* Requires excellent customer service skills and has the ability to communicate effectively in both written and verbal media.* A fundamental understanding of relational database theory and set-based logic.* Excellent time-management, organization, prioritization, and the ability to adapt to rapidly changing technical projects.ABILITIES REQUIRED:* Able to work cooperatively in a team environment.* Ability to learn and adapt to new technologies rapidly.* Able to demonstrate excellent time-management, prioritization, attention to detail and organization skills.* Extensive computer usage and use of the phone.* Train new team members.HealthStream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t>
  </si>
  <si>
    <t>HealthStream
3.0</t>
  </si>
  <si>
    <t>Cornerstone OnDemand, Blackboard</t>
  </si>
  <si>
    <t>Research Scientist
Expesicor is seeking an energetic and highly motivated scientist in San Diego, CA to support our therapeutics development program for treatment of disorders of the central nervous system. The successful candidate will be working in a creative, dynamic environment, working closely with internal staff, collaborators, and contractors. Candidates must have demonstrated experience in mammalian tissue culture and experience with protein purification/chemistry is strongly desired
NOTE: Only full applications submitted through https://www.expesicor.com/jobs/research-scientist-san-diego/ will be accepted.
What are your job responsibilities?
Responsibilities will generally revolve around engineering cell lines for protein production, supporting protein production efforts, and executing on quality control and cell-based assay development. The candidate will also be involved in drug discovery efforts and assay development for disease screening. Specific duties can include, but are not limited to, the following:
Design and express recombinant proteins using eukaryotic and/or prokaryotic expression systems in vitro and/or in vivo.
Perform small to mid-scale protein expression, purification and characterization
Optimization of protein expression and protein function through molecular engineering approaches
Contribute to the development of novel applications
Initiate, execute, and manage protocol creation, evolution, and documentation
Routinely track and document results in laboratory notebooks, databases and technical reports.
Analyze, summarize, and present experimental results to manager and other team members (including formal presentations and promotional material)
Ability to work in a collaborative and dynamic interdisciplinary environment consisting of biologists, chemists, mathematicians, statisticians, and engineers.
Quickly adapt to evolving research needs, rapidly acquire new scientific knowledge and stay informed on new technologies.
What education and experience do you need?
BS, MS or PhD in life sciences or chemistry or the equivalent. Salary will be commensurate with experience and training.
3+ yearsâ€™ experience in basic mammalian tissue culture.
Experience in biophysical/biochemical protein characterization (Western blot, SDS-PAGE, mass spectrometry and chromatography).
Demonstrated independent thought/creativity in science.
Excellent collaboration, organizational, communication (oral and written) and multitasking skills.
Ability to work flexible hours to meet project timelines.
Strong evidence of scientific productivity. This is NOT limited to publications alone.
Preferred secondary skills and experience of interest:
Hands-on experience in recombinant protein expression in Prokaryotic (E-coli) and Eukaryotic (baculoviral/mammalian) expression systems.
Knowledge of large molecular therapeutic drug development (working understanding of neuro applications considered favorably).
Stable cell line generation and clone generation/selection.
Grant writing experience.
Experience with animal models of disease and evaluation of therapeutic intervention.
Molecular biology experience with emphasis on cloning, transfection and biochemical validation.
The ideal candidate will have:
Ability to proactively seek out and implement new technologies to improve expression and purification of proteins for biochemical and structural efforts.
Strong computer, scientific, and organizational skills
Excellent communication (oral and written) and attention to detail
Ability to work independently and as part of a team, self-motivation, adaptability, and a positive attitude
Ability to learn new techniques, perform multiple tasks simultaneously, keep accurate records, follow instructions, and comply with company policies
Experience in developing methods for biotherapeutic development and assessment, especially in neuro
Knowledge of state-of-the-art protein analytics techniques.
Experience with a variety of the following protein analytical techniques: liquid chromatography (HPLC, UHPLC), electrophoretic methods (CE, iCE, CGE, SDS-PAGE), chip technologies, and familiarity with LC/MS.
Ability to work in diverse expression systems â€“ e.g., yeast or insect.
This position is full-time and salaried. Hours may vary as needed for research demands.
Curriculum Vitae or NIH biosketch
Cover Letter â€“ may include information on underrepresented status
Statement of Research - may be included as part of a personal statement in CV or biosketch
Expesicor is an equal-opportunity employer. For more information regarding Expesicorâ€™s interest in diversity in the biomedical workplace, please refer to the office NIH statement on interest in diversity (https://grants.nih.gov/grants/guide/notice-files/NOT-OD-18-210.html).
NOTE: Only full applications submitted through https://www.expesicor.com/jobs/research-scientist-san-diego/ will be accepted.
Job Type: Full-time
Pay: $70,000.00 - $85,000.00 per year
Experience:
laboratory based: 5 years (Preferred)
research: 6 years (Preferred)
hands-on, wet-lab: 3 years (Preferred)
Benefits:
Health insurance
Dental insurance
Vision insurance
Flexible schedule
Company's website:
expesicor.com</t>
  </si>
  <si>
    <t>Expesicor</t>
  </si>
  <si>
    <t>Kalispell, MT</t>
  </si>
  <si>
    <t>Research Scientist-Structural Biology</t>
  </si>
  <si>
    <t>At Lilly, we unite caring with discovery to make life better for people around the world. We are a global healthcare leader headquartered in Indianapolis, Indiana. Our 39,000 employees around the world work to discover and bring life-changing medicines to those who need them, improve the understanding and management of disease, and give back to our communities through philanthropy and volunteerism. We give our best effort to our work, and we put people first. We're looking for people who are determined to make life better for people around the world.Basic Qualifications :+ Ph.D. in biological sciences related field (life sciences, molecular biology, biochemistry, etc.)+ Or B.S./B.A. in biological sciences (life sciences, molecular biology, biochemistry, or similar field) with at least 8 years post-graduate relevant academic or industrial experienceResponsibilities :For more than 140 years, Eli Lilly has been dedicated to meeting the health care needs of people around the world. We address these needs primarily by developing innovative medicines-investing heavily in research and development. Lilly credits its exceptional employees for its success, and recognizes that the key to ongoing achievement lies in attracting and retaining the best people.The Discovery Chemistry &amp; Technologies organization within Lilly Research Laboratories is a diverse and dynamic group seeking a highly skilled scientist to join the structural biology team based. You will be involved supporting drug discovery for numerous challenging protein projects. The primary focus will be to play a key role in the development and deployment of methodologies to accelerate X-ray crystallography of protein targets. Broad experience with proteins, along with a proven track record of structural determination is required. Experience with computational approaches to structure-based drug design is preferred. Do you have extensive experience in drug discovery and computational approaches to small molecule drug design? This could be the team for you.**Key Objectives/Deliverables in this role:**+ Strong crystallographer and crystallizer with the capability to lead multiple gene-to-structure efforts in parallel, with the goal of delivering novel protein structures for the optimization of small molecules+ Ability to take on results-oriented protein projects and achieve success through innovative ways+ Devise and implement novel methods for the expression, purification, crystallization and structural determination of small molecule protein complexes, integral membrane proteins and nucleic acid protein complexes+ Work collaboratively with groups within structural biology as a member of larger group of scientists that may include synthetic chemists, computational chemists, biologists, enzymologists, and ADME scientists+ Tap into expertise across Lilly to access technologies and develop collaborations that position projects for expedited progressionAdditional Skills/Preferences :+ Proficiency in basic organic chemistry, and ability to influence small molecule drug design+ Familiarity with biophysical techniques that are complementary to, or support x-ray crystallography+ Excellent interpersonal skills and a positive attitude+ Strong leadership skills with proven ability to lead through example+ Excellent communication, planning, organizational and record keeping skills (attention to detail)+ Skill to influence scientific direction across sites and functions+ Highly motivated individual with the ability to thrive in a team-oriented setting in a fast-paced drug discovery environment+ Coordinate with project teams and structural biology colleagues across Lilly sitesEli Lilly and Company, Lilly USA, LLC and our wholly owned subsidiaries (collectively "Lilly") are committed to help individuals with disabilities to participate in the workforce and ensure equal opportunity to compete for jobs. If you require an accommodation to submit a resume for positions at Lilly, please email Lilly Human Resources ( Lilly_Recruiting_Compliance@lists.lilly.com ) for further assistance. Please note This email address is intended for use only to request an accommodation as part of the application process. Any other correspondence will not receive a response.Lilly is an EEO/Affirmative Action Employer and does not discriminate on the basis of age, race, color, religion, gender, sexual orientation, gender identity, gender expression, national origin, protected veteran status, disability or any other legally protected status.At Lilly we strive to ensure our employees are part of a team that cares about them and our shared purpose of making life better for those around the world. How do we do this? We continue to look for ways to include, innovate, accelerate and deliver while maintaining integrity, excellence and respect for people.? We hope that you seek to join us on our journey as we create medicine and deliver improved outcomes for patients across the globe!\#WeAreLilly</t>
  </si>
  <si>
    <t>Data Scientist 2 (Tableau Statistics (IT Portfolio), Predictive Analysis &amp; Visualization)</t>
  </si>
  <si>
    <t>PSI Pax, Inc. has an exciting opportunity for a Data Scientist 2 (Tableau â€“ Statistics (IT Portfolio), Predictive Analysis &amp; Visualization) to support our government customer in San Diego, CA.
Position is contingent upon contract award.
Essential Job Functions &amp; Responsibilities:
Tableau â€“ Statistics (IT Portfolio), Predictive Analysis &amp; Visualization.
Conduct planning, analysis, integration, extraction, migration, and reporting of data in Navy Enterprise Resource Planning (N-ERP) and its associated software products. Create, maintain, and manage the tables, cubes, extracts, and reports used to provide the required information. Sustain the data structures, processes, principles, business rules, and operational practices of N-ERP in the current operating environment.
Utilize Government provided software environments, applications, and tools to support N-ERP, data analytics, and other IT operations. Configuration files, source code, scripts, reports, visualizations, analytics, and algorithms shall be developed and retained in tools within the Government provided environment.
Required Qualifications:
â€¢ One (1) year of experience translating business requirements into reporting designs, predictive and statistical analysis, data cleansing, and visualizing business data.
â€¢ One (1) year of experience using analytics environments necessary for specific job duties (Tableau, R, Python, etc.)
â€¢ Eligible to obtain a SECRET level security clearance (final SECRET clearance required if tasking includes access to classified systems).
Education Requirements:
Bachelorâ€™s degree from an accredited college or university in one of the following fields: Computer Science, Engineering, Mathematics, Statistics, Operations Research. An additional 4 years of relevant specialized experience may be substituted for a Bachelorâ€™s degree.
In addition, U.S Citizenship is required. Applicants selected will be subject to a government security investigation and must meet eligibility requirements for access to classified information and be able to obtain a DoD government-granted security clearance. Individuals may also be subject to a background investigation to include but not limited to criminal history, employment and education verification, drug testing, and creditworthiness.
PSI Pax is an Equal Opportunity/Affirmative Action Employer. Qualified applicants will receive consideration for employment without regard to race, color, religion, sex, age, national origin, marital status, disability, protected veteran status, sexual orientation, or genetic information.
PSI Pax is an E-Verify Participant</t>
  </si>
  <si>
    <t>Job Role: Machine Learning EngineerWork Location: San Diego, CA
Duration: 12+ Months
Primary Skill Set:
Knowledge of validated approaches for scale-ability, productionalizing AI/ML models and implementing machine learning applied to expansive and diverse datasets (storage GPUs/TPUs, techniques for deep learning at scale)
Deployment of Machine Learning and Deep Learning algorithms on cloud based services (AWS Sage maker, GCP MLE, Digital Ocean, etc.)
Expertise in configuration management systems CI/CD (Docker, Kubernetes, etc.)
Programming experience with Python (and ML packages) and either Javascript, C/C++ or related
Version control (Git, Jenkins), Unix Shell scripting
Experience or familiar with serverless architecture/ paradigm in cloud stack
Preferred Skill Set:
Experience with Image Analysis/Computer Vision is a plus
Experience with Swift, Objective-C, Cocoa, Cocoa Touch, and/or CoreML
Networking concepts and protocols, e.g.: TCP/IP, HTTP, etc.
Knowledge or familiarity of ML algorithms (deep learning, classification, TensorFlow etc.)
Preferred knowledge of Python libraries such as Scikit-learn, SciPy, Spacy, and NLTK
Roles and Responsibilities:
Deploy scalable Machine Learning and CNN based Computer Vision algorithms on local and multi cloud-based inferencing platforms.
Designing and deploying models at scale using automated pipelines.
Convert Python based ML scripts to production quality level applications.
Test applications for stability, resilience, HA and scale them to serve thousands of inferences on a daily basis.
Work closely with data Engineers, developers and Machine Learning engineering peers to integrate ML/AI models and applications with existing suite of APD smart products.
Be approachable, a team player and ready to assist SRE &amp; DevOps to build pipelines that need minimal operational maintenance.
If needed, be ready to independently learn new technologies.
Be able to prioritize tasks and take ownership.
Ability to communicate and meaningfully present results of analyses in a clear and impactful manner.</t>
  </si>
  <si>
    <t>SVK Technology Solutions Inc
5.0</t>
  </si>
  <si>
    <t>Scientist, Discover Biology</t>
  </si>
  <si>
    <t>Scientist, Discovery Biology, San Diego, CA
Summary/Scope:
The Molecular and Cellular Pharmacology Group in Oncology TRC focuses on delivering novel cancer therapeutics by engaging E3 ubiquitin ligases for targeted protein degradation.
We are seeking a motivated Associate Scientist with experience in drug discovery and in vitro pharmacology to participate in research focused on protein homeostasis for cancer therapeutics. The successful candidate will work collaboratively in a multi-disciplinary environment to use cell-based assays in support of discovery of small molecules as development candidates DCs for clinical, design and execute in vitro studies to further our understanding of the mechanisms of novel compounds.
Oncology TRC integrates discovery research through translational and early clinical development and focuses on numerous aspects of protein homeostasis including the ubiquitin-proteasome system, protein translation, and RNA processing and stability. This thematic focus allows the group to capitalize on the cutting edge science that underpins the action of the company s most advanced drugs.
Not being bound by disease area or therapeutic modality creates a very dynamic, exciting and creative environment that exploits excellent science in biology, biochemistry, structural biology, computational biology and translational development.
Responsibilities will include but are not limited to the following:
Design and conduct in vitro experiments in cell biology Transfection, Immunofluorescence, lenti-virus production , biochemistry Western blot , molecular biology DNA cloning , and assay development ELISA, bDNA with minimum supervision.
Engineer cells by editing genes by CRISPR-KO and -KI or by modulating gene expression by shRNA and characterize the cell models.
Maintain cell cultures and characterize cancer cell lines.
Develop and implement relevant cell based assays to support identification, optimization, and characterization of novel chemical matter
Analyze and present data in an organized and timely manner
Work within and support biology needs for drug discovery teams
Requirements:
Understand cancer biology, biochemistry and molecular and cell biology.
Keen on new technologies and familiarity with various cellular assays in high-throughput formats and automation equipment.
Strong data handling skills including importing/exporting data into/from database, organizing data for easy interpretation and experience with a variety of scientific/data analysis software applications.
Excellent communication, presentation, collaboration and organizational skills as well as ability to write protocols and technical reports with precision.
Multitasking, capability to pay attention to details, stay focused on key objectives, and deliver high quality data in a timely and well organized manner is essential.
Ability to work in a fast-paced dynamic team environment, flexibility to adapt to changes with a positive attitude.
PhD is a plus but not required
Why KellyÂ®?
KellyÂ® Science is your connection to premier scientific and clinical companies looking to hire talented people just like you. Every day, we match science professionals with dream jobs that fit their skills and interestsits the way we think job searching should be. Nearly 100 percent of our science recruiters have a professional background/education in science, so we know a thing or two about the science market and how to get you noticed.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</si>
  <si>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????????????????????????Hi Folks ,
Greetings from Logic Planet,
We are pleased t introduce you Logic Planet as a leading recruitment and staffing company,
Regarding I have an exciting new opportunity???s that I wanted to share with you and your network. Our top client, located San Diego, CA is currently seekingData Engineer. Joins their organization. I have included a complete job description below in case you or someone you know might be interested in learning more
Job Title: Data Engineer
Location: San Diego, CA
Work Authorizations: Authorized to Work
Position Type: Contract
No: of Positions: 1
Position Start Date:
Duration: 6+ Months
Primary Skills: ETL, Date warehousing, SQL
Secondary Skills:
Description:
Roles and Responsibility:-
??? Interfacing with business customers, gathering requirements and developing new datasets in data platform
??? Building and migrating the complex ETL pipelines from on premise system to cloud
??? Identifying the data quality issues to address them immediately to provide great user experience
??? Extracting and combining data from various heterogeneous data sources
??? Designing, implementing and supporting a platform that can provide ad-hoc access to large datasets
Basic Qualifications:
??? Bachelors or Masters in Computer Science, Engineering, Mathematics, Statistics, or related field
3+ years relevant experience in data engineering.
??? Demonstrated ability in data modeling, ETL development, and data warehousing.
Advanced SQL experience is a must
??? Data Warehousing Experience with SQL Server.
??? Experience with Big Data Technologies (NoSQL databases, Hadoop, Hive, Hbase, Pig, Spark, Elastic Search etc.)
??? Experience in using .Net , C# and/or other data engineering languages
??? Knowledge and experience of SQL Sever and SSIS.
Preferred Qualifications:
??? Industry experience as a Data Engineer or related specialty (e.g., Software Engineer, Business Intelligence Engineer, Data Scientist) with a track record of manipulating, processing, and extracting value from large datasets.
??? Experience building/operating highly available, distributed systems of data extraction, ingestion, and processing of large data sets
??? Experience building data products incrementally and integrating and managing datasets from multiple focus.
Regards,
Vinay
Logic Planet Inc
4525 Route 27,Princeton, NJ 08540
Ph: 732 512 0009 Ext: 134 Direct : 609 256 4342
Email: vinay@logicplanet.com | www.logicplanet.com
Certified Minority Women Based Enterprise
18 years in IT. 300 employees. $30M in revenues</t>
  </si>
  <si>
    <t>Logic Planet
3.1</t>
  </si>
  <si>
    <t>Clinical Laboratory Scientist - Data Review</t>
  </si>
  <si>
    <t>The Clinical Laboratory Scientist, Data Review will review chromatographic data and calculated results obtained from a variety of standardized urinalysis tests in a toxicology laboratory for the detection of prescription and illicit drugs using advanced LC-MS-MS technology and EIA; applies toxicological and chromatographic rule sets to determine acceptability of results; requests additional testing as necessary; approves reports and patient results to ordering physicians.
Responsible for testing to troubleshoot result issues.
Reports laboratory test results for all test methods approved by CAP, NY and CLIA.
Ensures accuracy and quality of test results meeting required turnaround times.
Enters testing data and reviews chromatography and calculated results from a variety of standardized tests on urine samples using advanced LC-MS-MS technology and EIA for the detection of prescription and illicit drugs.
Evaluates the validity of results obtained, maintains proper records of results and creates a report of results.
Maintains quality control and LC-MS-MS chromatographic data prior to release or results to physicians.
Ensures that testing methods follow established quality control procedures.
Identifies, troubleshoots, documents and resolves test result issues.
Documents issues using the Laboratory Occurrence Management (LOM) form.
Acts as a resource to laboratory technicians, laboratory assistants and associate scientists.
Follows safe laboratory practices and participates in operational support activities necessary to maintain and optimize testing capabilities.
May oversee the duties of clinical laboratory technicians, clinical laboratory assistants and associate scientists who prepare specimens or perform other less complex procedures.
Participates in internal laboratory audits.
Required Skills
0-4 yearsâ€™ experience in high complexity testing; CLIA/CAP environment
Must maintain continuing education units required by California Department of Health Services
Knowledgeable in laboratory methods and techniques
Knowledgeable of equipment and supplies used in a laboratory
Proficient in MS applications (Word/Excel/PowerPoint/Outlook)
Strong interpersonal skills and ability to communicate with all levels of employees
Effective attention to detail with high degree of accuracy
Bachelorâ€™s degree with current California CLS license
ASCP license highly preferred
Millennium Health offers a competitive, comprehensive benefits package.
Millennium Health is an Equal Opportunity/Affirmative Action employer and E-Verify participant. All qualified applicants will receive consideration for employment without regard to race, color, religion, sex, national origin, disability, gender identity, sexual orientation or protected veteran status
https://www.dol.gov/ofccp/regs/compliance/posters/ofccpost.htm
Required Experience
Job Location
San Diego, US-CA</t>
  </si>
  <si>
    <t>Scientist/Associate Scientist, Translational Science</t>
  </si>
  <si>
    <t>General Summary
Fate Therapeutics is seeking a motivated individual skilled in immunology and cancer biology to join a growing Translational Science team in support of the Companyâ€™s iPSC derived immunotherapy clinical trials. The primary functions of this role will include designing and performing cellular immunology assays and facilitating routine patient sample testing for multiple ongoing clinical trials. The successful candidate will have a strong immunotherapy knowledge base, experience with assay development, and will thrive in a dynamic team environment. This is a full-time position reporting to the Senior Manager of Translational Science and is located at our corporate headquarters in San Diego, CA.
Responsibilities
Design, develop, and perform multi-parameter flow cytometry and other cellular immunology assays to support Fateâ€™s clinical programs including testing of human specimens to support early phase clinical studies.
Creatively utilize a variety of technology and methods to approach translational research hypotheses, including ELISpot, TCR sequencing, mixed lymphocyte reactions, Incucyte, xCELLigence, and others.
Manage and train members of the Translational Science team to develop new assays, execute research plans over multiple projects, and foster a collaborative environment.
Review and analyze data for presentation to cross-functional working groups and publication. Review and analyze routine patient sample testing for quality and consistency.
Design, develop, and perform single-plex and multiplex immunoassays.
Assist in organizing and tracking patient data from multiple modalities in multiple trials.
Provide support in document control by writing and maintaining SOPs for translational assays.
Work within a LIM system for sample accessioning, processing, and storage.
Qualifications
Ph.D. or M.S. degree in immunology, cell biology, or other related field with 2+ years of laboratory experience in clinical or biopharmaceutical setting.
Multicolor flow cytometry experience is a must; experience with Beckman Coulter conventional flow cytometers or Cytek spectral flow cytometers and FlowJo or OMIQ is strongly preferred.
Experience in immunoassay development, particularly MSD multiplexed assays.
Strong data analysis and management skills, with working knowledge of Prism or equivalent. Experience with Freezerworks or another LIMS is a plus.
Working knowledge of cellular immunotherapy and strong scientific background in cancer biology or immunology.
Experience working with human blood and blood products using sterile technique, cell culture or other related experience.
Demonstrated ability to lead a team in a collaborative and objective focused environment.
Experience writing and following detailed SOPs and familiarity with a GLP, GMP, or CLIA laboratory environment is a plus.
Highly organized, detail oriented with excellent record keeping abilities, and strong analytical and problem-solving skills.
Working Conditions and Physical Requirements
Will require working with cells and cell lines of human and/or animal origin
Occasional evening and Saturday work will be required
100% on-site work at corporate headquarters in San Diego, CA
The preceding job description indicates the general nature and level of work performed by employees within this classification. Additional and incidental duties related to the primary duties may be required from time to time.
For consideration send cover letter and curriculum vitae to: www.fatetherapeutics.com and reference job 369DF.
About Fate Therapeutics, Inc.
Fate Therapeutics is a clinical-stage biopharmaceutical company dedicated to the development of firstin-class cellular immunotherapies for cancer and immune disorders. The Company has established a leadership position in the clinical development and manufacture of universal, off-the-shelf cell products using its proprietary induced pluripotent stem cell (iPSC) product platform. The Companyâ€™s immunooncology product candidates include natural killer (NK) cell and T-cell cancer immunotherapies, which are designed to synergize with well-established cancer therapies, including immune checkpoint inhibitors and monoclonal antibodies, and to target tumor-associated antigens with chimeric antigen receptors (CARs). The Companyâ€™s immuno-regulatory product candidates include ProTmuneâ„¢, a pharmacologically modulated, donor cell graft that is currently being evaluated in a Phase 2 clinical trial for the prevention of graft-versus-host disease, and a myeloid-derived suppressor cell immunotherapy for promoting immune tolerance in patients with immune disorders. Fate Therapeutics is headquartered in San Diego, CA. For more information, please visit www.fatetherapeutics.com.
Job Type: Full-time
Benefits:
401(k)
Dental Insurance
Employee Assistance Program
Flexible Spending Account
Health Insurance
Life Insurance
Paid Time Off
Vision Insurance
Schedule:
Monday to Friday
Additional Compensation:
Bonuses
Work Location:
One location
This Company Describes Its Culture as:
People-oriented -- supportive and fairness-focused
Team-oriented -- cooperative and collaborative
Company's website:
www.fatetherapeutics.com</t>
  </si>
  <si>
    <t>Fate Therapeutics
4.2</t>
  </si>
  <si>
    <t>Bioinformatics Scientist - Cancer Biology/Genomics</t>
  </si>
  <si>
    <t>You are highly motivated with skills in the application of computational methods and development of novel algorithms toward the design of novel molecular diagnostic signatures in the treatment of cancer and other disorders. You will develop novel analytic methods and computational pipelines for the analysis of epigenetically derived nucleic acid sequence data from patient samples. The analytic methods will be employed to answer specific clinical questions that contribute to the care of disease through the design and implementation of novel molecular diagnostic assays.
You are familiar with leading edge genomics technology platforms, inclusive of next generation sequencing, and have proven experience in the direct development of new bioinformatics methods and production pipelines for clinical studies. You have the necessary technical skills to analyze genomic data from large scale clinical data to enable the discovery of statistical association, error measurement and feature detection.
Responsibilities will include:
Analysis of genomic data from clinical studies to enable feature detection. A comprehensive understand of genome alignment issues and sequence error detection and modelling.
Generation of statistical models that cover data representation and building of simple and complex classifiers for diagnostics score development.
Building prototype pipelines to enable large scale data analysis and ultimately production level pipelines.
Evaluating and supporting software tools for sequencing, statistical and data analysis.
Communicating hypotheses, data and experimental design directions for the benefit of stakeholders including colleagues, collaborators, and advisors.
Model our core values: visionary; pioneering; truth seeking; driven; honest and considerate communication; embraces diversity. You are experienced as someone who exemplifies our culture and you operate with transparency and integrity.
Requirements
PhD in Genetics, Genomics, Biochemistry and Molecular Biology or related discipline and at least 3 years of related work experience, or a Bachelor/Masterâ€™s Degree (Biological discipline) with 10 years of work experience.
It is expected that you have an established record of publication of genomic and genetic studies in leading peer-reviewed journals.
Programming languages (Python, Java and R), pipeline development and workflow management systems.
Network and cloud-based Unix/Linux environments to enable the development of production ready remote computational pipelines. Inclusive of but not limited to AWS, Docker and Kubernetes.
Studies and datasets found in public domain databases at NCBI, TCGA and SRA of potential value toward company goals
Familiarity with a variety of machine learning techniques
Benefits
Come join us in addressing large healthcare needs through precision epigenomic medicine!
Bluestar Genomics is an exciting early stage life science company that is reinventing non-invasive molecular diagnostic testing using next generation epigenomic technologies. We are passionate and dedicated to discovering and developing medicines that will make a significant difference in cancer and other epigenomic-driven diseases. Our technologies provide novel insight and quantitation of human health and disease, with our focus on precision medicine applications improving both clinical and health system outcomes. Our company was founded based on pioneering work in the Stanford laboratory of Stephen Quake, with advisors from Stanford and UCSF. We are building a world-class company, based in San Diego and San Francisco.
We provide generous benefits to all employees, including stock options and a fully-stocked kitchen! We value your physical presence in our office in building our cohesive team. We look for extraordinary lifelong learners with a passion and growth mindset for these areas, and for combining biological ingenuity with AI and data analysis. Led by a team with decades of experience bringing products from concept to market, we are an equal opportunity employer and value diversity at our company.</t>
  </si>
  <si>
    <t>Bluestar Genomics</t>
  </si>
  <si>
    <t>Scientist / Associate Scientist, Translational Science</t>
  </si>
  <si>
    <t>Scientist / Associate Scientist, Translational Science
Job Code 369DF
General Summary
Fate Therapeutics is seeking a motivated individual skilled in immunology and cancer biology to join a
growing Translational Science team in support of the Company s iPSC derived immunotherapy clinical
trials. The primary functions of this role will include designing and performing cellular immunology
assays and facilitating routine patient sample testing for multiple ongoing clinical trials. The successful
candidate will have a strong immunotherapy knowledge base, experience with assay development, and
will thrive in a dynamic team environment. This is a full-time position reporting to the Senior Manager
of Translational Science and is located at our corporate headquarters in San Diego, CA.
Responsibilities
Design, develop, and perform multi-parameter flow cytometry and other cellular immunology
assays to support Fate s clinical programs including testing of human specimens to support
early phase clinical studies.
Creatively utilize a variety of technology and methods to approach translational research
hypotheses, including ELISpot, TCR sequencing, mixed lymphocyte reactions, Incucyte,
xCELLigence, and others.
Manage and train members of the Translational Science team to develop new assays, execute
research plans over multiple projects, and foster a collaborative environment.
Review and analyze data for presentation to cross-functional working groups and publication.
Review and analyze routine patient sample testing for quality and consistency.
Design, develop, and perform single-plex and multiplex immunoassays.
Assist in organizing and tracking patient data from multiple modalities in multiple trials.
Provide support in document control by writing and maintaining SOPs for translational assays.
Work within a LIM system for sample accessioning, processing, and storage.
Qualifications
Ph.D. or M.S. degree in immunology, cell biology, or other related field with 2+ years of
laboratory experience in clinical or biopharmaceutical setting.
Multicolor flow cytometry experience is a must; experience with Beckman Coulter conventional
flow cytometers or Cytek spectral flow cytometers and FlowJo or OMIQ is strongly preferred.
Experience in immunoassay development, particularly MSD multiplexed assays.
Strong data analysis and management skills, with working knowledge of Prism or equivalent.
Experience with Freezerworks or another LIMS is a plus.
Working knowledge of cellular immunotherapy and strong scientific background in cancer
biology or immunology.
Experience working with human blood and blood products using sterile technique, cell culture
or other related experience.
Demonstrated ability to lead a team in a collaborative and objective focused environment.
Experience writing and following detailed SOPs and familiarity with a GLP, GMP, or CLIA
laboratory environment is a plus.
Highly organized, detail oriented with excellent record keeping abilities, and strong analytical
and problem-solving skills.
Working Conditions and Physical Requirements
Will require working with cells and cell lines of human and/or animal origin
Occasional evening and Saturday work will be required
100% on-site work at corporate headquarters in San Diego, CA
The preceding job description indicates the general nature and level of work performed by employees
within this classification. Additional and incidental duties related to the primary duties may be required
from time to time.
For consideration send cover letter and curriculum vitae to: and
reference job 369DF.
About Fate Therapeutics, Inc.
Fate Therapeutics is a clinical-stage biopharmaceutical company dedicated to the development of firstin-class cellular immunotherapies for cancer and immune disorders. The Company has established a
leadership position in the clinical development and manufacture of universal, off-the-shelf cell products
using its proprietary induced pluripotent stem cell (iPSC) product platform. The Company s immunooncology product candidates include natural killer (NK) cell and T-cell cancer immunotherapies, which
are designed to synergize with well-established cancer therapies, including immune checkpoint
inhibitors and monoclonal antibodies, and to target tumor-associated antigens with chimeric antigen
receptors (CARs). The Company s immuno-regulatory product candidates include ProTmune , a
pharmacologically modulated, donor cell graft that is currently being evaluated in a Phase 2 clinical trial
for the prevention of graft-versus-host disease, and a myeloid-derived suppressor cell immunotherapy
for promoting immune tolerance in patients with immune disorders. Fate Therapeutics is headquartered
in San Diego, CA. For more information, please visit .</t>
  </si>
  <si>
    <t>Fate Therapeutics, Inc.
4.2</t>
  </si>
  <si>
    <t>Bioinformatics Scientist - San Diego
We are dedicated to developing and commercializing genomic-driven solutions to address global challenges. We are currently seeking a Bioinformatics Scientist to join our fast-growing, dynamic, and collaborative team. The Bioinformatics Scientist will be part of the Research Informatics Group, working to develop and apply data-driven analytics.
Responsibilities
The Bioinformatics Scientist will work closely with a cross-disciplinary team of scientists and software engineers, and be responsible for cutting-edge bioinformatics data analysis, streamlining and applying computational biology workflows and pipelines to NGS data, and automating data analyses to accelerate research and development.
Required Skills
â€¢ Thorough understanding of, and demonstrated ability to effectively apply, the modern computational biology and bioinformatics toolkit
â€¢ Experience writing, maintaining, and running computational pipelines
â€¢ Programming skills in R or Python/Perl/Java
â€¢ Basic modern software engineering survival skills (Unix, git, shell scripting, etc.)
â€¢ Demonstrated experience working both independently and with a team to define, scope, and solve computational problems in biology
â€¢ Proven history of effective collaboration with scientists Desirable Skills
â€¢ Experience with R/Shiny apps
â€¢ Dataflow programming experience (Nextflow)
â€¢ Expertise in plants or algae biology/genetics/metabolism
â€¢ Familiarity with data science and visualization toolkits
â€¢ Experience using tools for reproducible research Required Experience
â€¢ Ph.D. in Computational Biology, Bioinformatics, Computer Science, Data Science or a related discipline
â€¢ History of achievement in NGS data analysis, as evidenced through publication history</t>
  </si>
  <si>
    <t>Assistant, Associate, or Full Research Scientist (FY 19-20)</t>
  </si>
  <si>
    <t>Recruitment Period
Open date: September 1st, 2019
Last review date: Thursday, Jun 25, 2020 at 11:59pm (Pacific Time)
Applications received after this date will be reviewed by the search committee if the position has not yet been filled.
Final date: Monday, Aug 31, 2020 at 11:59pm (Pacific Time)
Applications will continue to be accepted until this date, but those received after the review date will only be considered if the position has not yet been filled.
Description
The Office of Research Affairs , at the University of California, San Diego, in support of the campus, multidisciplinary Organized Research Units is conducting an open search for Research Scientists (non-tenured, Assistant, Associate or Full level) in various academic disciplines. At UC San Diego, Research Scientists are academic researchers who develop and lead independent research and creative programs equivalent to that required for the Ladder Rank Professor series, garner scholarly reputation, and generate high caliber publications and research products. Research Scientists should serve as a Principal Investigator and have the major responsibility and leadership for their research programs. University and public service are required, but they do not have formal teaching responsibilities. An appointee in this series must demonstrate continuous and effective engagement in independent and creative research activity of high quality and significance. Appointment duration's vary depending on the length of the research project and availability of funding.
Required Qualifications: Doctorate degree or its equivalent. Appointment level/rank is dependent upon academic experience, scholarly achievements, funding record, and needs of the ORU.
Preferred Qualifications: Postdoctoral or equivalent experience, a commitment to building an independent research program, obtaining independent funding, providing mentoring/training, performing university and community service, and fostering an equitable and diverse scholarly environment.
Review of applications will commence on September 16, 2019 and will be ongoing. Salary is commensurate with qualifications and based on published University of California pay scales. Applications (CV, Research Statement, Cover letter, and at least 3 references, at minimum) must be submitted to the UCSD on-line application collection system, AP-On-Line Recruit, at: https://apol-recruit.ucsd.edu/apply/JPF02126 . The Office of Research Affairs at UC San Diego is committed to academic excellence and diversity within the academic, staff, and student body. UCSD is an AA/EOE/M/F/D/V" or "EOE/AA/M/F/VET/DISABILITY."
Job location
San Diego, CA
Requirements
Document requirements
Curriculum Vitae - Your most recently updated C.V.
Cover Letter
Statement of Research
Statement of Teaching (Optional)
Statement of Contributions to Diversity - Applicants should summarize their past or potential contributions to diversity. See our Faculty Equity site for more information.
Misc / Additional (Optional)
Reference requirements
3 required (contact information only)
The University of California, San Diego is an Equal Opportunity/Affirmative Action Employer. You have the right to an equal employment opportunity .
For more information about your rights, see the EEO is the Law Supplement
The University of California, San Diego is committed to providing reasonable accommodations to applicants with disabilities .
See our Jeanne Clery Disclosure of Campus Security Policy and Campus Crime Statistics Act Annual Security Reports</t>
  </si>
  <si>
    <t>Data Engineer
Prescient Holdings Group, LLC is looking for extraordinary people to join our team!
Prescient Holdings Group (PHG) is a healthcare company providing pharmaceutical management solutions to payers, patients, and providers. We are focused on developing the most effective strategies for optimizing drug access and spend through our suite of formulary and rebate services. PHG is currently searching for a dynamic addition to its team. If youâ€™re interested in a career within a customer-focused, team-oriented environment that rewards innovation, quality, integrity and collaboration, we welcome your application.
Why join Prescient? Because our success is dependent on you; innovative professionals with top notch skills who thrive on opportunity, high performance, and teamwork. We look for individuals who want to work on a team that cares about making a difference in the value of healthcare.
The Scoop:
Using industry best practices for data architecture and management, the Data Engineer plans, designs, and optimizes custom application databases. Such activities involve understanding of the business processes the application data supports, interacting with development teams and end-users to determine application data access requirements, transaction rates, volume analysis, data modification/transformation needs, and other pertinent data required to maintain integrated databases and support business processes. Designs data access methodologies for optimal use of the data environments. Makes recommendations on and implements data-driven tuning exercises.
What You Get To Do:
Analyzes, designs and develops enterprise data and information architecture
Creates conceptual, logical, and physical data models
Develops ETL processes to automate data ingestion and processing
Serves as database subject matter expert (SME); assists developers and analytics staff with SQL Queries as well as stored procedures
Organizes data and tune data environments for optimal performance while managing cloud compute and storage costs
Establishes data standards and ensure data quality
Supports data cataloging and data governance activities
Works within Azure Cloud environment
Mentors software engineers on best practices related to data access and management
What You Need:
Education and/or Experience
For consideration, candidates will need a Bachelor's degree (or equivalent combination of education and experience) along with at least eight (8) plus yearsâ€™ related experience
Prior experience in PBM, pharmaceutical or managed health care industry preferred
Computer Skills
To perform this job successfully, an individual must have:
Hands on experience developing complex SQL queries and stored procedures (T-SQL)
Experience developing data ingestion and processing solutions (ETL using SSIS)
Experience creating conceptual, logical, and physical data models
Knowledge of Microsoft SQL Server best practices
Familiarity with Microsoft Azure services (Azure SQL, Data Factory, Data Lake Store, Power BI)
Certificates, Licenses, Registrations
None required
Azure Data Engineer Associate certification is highly desired
Other Skills and Abilities
Experience with healthcare data (drug information, formulary, etc.)
Knowledge of HIPAA standards
Working knowledge of database and data-access concepts
Proficiency in identifying data patterns, trends and anomalies
Understanding of web applications and/or other distributed application architectures
Knowledge of SQL Server performance tuning, key configuration parameters, and version features
Analytical and problem-solving skills
Ability to work in a fast-paced and dynamic environment
Requirements gathering and analysis
Proven experience promoting process improvement
Familiarity with software development fundamentals
Good verbal/writing communication as well as interpersonal skills
Travel - This position may require occasional domestic travel and attendance maybe required at various local conferences and meetings.
The Perks:
Medical / Dental / Vision / Wellness Programs
Paid Time Off / Company Paid Holidays
401K with Company match
Life and Disability Insurance
Tuition Reimbursement
Employee Referral Bonus
This position is eligible for Employee Referral Bonus at Level II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
Job Type: Full-time
Work Remotely:
Temporarily due to COVID-19</t>
  </si>
  <si>
    <t>HFE, Inc
5.0</t>
  </si>
  <si>
    <t>Valparaiso, IN</t>
  </si>
  <si>
    <t>Analytical Development Associate Scientist</t>
  </si>
  <si>
    <t>BioDuro- in pursuit of your success. This is our approach to customer service and to employee relations. Our clients and our employees benefit from our ability to balance quality, reliability and scientific rigor with speed, flexibility and creativity. This collaborative environment enables fast and informed decision making at every stage. Founded on a personal mission and embedded in everything we do, is the reality that the product we help create has the potential to cure patients.
Position Summary:
The Analytical Development Associate Scientist facilitates and assists in execution of systems to assure cGMP compliance for all relevant operations carried out within and for BioDuro, LLC. Responsible for performing pharmaceutical formulation sample and finished product analysis testing and basic validation experiments using different analytical instruments (HPLC, Dissolution, and KF) and general laboratory duties.
Essential Job Functions:
Performs analysis for formulation samples, drug product, release testing and stability testing.
Follows methods, Standard Operating Procedures (SOPs), protocols and other instructions from management
Works with analytical methods and protocols and performs advanced testing and experiments accurately with technical guidance from senior scientists, consistently, and in a timely manner
Practices good notebook keeping and labeling practices
Performs data analysis using Empower and other necessary tools
Assists other AD Chemists with method validation and other analytical projects
Complies with all laboratory safety guidelines including Personal Protective Equipment (PPE)
Maintains general cleanliness of the lab, including personal bench space and common use areas
All other tasks and duties assigned as perceived and agreed upon by senior management
Knowledge and Skills Required:
Education:
BS degree in Chemistry or a related scientific discipline
Experience:
1-2 yearsâ€™ of full time experience in chemistry and quality control and/or laboratory positions.
HPLC/UV, Dissolution, KF
Full computer literacy and knowledge of basic scientific principles and practices.
We are located in beautiful Torrey Pines and offer competitive salaries and full benefits, including free catered lunch every day. Qualified and interested candidates should send a resume with salary requirements when applying. We appreciate your interest. Visit us at www.bioduro.com to learn more. We value diversity and are proud to provide a workplace free from harassment and discrimination. EOE
Powered by JazzHR
Job Type: Full-time</t>
  </si>
  <si>
    <t>Director, Data Partnering, Informatics and Predictive Sciences â€“ Enterprise Information Management</t>
  </si>
  <si>
    <t>At Bristol Myers Squibb, we are inspired by a single vision â€“ transforming patientsâ€™ lives through science. In oncology, hematology, immunology and cardiovascular disease â€“ and one of the most diverse and promising pipelines in the industry â€“ each of our passionate colleagues contribute to innovations that drive meaningful change. We bring a human touch to every treatment we pioneer. Join us and make a difference.
Bristol Myers Squibb is a global biopharmaceutical company committed to transforming patientsâ€™ lives through science. At the core of that mission are the talented individuals who contribute their â€œuniqueâ€ skillsets to help us drive innovation and deliver truly life-changing drugs for our patients. As we continue to pursue that mission, weâ€™re looking for talented professionals like you to join our team. What unique gene will you bring?
Position Summary:
This role is accountable for the development, support, and evolution of analytic and data supply chain capabilities in partnership with Research and Early Development computational scientists in the Informatics and Predictive Sciences organization. In partnership with the IPS IT Business partner and cross-functional scientific teams, the director will be responsible for delivering life science data to computational scientists using advanced analytics to evaluate target selection, patient profiles, biological pathways, genetic expression, molecular design, and other parameters used to predict and design safe and efficacious therapeutics for serious diseases. The incumbent will also be tasked with orchestrating cross-functional IT development teams to ensure adherence to enterprise information, data, security, and solution architecture principles, guidelines, standards, and best practices. This role also drives implementation of and adherence to R&amp;ED data models, data governance and/or data use policies in partnership with business data owners and data custodians.
Responsibilities:
Accountable for delivery and support of strategically and/or tactically aligned analytics and/or data solutions in support of R&amp;ED business needs.
Responsible for Enterprise Information Management group relationship with R&amp;ED Informatics and Predictive Sciences leaders, staff, and embedded analytic teams.
Facilitates development of analytic and data capability strategic roadmaps across analytic delivery teams, information architecture teams, and IT solution delivery teams.
Accountable for development of business case and/or investment justifications, where necessary and appropriate.
Responsible for managing IT budget and resources deployed to support Informatics and Predictive Sciences
Accountable for creation and maintenance of data acquisition/operational focused capabilities including: Business Data Catalog; Business Glossary; Semantic Ontologies; User Access Request/Tracking; Data Use Request/Tracking; and Enforcement of Business Data Governance/Data Use Policies.
Key Competencies:
Required:
10+ yearsâ€™ experience in an information technology related field within the life sciences industry delivering and supporting analytics solutions, data management solutions, and/or other data management related discipline.
Demonstrated subject matter expertise in one or more life science data domains including molecular biology, cellular biology, genomics, chemistry, translational medicine, or clinical research.
Deep knowledge and experience with R&amp;D data types, data models, and data flows for integrated analytics, and associated rapid delivery technologies and techniques.
Demonstrated knowledge and experience designing and creating scientific computing environments, and the specific needs of R&amp;D computational scientists.
Experience leading teams through either direct report relationships and/or contractor/partner relationships within a highly matrixed environment
Ideal Candidates Would Also Have:
Experience deploying or supporting contemporary data analytics solutions and other data management capabilities in both cloud-based and on-premise environments.
Experience establishing knowledge management platforms and technologies, including semantic ontologies and knowledge graphs for life science
Experience collaborating within a globally dispersed, life science data team.
Advanced degree in a life science discipline, MS or Ph.D., is a plus.
Other Qualifications:
Minimum of a Bachelorâ€™s degree in Life Science, Computational Science, Computer Science, Information Systems, Computer Engineering or equivalent experience is required.
Demonstrated competency in inter-personal communications, change agility, and cross-functional partner relationships.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</si>
  <si>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Bristol-Myers Squibb
3.8</t>
  </si>
  <si>
    <t>Automotive eCommerce Data Analyst - Remote</t>
  </si>
  <si>
    <t>Job Description
Automotive eCommerce Data Analyst
The Company
Web Shop Manager, located in sunny San Diego, is the worldâ€™s leading eCommerce solution for the automotive industry. With 20 years of direct industry experience, we have helped over a thousand businesses worldwide. We are committed to our customers' success and with our 99% customer retention rate we must be doing something right.
The Position
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
The bulk of this position revolves around enriching product content. This can be anything from categorizing products to stitching together data from various sources. Broad knowledge of the automotive industry is essential to the success of this position.
Requirements
Broad Automotive Knowledge Required
Entry-Intermediate level Excel skills (able to manipulate basic product data)
Excellent listening, verbal and written communication skills
Bonus Points
eCommerce product data experience is a plus
ACES/PIES experience is a major plus
this is a remote position</t>
  </si>
  <si>
    <t>Web Shop Manager
4.2</t>
  </si>
  <si>
    <t>Cybersecurity Engineer - Analytics and Data Science</t>
  </si>
  <si>
    <t>Why choose between doing meaningful work and having a fulfilling life? At MITRE, you can have both. That's because MITRE people are committed to tackling our nation's toughest challengesâ€”and we're committed to the long-term well-being of our employees. MITRE is different from most technology companies. We are a not-for-profit corporation chartered to work for the public interest, with no commercial conflicts to influence what we do. The R&amp;D centers we operate for the government create lasting impact in fields as diverse as cybersecurity, healthcare, aviation, defense, and enterprise transformation. We're making a difference every dayâ€”working for a safer, healthier, and more secure nation and world. Our workplace reflects our values. We offer competitive benefits, exceptional professional development opportunities, and a culture of innovation that embraces diversity, inclusion, flexibility, collaboration, and career growth. If this sounds like the choice you want to make, then choose MITREâ€”and make a difference with us.
MITREâ€™s Defensive Cyber Operations department is seeking creative people to work collaboratively with our staff of cybersecurity engineers to research, create, and deploy analytics to safeguard our sponsorsâ€™ networks and systems. Our technologies include security analytics platforms like ELK and Splunk, big data technologies like Apache Spark, and machine learning packages like scikit-learn.
Some examples our work include:
Combining cybersecurity domain expertise and contemporary data science skills to enhance adversary detection, network defense, and SOC process improvement.
Building analytics leveraging heuristics and machine learning to identify malicious network traffic, endpoint behavior, user behavior, and files.
Using MITRE ATT&amp;CKÂ® to hunt the adversary and build TTP-based defenses.
Operationalizing purple teaming by developing analytics in conjunction with adversary emulation and red teams.
Building security analytics and dashboards in ELK and Splunk.
Advancing the state of the art by developing new approaches to cybersecurity analytics
Basic Qualifications:
Bachelor's degree in Computer Science, Cybersecurity, Data Science, Applied Mathematics, Statistics, or a related field.
At least 3 years of successful professional experience in cybersecurity or a related field (more is great too, weâ€™re hiring at all levels).
Other Qualifications:
Applicants selected for this position will be subject to a government security investigation and must meet eligibility requirements for access to classified information.
MITRE is proud to be an equal opportunity employer. MITRE recruits, employs, trains, compensates, and promotes regardless of race, religion, color, national origin, gender, gender expression, sexual identity, disability, age, veteran status, and other protected status.
MITRE intends to maintain a website that is fully accessible to all individuals. If you are unable to search or apply for jobs and would like to request a reasonable accommodation for any part of MITREâ€™s employment process, please contact MITREâ€™s Recruiting Help Line at 703-983-8226 or email at recruitinghelp@mitre.org.
Copyright Â© 1997-2020, The MITRE Corporation. All rights reserved. MITRE is a registered trademark of The MITRE Corporation. Material on this site may be copied and distributed with permission only.</t>
  </si>
  <si>
    <t>MITRE
3.2</t>
  </si>
  <si>
    <t>Battelle, General Atomics, SAIC</t>
  </si>
  <si>
    <t>Computer Research Scientist</t>
  </si>
  <si>
    <t>Computer Research Scientist â€“ Responsible for motion planner design, architecture &amp; implementation in well-tested, robust C++/Python Code. Solve motion planning problems. Requires Masterâ€™s in Computer Science.
recblid l08ku97dd2lqu82uqyb8h6cagv4i2f</t>
  </si>
  <si>
    <t>TuSimple
3.6</t>
  </si>
  <si>
    <t>Job Description:
Bachelors or Masters in Computer Science, Engineering, Mathematics, Statistics, or related field.
3+ years of relevant experience in data engineering.
Demonstrated ability in data modeling, ETL development, and data warehousing.
Advanced SQL experience is a must.
Data Warehousing.
Experience with SQL Server.
Experience with Big Data Technologies (NoSQL databases, Hadoop, Hive, Hbase, Pig, Spark, Elasticsearch, etc.).
Experience in using DotNet, C#, and/or other data engineering languages.
Knowledge and experience of SQL Server and SSIS.
Preferred Qualifications:
Industry experience as a Data Engineer or related specialty (e.g., Software Engineer, Business Intelligence Engineer, Data Scientist) with a track record of manipulating, processing, and extracting value from large datasets.
Experience building/operating highly available, distributed systems of data extraction, ingestion, and processing of large data sets.
Experience building data products integrating and managing datasets from multiple focus.</t>
  </si>
  <si>
    <t>Bioinformatics scientist positions available at Monoceros Biosystems
Who are we *
** Monoceros Biosystems is a rapidly growing bioinformatics consulting company that provides services to small and established drug discovery companies, as well as biotechnology investment firms. To support our explosive growth, we are looking for strong bioinformatics/computational biology scientists to join our team of seasoned drug hunters.
Job Description *
** We are looking for Bioinformatics Scientists to help us support a growing number of biotechnology and pharma clients. The ideal candidate for this role has experience analyzing Next Generation Sequencing Data from various â€˜omic types, is able to quickly adapt to new research areas, and can clearly articulate scientific and bioinformatic concepts to non-bioinformaticians. This role will include bioinformatics support of drug discovery teams, design and analysis of omics experiments, and discovery of novel drug targets and biomarkers (i.e. pharmacodynamics, mechanism of actions, and drug response). In addition to client support, this position will benefit from further training and mentoring from experienced industry veterans. This is an exceptional opportunity for bright scientists to learn about bioinformatics approaches applied to industrial research and to work on a broad variety of drug discovery projects with multiple modalities and therapeutic areas.
Background experience &amp; complementary knowledge *
PhD in Computational biology, Bioinformatics, Genetics or related discipline
Previous experience with NGS platforms required
Strong background in statistical methods including multivariate statistics required
Fluency in R, linux/unix and at least one programming language (e.g. Python) is essential
Excellent communication skills (oral, written, presentations) required
Good productivity, strong work ethic and ability to finish tasks on time are essential
Experience with metabolomic and proteomic analyses is a plus
Experience with analysis of large datasets preferred
Benefits and Compensation *
Competitive benefits including health, dental, vision, life, and disability insurance
401k plan and potential yearly bonus contribution
Ability to work remotely
Flexible working hours enable crafting your own work schedule
Full time employees work a minimum of 30 hours per week, with extra time paid as bonus income
This position is located in San Diego, but exceptional candidates from other regions may also be considered.
Monoceros Biosystems is an Equal Opportunity/Affirmative Action Employer. All qualified applicants will receive consideration for employment without regard to race, color, religion, sex (including pregnancy), national origin, disability, age, protected veteran status, gender identity, sexual orientation or genetic information.
Job Types: Full-time, Part-time
Pay: $73,781.00 - $152,963.00 per year
Experience:
R: 1 year (Preferred)
Python: 1 year (Preferred)
Linux: 1 year (Preferred)
Work authorization:
United States (Required)
Additional Compensation:
Bonuses
Benefits:
Health insurance
Dental insurance
Retirement plan
Paid time off
Work from home
Flexible schedule
Parental leave
Schedule:
Monday to Friday
Company's website:
https://www.monocerosbio.com
Benefit Conditions:
Only full-time employees eligible
Work Remotely:
Yes</t>
  </si>
  <si>
    <t>Monoceros Biosystems, LLC</t>
  </si>
  <si>
    <t>Senior Machine Learning Engineer</t>
  </si>
  <si>
    <t>Introduction to Shield
Shield AIâ€™s mission is to protect service members and civilians with artificially intelligent systems. For our team, no idea is too ambitious. We donâ€™t ever want to stop working to make possible what looks out of reach today. We have assembled a world-class team dedicated to shaping the future of artificially intelligent systems. We are backed by top tier venture capital investors, have been shipping product since 2018 and are rapidly expanding.
Job Description
Are you a passionate and innovative software engineer looking to help develop state of the art AI products? Are you eager to make a positive difference in the world? Do you want to work alongside mission driven and values focused teammates? Shield AI is just the place for you!
As a Machine Learning Engineer, you will work on exciting applications of machine learning for robotic systems. You will work alongside a team of passionate and driven engineers to solve a wide variety of challenging problems to include object detection, scene understanding, face verification, and action recognition. You will conduct literature reviews to drive team decisions and develop a framework for training, validation, and evaluation. Your contributions will help provide the situational awareness that is essential to the safety of our users!
Join us to push the state of the art in autonomous robotics for protecting lives.
What you'll do
Develop algorithms for the accurate detection, classification, and localization of high-value objects for tracking and analysis
Develop algorithms for scene understanding; build scene graphs, recognize obstacles for navigation, and estimate threat or intent
Contribute to our machine learning foundation tools for curating data and developing/analyzing models
Inform sensor decisions for optimal approaches to machine learning for product requirements
Develop state-of-the-art approaches in the areas described above, as applied to our unique problems
Projects you might work on
Improving the tooling and pipelines that allow us to develop models at scale
Developing and optimizing models for multiple tasks of interest
Extending models to optimize execution and pull in more functionality such as tracking or motion prediction
Developing robust APIs for easy interfacing with internal and external software components
People we're looking for have the following required education and experience
5+ years of professional work experience as a machine learning and/or software engineer
MS in Computer Science or Engineering, similar degree, or equivalent practical experience
Experience with contributing to large and complex software projects
Practical experience with machine learning frameworks such as PyTorch and TensorFlow
Competencies
Deep learning model development
Software Engineering
C++
Python
TensorFlow
Caffe/Caffe2
PyTorch
scikit-learn
OpenCV
Multi-threaded development
Excellent communication skills
Preferred qualifications
Experience producing, deploying, and improving production models
Experience with ROS
Experience with CUDA
Passion for solving problems that make a difference
If you're interested in being part of our team, apply now!
Shield AI is proud to be an equal opportunity workplace and is an affirmative action employer. We are committed to equal employment opportunity regardless of race, color, ancestry, religion, sex, national origin, sexual orientation, age, marital status, disability, gender identity or Veteran status. If you have a disability or special need that requires accommodation, please let us know.
To conform to U.S. Government regulations, applicant must be a U.S. citizen, lawful permanent resident of the U.S., protected individual as defined by 8 U.S.C. 1324b(a)(3), or eligible to obtain the required authorizations from the U.S. Department of State.</t>
  </si>
  <si>
    <t>Shield AI
4.8</t>
  </si>
  <si>
    <t>Northrop Grumman, General Atomics, Raytheon Technologies</t>
  </si>
  <si>
    <t>Principal Scientist, Early Development Predictive Sciences, Oncology</t>
  </si>
  <si>
    <t>Bristol-Myers Squibb is a global Biopharma company committed to a single mission: to discover, develop, and deliver innovative medicines focused on helping millions of patients around the world in disease areas such as oncology, cardiovascular, immunoscience and fibrosis.
Join us and make a difference. We hire the best people and provide them with a work environment that places a premium on diversity, integrity, collaboration and personal development. Through a culture of inclusion, we create a better, more productive work environment. We believe that the diverse experiences and perspectives of all our employees help to drive innovation and transformative business results.
Principal Scientist, Early Development Predictive Sciences, Oncology
We are seeking an innovative scientist to join our Early Development team within the Informatics and Predictive Sciences group. This scientist can sit at either of the following sites: Princeton NJ, Seattle WA, San Franscisco and San Diego CA. This group of computational biologists is responsible for advancing Bristol-Myers Squibbâ€™s industry-leading Early Development pipeline through the strategic application of cutting-edge bioinformatics approaches. The scientists in this group design experiments and analyze both pre-clinical and clinical-omics data sets, including RNA-Seq, exome, single-cell sequencing, cytokine, metabolomics and multiplex flow cytometry to develop patient enrichment strategies, novel biomarkers, diagnostics and guide drug development decisions. The group interacts with and influences all aspects of R&amp;D at BMS, from early discovery through late-stage development.
Responsibilities
Analysis of omic datasets including RNASeq, WES, single cell sequencing, cytokine and multiplex flow cytometry to inform trial design, enable patient enrichment strategies and early stage clinical development of the BMS Oncology and Immuno-Oncology pipeline. Collaborate with other bioinformaticians, statisticians, biologists and clinicians to implement and execute bioinformatics analysis to impact our Early Development Oncology pipeline.
Qualifications:
Ph.D. in bioinformatics, molecular biology, statistics, physics, genetics, or similar
7+ years of industry
Background in Oncology and experience working with clinical trial data
Broad experience with data generated by one or more high-throughput molecular assays: next-generation sequencing, metabolomics, flow cytometry, mass spectrometry proteomics, etc.
Strong experience in the use of a high-level programming language such as R, MATLAB or Python for complex data analysis and reproducible research practices
Strong problem-solving and collaboration skills, rigorous and creative thinking
Exceptionally strong communication, data presentation and visualization skills.
Ability to work both independently and collaboratively, and to handle several concurrent, fast-paced projects
Proven ability to work across organizations to define and solve problems that will benefit the whole.
Capable of establishing strong working relationships across the organization.
Strong publication record
Bristol-Myers Squibb recognizes the importance of balance and flexibility in our work environment. We offer a wide variety of competitive benefits, services and programs that provide our employees the resources to pursue their goals, both at work and in their personal lives.</t>
  </si>
  <si>
    <t>ABOUT CUREMETRIX
Delivering CAD that Works, CureMetrix is committed to the advancement of technology that improves cancer survival rates worldwide. With research that leverages artificial intelligence (AI) and deep learning to develop the next generation of medical image analysis, CureMetrix delivers technology that radiologists, healthcare systems, and patients can confidently rely on. For more information visitwww.curemetrix.com
ROLE OVERVIEW
CureMetrix is looking for a talented, multi-disciplinary, individual to own our data ingestion, curation, and access management, as well as develop processes and tools to help derive more value and utility from the data.. At CureMetrix, curated radiology data is our lifeblood. The Data Engineer position will work with our Research and our Development teams to acquire, build, and maintain our database of clinical data and radiology images. The Data Engineer will also help build and maintain tools to assist our Research group with their Machine Learning pipeline.
Local (San Diego) candidates only, please.
ROLE SPECIFICS
Data Management
Working with a variety of public and private health institutions around the world to gather images and clinical mammography data.
Developing data validation specifications and data management plans
Cleaning and validating incoming data
Normalizing and standardizing data according to set standards
Verifying the integrity of the data
Anonymize data according to set standards
Ensuring the HIPAA compliance of the data at rest and in transit
Working to establish and maintain the security of the data
Curating the data as needed
Designing queries to extract study data as needed for both internal uses and for publications.
Working with internal and external teams to design and execute clinical studies utilizing data
Working with CTO to build dashboards providing company insight into our dataset
Ensure data adheres to company HIPAA and cybersecurity compliance policies
Performing analysis and reporting to help ensure ongoing data integrity
Performing analysis and reporting to support customer audits and consulting engagements
Python Toolset
Minimum of 4 years of Python experience working with development and research teams to build specifications, implement, and maintain data extraction and mining tools.
Cloud Storage
Minimum of 4 years of experience working in the cloud. Familiarity with AWS S3 storage in a HIPAA compliant environment. Requires knowledge of boto3 and AWS CLI tools.
Machine Learning Pipeline
Own internal medical image ground truth pipeline from ingestion to training.
Work with radiologists to determine medical image ground truth
Help manage medical image annotation vendors including quality management
Work with Development and Research teams to build specifications, implement, and maintain our internal Machine Learning training pipeline.
Assist the Research team in building datasets for Machine Learning training.
Development
Working with CTO to develop custom tools and applications for data access and management
Supporting bi-directional integrations with 3rd-parties
As needed supporting the entire team with development expertise on specific projects.
QUALIFICATIONS
Bachelor's degree in science, IT, or business-related field and/or equivalent work experience.
Ability to build and maintain a growing study database along with strong SQL skills
Strong experience using python scripting in a technical environment
A Minimum of 5 years of working with large and complex datasets, preferably in a regulated device/diagnostic, laboratory, or CRO setting.
Strong project management skills
Ability to prioritize activities and meet regular deadlines according to reasonable levels of quality.
Ability to work independently.
Have strong writing, verbal communication skills, good organizational, interpersonal and team skills
Used to working in an Agile environment
POSITION TYPE AND HOURS OF WORKFull-time position. General Hours of work are Monday through Friday, from 8:30 a.m. to 5:30 p.m. Occasional early, late or weekend work required.
POSITION COLLABORATES WITH AND IS SUPPORTED BY
Research
Software Development
Operations and IT
Business Development
Key Executives
WORK ENVIRONMENTThis job operates in a professional office environment. This role routinely uses standard office equipment such as computers, phones, photocopiers, filing cabinets, and fax machines. However, at this time all work is remote in your home office until further notice. As such candidates must be comfortable with remote work and prepared to contribute full engagement in such an environment.
PHYSICAL DEMANDS:This position requires the ability to navigate throughout a large office, 3-story complex. This is primarily a sedentary role; however, some walking, standing, bending, lifting up to 20 lbs., and hand/eye coordination for keyboard data entry and viewing data on a computer monitor may be required. Specific vision abilities required by this job include close vision, distance vision, color vision, peripheral vision, depth perception, and ability to adjust focus. The physical demands described above must be met by an employee to successfully perform the essential functions of this job.</t>
  </si>
  <si>
    <t>Curemetrix
4.0</t>
  </si>
  <si>
    <t>Molecular Researcher and Data Analyst</t>
  </si>
  <si>
    <t>$39K-$69K (Glassdoor est.)</t>
  </si>
  <si>
    <t>This is a UC San Diego Internal Recruitment open to UCSD and UCSD Health System Staff Only
UCSD Layoff from Career Appointment : Apply by 7/2/20 for consideration with preference for rehire. All layoff applicants should contact their Employment Advisor.
Special Selection Applicants : Apply by 7/7/20. Eligible Special Selection clients should contact their Disability Counselor for assistance.
DESCRIPTION
UCSD Health Sciences is a $1 billion dollar plus organization encompassing 16 academic departments (14 clinical, 2 basic sciences), 2 pre-academic/hospital departments, 2 professional schools (School of Medicine and Skaggs School of Pharmacy and Pharmaceutical Sciences), 2 hospitals, and various other programs and units all dedicated towards fulfilling the Health Sciences missions. The Department of Medicine at UC San Diego is a leading center for clinical care, research, and teaching. We are dedicated to translating laboratory discoveries into better methods to detect, prevent and treat disease.
Under general supervision, the researcher will oversee lab operations of a molecular cell biology laboratory, will be responsible for biological research experiments and sequencing data management and analysis. Incumbent will play multiple roles in assay development, automation, Next Generation Sequencing (NGS), NGS data analysis. Incumbent will also participate in authoring and preparing manuscripts for publication of data.
MINIMUM QUALIFICATIONS
Advanced theoretical knowledge of biology, cell biology, or molecular biology typically attained by a Bachelor's Degree. Related fields may include biochemistry.
Proven experience in sterile procedures and cell culture techniques.
Demonstrated experience, skill and knowledge of research design and methodology to achieve experimental goals.
Proven hands-on skills with molecular biology techniques and NGS library preparation, including mRNA-seq, small RNA-seq, total RNA-seq, ChIP-seq, CLIP-seq, ATAC-seq.
Strong experience with operating NGS sequencers and evaluating sequencing qualities.
Advanced skill for NGS data analysis. Experience processing raw data from NGS experiments.
Demonstrated skill and experience in developing new assay, especially NGS libraries.
Demonstrated skill and experience in programming and operating liquid handling instruments. Application of multiple bioinformatic packages using different programming languages such as R, Python, Bash for the analysis of NGS data.
Extensive knowledge of statistical analysis methods and models, mathematical and computational algorithm, such as machine learning algorithms.
Experience with development of high-throughput assays for genetic screens.
Enthusiasm for learning and a genuine interest in scientific research. Willingness and ability to learn new skills, research methods, and scientific principles.
Proven ability to operate and maintain of various lab equipment such as centrifuges, spectrophotometers, and scintillation counters.
Knowledge of radiation safety and biosafety techniques and practices. Experience working with chemical, radioisotope, and biological hazards and recognizing safety problems.
Strong communication skills (both verbal and written) to interact professionally and effectively in the work environment, as well as effectively and accurately document research procedures. Ability to read, comprehend and discuss research materials.
PREFERRED QUALIFICATIONS
Demonstrated knowledge to read and use Material Safety Data Sheets. Knowledge of UCSD Environmental Health and Safety requirements and the ability to write with correct syntax and grammar and to clearly communicate ideas and protocols in writing to EH&amp;S. Experienced in working and maintaining a sterile environment.
Knowledge of and ability to use UCSD purchasing software and procedures including on line applications.
Knowledge of single cell sequencing library preparations.
SPECIAL CONDITIONS
Employment is subject to a criminal background check.
Must be willing to work with biohazardous, toxic materials, and mice.
Occasional evenings and weekends may be required.</t>
  </si>
  <si>
    <t>(CLS) Clinical Lab Scientist - Microbiology</t>
  </si>
  <si>
    <t>This is a UC San Diego Internal Recruitment open to UCSD and UCSD Health System Staff Only
UCSD Layoff from Career Appointment : Apply by 07/15/2020 for consideration with preference for rehire. All layoff applicants should contact their Employment Advisor.
Special Selection Applicants : Apply by 07/20/2020. Eligible Special Selection clients should contact their Disability Counselor for assistance.
DESCRIPTION
Under general supervision of a Senior Supervisor CLS, the Clinical Lab Scientist (CLS) Specialist performs independently a wide variety of technical procedures in a section of the Department Pathology and Laboratory Medicine. Other responsibilities include method development-modification-parallel testing, collaboration on or independent preparation of abstracts or manuscripts, repair of laboratory instruments, sample processing, reagent preparation, data entry and phlebotomy duties.
MINIMUM QUALIFICATIONS
California Clinical Laboratory Scientist (CLS) license.
PREFERRED QUALIFICATIONS
Bachelor's degree.
Clinical laboratory experience.
SPECIAL CONDITIONS
Must be able to work all shifts, week-ends, holidays, overtime, and at various locations as necessary in accordance with operational needs.
Employment is subject to a criminal background check and pre-employment physical.</t>
  </si>
  <si>
    <t>Potomac Management Solutions is looking for a Data Analyst III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Works with minimal direction on analysis assignments; identifies potential problems and solutions through data analysis, reduction, and entry; provides technical and administrative assistance to project leaders and program managers. May include providing administrative support to Tactical Diversion Squads and Diversion Groups as follows: perform a range of general administrative support activities; develop spreadsheets, tracking databases, reports, and presentations ensuring information is accurate; and support of investigations and projects by researching and consolidating information from various data sources/systems. Provides technical guidance to other staff members. Performs other duties as assigned.
Minimum Education: Associateâ€™s Degree or equivalent
General Experience: Must have a minimum of 2-3 years of experience as an analyst and must be proficient in the Microsoft Office suite and general information technology systems and communications tools.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</si>
  <si>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Potomac Management
3.5</t>
  </si>
  <si>
    <t>Hagerstown, MD</t>
  </si>
  <si>
    <t>Scientist - Cell Culture Development</t>
  </si>
  <si>
    <t>ABOUT US
Sorrento is a clinical stage, antibody-centric, biopharmaceutical company developing new therapies to turn malignant cancers into manageable and possibly curable diseases. Sorrento's multimodal multipronged approach to fighting cancer is made possible by its' extensive immuno-oncology platforms, including key assets such as fully human antibodies ("G-MABâ„¢ library"), clinical stage immuno-cellular therapies ("CAR-T"), intracellular targeting antibodies ("iTAbs"), antibody-drug conjugates ("ADC"), and clinical stage oncolytic virus ("SephrevirÂ®").
We attract smart people who play well with others. We're small enough for your ideas to make a big impact, and large enough to offer you opportunities to grow professionally at any stage of your career.
If youâ€™re a quick learner, enjoy working in the biotech industry, and share our mission of providing ground-breaking impact to medicine, each other, and our patients, Sorrento Therapeutics is the place for you!
WHAT YOUâ€™LL DO:
We are currently looking for a highly motivated individual with expertise in molecular and cellular biology to join our cell culture development group for developing stable, clonal cell lines for the expression of therapeutic candidate antibodies or cell therapy program for cancer therapy.
The Scientist - Cell Culture Development position in our Upstream Process group will support the development and characterization of new cell lines and upstream processes. This position will play an integral role in cell line development, characterization for recombinant protein expression or cell therapy manufacturing.
ESSENTIAL DUTIES AND RESPONSIBILITIES:
Job responsibilities will include but not be limited to:
Planning, executing and analyzing experiments under manager supervision, utilizing standard cell biology, biochemical and molecular techniques
Develop, characterize and optimize cell culture process protocols; general lab tasks including ordering, organizing, and instrument maintenance
Examine data and prepare technical reports, summaries, protocols and quantitative analysis and ensure experiments are well documented
EDUCATION AND QUALIFICATIONS:
Ph.D. in the fields of cell biology, biochemistry, molecular biology, immunology, bioengineering, and/or cellular signaling with 0-2 year experience
It is essential that the candidate has knowledge and experience of general cell techniques, including transfection, selection, cloning and sub-cloning, small scale antibody production; prior experience with immune cells is a plus
Experience with a wide range of cellular, biochemical and molecular biology methodologies, including ELISA, immunoblotting, qPCR, FACS, DNA cloning, CRISPR etc. is preferred
Familiarity with cell culture performance at various scales, from multi-well plates to bioreactors, is preferred
Understanding of process development and GMP is a plus
High level of initiative, ability to work independently, multitask and work well in a fast-paced environment. Excellent writing and communication skills and can write SOP and technical reports
Occasional weekend work for cell culture may be required
Must have excellent interpersonal and communication skills, and ability to lift 30 lbs. is required
YOUR REWARD:
Support scientists who are on the leading edge of immunotherapies for the treatment of cancer.
Earn a competitive salary that allows you to focus your attention on your passion.
A comprehensive benefits package including: medical, dental, vision, life and disability insurance, matching 401k, 10 paid holidays, and three-weeksâ€™ PTO, plus stock options.
If this sounds like the right career to fit your interests, please apply. Weâ€™re looking forward to meeting you!
Principals only. Recruiters, please don't contact this job poster.
Sorrento Therapeutics, Inc. is an Equal Opportunity Employer</t>
  </si>
  <si>
    <t>Data Scientist 3 (Tableau - Statistics (Fleet Readiness), Tableau - Statistics (IT Portfolio), Predi</t>
  </si>
  <si>
    <t>PSI Pax, Inc. has an exciting opportunity for a Data Scientist 3 (Tableau - Statistics (Fleet Readiness), Tableau - Statistics (IT Portfolio), Predictive Analysis &amp; Visualization) to support our government customer in San Diego, CA.
Position is contingent upon contract award.
Essential Job Functions &amp; Responsibilities:
Tableau - Statistics (Fleet Readiness), Tableau - Statistics (IT Portfolio), Predictive Analysis &amp; Visualization.
Conduct planning, analysis, integration, extraction, migration, and reporting of data in Navy Enterprise Resource Planning (N-ERP) and its associated software products. Create, maintain, and manage the tables, cubes, extracts, and reports used to provide the required information. Sustain the data structures, processes, principles, business rules, and operational practices of N-ERP in the current operating environment.
Utilize Government provided software environments, applications, and tools to support N-ERP, data analytics, and other IT operations. Configuration files, source code, scripts, reports, visualizations, analytics, and algorithms shall be developed and retained in tools within the Government provided environment.
In support of data analytics, work with other functional SME to produce and improve relevant analytics and reports in areas such as financial management, accounting, cost analysis, material management, human resources (workforce), total force management (manpower), logistics, Fleet readiness, installations, facilities, program management, IT management, cybersecurity, and other areas within the customer's mission. Support business process engineering to align data analytics requirements to the customer's business processes. Interact with SME to develop understanding of data sets, analytics requirements, business problems, leadership objectives, external stakeholder objectives, and metrics and produce requirements specifications. Digitize processes and implement tools integrated with data sources. Provide data integration to enable the discovery and monitoring of correlations among disparate data sources and metrics, as well as the identification of causal factors associated with anomalous data observations. Develop and implement predictive algorithms to identify leading indicators. Implement artificial intelligence driven knowledge bases. Provide user training on analytics and reporting.
Required Qualifications:
Three (3) years of experience translating business requirements into reporting designs, predictive and statistical analysis, data cleansing, and visualizing business data.
Two (2) years of experience using analytics environments necessary for specific job duties (Tableau, R, Python, etc.)
Development of Systems Specification, Systems Analysis, Systems Architecture, Systems/Equipment Integration, Test &amp; Evaluation Criteria for business systems.
Eligible to obtain a SECRET level security clearance (final SECRET clearance required if tasking includes access to classified systems).
Education Requirements:
Bachelor's degree from an accredited college or university in one of the following fields: Computer Science, Engineering, Mathematics, Statistics, Operations Research. An additional 4 years of relevant specialized experience may be substituted for a Bachelor's degree. Master's degree preferred.
In addition, U.S Citizenship is required. Applicants selected will be subject to a government security investigation and must meet eligibility requirements for access to classified information and be able to obtain a DoD government-granted security clearance. Individuals may also be subject to a background investigation to include but not limited to criminal history, employment and education verification, drug testing, and creditworthiness.
PSI Pax is an Equal Opportunity/Affirmative Action Employer. Qualified applicants will receive consideration for employment without regard to race, color, religion, sex, age, national origin, marital status, disability, protected veteran status, sexual orientation, or genetic information.
PSI Pax is an E-Verify Participant.</t>
  </si>
  <si>
    <t>Description:Born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here!Responsibilities include:* Work with technical and business team to understand the business requirements, functional and technical specifications* Design, code and maintain new and existing complex SQL stored procedures and functions* Performance tune existing stored procedures, tables and indexes* Work with other engineers to troubleshoot, repair and performance tune databases* Review SQL code written by other developers to ensure compliance to coding standards and best practices as well as maximum performance* Create SSIS packages for data transformation, cleansing, caching, aggregation, staging, and transfer* Troubleshoot problems that may come up with database environments: performance issues; replication issues; or operational issues* Perform data analysis and data profiling tasks to provide support and recommendations for development and design decisions* Analyze and define data flow requirements and prepare applicable system documentation and operation manuals as needed* Support production data loads and ongoing refreshes of the database systems* Define, prepare, execute and implement data validation and unit testing methods to ensure data quality* Maintain re-usable development standards that help implement each solution and/or enhancements to existing systems to meet current and future needs* Perform enhancements and bug fixes as required* Perform any additional duties as assignedKey Skill Sets or Knowledge Requirements:* Expertise in SQL server design and development* Excellent verbal and written communication skills, including ability to simplify complex concepts for technical and non-technical audience* Superior problem-solving skills, self-motivation, and the capacity to work under pressure and tight deadlines* Demonstrated ability to learn, acquire and utilize new technologies, disciplines and frameworks as needed* Technical expertise in the areas of data profiling, data mining and data analytics* Technical expertise in building reliable data ETL/ELT processes, query optimization and dynamic SQL* Strong customer focus, excellent problem solving and analytical skills* Ability to work independently under minimal supervision and strong track record of setting and meeting delivery commitmentsDesired Career Experience &amp; Education Requirements:* 3+ years' working with relational DBs in a production environment* 3+ years' experience with Microsoft SQL Server* 2+ years' experience in SSIS packages* 2+ years' experience working in an Agile/SCRUM environment* Experience delivering high quality, high traffic, scalable database objects* Bachelor's Degree in Computer Science, Information Systems, Computer Engineering or related fieldPreferred:* Experience in BigData* Banking industry experienceApply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</si>
  <si>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Axos Bank
3.4</t>
  </si>
  <si>
    <t>Data Analyst 3 (San Diego or Atlanta, GA)</t>
  </si>
  <si>
    <t>Job Description Summary
Job Description
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Youâ€™ll be working to solve complex healthcare problems using large datasets and an array of advanced data analytics tools. Every day youâ€™ll be working alongside energizing product teams that are eager to work with you to solve our customersâ€™ most pressing problems.
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
Own an analytics project from start to end including relationship building, requirements gathering, solution designing, collaborating, communicating, documenting, and presenting outcomes.
Based on others' or your own design, develop, tune, test, store, label, and document code.
Drive details of how the solution meets the needs including writing test plans, organizing test execution, executing testing, and supporting solutions in production.
Drive insight by designing professional visualizations with logical and meaningful data flow.
Build data visualizations with a strong understanding of the appropriate chart types to use to highlight patterns in the data for unstructured and structured data sets
Create and drive solutions that lead to greater efficiency for the Analytic Services team and our customers.
Minimum Requirements:
Bachelor's degree in Computer Science, Business or a quantitative field required
Minimum of of six years of experience in exploratory data analysis using Excel, Python and/or R.
Minimum of two years' experience with Python for data manipulation, program development, deployment, and support. Ability to write functions, object oriented code, and leverage automated testing tools such as pytest.
Minimum of two years of experience with data visualization tools such as ggplot2 or Matplotlib.
Must have a minimum of four years of SQL coding. Can do complex joins and understands architectural principles.
Must have knowledge of introductory statistics.
Ability to work independently, manage small engagements or parts of large engagements.
Must be a trustworthy business partner who actively communicates and collaborates with team members and customers.
Must be a stickler for accuracy and quality.
Strong oral and written communication skills, including presentation skills (MS Visio, MS PowerPoint).
Strong problem solving and troubleshooting skills with the ability to exercise creativity and mature judgment.
Strong business acumen.
Strong interpersonal and communication skills (both written and oral) including the ability to communicate technical/statistical concepts to a non-technical audience.
Strong candidates are creative, detail-oriented, innovative, and have intellectual curiosity.
Work location: San Dieg, CA or Atlanta, Georgia.
#LI-TECH
Primary Work Location
USA CA - San Diego TC Bldg C&amp;D
Additional Locations
USA GA - Madison
Work Shift
NA (United States of America)</t>
  </si>
  <si>
    <t>BD
3.6</t>
  </si>
  <si>
    <t>Abbott, Siemens, Baxter</t>
  </si>
  <si>
    <t>Data &amp; Business Intelligence Analyst</t>
  </si>
  <si>
    <t>Description
Responsible to provide support to end users of Salesforce at the Rock Church. This position requires very good functional business and systems analysis along with several years of experience administering a Salesforce implementation and development. Experience as an Salesforce administrator and/or developer with good knowledge on Salesforce architecture that clearly understands the best practices to be followed in Salesforce configuration and development. Strong project management experience to lead small to medium sized projects involving Salesforceare needed in order to have a good understanding of Salesforce implementation and customizations.
Theanalyst will consult with business management to assess, analyze, recommend, and implement business improvements and initiatives using Salesforce in order to :
Use simple techniques to define as-is and to-be process and data flows and solutions, to Business users and other IT team members.
Coordinate and lead small and medium sized IT projects &amp; application enhancements, involving multiple departments and geographic regionsthroughout the software development life cycle.
The individual should define requirements gathering and analysis, solution design, testing, implementation and support.
Ensure business requirements are clearly defined, verifiable and scalable.
Create reports or templates based on the enterprise reporting needs.
Education and experience
Bachelor's Preferred
Salesforce Certified Advanced Administrator certification required
Salesforce Certified Platform App Builder
Salesforce Certified Sale Cloud Consultant or Salesforce Certified Service Cloud Consultant certification strongly preferred.
Organizational and Spiritual Requirements
Demonstrate Christ-centered behavior at all times by treating people with dignity, respect, compassion and integrity.
Utilize the principles of Matthew 18 and Ephesians 4:15 to resolve differences of opinion with others.
Successful completion of a thorough pre-employment references and background checks, which include: social security verification, Local, State &amp;
Federal criminal conviction records search, national security database, and sex offender registry.
Attendance at all mandatory meetings and events. This includes serving at Good Friday, Easter and Christmas services as well as the annual volunteer appreciation event.
Member of the Rock Church (Compete Rock Church LIFE class).
Regular involvement in Rock Church activities, ministries and events.
Tithe 10% to the Rock Church.
Signed acknowledgment of the Rock's Statement of Faith.
Ability to interpret and adhere to the Rock's policies, procedures and employee handbook.
Be self-motivated and goal oriented, use good judgment, and be flexible and innovative.
Professional attitude and demeanor.
Physical Requirements
Reasonable accommodations may be made to enable individuals with disabilities to perform these essential functions. Must be able to work independently, communicate effectively, and lift up to 50lbs (with or without assistance). This position also may require long periods of sitting, standing, walking, and hand/eye coordination for keyboard data entry and viewing data on a computer monitor. External and internal applicants, as well as position incumbents who are or become disabled, as defined under the American with Disabilities Act, must be able to perform the Essential Job Functions either unaided or with assistance of a "reasonable accommodation", if such is determined, on a case-by-case basis.
Job Posted by ApplicantPro</t>
  </si>
  <si>
    <t>The Rock Church
5.0</t>
  </si>
  <si>
    <t>Fenton, MI</t>
  </si>
  <si>
    <t>Downstream Scientist</t>
  </si>
  <si>
    <t>Responsibilities
Evaluates, develops and optimizes the process parameters for downstream purification.
Troubleshoots issues related to the process and product and uses DOE to design the experiment and to analyze the results.
Responsible for writing technical reports and transfer the method and work with the clinical with clinical production team to support and generate the SOPs and batch record.
Lab hands on work and scientific and process paper work writing.
Supports investigational new drug (IND) chemistry-manufacturing-control (CMC) section writing. Guide/train junior level associates.
Skills:
Hands on downstream experience is a must
Open-minded and detail oriented is a must
Strong trouble shooting and data analysis skills.
Design of Experiment (DoE) is necessary
Chromatography Purification experience is necessary
Diafiltration/Ultrafiltration experience is necessary
Scale down/scale up knowledge is necessary
Engineering knowledge/hands on experience with equipment troubleshooting is preferred
Filtration experience is a plus
Upstream process knowledge is a plus
Protein chemistry knowledge is a plus
Good aseptic techniques
Good writing skills
Good communication skills
Experience with IND and BLA is preferred
Qualification Requirements:
Minimum of 3 years' relevant industry experience with a M.S degree or 1 yearsâ€™ experience with Ph.D. degree.
Master or Ph.D of Science/engineering in Biology, chemistry, chemical engineering, or related discipline is preferred
Ability to think creatively in order to solve complex problems
Team member with the desire to include ideas and information from team members in a timely manner in order to draw scientific conclusions
GMP experience is a plus but not required. Candidate with up to date scientific background is a plus</t>
  </si>
  <si>
    <t>Scientist - Ophthalmology</t>
  </si>
  <si>
    <t>Job Description
This position requires a broad knowledge of ocular anatomy, physiology and biochemistry to help develop and support in vivo models to screen therapeutics and devices being developed for various ocular disorders. Experience with ocular surgical, dosing and sampling techniques is required. The position requires the development of protocols and criteria to effectively carry out experiments. The position requires written and oral presentation of scientific data for the purpose of Sponsor reports as well as presentation at scientific meetings and/or preparation of manuscripts for publication. Expertise to guide investigators (Sponsors) on the approaches necessary to characterize the pharmacological effects of their molecules or devices based on disease mechanisms is valuable.
Principal Duties and Responsibilities
The Scientist will perform the following duties and responsibilities:
Functional role of Principal Investigator or Study Director for preclinical ophthalmic studies
Manage the conduct of preclinical studies. Participate in study design and conduct.
Help in the preparation of study protocols and reports
Develop and execute research studies to expand research capabilities.
Develop and execute training programs
Write or revise Standard Operating Procedures (SOPs) to assure facility compliance with applicable regulations, Client expectations, and current industry standards
May be required to serve on the Institutional Animal Care and Use Committee (IACUC)
Perform other duties as directed by management.
Candidate Requirements:
Ability to perform studies duties and responsibilities in multiple species (minimally, rabbits and rodents) with minimal supervision.
Ability to perform ocular injections, such as, sub-conjunctival, sub-tenon, retrobulbar, peribulba, intravitreal, and/or subretinal injections.
Experience with various ocular imaging modalities, such as, optical coherence tomography, fundus photography, Fluorescein angiography.
Experience with ocular techniques, such as intraocular pressure measurements and electroretinography procedure.
Must be flexible to work various schedules and hours as well as provide comprehensive, after-hours, and on-call coverage as needed.
Education:
Graduate level degree (e.g. M.S. /PhD, DVM) required. Post-doctoral candidates are desirable
Additional training in the GLPs and other applicable regulations required.
Experience:
Minimum 3-6 years' experience in the same or similar position based on education.
Benefits:
Absorption Systems cares about our work community and offers a variety of benefits allowing employees the opportunity to customize a benefits package that meets their personal needs. Company benefits include the following:
Medical
Dental
Vision
Health Reimbursement Account
Flexible Spending Accounts - Healthcare &amp; Dependent Care
Employee Life Insurance
Voluntary Life/AD&amp;D Insurance
Long Term Disability
401k
About Absorption Systems
Absorption Systems, founded in 1996, assists pharmaceutical and medical device companies in identifying and overcoming ADMET (Absorption, Distribution, Metabolism, Excretion and Toxicity) barriers in the development of drugs, biologics and medical devices. Additionally, Absorption Systems goes deep into each of those areas, offering in vitro, in situ and in vivo models to assess the properties in question. The company's mission is to continually develop innovative research tools that can be used to accurately predict human outcomes or to explain unanticipated human outcomes when they occur. The CellPort Technologies platform, a suite of human cell-based test systems for drug transporter characterization, exemplifies Absorption Systems' commitment to innovation and is soon to be an industry assay standard for in vitrodrug interaction assessment.
Absorption Systems has facilities in Exton, PA, San Diego, CA, and Boston, MA to serve customers throughout the world.
Alongside of our enthusiasm for science and research, we have a passion to see each and every one of our employees grow and succeed both personally and professionally. We encourage our employees to continually enhance their ability to contribute to the success of the organization and advance their careers. Absorption Systems is committed to creating an environment where individuals are encouraged to grow and work in collaboration with each other while being passionate about innovation. The professional culture of our organization is a goal oriented environment full of internally driven and motivated professionals. Our company is unique in the fact that there is freedom for autonomy to execute and the ability for each employee to grow in directions that align their individual aspirations with company growth.
Please visit http://www.absorption.com to learn more.
Absorption Systems is proud to be an Equal Employment Opportunity and Affirmative Action employer.</t>
  </si>
  <si>
    <t>Absorption Systems
3.1</t>
  </si>
  <si>
    <t>Data Engineer and Visualization Developer</t>
  </si>
  <si>
    <t>Job Description
Hi,
Hope you are doing well.
Job Title: Data Engineer and Visualization Developer
Location: San Diego, CA
Duration: Long Term Contract
Job Description:
Strong Python development experience
Experience working on Splunk
Tableau development experience
Excellent SQL knowledge
Airflow and PySpark experience
Excellent communication skills
Ability to work in agile project environment
Thanks &amp; Regards
Ranjith Kumar Vemula
IDC Technologies, Inc
Work: 408-648-2170
Mailto: Ranjith.vemula@idctechnologies.com
Empowering Technologies Services
Remote Services | IT Services | BPO |
IT Consulting | Staffing Solutions |</t>
  </si>
  <si>
    <t>IDC Technologies
3.8</t>
  </si>
  <si>
    <t>Milpitas, CA</t>
  </si>
  <si>
    <t>Principal Scientist, Machine Learning</t>
  </si>
  <si>
    <t>Bristol-Myers Squibb is a global Biopharma company committed to a single mission: to discover, develop, and deliver innovative medicines focused on helping millions of patients around the world in disease areas such as oncology, cardiovascular, immunoscience and fibrosis.
Join us and make a difference. We hire the best people and provide them with a work environment that places a premium on diversity, integrity, collaboration and personal development. Through a culture of inclusion, we create a better, more productive work environment. We believe that the diverse experiences and perspectives of all our employees help to drive innovation and transformative business results.
Role Outline
This role will provide collaborative, creative, and interdisciplinary applied machine learning research in partnership between Informatics &amp; Predictive Sciences (IPS) and Chemistry organizations.
Reporting to the lead for Predictive Drug Substance Research, scenarios will involve a range of datasets and learning objectives, including for example drug discovery, structural biology, multi-modal modeling and prediction for chemical and biological datasets.
Formulation and implementation of predictive modeling and machine learning solutions for the optimization of chemical structures and properties.
Application of cutting-edge machine learning (deep learning) approaches to structural biology and molecular interaction challenges.
Design and generation of integrated chemical and biological data assets for predictive research in partnership with internal and external collaborators.
The successful candidate will work alongside experts in familiar applications of machine learning in the biotechnology domain, including:
Collaboration to develop human-in-the-loop systems to capture and operationalize machine learning datasets and algorithms used by BMS scientists.
Application of supervised, self-supervised, semi-supervised deep learning methods to derive robust generalizable and reusable representations for chemical and biological assay data.
Design of multi-task, multi-modal and generative neural network learning approaches to tackle real-world drug discovery optimization problems, including prediction of both assayed and abstract compound properties.
Contribution to design and development of Machine Learning data repositories focused on proteins and chemical compounds.
The position requires an individual with demonstrated scientificleadership potential and excellent communication and collaboration skills. Keen interest and hands-on expertise in the inter-disciplinary application of advanced machine learning methods to biotechnology research scenarios are imperative.
Responsibilities
Responsibilities include but are not limited to:
Pursue leading research in applied machine learning that demonstrates the value of predictive methods to accelerate and optimize drug development.
Derive and apply predictive approaches in collaboration with BMS colleagues in the Informatics and Predictive Sciences, and Chemistry departments.
Apply rigorous internal standards for applied machine learning practice, including evaluation of methods, approaches and solutions.
Contribute to broader data analysis and predictive methods strategies across the business as required, including assessment of 3rd party capabilities.
Present strategies, approaches, results and conclusions to BMS colleagues and external audiences.
Contribute to enable strategic collaborations with academic and commercial collaborators to benefit therapeutic programs.
Background experience &amp; complementary knowledge
PhD in Computer Science, Electrical Engineering, or related field.
At least 5 years of experience of applied machine learning research, preferably in university or biotechnology research environments.
Substantial publication track record of applied ML approaches to solve complex predictive problems, with focus on cheminformatics applications.
Proven experience in development and application of novel algorithmic approaches to optimize processes and/or accelerate data-driven decisions.
In-depth knowledge of contemporary machine learning, pattern recognition and data-mining techniques, paradigms and application scenarios.
Expertise in more than one of the following key areas:
ANNs and Large-margin Classifiers, including CNN, RNN and Attention Models.
Generative Neural Network Models
Deep Reinforcement Learning
Probabilistic methods, incl. Gaussian Process Classifiers
Ensemble methods
Active, Transfer &amp; Semi-supervised learning
Optimization, density estimation&amp; outlier detection.
Demonstrable commitment to rigorous practice in reproducible research.
Hands-on experience of data integration, mining &amp; visualization, and development of multivariate models in the chemical R&amp;D context.
Strong knowledge of contemporary data and computing infrastructures, open-source analytics tools, e.g. TensorFlow or PyTorch
Proven problem-solving skills, collaborative nature and adaptability across disciplines.
Excellent verbal and written communication skills , ability to convey complex subject matter to lay audiences. Fluent verbal and written English language skills prerequisite.
The position can be located in our Cambridge, MA or San Diego, CA office.
Bristol-Myers Squibb recognizes the importance of balance and flexibility in our work environment. We offer a wide variety of competitive benefits, services and programs that provide our employees the resources to pursue their goals, both at work and in their personal lives.</t>
  </si>
  <si>
    <t>#105054 (CLS) Clinical Lab Scientist - Microbiology</t>
  </si>
  <si>
    <t>This is a UC San Diego Internal Recruitment open to UCSD and UCSD Health System Staff Only
UCSD Layoff from Career Appointment: Apply by 07/15/2020 for consideration with preference for rehire. All layoff applicants should contact their Employment Advisor.
Special Selection Applicants: Apply by 07/20/2020. Eligible Special Selection clients should contact their Disability Counselor for assistance.
DESCRIPTION
Under general supervision of a Senior Supervisor CLS, the Clinical Lab Scientist (CLS) Specialist performs independently a wide variety of technical procedures in a section of the Department Pathology and Laboratory Medicine. Other responsibilities include method development-modification-parallel testing, collaboration on or independent preparation of abstracts or manuscripts, repair of laboratory instruments, sample processing, reagent preparation, data entry and phlebotomy duties.
MINIMUM QUALIFICATIONS
California Clinical Laboratory Scientist (CLS) license.
PREFERRED QUALIFICATIONS
Bachelor's degree.
Clinical laboratory experience.
SPECIAL CONDITIONS
Must be able to work all shifts, week-ends, holidays, overtime, and at various locations as necessary in accordance with operational needs.
Employment is subject to a criminal background check and pre-employment physical.</t>
  </si>
  <si>
    <t>Temporary Research Scientist, Medicinal Chemistry</t>
  </si>
  <si>
    <t>Vertex Pharmaceuticals has an exciting opportunity for a Temporary Research Scientist in the area of medicinal chemistry. Job responsibilities include preparation of both single and focused sets of small organic molecules, development of optimized synthetic methods as needed, creating and interpreting project relevant SAR, and problem solving. Candidates must demonstrate an expert understanding of organic reaction mechanism, be up to date with contemporary synthetic methods, and be able to balance rational concepts with creativity which would include development of new synthetic methodology as needed. The successful candidate will be able to work independently, be able to multi-task, be able to work collaboratively in teams, and be adaptable to changing needs. A strong desire to grow as a medicinal chemist while maintaining a passion for organic chemistry and the courage to challenge conventional wisdom are essential.
Key Responsibilities:
Primarily responsible for executing organic synthesis in a timely, efficient, and independent manner
Create and interpret SAR with a clear understanding of the biological data
Organize efforts to stay consistent with project priorities
Clearly and effectively communicate ideas and results (both verbally and in writing) to a broad range of audiences
Minimum Qualifications
Masters degree in organic synthesis
7+ years of relevant employment experience
Demonstrated effective communication skills, both verbal and written
Ability to navigate and be successful in a fast-paced, highly-matrixed work environment
Preferred Qualifications
Ph.D. in organic synthesis
5+ years of productive, relevant post-doctoral and employment experience
A desire to be part of a highly innovative company aimed at transforming the lives of people with serious diseases, their families and society</t>
  </si>
  <si>
    <t>Vertex Pharmaceuticals Inc (US)</t>
  </si>
  <si>
    <t>Senior Bioprocess Scientist - Fermentation</t>
  </si>
  <si>
    <t>Job Description
Our client, a leading innovator in the microbial animal feed space, is seeking a Senior Bioprocess Scientist with extensive experience in fermentation process development and scale-up.
Our client's proprietary technology identifies novel microbes with the potential to profoundly impact animal health and productivity. A key component of this technology is a scalable fermentation, formulation, and stabilization process, which the Senior Bioprocess Engineer will be responsible for implementing at the manufacturing scale.
Major Responsibilities:
Cross-departmental collaboration with the fermentation research team to design, execute, and analyze bench-scale experiments to de-risk the scale-up of fermentation processes in novel microbial isolates.
Overseeing capital projects required to enable processes with CMO Partners
Transferring and support of production processes at contract manufacturing site(s).
Identifying and implementing opportunities to improve commercial processes to reduce the cost of goods sold and enhance product quality.
Required Qualifications:
B.S. in Chemical, Mechanical, or Biological Engineering and 8+ years' experience in fermentation process engineering
OR
M.S. in Chemical, Mechanical, or Biological Engineering and 5+ years' experience in fermentation process engineering.
Strong Knowledge in US food/feed GMP and FSMA requirements
Excellent understanding of microbiology is required
Proven skill and experience in microbial fermentation scaleup and scaledown methods
Demonstrable aptitude in automated fermentation data acquisition and visualization
Preferred Qualifications:
Previous experience with downstream unit operations such as filtration, centrifugation, spray drying, and freeze-drying is preferred.
Experience with SuperPro or similar bioprocess modeling software preferred.
Experience with live microbial formulation and stabilization processes is a plus.
Experience with aerobic and obligate anaerobic strain cultivation processes is a plus.
P.E. licensure is a (small) plus.
Other Requirements
May be required to travel up to 25% of the time.
Should be capable of walking, bending, and prolonged sitting and/or standing during work hours.
Job is located in San Diego, CA. Relocation will be considered.
Excellent Medical/Dental/Vision Benefits + Matched 401(k) + Relocation Package + Bonus
Interested?
Apply here or send your resume to dani@pavetalent.com</t>
  </si>
  <si>
    <t>Pave Talent</t>
  </si>
  <si>
    <t>Element Biosciences is a multi-disciplinary startup focused on innovating genetic analysis tools for the research and clinical markets. The Company's technology will broaden the end user experience through improved data quality and simplified workflows to benefit discoveries and diagnosis in healthcare.
This position seeks an exceptional candidate with a deep understanding of algorithms and strong software development skills. Our work environment provides a variety of projects with an opportunity to work on product design and green-field analysis infrastructure. You will design and implement innovative algorithms for the analysis of high throughput data. You will work as part of a cross-disciplinary team on the foundational aspects of an exciting, new technology. Your work will directly drive technology improvement and become a part of the customer-facing offering.
Responsibilities:
Design and implement novel and efficient algorithms
Analyze and interpret experimental findings
Present methods and results
Contribute to our intellectual property portfolio
Requirements:
Successful candidates will have background in computer science, bioinformatics, computational biology, mathematics or related fields
PhD degree strongly preferred, though exceptional Masterâ€™s candidates will be considered
Exceptional development skills, especially in the implementation of novel algorithms
Strong background in statistics and numerical analysis
C, C++ and/or C# .NET programming skills
Scripting languages such as Python or MATLAB
Strong communication and presentation skills
Biology knowledge preferred
We are passionate about our mission to develop high performing products to study genomics in an unprecedented flexibility and to understand biology for the improvement of healthcare. We have built a highly efficient product-driven organization where employees can learn, grow and thrive in a challenging but encouraging environment. We are committed to scientific integrity, collegiality, honesty, objectivity, and openness. We offer excellent benefits, which include a 401K plan, competitive health benefits, flexible vacation, and equity incentives.
We foster an environment such that all people are afforded the freedom to pursue their passions without regard to race, color, religion, national or ethnic origin, gender (including pregnancy), sexual orientation, gender identity or expression, age, disability, veteran status or any other characteristics protected by law.</t>
  </si>
  <si>
    <t>Element Biosciences</t>
  </si>
  <si>
    <t>Data Labelling, Data Science, Data Curation, and Software QA Role</t>
  </si>
  <si>
    <t>Job Description
Requirements:
- MUST have very EXTREMELY HIGH attention to detail.
MUST be EXTREMELY quick on a computer, hotkeys, typing, etc. This is a MUST!
MUST have STRONG ANALYSIS skills.
MUST be comfortable reviewing thousands of data points per day, analyzing, and curating data.
Roles:
Role 1 â€” Data Collection â€” Using our product in various ways and collecting diagnostics
Role 2 â€” Data Curation â€” Looking at tens of thousands of diagnostics logs and data per day, labeling good and bad data, ensuring our database is clean and each face is data is tagged.
Role 3 â€” QA â€” testing our product, finding bugs, sending good bug reports to the team.
More:
Reports to the CTO, works with several others on the Data Science and QA teams.
Due to COVID, we would do a certain amount of training in the office, but the role is currently primarily WORK FROM HOME.
Programming experience is a plus, but not required.
Company Description
https://www.facetec.com/</t>
  </si>
  <si>
    <t>FaceTec, Inc.</t>
  </si>
  <si>
    <t>Las Vegas, NV</t>
  </si>
  <si>
    <t>EUV Staff Systems Scientist</t>
  </si>
  <si>
    <t>Introduction
ASML US, LP brings together the most creative minds in science and technology to develop lithography machines that are key to producing faster, cheaper, more energy-efficient microchips. We design, develop, integrate, market and service these advanced machines, which enable our customers - the worldâ€™s leading chipmakers - to reduce the size and increase the functionality of their microchips, which in turn leads to smaller, more powerful consumer electronics. Our headquarters are in Veldhoven, the Netherlands, and we have 18 office locations around the United States including main offices in Wilton, CT, Chandler, AZ, San Jose, CA and San Diego, CA.
â€œThis position requires access to controlled technology, as defined in the Export Administration Regulations (15 C.F.R. Â§ 730, et seq.). Qualified candidates must be legally authorized to access such controlled technology prior to beginning work. Business demands may require ASML to proceed with applicants who are immediately eligible to access controlled technology.â€
Job Mission
We are presenting you with a unique and exciting opportunity to join a dynamic and innovative Technology Development team, focused on conceiving and demonstrating the technologies required for next generations of high-power extreme ultraviolet (EUV) light sources. Based on a laser produced plasma (LPP), our light source relies on a wide range of unique and challenging technologies, ranging from laser light amplification and high-power optical systems to laser produced plasma for EUV generation, electro-optical signal detection and algorithm-based actuation for process control. You are invited to bring your passion, knowledge and expertise in areas of applied physics, plasmas, metrology, optics, controls, lasers, and experiment design to push the boundaries of these technologies forward.
Job Description
Responsibilities
Guide development of high-level architecture as well as specific techniques for metrology, actuation, stabilization (both passive and active), and control in order to improve the EUV generation process
Identification of key scientific learning objectives and corresponding experimental design which will further the technological progress of the EUV generation process
Provide metrology, actuation, and stabilization design guidelines, performance requirements and procedures to product teams
Demonstration of system-wide performance targets to meet the future technology roadmap
Plan, develop and execute system and subsystem performance tests, analyze test results and extract actionable knowledge from sub-module to full-system levels
Troubleshoot issues with laser, tin delivery, and optical systems in order to improve the EUV generation process
Document learning and communicate knowledge to engineering and product development teams to guide product improvement and release of new product nodes
Work independently and in teams to deliver on a stated objective, whether it be the pursuit of new knowledge, the demonstration of a new capability, or the characterization of existing performance
Education
PhD or MS degree with a minimum of 8 years of relevant experience in physics, plasma engineering, photonics or equivalent field
Experience
Deep understanding of scientific research methods and strong curiosity
The successful candidate will not only have excelled in their technical field, but will have demonstrated inter-personal and communications strengths
Hands-on experience with complex system design and build, characterization, and troubleshooting
Extensive experience with experimental data analysis and development of data analysis tools with, for instance, Matlab or Python and data acquisition systems such as NI Labview
Ability to clearly and logically communicate ideas and knowledge to various audiences
Practical experience with breadth of metrology techniques and system design, including laser produced plasma systems
High-precision optical metrology development, including associated high-speed data acquisition and integration with control system functionality
Demonstrated ability to manage and lead a research project involving multiple stakeholders and constraints
Demonstrated ability to work effectively as a part of a team and lead investigation and research efforts
Other information
PHYSICAL DEMANDS AND WORK ENVIRONMENT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routinely is required to sit; walk; talk; hear; use hands to keyboard, finger, handle, and feel; stoop, kneel, crouch, twist, reach, and stretch.
The employee is occasionally required to move around the campus.
The employee may occasionally lift and/or move up to 20 pounds.
May require travel dependent on business needs.
Specific vision abilities required by this job include close vision, color vision, peripheral vision, depth perception, and ability to adjust focus.
Can work under deadlines.
EOE AA M/F/Veteran/Disability</t>
  </si>
  <si>
    <t>ASML
3.6</t>
  </si>
  <si>
    <t>Veldhoven, Netherlands</t>
  </si>
  <si>
    <t>Applied Materials, KLA, Lam Research</t>
  </si>
  <si>
    <t>At Housecall Pro, we're focused on making the everyday lives of home services professionals better by helping them to incorporate mobile software into their workflow...freeing them to focus on what they do best. The home services industry remains vast ($700b+) but untouched by technology and unencumbered by a dominant competitor. The 3M+ mobile businesses in home services are facing dramatic change as the world shifts from offline to online. Along this journey, we are quickly becoming the backbone operating system for service labor across the US and Canada. We have rocketed from MVP to the #1 ranked SaaS software platform in just over 2 years...which has made us the fastest-growing tech startup in San Diego! Our vision is to revolutionize the home services experience. Our mission is to unlock the potential of every Pro.
The role:
Our Analytics team empowers Housecall Pro to be data driven. We are force-multiplier, egoless individuals with an ability to create extraordinary results. We deliver the what and ask for the why; we experiment and bring innovation. We also know the journey is about working with smart people that you can have fun with.
In this role, you are embedded in a team of data analysts, data engineers and data scientists and you'll work closely with cross-departmental teams, aimed at increasing acquisition, retention and revenue. You will guide growth, surface insights, build alerts &amp; forecasts and recommend optimizations based on your descriptive, exploratory, inferential and predictive analysis. You will work along the entire analytics value chain; starting with raw data sources to final data products. You will foster a culture of data-driveness through experimentation and data governance.
Upcoming Analytics projects:
Multi-touch attribution
Cohort reporting &amp; forecasting
Full funnel optimization
KPI Alerts
Cost integration
Build out of self-serve by function
Skills:
3-6 years experience in data analytics at a growth tech company
Analytical, techy, social, curious, confident
Drive and curiosity to answer the why of business performance
Strong background in statistical concepts, modeling, and scenario analysis
Conversant in our tech stack (Snowflake, AWS, Segment, Amplitude, SQL, Tableau, Python)
Demonstrated ability to drive insights and influence decision making
Be a team player
Strong integrity and empathy for what home service professionals do
Eager to own, build, drive, lead, have an impact and lots of fun!
Housecall Pro is committed to equal treatment and opportunity in all aspects of recruitment, selection, and employment without regard to gender, race, religion, national origin, ethnicity, disability, gender identity/expression, sexual orientation, veteran or military status, or any other category protected under the law. Housecall Pro is an equal opportunity employer; committed to a community of inclusion, and an environment free from discrimination, harassment, and retaliation.</t>
  </si>
  <si>
    <t>Housecall Pro
4.6</t>
  </si>
  <si>
    <t>Fleet Optimization Data Analyst (Solar + Storage)</t>
  </si>
  <si>
    <t>Fleet Optimization Data Analyst (Solar + Storage)
Tracking Code
347-109
Job Description
About Stem
Stem is the global leader in AI-driven energy storage. With more than 800 systems on-line or being installed in 75 jurisdictions across six states and three countries, and a groundbreaking contract with Southern California Edison to deliver 85MW of grid stabilizing capacity and customer-sited energy storage, Stem has more experience installing and operating advanced energy storage systems than every other provider combined.
By pairing energy storage with Artificial Intelligence (AI), Stem helps building operators and energy managers lower energy costs automatically while supporting a modernized, sustainable electric grid. Stemâ€™s Athena, the first AI for energy storage, lets you buy electricity when itâ€™s affordable and use it later when itâ€™s suddenly more expensive. Athena links facilities into a powerful network that can instantly form virtual power plants that allow you to earn demand response revenue and participate in other grid modernization opportunities as soon as they arise.
With Stemâ€™s energy services agreement, customers receive guaranteed savings immediately without having to pay anything upfront. Stem manages the installation, operation, remote monitoring and maintenance. Systems are designed for safe, seamless integration into a facility.
Headquartered in Millbrae, California, Stem is funded by a consortium of leading investors including the Ontario Teachersâ€™ Pension Plan, Activate Capital, Temesek, Iberdrola, GE Ventures, Constellation Technology Ventures, Angeleno Group, RWE, Total Energy Ventures, Mithril, and Mitsui &amp; Co., Ltd. The breadth and depth of Stemâ€™s resources and capabilities are unmatched in the industry.
Stem, Inc. is an equal opportunity employer committed to diversity in the workplace and does not discriminate against any employee or applicant for employment because of race, color, sex, pregnancy, religion, national origin, ethnicity, citizenship, sexual orientation, gender identity, age, marital status, disability, genetic information, military status, protected veteran status or any other factor protected by applicable federal, state or local laws. Stem, Inc. complies with all applicable state, federal and local laws, regulations and ordinances prohibiting discrimination in places where we operate.
Job Description
Looking for a Fleet Optimization Analyst to join and support our Network Operations Center (NOC) team. As a Fleet Optimization Analyst, you will have the opportunity to work with a stellar team building bleeding edge technologies in Artificial Intelligence, IOT Networking and Energy Storage to revolutionize the grid. An ideal candidate loves mining, analyzing, and utilizing data to influence real business outcomes.
How you will help us achieve our mission:
Mine and analyze data from relational databases to drive fleet optimization and improvement of product development and business strategies.
Create and automate the generation of reports and dashboards that provide visibility into the status of key performance metrics.
Work with stakeholders throughout the organization to identify opportunities for leveraging company data to drive business solutions.
Develop custom data models and algorithms to apply to data sets.
Use predictive modeling to increase and optimize product performance, revenue generation, and other business outcomes.
Coordinate with different functional teams to implement models and monitor outcomes.
Develop processes and tools to monitor and analyze model performance and data accuracy.
Required Skills
BS or MS in Applied Mathematics, Computer Science, Engineering or related field
2+ years of experience in data analytics, data cleaning, building user friendly dashboards, and insight generation
Knowledge and practical experience using statistical techniques and methods, including regression, properties of distributions, statistical tests, and proper usage.
Proven history of finding valuable insights from large, complex sets of data
Excellent written and verbal communication skills for coordinating across teams.
Aptitude to quickly learn new systems/technical applications.
Self-motivated, detail-oriented personality, demanding high quality performance from self and colleagues
Proficient with distributed data/computing tools, such as Map/Reduce, Hadoop, Hive, Spark, AWS Athena, MySQL, etc.
Proficient in using statistical computer languages (R, Python, etc.) to manipulate data
Experience visualizing/presenting data for stakeholders using: Tableau, JMP, plotly, ggplot, etc.
Required Experience
Experience working with Renewable Energy or the Utility Industry.
Familiarity with Atlassian Suite (i.e. JIRA, Confluence, Bitbucket)
Relevant experience analyzing fleet or asset performance.
Job Location
Millbrae, California, United States
Position Type
Full-Time/Regular
Apply
Share
LinkedIn
Facebook
Twitter
Email
AddThis
Return To Job Listings</t>
  </si>
  <si>
    <t>Stem
3.2</t>
  </si>
  <si>
    <t>Millbrae, CA</t>
  </si>
  <si>
    <t>Scientist, In vivo</t>
  </si>
  <si>
    <t>Job Description
Scientist, In vivo
This is an exciting opportunity to join a growing company that offers a fast-paced and exciting, startup type environment. This position will be responsible for immunizing rodents for therapeutic antibody discovery.
Responsibilities:
Rodent handling
Antibody assessments (i.e. ELISA/FACS)
Project management
Preparing reports
Communicate concepts &amp; results to management
Requirements and Desired Experience:
Bachelorâ€™s degree, Masters or Ph.D.
Strong In vivo research experience â€“ immunizing small animals with recombinant proteins, cells &amp; DNA
Ability to design &amp; modify immunization schedules based on project needs &amp; data
HDTVI experience a plus
Antibody drug discovery experience is ideal
Assay development experience a plus â€“ ELISA or FACS
Strong organizational &amp; time management skills
Self-starter</t>
  </si>
  <si>
    <t>SWRMC Assessments Junior Data Analyst</t>
  </si>
  <si>
    <t>Job SummaryAmentum is actively seeking a Junior Data Analyst to support assessments in SWRMC Code 211. The position is located at SWRMC in San Diego, CA.Essential Responsibilities:* Aid Engineering Department workload tracking using related applicable automation equipment and software.* Provide labor for technical administrative support to the SWRMC Engineering Department.* Provide administration of TAAS-Info in support of TSRA and TSRP instructions for the Department.* Screen and broker Automated Work Notifications (AWN) task orders, assign charge codes and close out AWNs for each Division, Branch, and Code in the Engineering Department.* Ensure all AWN tasks data entry is complete and concise before final close-out.* Verify that all AWNs are fed back to VSB, which indicates the proper information will be correctly stored in 3-M history.* Support data calls by searching assessment history (i.e. TAAS) for cumulative hours for technical codes to accomplish each assessment task, task management files, software database, and furnishing file(s) to develop and provide spreadsheets and matrices to requestor.* Ensure hours worked by technical codes for each assessment task are properly documented on each task for future data mining and workload forecasting purposes.* Develop electronic reports as required.* Maintain a system for ensuring location of requested documents and purge files as required by guidelines. Ensure documents are properly disposed of. Use office automation equipment and software to an extensive degree.* Assist Engineering Department Managers with copying, filing, shredding and assembling various documents as requested.* Provide assistance with gathering data for reports and assist with consolidating material.Minimum Requirements*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date.Preferred Qualifications* Prior experience as engineer, analysts or technicians serving in the U.S. Navy at the E-4 or above level; prior experience with assessment teams.* At least five (5) years technical experience.* Strong interpersonal skills as well as organizational and data entry skills.* Working knowledge of computer systems and integrated software application programs.* Position may require travel.* Position requires the ability to obtain and maintain a Secret level Security Clearance.* Must be able to get CAC card as of hire date.</t>
  </si>
  <si>
    <t>Amentum
3.4</t>
  </si>
  <si>
    <t>Germantown, MD</t>
  </si>
  <si>
    <t>Scientist, Sequencing Biochemistry</t>
  </si>
  <si>
    <t>Element Biosciences is a multi-disciplinary startup focused on innovating genetic analysis tools for the research and clinical markets. The Company's technology will broaden the end user experience through improved data quality and simplified workflows to benefit discoveries and diagnosis in healthcare.
We are looking for a driven bench-scientist to join the reagent development group at a well-funded and long-term multi-venture backed Life Sciences start-up company. Key responsibilities will include the development of sequencing biochemistries and reagents for our new NGS technologies. The position requires a high level of innovative thinking and superior problem-solving skills but also dedication to quality and systematic studies. Candidates are expected to enjoy lab work, exhibit excellent experimental skills, be able to put team goals ahead of individual accomplishments and be proactive at communicating across departments. Successful candidates will be self-motivated, thrive in a fast-paced environment and feel energized by enabling new technologies.
Responsibilities:
Optimize reagents for novel DNA sequencing workflows.
Prioritize, design, plan and perform experiments.
Analyze data, record and present results.
Collaborate closely with upstream research teams and downstream operations teams as product evolve.
Managing junior personal is likely as role evolves.
Requirements:
Ph. D. degree in chemistry, biochemistry, molecular biology, bioengineering or a related discipline.
0 â€“ 3 years industry experience and/or postdoctoral training.
Proven track record of scientific achievement in form of publications and patents.
Biochemical characterization of nucleic acid and enzyme interactions on surfaces.
Subject matter expert in DNA processing enzymes preferred, e.g. DNA polymerases, helicases, recombinases.
Can design new assays to interrogate subsystem properties that are relevant for sequencing.
Applies principles of reaction kinetics and molecular interactions towards assay optimization.
Techniques used for measuring kinetic rate constants and binding affinities.
Basic knowledge of high-throughout -omics methods, e.g. DNA microarrays, NGS, Luminex.
Well organized and good communicator, upwards and laterally.
Good team player.
Excellent analytical thinking and problem-solving skills.
Persistent and ambitious.
We are passionate about our mission to develop high performing products to study genomics in an unprecedented flexibility and to understand biology for the improvement of healthcare. We have built a highly efficient product-driven organization where employees can learn, grow and thrive in a challenging but encouraging environment. We are committed to scientific integrity, collegiality, honesty, objectivity, and openness. We offer excellent benefits, which include a 401K plan, competitive health benefits, flexible vacation, and equity incentives.
We foster an environment such that all people are afforded the freedom to pursue their passions without regard to race, color, religion, national or ethnic origin, gender (including pregnancy), sexual orientation, gender identity or expression, age, disability, veteran status or any other characteristics protected by law.</t>
  </si>
  <si>
    <t>Scientist, Discovery Toxicology</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</si>
  <si>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companyâ€™s diverse portfolio includes two FDA-approved treatments INGREZZAÂ® (valbenazine) for tardive dyskinesia and ORILISSAÂ® (elagolix) for endometriosis*, as well as clinical development programs in multiple therapeutic areas, including Parkinsonâ€™s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Parkinsonâ€™s disease and Friedreichâ€™s ataxia. (*in collaboration with AbbVie)
About the Role:
Among other responsibilities, the scientist will plan, write study protocols, and conduct controlled experiments to characterize toxicological and PK properties of new investigational drugs.
_
Your Contributions (include, but are not limited to):
Work collaboratively with other scientists, technicians and colleagues as part of multidisciplinary project teams.
Understand and interpret study protocols/SOPs to ensure that the tasks are conducted accurately.
Plan, write study protocols, and conduct controlled experiments to characterize toxicological and PK properties of new investigational drugs.
Independently prepare dose formulations and other reagents as instructed.
Perform technical procedures on rodents such as test article dosing (oral gavage, IV, IP, IM, etc.), blood collections using different routes/techniques and other clinical sampling techniques.
Assess and document clinical observations, body weight data, food consumption data, environmental data (i.e., room temperature and humidity), and other data on the appropriate forms.
Perform tissue collection and necropsies.
Collect, analyze, communicate results, and assist in preparing reports in a timely manner.
Other duties may be assigned as necessary.
Requirements:
BS/BA degree (or equivalent combination of education/experience) in Life Sciences with a minimum of 2 yearsâ€™ experience.
Experience with conduct of special PK and metabolism studies is highly desirable.
Experience with micro-sampling techniques is a plus
Effective report writing and oral presentations skills are required.
Excellent written and verbal communication skills are required.
Must be able to build excellent working relationships &amp; maintain confidentiality regarding intellectual property and proprietary endeavors of the company.
Proven problem-solving skills.
Understanding of IACUC requirements, NIH guidelines, and related regulations.
Ability to determine project requirements, study designs, and to perform data analysis of reports from studies conducted in-house.
Neurocrine Biosciences is an EEO/AA/Disability/Vets employer.</t>
  </si>
  <si>
    <t>Sr. Research Scientist II (AD)</t>
  </si>
  <si>
    <t>Job Description
Associate Director - Downstream Process Development
Greater San Diego Area
Competitive Compensation + excellent bonus/benefits
Duties and Responsibilities:
Lead downstream process development(Late-Stage) and tech-transfer activities for Biologics Portfolio (mAb &amp; proteins)
Supervise/Mentor staff in Downstream PD
Set strategy for process scale-up, FMEAs, process robustness and characterization studies, process validation, and regulatory filings
Support R&amp;D, commercial, manufacturing, quality assurance and business development departments
Qualifications:
Experience working cross functionally with senior leadership (QC, Analytical, Manufacturing, Regulatory, Business Development, etc. )
Past experience overseeing outsourced vendors (CROs/CMOs/CTLs/CDMOs) and internal R&amp;D activities
Past experience having late stage process development studies.
M.S or Ph.D. in Pharmaceutical Sciences or a related scientific field with ideally 5-7 years of industry experience
Company Description
EPM Scientific is a global specialist recruitment company working exclusively in the Life Sciences industry. As an industry expert we understand that the ongoing changes within the Life Sciences industry make the ability to attract and maintain industry-leading talent a key priority.
As of today EPM Scientific has consultants based all over the world, from our own fully licensed and compliant offices in New York, Boston, San Francisco, Chicago, Dallas, London, Zurich, Berlin, Singapore, and Hong Kong, and unlike many other companies, we have grown organically.</t>
  </si>
  <si>
    <t>EPM Scientific</t>
  </si>
  <si>
    <t>Temporary Lecture - Data Science Program</t>
  </si>
  <si>
    <t>Recruitment Period
Open date: February 28th, 2020
Last review date: Friday, Mar 13, 2020 at 11:59pm (Pacific Time)
Applications received after this date will be reviewed by the search committee if the position has not yet been filled.
Final date: Saturday, Feb 27, 2021 at 11:59pm (Pacific Time)
Applications will continue to be accepted until this date, but those received after the review date will only be considered if the position has not yet been filled.
Description
The UC San Diego Data Science Undergraduate Program , a joint endeavor of the Departments of Computer Science and Engineering, Mathematics and Cognitive Science, is seeking temporary lecturers to teach between one and three course per quarter during the academic year. We seek applicants in all content areas related to data science including data analysis, programming, statistics, machine learning and visualization.
The program has about 15 core faculty and several other participating faculty from various campus departments. UC San Diego is working on several other new initiatives related to data science and is committed to data science education and research.
The Data Science Undergraduate Program is committed to building an excellent, diverse, and inclusive faculty, staff and student body. In addition to the highest standards of scholarship, teaching, and professional activity, the preferred candidates for any position will have potential or demonstrated contributions to a climate that supports equity, inclusion, and diversity.
Candidates must hold a master's degree in Computer Science, Mathematics, Statistics or a related field - or commensurate experience, and must have demonstrated evidence of effective teaching. Salary is commensurate with qualifications and based on University of California pay scales
We encourage candidates to send applications as soon as possible. Applications will be reviewed on an ongoing basis, and candidates will be contacted as teaching needs arise.
To apply, submit the following materials to
If there are any questions, please contact the Search Committee Chair, Aaron Fraenkel.
UCSD is an equal opportunity and affirmative action employer with a strong institutional commitment to the achievement of excellence and diversity . among its faculty and staff.
All qualified applicants will receive consideration for employment without regard to race, color, religion, sex, sexual orientation, gender identity, national origin, disability, or status as a protected veteran.
Requirements
Document requirements
Curriculum Vitae - Your most recently updated C.V.
Cover Letter
Statement of Research (Optional)
Statement of Teaching
Statement of Contributions to Diversity - Applicants should summarize their past or potential contributions to diversity. See our Faculty Equity site for more information.
Misc / Additional (Optional)
Teaching Evaluations - If teaching evaluations are available, please include.
(Optional)
Reference requirements
3-5 required (contact information only)
The University of California, San Diego is an Equal Opportunity/Affirmative Action Employer. You have the right to an equal employment opportunity .
For more information about your rights, see the EEO is the Law Supplement
The University of California, San Diego is committed to providing reasonable accommodations to applicants with disabilities .
See our Jeanne Clery Disclosure of Campus Security Policy and Campus Crime Statistics Act Annual Security Reports</t>
  </si>
  <si>
    <t>Scientist/Associate Scientist, Process Development</t>
  </si>
  <si>
    <t>Description
Fate Therapeutics is seeking an experienced and highly motivated cell biologist to join the process development team to support the Company's cellular therapeutic product development. The successful candidate will work with a multidisciplinary team and contribute to build a robust, GMP-compliant process to generate allogeneic NK and T cell therapies from engineered iPSC. This position requires prior experience with mammalian cell culture and immunological techniques such as flow cytometry, ELISA and cell-based assays. Excellent organization, interpersonal and troubleshooting skills are required. Prior experience in NK cell production is a plus. This is a full-time position reporting to a Senior Scientist, and is located at our corporate headquarters in San Diego, CA.
Responsibilities:
Design, perform and analyze experiments to identify critical parameters for NK cell production, especially focused upon differentiation and expansion.
Develop robust cell-based or molecular assays for quality control and characterizations.
Apply critical thinking to troubleshoot and identify root causes for out-of-spec (OOS) performance.
Assist with process development projects to support CMC development or IND activities.
Track and analyze manufacturing data and generate report to monitor trends.
Draft and review standard operation procedure (SOP) and batch records.
Interact with manufacturing, quality assurance, and manufacturing science and technology team and act as a liaison to support manufacture or technology transfer activities.
Manage priorities and tasks to deliver tasks within timeline.
Qualifications
Ph.D. in stem cell biology, immunology or other related field and 3+ years of experience or M.S./B.S. and 7+ years of experience in biotech or biopharma environment.
Prior experience in multi-color flow cytometry and data analysis.
Prior experience in statistical tools, such as Prism, Spotfire or JMP.
Excellent interpersonal, verbal and written communication skills.
Ability to multi-tasking and adjust priority in a fast-paced environment.
Prior experience in developing stem cell or immunotherapy products is a plus.
Prior working experience in cGMP labs is a plus.
Working Conditions and Physical Requirements
100% on-site work at corporate headquarters in San Diego, CA. Occasional travels may require.
Evening and weekend work as reasonable and necessary
Will require working with cells and cell lines of human and/or animal origin.
Will require working with hazardous materials
The preceding job description indicates the general nature and level of work performed by employees within this classification. Additional and incidental duties related to the primary duties may be required from time to time.
For consideration send cover letter and resume to: www.fatetherapeutics.com and reference job 363CC.
About Fate Therapeutics, Inc.
Fate Therapeutics is a clinical-stage biopharmaceutical company dedicated to the development of first-in-class cellular immunotherapies for cancer and immune disorders. The Company has established a leadership position in the clinical development and manufacture of universal, offthe-shelf cell products using its proprietary induced pluripotent stem cell (iPSC) product platform. The Companyâ€™s immuno-oncology product candidates include natural killer (NK) cell and T-cell cancer immunotherapies, which are designed to synergize with well-established cancer therapies, including immune checkpoint inhibitors and monoclonal antibodies, and to target tumor-associated antigens with chimeric antigen receptors (CARs). The Companyâ€™s immuno-regulatory product candidates include ProTmuneâ„¢, a pharmacologically modulated, donor cell graft that is currently being evaluated in a Phase 2 clinical trial for the prevention of graft-versus-host disease, and a myeloid-derived suppressor cell immunotherapy for promoting immune tolerance in patients with immune disorders. Fate Therapeutics is headquartered in San Diego, CA. For more information, please visit www.fatetherapeutics.com
Job Type: Full-time
Benefits:
401(k)
Dental Insurance
Disability Insurance
Employee Assistance Program
Flexible Spending Account
Health Insurance
Life Insurance
Paid Time Off
Relocation Assistance
Vision Insurance
Additional Compensation:
Bonuses
Work Location:
One location
This Company Describes Its Culture as:
People-oriented -- supportive and fairness-focused
Team-oriented -- cooperative and collaborative
Schedule:
Monday to Friday
Company's website:
www.fatetherapeutics.com</t>
  </si>
  <si>
    <t>At CliniComp, Intl. we create cool products, in a pleasant place with people we like. We design, develop, and implement software and hardware solutions for Healthcare IT. Our state-of-the-art technology has contributed to fundamental advancements in computer science. We are proud of our artificial intelligence initiatives that are adding significant depth to products that will further improve healthcare outcomes for patients. The foundation of all we do is to create things that really matter.
Position Summary
Designs, creates, interprets, standardizes, and manages large datasets and data pipelines to achieve business goals. Responsible for providing database support, maintenance, design, implementation strategy and testing by considering system characteristics to produce optimal performance, reliability and maintainability. Interprets data results using a variety of techniques, ranging from simple data aggregation via statistical analysis, to visualization, to application of AI/data mining tools. Works directly with internal and external clients and project and business leaders to identify and address analytical requirements.
Responsibilities
Assemble large, complex data sets that meet functional / non-functional business requirements.
Build tools, frameworks, infrastructure, and services to ensure high quality and availability of data for AI/machine learning purposes.
Identify, design, and implement internal process improvements; automating manual processes, optimizing data delivery, standardizing and re-designing infrastructure for greater scalability.
Develop, design, document, test, implement and manage clinical data collections and reporting systems that optimize statistical efficiency and data quality.
Interpret data, analyze results using statistical techniques and provide clinical reports
Create and write SQL code for reporting database based on customer and internal report specifications.
Perform Oracle database maintenance and install patches and provide Oracle support with internal and external use of the Oracle database
Troubleshoot data and data feed problems related to Oracle and other SQL driven applications
Requirements
Bachelorâ€™s degree in Computer Science or related field, an additional 4 years of related experience in lieu of degree
1-3 years database experience with solid understanding of SQL query development
Experience with UNIX and PC-based information systems, windows servers and workstations, network interfaces and modern office methods.
Strong knowledge of SQL and databases (Oracle, MySQL, SQLite, PostgreSQL).
Proficient with scripting (Bash, Perl, Python, etc.) and proficiency with MS Office Applications
Security Clearance: The start of the security clearance process is up to the discretion of the company and may begin no later than the successful completion of the first 90 days of employment, and commensurate with job requirements and the needs of the business. Successful completion of the security clearance process may not be required for every position but all candidates must be willing to submit to the process if requested by their manager according to the requirements of the position and business needs.
Benefits
100% covered Medical and Dental coverage for you &amp; your family
Generous 401(k) plan and contribution
Events and weekly lunches
Engaging wellness activities
Corporate Social Responsibility Program
So many more to listâ€¦
CCI complies with the Americans with Disabilities Act and considers reasonable accommodation measures that may be necessary for eligible applicants/employees to perform primary responsibilities. EEO/AA/M/F/Veteran/Disabled</t>
  </si>
  <si>
    <t>Research Scientist, Medicinal Chemistry</t>
  </si>
  <si>
    <t>At Bristol Myers Squibb, we are inspired by a single vision â€“ transforming patientsâ€™ lives through science. In oncology, hematology, immunology and cardiovascular disease â€“ and one of the most diverse and promising pipelines in the industry â€“ each of our passionate colleagues contribute to innovations that drive meaningful change. We bring a human touch to every treatment we pioneer. Join us and make a difference.
Job Title/Description
Medicinal Chemist â€“ Research Scientist, Medicinal Chemistry (M.S. / B.S. â€“ D05)
We are seeking talented and motivated B.S./M.S. synthetic/medicinal chemists who are passionate about joining a world-class group of scientists in the pursuit of innovative therapies at our San Diego, CA location. The successful candidate will be skilled in the art of organic synthesis and familiar with modern synthetic methods. The candidate will have demonstrated success in producing results, executing on synthetic routes to target molecules, analytical data interpretation, and troubleshooting reactions/purifications. The candidate will show an increasingly independent ability to design synthetic routes, understand medicinal chemistry concepts, and interpret biological data such that s/he is able to generate testable hypotheses. Good communication skills and a naturally collaborative style are necessary for effective drug discovery team participation.
Qualifications
B.S. with 4-8 years of external research experience or an M.S. degree with 2-4 years external research experience
A strong commitment to experimental work - skilled in multi-step synthesis, purification, and characterization of organic compounds
Experience with HPLC, NMR, MS instrumentation
Proficient with SciFinder, Chemdraw, and other chemistry-related software
Familiarity with fundamentals of Medicinal Chemistry and analog design
A team player who works effectively within a multidisciplinary organization
Excellent written and oral communication skills
Fit with BMS Culture and Values
Diversity and inclusion
Strong team orientation; highly collaborative
Solutions and results-oriented focus
Hands-on approach; resourceful and open to diverse points of view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</si>
  <si>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Clinical Research Data Manager</t>
  </si>
  <si>
    <t>The USC Keck School of Medicine - Alzheimer Therapeutic Research Institute (ATRI), located in San Diego, California is an academic institute comprised of an expert panel of scientific collaborators committed to advancing the development of new treatments for Alzheimer's Disease (AD) through innovative clinical trials.Throughout our Institute the study teams are highly collaborative and are comprised of the lead scientist, ATRI faculty, biostatisticians, data managers, project managers, regulatory, system developers and industry partners.We are looking to add a Clinical Research Data Manager to lead two to three studies (both intervention and non-intervention), performing and managing all aspects of the Clinical Data Management (CDM) role.The successful candidate will have at least 2 years' experience in clinical trials at a pharmaceutical, biotechnology, or academic clinical research institute: as well as a good understanding of databases and data analysis.Key Responsibilities:* Accountable for defining the data capture tools for a clinical study.* Work closely with the scientific team to determine deliverables and study expectations.* Coordinate with our team of data analysts and programmers to establish all aspects of data collection, data transfers, data cleaning, and reporting.* Develop the Data Management Plan for the assigned study.* Provide training on the EDC system and eCRF Data Entry Manual at Investigator Meetings and to internal and external collaborators as needed.* Establish and document study-specific data handling processes for non-CRF data, including images and lab-data.* Manage the in-stream data flow activities and deliver a quality database following the Data Management Plan.* Develop and manage the execution of User Acceptance Testing (UAT) and including dataset definitions and external data sources.* Coordinate database launch to database lock activities.* Collaborate with vendor/3rd party regarding data collection and formatting.* Contribute to continuous process improvement and process optimization initiatives.* Contribute to cross-functional collaboration, decision-making, and goal setting.Salary is dependent upon education and experience. Position is located in San Diego, CA.Minimum Education: Bachelor's degree, Combined experience/education as substitute for minimum educationMinimum Experience: 2 yearsMinimum Field of Expertise: Experience in clinical trials data management. Requires strong attention to detail with prior data entry experience. Understands medical terms and familiar with various assessment criteria. Strong verbal and written communication skills. Able to manage time efficiently.USC is an equal opportunity, affirmative action employer. All qualified applicants will receive consideration for employment without regard to race, color, religion, sex, sexual orientation, gender identity, national origin, protected veteran status, disability, or any other characteristic protected by law or USC policy. USC will consider for employment all qualified applicants with criminal histories in a manner consistent with the requirements of the Los Angeles Fair Chance Initiative for Hiring ordinance. We provide reasonable accommodations to applicants and employees with disabilities. Applicants with questions about access or requiring a reasonable accommodation for any part of the application or hiring process should contact USC Human Resources by phone at (213) 821-8100, or by email at uschr@usc.edu. Inquiries will be treated as confidential to the extent permitted by law.Read USC's Clery Act Annual Security ReportRequired Legal NoticesCertain positions are subject to background screeningIf you are a current USC employee, please apply to this USC job posting in Workday by copying and pasting this link into your browser:https://wd5.myworkday.com/usc/d/inst/1$9925/9925$46086.htmld</t>
  </si>
  <si>
    <t>Senior Scientist - Computational Biology</t>
  </si>
  <si>
    <t>$88K-$140K (Glassdoor est.)</t>
  </si>
  <si>
    <t>Description
Job Description:
This is where your legacy begins! The Advanced Solutions Group at Leidos currently has an opening for a Scientist / Senior Scientist Computational Biology to work in our San Diego, California office. We are seeking a broadly trained and highly motivated computational biologist for advanced technology programs focused on molecular biology, genetics / genomics, metagenomics, systems biology, synthetic biology, and bioinformatics.
This is a highly dynamic and integrative environment in which talented and creative scientists can thrive working on a diverse array of multidisciplinary projects. The group has an immediate need for someone with strong skills in NGS-derived data analysis and integration, including metagenomics, metatranscriptomics, metabolic pathway analysis, and predictive statistical modeling.
Primary Responsibilities
Lead and/or support ongoing and future efforts to characterize changes in multiple-omics profiles under different conditions.
Develop statistical and machine learning-based models to leverage new insight into biological systems from omics data (e.g., genomics/metagenomics, transcriptomics/metatranscriptomics, metabolomics, epigenomics).
Contribute to the development of novel applications in support of government-funded efforts in the areas of synthetic and systems biology.
Effectively communicate research in team meetings, progress reports, peer-reviewed publications, and patents.
Quickly adapt to evolving research needs, rapidly acquire new scientific knowledge and stay informed on new technologies.
Work effectively as a member of an interdisciplinary team consisting of biologists, chemists, mathematicians, statisticians, and engineers. Lead Candidates should follow sound scientific practices and maintain effective documentation of activities and analyses.
Basic Qualifications
A Ph.D. in Computational Biology, Bioinformatics, Biostatistics
At least 6 years of technical experience (experience obtained during graduate or postdoctoral work can be counted towards total years of experience).
U.S. Citizen with the ability to obtain and maintain a Secret Security Clearance
Experience processing, analyzing and integrating multiple NGS-based data sets.
Linux scripting abilities and working knowledge of at least one program language (e.g., R, Pearl, Python, C++).
Strong background in statistics / machine learning applied to systems-level data types.
Strong background in Biology.
Team oriented with excellent written and verbal communication skills; ability to interact with people from diverse areas and disciplines
Preferred Qualifications
Integration of multiple -omics platform data
Network analysis
Development of predictive statistical models
Microbiome research experience
Synthetic Biology experience
Understanding of Molecular Biology / Genetics assays
Possess US government Security Clearance
External Referral Bonus:
Eligible
Potential for Telework:
No
Clearance Level Required:
None
Travel:
Yes, 10% of the time
Scheduled Weekly Hours:
40
Shift:
Day
Requisition Category:
Professional
Job Family:
Research Scientist
Leidos is a Fortune 500Â® information technology, engineering, and science solutions and services leader working to solve the world's toughest challenges in the defense, intelligence, homeland security, civil, and health markets. The company's 33,000 employees support vital missions for government and commercial customers. Headquartered in Reston, Virginia, Leidos reported annual revenues of approximately $10.19 billion for the fiscal year ended December 28, 2018. For more information, visit www.Leidos.com.
Pay and benefits are fundamental to any career decision. That's why we craft compensation packages that reflect the importance of the work we do for our customers. Employment benefits include competitive compensation, Health and Wellness programs, Income Protection, Paid Leave and Retirement. More details are available here.
Leidos will never ask you to provide payment-related information at any part of the employment application process. And Leidos will communicate with you only through emails that are sent from a Leidos.com email address. If you receive an email purporting to be from Leidos that asks for payment-related information or any other personal information, please report the email to spam.leidos@leidos.com.
All qualified applicants will receive consideration for employment without regard to sex, race, ethnicity, age, national origin, citizenship, religion, physical or mental disability, medical condition, genetic information, pregnancy, family structure, marital status, ancestry, domestic partner status, sexual orientation, gender identity or expression, veteran or military status, or any other basis prohibited by law. Leidos will also consider for employment qualified applicants with criminal histories consistent with relevant laws.</t>
  </si>
  <si>
    <t>Deep Learning Research Scientist / Engineer (Deep Learning &amp; Algorithms)</t>
  </si>
  <si>
    <t>JOB TITLE
Research Engineer-Deep Learning Theory and Algorithms
Requisition ID
DSA31988
OVERVIEW
Samsung Semiconductor, Inc. in San Diego is searching for research engineers at all levels. Candidate will work as part of a team on research and development of algorithms and theory of machine learning. Candidate will research fundamental theoretical aspects of deep learning as well as develop novel techniques to advance the theory and practice of deep learning. Candidate can also apply the developed theory and algorithms to advance the performance of multimedia applications, such as computer vision, augmented reality, natural language processing, or speech processing.
JOB RESPONSIBILITIES
Understand state of the art machine/deep learning concepts, theory, and applications.
Research algorithms and theory of learning.
Develop machine/deep learning algorithms for mobile processors.
Develop simulators and analyze the performance.
Produce key intellectual property for machine/deep learning.
REQUIRED SKILLS
Strong analytical and problem-solving skills
Expertise in machine/deep learning, optimization, probability theory, statistical inference, information theory, signal processing, and/or image processing
Excellent communication and teamwork skills
C/C++, Python, and/or MATLAB coding skills
Publications in highly ranked journals and conferences
PhD is required
PREFERRED SKILLS
Experience on popular deep learning frameworks
*********************************************************************************************************************** Samsung Semiconductor Inc (SSI), an equal opportunity employer, is a world leader in Memory, System LSI, and LCD technologies. Headquartered in San Jose, California, SSI is a wholly-owned U.S. subsidiary of Samsung Electronics Co., Ltd.- the second largest semiconductor manufacturer in the world and the industry's volume and technology leader in DRAM, NAND Flash, SSDs, mobile DRAM and graphics memory. It is one of the largest providers of system logic, imaging and LED lighting solutions, as well as providing advanced process design and manufacturing for fabless companies. Samsung Semiconductor, Inc. also has a research and innovation center with numerous labs providing product design and research in: logic, memory, image sensors, displays and mobile technologies. In addition, the company supports Samsung Display Company, the largest producer of LCD and OLED displays. ***********************************************************************************************************************
Learn more about Samsung Semiconductor here.
A day in the life Samsung Video
Samsung Semiconductor Career Page</t>
  </si>
  <si>
    <t>Samsung Semiconductor, Inc.
3.4</t>
  </si>
  <si>
    <t>Suwon, South Korea</t>
  </si>
  <si>
    <t>Systems Analyst - Data Integration and ETL process</t>
  </si>
  <si>
    <t>Systems Analyst - Data Integration and ETL process
We are seeking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Manage the product development of a data ecosystem web platform in collaboration with a team of software developers, IT business partners and scientists
Acquire user feedback from both external and internal teams to establish business requirements for a future state integrated ecosystem
Communicate requirements and value proposition of data products from both customer and product owner perspectives to IT business partners and other stakeholders
Perform user acceptance testing, backlog grooming and write user stories in coordination with IT and the developer team to ensure a robust, quality user experience
Design, implement and manage ETL data pipelines that ingest vast amounts of genomic, phenotypic and screening data from public, internal and partner sources
Innovate and advise on latest technologies and best practices in Data Engineering and be able to identify software solutions that can solve pain points in data enablement
Apply value-driven approaches to the development of data ecosystem and pipeline initiatives
Collaborate with colleagues across Informatics and Predictive Sciences to make data, including raw/interim data, available to R/ED department personnel as required
Experience and Education
Bachelorâ€™s degree or a Masterâ€™s degree with at least 3 years experience in a scientific or engineering field
Proficiency in object-oriented programming with languages such as Python
Proficiency with modern software development methodologies such as Agile, source control, CI/CD, project management and issue tracking with JIRA
Experience with a metrics-driven approach to building impactful and enabling data products
Working knowledge of ETL pipelines and workflow managements tools preferred, such as Airflow, Luigi, AWS Glue, Amazon Kinesis or AWS Step Functions
Working knowledge of SQL and NoSQL databases preferred, such as Postgres, Redshift, or Elasticsearch
Certified Scrum Product Owner certificate highly preferred
Must thrive in a complex, dynamic environment while adapting to dynamically changing priorities
Must have excellent written and verbal communication and presentation skills
Must have excellent time management, task estimation and organizational skills
If this describes you, please apply today!
Why KellyÂ®?
By partnering with KellyÂ® IT, youll have direct connections to top companies around the globegiving you the chance to put your tech skills to work on some of todays most intriguing, innovative, and high-visibility projects. In a world where change is the only constant, our unparalleled connections and IT market expertise help you take your skills exactly where you want to go. Were here to help you gain experience, keep learning, and move your career forward.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</si>
  <si>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Scientist, Cellular Reprogramming and Engineering</t>
  </si>
  <si>
    <t>Scientist, Cellular Reprogramming and Engineering
Job Code 334LF
Description
Fate s Cellular Reprogramming and Engineering Group is seeking a skilled and highly motivated cell
biologist to support ongoing cellular reprogramming and engineering research to further the
development of novel off-the-shelf cellular therapeutics for the treatment of cancer and other
disorders. The successful candidate will be responsible for playing a key role in the research and
development of the company s induced pluripotent stem cell (iPSC) platform. Ideally, the candidate will
have strong expertise in cell culture, culture of pluripotent cells, and genetic engineering of human cells
using various editing tools. The position includes collaboration with internal R&amp;D, process development,
quality assurance, and regulatory groups and external partners including our renowned academic
research collaborators. The position also has the opportunity to lead various programs from inception to
regulatory filings, providing a unique experience to play a major role in product development of off-theshelf cell therapies. This is a full-time position and located at our corporate headquarters in San Diego,
CA.
Responsibilities
Design, execute, and analyze experiments to advance company s iPSC platform
Reprogramming of somatic cells into iPSCs and characterization of generated iPSC lines
Genetic editing/engineering of various cell populations, including lentiviral transduction and CRISPR
engineering, and phenotypic and functional characterization related to the genetic modulation
Participate and potentially lead the multiple stages of product development including R&amp;D, INDenabling activities, and cell bank derivation
Strong experimental design and troubleshooting skills, can document laboratory procedures and
experiments with great attention to detail
Draft and execute SOPs/batch records and follow process documentation
Collaborate and coordinate with cross-functional research and development teams to advance
program objectives
Presentation of data to project group and wider research organization
Qualifications
Ph.D. in a biological science discipline with 3 years of post-doctoral experience in a biotechnology,
pharmaceutical, or academic setting
Strong expertise and experience in cellular reprogramming, pluripotent stem cell culture and
characterization, and genome modification of human iPSCs
Experience in multi-parameter flow cytometry is desirable
Demonstrated ability to work both independently and in a team-oriented environment
Excellent communication, attention to detail, and time management/organizational skills
Positive outlook and a team-oriented attitude
Demonstrated scientific track record through relevant publications and/or patents
Working Conditions and Physical Requirements
Will require working with cells and cell lines of human origin
Occasional weekend and/or evening hours as necessary
100% on-site work at corporate headquarters in San Diego, CA
The preceding job description indicates the general nature and level of work performed by employees
within this classification. Additional and incidental duties related to the primary duties may be required
from time to time.
For consideration send cover letter and curriculum vitae to: and
reference job 334LF.
About Fate Therapeutics, Inc.
Fate Therapeutics is a clinical-stage biopharmaceutical company dedicated to the development of first-inclass cellular immunotherapies for cancer and immune disorders. The Company has established a
leadership position in the clinical development and manufacture of universal, off-the-shelf cell products
using its proprietary induced pluripotent stem cell (iPSC) product platform. The Company s immunooncology product candidates include natural killer (NK) cell and T-cell cancer immunotherapies, which are
designed to synergize with well-established cancer therapies, including immune checkpoint inhibitors and
monoclonal antibodies, and to target tumor-associated antigens with chimeric antigen receptors (CARs).
The Company s immuno-regulatory product candidates include ProTmune , a pharmacologically
modulated, donor cell graft that is currently being evaluated in a Phase 2 clinical trial for the prevention
of graft-versus-host disease, and a myeloid-derived suppressor cell immunotherapy for promoting
immune tolerance in patients with immune disorders. Fate Therapeutics is headquartered in San Diego,
CA. For more information, please visit .</t>
  </si>
  <si>
    <t>Job Title: Big Data EngineerDepartment: 470-R&amp;D IoT EngineeringReports To: Prasanna MadabushiDirect Reports: N/APosition Overview:Staff Engineer, Data is responsible for architecture, design and implementation of our data collection, modeling, processing and storage in our cloud platform.Responsibilities:* Lead a team of globally distributed engineers to design and develop our data solutions* Work with product to understand business requirements and architect solutions to meet them* Work with onsite and remote engineers to design and implement enterprise scale data collection, modeling, processing and storage* Work with a cross functional team of HW, FW, SW, AI/ML engineers to achieve the business vision* Participate in scrum rituals and provide effort estimates for features* Publish standards and best practices and mentor junior engineers on them* Perform design and code reviews* Design and build quality, performance and reliability into our products* Champion cloud native best practices, CI/CD DevOps practices, and security and privacy guidelines* Diagnose, characterize and address performance and scale issues* Monitor and troubleshoot production issues and provide solutions to resolve them* Identify, prototype and champion new technology solutionsExperience/Requirements:* 5+ years of experience in leading application development for highly available enterprise grade software and platform applications* 3+ years of experience in Platform Engineering across various cloud computing models* Expertise in one relational db (SQL Server, Postgres, MySQL) and in one nosql store (Cassandra, MongoDB, InfluxDB, Elastic Search)* Experience with data processing systems, both batch and stream (Hadoop/MapReduce, Flink, Spark)* Expertise with integration of complex and large data from multiple data sources, device and sensor data, and telemetry* Experience in applying Data Governance, Data Privacy and Data Security regulations* Experience with Git, Jira, Confluence and similar issues tracking and collaboration tools* Must have an understanding of Kubernetes, Container Orchestrations, Docker, and Cloud Native applications* Experience in using public cloud platform services, such as Azure and AWS* Must have experience in cloud native application patterns and tools, microservice architectures, application migrations to any cloud platform* Excellent understanding of Infrastructure, Virtualization, Containers, Network, Storage, Monitoring tools, Logging analytic tools (Splunk, etc.)* Experience with Application Performance Management tools (Prometheus, Grafana)* Deep understanding of Agile principles and processes* Thrive in a fast-paced environment with minimal supervision* Experience in IoT, machine learning, computer vision, video solutions* Problem solver who can provide creative and cost effective solutionsEducation:* Bachelor's Degree in either Computer Science or a related scientific discipline or equivalent meaningful experience</t>
  </si>
  <si>
    <t>Inseego
3.8</t>
  </si>
  <si>
    <t>TomTom, NETGEAR</t>
  </si>
  <si>
    <t>Machine Learning Engineer with DevOps(Expertise in CI/CD &amp; Python Programming)</t>
  </si>
  <si>
    <t>Role Machine Learning Engineer Work Location San Diego, CA Duration 12+ Months Primary Skill Set Knowledge of validated approaches for scale-ability, productionalizing AIML models and implementing machine learning applied to expansive and diverse datasets (storage GPUsTPUs, techniques for deep learning at scale) Deployment of Machine Learning and Deep Learning algorithms on cloud based services (AWS Sage maker, GCP MLE, Digital Ocean, etc.) Expertise in configuration management systems CICD (Docker, Kubernetes, etc.) Programming experience with Python (and ML packages) and either Javascript, CC++ or related Version control (Git, Jenkins), Unix Shell scripting Experience or familiar with serverless architecture paradigm in cloud stack Preferred Skill Set Experience with Image AnalysisComputer Vision is a plus Experience with Swift, Objective-C, Cocoa, Cocoa Touch, andor CoreML Networking concepts and protocols, e.g. TCPIP, HTTP, etc. Knowledge or familiarity of ML algorithms (deep learning, classification, TensorFlow etc.) Preferred knowledge of Python libraries such as Scikit-learn, SciPy, Spacy, and NLTK Roles and Responsibilities Deploy scalable Machine Learning and CNN based Computer Vision algorithms on local and multi cloud-based inferencing platforms. Designing and deploying models at scale using automated pipelines. Convert Python based ML scripts to production quality level applications. Test applications for stability, resilience, HA and scale them to serve thousands of inferences on a daily basis. Work closely with data Engineers, developers and Machine Learning engineering peers to integrate MLAI models and applications with existing suite of APD smart products. Be approachable, a team player and ready to assist SRE DevOps to build pipelines that need minimal operational maintenance. If needed, be ready to independently learn new technologies. Be able to prioritize tasks and take ownership. Ability to communicate and meaningfully present results of analyses in a clear and impactful manner.</t>
  </si>
  <si>
    <t>SVK Technology Solutions
5.0</t>
  </si>
  <si>
    <t>Scientist, Oncology</t>
  </si>
  <si>
    <t>Position Summary:
We are looking for a creative and motivated Scientist to join our oncology team in San Diego. This individual will be mainly responsible for designing and executing in vitro cell-based assays and mouse experiments for determining the efficacy and mechanism of action of drugs in the field of oncology and immunooncology, working independently or collaboratively with other team members.
ESSENTIAL JOB FUNCTIONS
Serve as a scientific and technical leader for in vitro and in vivo pharmacology studies to demonstrate efficacy and to characterize mechanism of action of drugs in the field of oncology and immunooncology
Train and work with research associates to perform in vivo studies involving the following laboratory procedures: Tumor implantation and measurement, mouse dosing (through sc, ip, po and iv), blood sampling and tissue harvesting and processing
Train and work with other team members to perform ex vivo analysis including enzyme digestion of tumors, FACS, ELISA and cell isolation.
Analyze data, prepare and present study reports and scientific posters
Assist in lab management
Have open communication, positive interpersonal and teamwork skills
Adherence to Quality System, compose and comply with SOPs
Communicate with the logistics team at BioDuro China for procuring and shipping biological materials (international shipping included) through emails and teleconference.
EDUCATION, EXPERIENCE &amp; SKILLS REQUIRED
*EDUCATION
Ph.D. in Immunology, cancer biology or equivalent fields
0-3+ years post-graduate experience in cancer biology, immunology, tumor immunology or closely related fields.
EXPERIENCE &amp; SKILLS
Research background and benchwork experience in immunology or cancer biology, as demonstrated by publications in peer-reviewed journals.
Solid experience working with oncology and/or immunooncology mouse models (e.g., mouse syngeneic tumor models and human cancer cell line or patient-derived xenograft models) is required; including but not limited to tumor implantation and measurement, mouse dosing (through sc, ip, po and iv), blood sampling and tissue harvesting, enzyme digestion of tumors, FACS, ELISA and cell isolation.
Experience using multi-color flow cytometry to characterize immune phenotypes is a plus
Ability to design, execute and troubleshoot experiments with minimal supervision in a fast-paced working environment
Exceptional organizational and time-management skills
Ability to multi-task with a high degree of professionalism and diplomacy
Ability to understand and speak Chinese (Mandarin) is a plus for better communication with the logistics team at BioDuro China.
PHYSICAL DEMANDS
Equipment typically used: Computer, copier, fax, printer, cell phone.
Physical Requirements: Ability to communicate in written and verbal format.
Percentage of time spent on activities during a typical workday:
Sitting
40%
Standing
40%
Bending
0%
Kneeling
0%
Climbing
0%
Pushing/Pulling
0%
Lifting
10%
Typical Weight less than 25 lbs
Carrying
10%
The above statements are intended to describe the general nature and level of work being performed. They are not intended to be construed, as an exhaustive list of all responsibilities, duties and skills required of personnel so classified. They are representative in that the qualifications and physical demands must be met by an employee to successfully perform the essential functions of this job. Reasonable accommodations may be made to enable individuals with disabilities to perform the essential functions.
Working Conditions:
Well-lit, heated and/or air-conditioned indoor office and laboratory setting with adequate ventilation. Dirt/Dust/Heat/Noise/Fumes/Odors/Vibrations encountered in Manufacturing Area, labs and warehouse areas.
Powered by JazzHR
Job Type: Full-time</t>
  </si>
  <si>
    <t>Sr. Scientist, DMPK</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</si>
  <si>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companyâ€™s diverse portfolio includes two FDA-approved treatments INGREZZAÂ® (valbenazine) for tardive dyskinesia and ORILISSAÂ® (elagolix) for endometriosis*, as well as clinical development programs in multiple therapeutic areas, including Parkinsonâ€™s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Parkinsonâ€™s disease and Friedreichâ€™s ataxia. (*in collaboration with AbbVie)
About the Role:
Among other responsibilities, the Sr. Scientist, DMPK oversees, designs, executes and conducts research and/or development studies in collaboration with others related to Drug Metabolism and Pharmacokinetics (DMPK) discovery and development support. The Sr. Scientist is responsible for the quantitative evaluation of new products and maintenance of existing pharmacokinetic and drug metabolism product lines through the application of state-of-the-art knowledge in at least one DMPK core competency (pharmacokinetics modelling and analysis, PK/PD modeling and analysis, PBPK, Human PK and dose predictions). In addition, this individual will act as primary point of contact for certain DMPK efforts may act as a DMPK representative on discovery teams.
_
Your Contributions (include, but are not limited to):
Designs, executes and analyzes data from in-vivo PK/TK/PD studies.
May develop and implement novel methodologies to characterize DMPK properties of drug candidates.
Will act as a DMPK representative on discovery or development teams.
May manage outsourcing of DMPK studies, accountable for evaluating completion and desired outcomes of project deliverables.
May contribute to the preparation or review of regulatory submissions and study reports.
May mentor or train less experienced team members.
Performs other duties as assigned.
Requirements:
BS/BA degree in biology, chemistry, or related science and 5+ years of experience in a DMPK laboratory, including experience in pharmacokinetics modeling and analysis, PK/PD modeling and analysis, PBPK, Human PK and dose predictions. Extensive hands-on experience with technology and methodology such as: automation, tissue culture, LC-MS/MS, radioisotope use, PK analysis and modeling and/or simulation software. Experience acting as a DMPK representative on project teams preferred, OR
MS/MA degree and 3+ years of similar experience as noted above, OR
PhD or equivalent and some industry experience; may include postdoc experience
Strong background in one or more of the DMPK job-relevant core competency (pharmacokinetics modeling and analysis, PK/PD modeling and analysis, PBPK, Human PK and dose predictions)
Strong knowledge of one or more technology and methodology such as PK analysis and modeling and/or simulation software.
Ability to work with a variety of PK analysis and or modeling and simulation software.
Demonstrates solid level of understanding project / group goals and methods
Consistently recognizes anomalous and inconsistent results and interprets experimental outcomes
Able to explain the process behind the data and implications of the results
Strong knowledge of one or more scientific disciplines, becoming expert in one discipline.
Strong knowledge of scientific principles, methods and techniques.
Strong knowledge and demonstrated ability working with a variety of PK analysis and or modeling and simulation software.
Ability to work as part of a team; may train lower levels.
Excellent computer skills
Strong problem-solving, analytical thinking skills.
Detail oriented and developing understanding of scientific impact on broader team objectives.
Ability to meet multiple deadlines, with a high degree of accuracy and efficiency.
Strong written and verbal communication skills
Neurocrine Biosciences is an EEO/AA/Disability/Vets employer.</t>
  </si>
  <si>
    <t>Bioinformatics Scientist
Eclipse is an RNA genomics life sciences tools company in San Diego, CA looking for dynamic and talented people to join our fast-growing team. We develop cutting-edge, high value technologies that enable biopharma and academic researchers around the world to develop new RNA medicines for a wide variety of human diseases. As a small company, everyone on our team plays a key role and is expected to contribute significantly to our growth and success.
We are seeking a highly motivated Bioinformatics Scientist who wants the opportunity to significantly impact the growth and success of our RNA genomics R&amp;D and service programs.
Job responsibilities will include but not be limited to:
Â· Perform previously existing standard analysis pipelines using the AWS cloud platform
Â· Participate in development of new software tools to process and analyze high-throughput sequencing data
Â· Examine data and preparing technical reports, summaries, protocols and quantitative analysis and ensuring processes are well documented
Â· Tracking and reporting of ongoing service contracts
Â· Customer facing responsibilities, to review and discuss project data and results
Â· General lab organization tasks, including the development and maintenance of internal tracking databases and analysis reporting tools
Requirements
Â· PhD in Bioinformatics, Computational Biology, Computer Science, Biology, or related discipline with 3-5 years of hands-on experience in an R&amp;D laboratory
Â· Demonstrated ability to interpret and coordinate research protocols and the corresponding data requirements
Â· Proven experience with the Python scripting language (additional experience with Perl preferred) and usage of standard genomics tools for high-throughput sequencing data analysis. Experience with markup languages such as HTML is preferred
Â· Demonstrated experience designing and creating web applications and virtual machines
Â· Proven ability to research, analyze, recommend, communicate, and implement solutions. Must be able to function successfully with minimal direction
Â· Proven ability to develop, organize, and track projects and coordinate complex activities requiring accuracy and attention to detail
We offer competitive salary and stock options commensurate with candidateâ€™s experience, and an excellent benefits package including full medical, dental, vision benefits, as well as 401K and paid time leave.
Please visit us at www.eclipsebio.com
Job Type: Full-time
Pay: $90,000.00 - $120,000.00 per year
Benefits:
401(k)
401(k) Matching
Dental Insurance
Flexible Schedule
Health Insurance
Paid Time Off
Relocation Assistance
Tuition Reimbursement
Vision Insurance
Schedule:
Monday to Friday
Experience:
hand-on: 4 years (Required)
Education:
Doctorate (Preferred)
Work Location:
One location
Company's website:
www.eclipsebio.com
Benefit Conditions:
Waiting period may apply
Work Remotely:
Temporarily due to COVID-19</t>
  </si>
  <si>
    <t>Eclipse BioInnovations</t>
  </si>
  <si>
    <t>Lead Scientist, Neurobiology (m/f/d)</t>
  </si>
  <si>
    <t>Lead Scientist, Neurobiology (m/f/d)
ATAI is a Berlin, New York, and London based biotech company builder leveraging a decentralized, data-driven platform model with the aim of ultimately healing mental health disorders. We are dedicated to bringing innovation to mental healthcare, a field that has seen little progress since the development of selective serotonin reuptake inhibitors (SSRIs) and serotonin-norepinephrine reuptake inhibitors (SNRIs) in the 1980s and 1990s, respectively.
From a drug development perspective, ATAI sees significant potential in 5HT2A agonists, atypical opioids, as well as drugs that act on the glutamatergic and GABAergic systems. In contrast to traditional neuropsychiatric drug development, we cultivate early-stage polypharmacological drugs that impact key mental health biomarkers and have been de-risked, either by anecdotal evidence or off-label clinical use.
We now have eight companies in our portfolio developing innovative solutions in mental healthcare, including COMPASS Pathways (psilocybin for treatment-resistant depression), DemeRx (ibogaine for opioid use disorder), and EntheogeniX (leveraging AI and computational biophysics to develop the next generation of psychedelics).
The Lead Scientist, Neurobiology is responsible for overseeing both the strategic and operational aspects of the neuropharmacological activities for all R&amp;D projects within ATAI and its subsidiary organizations. In addition, this position will be responsible for pharmacological and mechanistic due diligence in the context of business development activities.
Opportunity
Be a major contributor to the success of a well-positioned, well-financed, early-stage biotech company
Become part of creating a radically new and impactful paradigm shift in drug development and patient care
Work on improving the lives of millions of people with a real unmet need
An open, results-driven and meritocratic start-up culture
Responsibilities
Responsibility for design, qualification, and execution of in vitro and in vivo pharmacology programs required to support research in support of early-stage research, patent filings, and as part of publication strategies.
Support nonclinical, pharmacology / mechanistic studies including experimental design, selection of relevant species, and selection of appropriate vendors
Work collaboratively within a multi-disciplinary environment, both within ATAI and subsidiary organization and, as required, with external consultants and CRO teams
Work closely with the CSO to define research goals and execution of new research projects
Contribute to the production of project-related documents, budgets, presentations, grants, patents and regulatory submissions as required.
Qualifications
A PhD with 5+ years of experience of post-graduate work in CNS pharmacology in the pharmaceutical industry.
Expert in GPCR neuropharmacology (serotonin, dopamine, opioid, norepinephrine receptors) is strongly preferred with direct experience in experimental design and execution of in vitro assays to assess GPCR canonical signaling, biased signaling and their importance in CNS network dynamics and regional connectivity.
Familiarity with state-of-the-art psychedelic drug pharmacology and impact on neural network signaling dynamics.
Experience with in vitro neuroplasticity and "omics"-based approaches to study consequences of neuronal signaling and drug-induced alterations.
Experience with managing preclinical and in vivo pharmacology studies with external contract research organizations is required. Expertise in behavioral animal models is desired.
Demonstrated leadership skills to serve as a change agent to identify needs and solutions, implement and support the building of a scientific organization as required.
Is a creative, analytical problem solver, who acts decisively, yet communicates the risks and benefits associated with all potential solutions so that informed business decisions can be made.
Able to work across multiple functions and geographies (e.g., US and non-US).
Excellent communication (written and verbal) and presentation skills.
Effective delegation of responsibility and authority, as needed.
Attracted to a life sciences biotechnology environment with potential for future continued growth
Strong time management, interpersonal and organizational skills.
Location: California, Massachusetts, any other location remote
Employment: full-time
How to apply
Join us to improve the lives of millions suffering from a real unmet medical need - apply today via the apply button on the right and send us your updated CV and references.
Please note that we can only accept applications from people that have a valid US work permit.
If you have any questions, don't hesitate to call or write us:
Juliane Schmidt
HR Manager
careers@atai.life</t>
  </si>
  <si>
    <t>ATAI Life Sciences AG</t>
  </si>
  <si>
    <t>Scientist, CAR-T</t>
  </si>
  <si>
    <t>ABOUT US
Sorrento Therapeutics Inc. is a fast growing, clinical stage, antibody-centric, biopharmaceutical company developing new therapies to turn malignant cancers into manageable and possibly curable diseases. Sorrento's multimodal multipronged approach to fighting cancer is made possible by its' extensive immuno-oncology platforms, including key assets such as fully human antibodies ("G-MABâ„¢ library"), clinical stage immuno-cellular therapies ("CAR-T"), intracellular targeting antibodies ("iTAbs"), antibody-drug conjugates ("ADC"), and clinical stage oncolytic virus ("SephrevirÂ®").
We attract smart people who play well with others. We're small enough for your ideas to make a big impact, and large enough to offer you opportunities to grow professionally at any stage of your career.
If youâ€™re a quick learner, enjoy working in the biotech industry, and share our mission of providing ground-breaking impact to medicine, each other, and our patients, Sorrento Therapeutics is the place for you!
WHAT YOUâ€™LL DO:
The Scientist will be responsible for the development and implementation of in vitro functional T/NK cell assays to support pre-clinical validation of CAR-T/NK cellular therapies against cancer. The position requires knowledge and hands-on experience in CAR-T, gene editing, cell culture, flow cytometry, tumor biology and macrophage cell biology.
Essential Duties and Responsibilities:
Design and execute experiments for development of preclinical CAR-T/NK therapies
Isolate, expand and manipulate T/NK cells
Perform in vitro functional assays measuring cellular activation, cytokine release, proliferation and phagocytosis
Characterize monocyte/macrophage cells by flow cytometry (FACS)
Analyze and interpret experimental data and present findings to colleagues on a weekly basis
Coordinate with multiple Scientists and Research Associates for scheduling and execution of experiments
EDUCATION AND QUALIFICATIONS:
PhDâ€™s Degree in Immunology, Molecular Biology or related disciplines with 1-2 years relevant experience or Masterâ€™s Degree with 5-7 years relevant experience
Knowledge of cellular and/or tumor immunology principles, technologies, and experimental techniques (cell culture, in vitro cellular assays, flow cytometry)
Expertise in the characterization, culture, expansion, and manipulation of macrophage cells
Strong problem-solving, troubleshooting, and organizational skills
Good oral and written communication skills
Ability to work independently and collabortively with groups
YOUR REWARD:
Support scientists who are on the leading edge of immunotherapies for the treatment of cancer.
Earn a competitive salary that allows you to focus your attention on your passion.
A comprehensive benefits package including: medical, dental, vision, life and disability insurance, matching 401k, 10 paid holidays, flexible PTO, plus stock options.
If this sounds like the right career to fit your interests, please apply. Weâ€™re looking forward to meeting you!
Principals only. Recruiters, please don't contact this job poster.
Sorrento Therapeutics, Inc. is an Equal Opportunity Employer</t>
  </si>
  <si>
    <t>Associate Scientist, In Vivo Pharmacology</t>
  </si>
  <si>
    <t>Employer Fate Therapeutics, Inc.
Location San Diego, CA, United States
Posted Jul 10, 2020
Ref 358JO
Discipline Science/R &amp; D, Biotechnology, Pharmacology
Hotbed Biotech Beach
Required Education Bachelors Degree
Position Type Full time
You need to sign in or create an account to save
Fate Therapeutics is currently seeking a motivated, conscientious, and talented individual with experience with in vivo studies to assist our immuno-oncology teams in performing studies involving analyses of our cellular therapy candidates. This is a full-time position reporting to the Senior Scientist, In Vivo Pharmacology and is located at the Company's corporate headquarters in San Diego.
Responsibilities
Design, execute and analyze in vivo experiments to support cell therapy product
development, test therapeutic hypotheses and build new mouse models and technology
platforms for Fate's cell therapies
Perform rodent studies including drug administration (IP, SC and IV), bleeding, imaging
and tissue collection
Analyze blood and tissues using a battery of cell and molecular biology techniques
(histology, flow cytometry, DNA/RNA/Protein, etc.)
Culture primary and immortalized cells
Data collection, analysis, interpretation and presentation
Collaborate with multiple scientists across various project teams
Maintain a high level of professional expertise through scientific literature
Manage direct reports
Embody the ideal virtues of a team player by striving to be humble, hungry and smart
Qualifications
B.S. degree in Cell Biology, Immunology or other related fields with minimum of 8 years, or M.S. with a minimum of 5 years of laboratory experience in an academic, biotechnology, or pharmaceutical setting
Experience working with preclinical tumor models, including mouse handling, dosing, tumor cell implantation, tumor growth analysis and tissue collection techniques
Experience with cell culture
Experience in cell and molecular biology analysis of tissues and cells
Experience with PDX and orthotopic models a plus
Experience managing direct reports a plus
Strong attention to detail, analytical, time management, organizational and interpersonal skills
Ability to work independently and to handle multiple projects and deadlines in a fast- paced biotech environment
Excellent presentation, verbal and written communication skills
Working Conditions and Physical Requirements
Will require working with cells and cell lines of human and/or animal origin
Occasional weekend and/or evening hours required
100% on site work at corporate headquarters in San Diego, CA
The preceding job description indicates the general nature and level of work performed by employees within this classification. Additional and incidental duties related to the primary duties may be required from time to time. For consideration send cover letter and resume to: and reference job code 358JO .
About Fate Therapeutics, Inc.
Fate Therapeutics is a clinical-stage biopharmaceutical company dedicated to the development of first-in-class cellular immunotherapies for cancer and immune disorders. The Company has established a leadership position in the clinical development and manufacture of universal, off-the-shelf cell products using its proprietary induced pluripotent stem cell (iPSC) product platform. The Company's immuno-oncology product candidates include natural killer (NK) cell and T-cell cancer immunotherapies, which are designed to synergize with well-established cancer therapies, including immune checkpoint inhibitors and monoclonal antibodies, and to target tumor-associated antigens with chimeric antigen receptors (CARs). The Company's immuno-regulatory product candidates include ProTmune, a pharmacologically modulated, donor cell graft that is currently being evaluated in a Phase 2 clinical trial for the prevention of graft-versus-host disease, and a myeloid-derived suppressor cell immunotherapy for promoting immune tolerance in patients with immune disorders. Fate Therapeutics is headquartered in San Diego, CA. For more information, please visit .
More searches like this
Science/R &amp; D jobs in San Diego
Biotechnology jobs in San Diego
Pharmacology jobs in San Diego</t>
  </si>
  <si>
    <t>Lead Healthcare/Claims Data Scientist</t>
  </si>
  <si>
    <t>RESPONSIBILITIES:
Kforce has a client that is seeking a Lead Healthcare/Claims Data Scientist in San Diego, California (CA).
Summary:
The Lead Healthcare/Claims Data Scientist will undertake applied research and development in the areas of data science, biomedical informatics, and outcomes research, using the latest technologies in machine learning and distributed computing. You will utilize your previous experience with claims data and EHR data to develop platforms and algorithms developed may be used in a range of diagnostic and therapeutic applications, such as sleep disorder breathing, chronic obstructive pulmonary disorder, and other respiratory disorders, as well as co-morbidities such as congestive heart failure and diabetes and chronic disease management. You will utilize your previous experience with claims data and industry background to support our teams
Responsibilities:
Research, customization, and development of statistical and machine learning algorithms to meet unique and complex project requirements that have broad business impacts; tasks include defining hypotheses, executing necessary tests and experiments, evaluating, tuning and optimizing algorithms and methods to specific situations
Analysis of big data for data-driven solution validation, evaluation and technology innovation
Optimize data analysis processes and systems for better efficiency and maintainability
Coordinate with different functional teams to implement models and monitor outcomes
Leading project teams to achieve milestones and objectives
Anticipating challenges and issues and recommending process, product, and service improvements
Work with stakeholders throughout the organization to identify opportunities for leveraging company data to drive business solutions
REQUIREMENTS:
Degree in Computer Science, Engineering, Statistics, Applied Mathematics, or related fields. Minimal 8 years' industry or academic experience in data science
Post-graduate research experience (Masters or PhD) in a field encompassing Data Science, Applied Statistics, Biomedical Informatics, or Outcomes research
Experience in analyzing very large medical insurance claims with SAS and/or SQL
Strong Experience in healthcare outcomes, healthcare insurance claims research
Experience in building predictive models using medical history, EHR data, and claims data
Senior level experience in leading a team or mentoring analysts and scientists
Expert in statistical analysis methods, including analysis of variance, regression, time series analysis, survival analysis, etc.
Expert knowledge in artificial intelligence and machine learning fundamental theories and data mining technologies
Previous Healthcare, pharmaceutical, or similar domain experience and utilization of claims data
Thorough knowledge of data engineering or informatics systems
Leadership and hands on experience with development of data analytics systems, including data exploration/crawling, feature engineering, model building, performance evaluation, and online deployment of models
Proficient with R programming and server side programming in Python or Java
Hands on experience in handling large and distributed datasets on Hadoop, Spark, Hive, Pig or Storm, etc.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</si>
  <si>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Integration Architect</t>
  </si>
  <si>
    <t>Sunrise System Inc. is currently looking for Data Integration Architect in San Diego, CA with one of our top client. Job Title Data Integration Architect Location San Diego, CA 92121 Duration 12+ months Position Type Hourly contract Position (W2 only) Responsibilities Client seeks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Manage the product development of a data ecosystem web platform in collaboration with a team of software developers, IT business partners and scientists Acquire user feedback from both external and internal teams to establish business requirements for a future state integrated ecosystem Communicate requirements and value proposition of data products from both customer and product owner perspectives to IT business partners and other stakeholders Perform user acceptance testing, backlog grooming and write user stories in coordination with IT and the developer team to ensure a robust, quality user experience Design, implement and manage ETL data pipelines that ingest vast amounts of genomic, phenotypic and screening data from public, internal and partner sources Innovate and advise on latest technologies and best practices in Data Engineering and be able to identify software solutions that can solve pain points in data enablement Apply value-driven approaches to the development of data ecosystem and pipeline initiatives Collaborate with colleagues across Informatics and Predictive Sciences to make data, including rawinterim data, available to RED department personnel as required Experience and Education Bachelor's degree or a Master's degree with at least 3 years' experience in a scientific or engineering field Proficiency in object-oriented programming with languages such as Python Proficiency with modern software development methodologies such as Agile, source control, CICD, project management and issue tracking with JIRA Experience with a metrics-driven approach to building impactful and enabling data products Working knowledge of ETL pipelines and workflow managements tools preferred, such as Airflow, Luigi, AWS Glue, Amazon Kinesis or AWS Step Functions Working knowledge of SQL and NoSQL databases preferred, such as Postgres, Redshift, or Elasticsearch Certified Scrum Product Owner certificate highly preferred Must thrive in a complex, dynamic environment while adapting to dynamically changing priorities Must have excellent written and verbal communication and presentation skills Must have excellent time management, task estimation and organizational skills Contact Satya Delivery Manager Direct (732) 680 2613 Email satyasunrisesys.com mailtosatyasunrisesys.com</t>
  </si>
  <si>
    <t>Sunrise Systems, Inc.
3.7</t>
  </si>
  <si>
    <t>Research Scientist - Perovskite Solar Cell</t>
  </si>
  <si>
    <t>NanoSD, Inc. is the research and development company dedicated to providing innovative nanotechnology-driven solutions to Energy, Textile, and BioMedical industries. We are starting the next phase of government project centered around Dye-sensitized solar cell and Perovskite solar cell technologies coupled with other energy harvesting technologies using magnetic, vibration, and noise phenomena.
We are looking for a highly motivated scientist to work on multi-energy harvesting device centered around perovskite and dye-sensitized solar cells with a focus on developing highly efficient and long-term stable device.
As the Research Scientist of NanoSD undertaking this project, your key primary activities and responsibilities include but not limited to the following:
Develop a lightweight and progressive multi-energy harvesting devices in a single architecture
Plan out the research and development of multi-energy harvesting device project carrying over from the successes of prior phase
Lead the project team in identification of and delivery to the milestones on time with superior results in further improving components of the device
Optimize the design, assembly, and manufacturing techniques for the multi-energy harvesting devices applicable for commercialization
Perform various experiments and tests that will add to solution design
Design and demonstrate high performance multi-energy harvesting device using Perovskite and dye-sensitized solar cells with other energy harvesting devices
Research material and device to enhance perovskite solar cell and dye-sensitized solar cell performance and stability
Provide expert scientific understanding and command advances in perovskite solar cell researches and applications, and translate them into commercial-development strategies
Understand the device degradation mechanisms and improve long-term operational stability
Assist in intellectual property protection and liaising with industry partners for technology transfer
Prepare manuscript for publication in high impact scientific journals
Supervise undergraduate, masters, and PhD students
Required
PhD in physics, materials science, photovoltaics, physical chemistry, materials engineering, or related experimental field or equivalent training and experience
Legal US Resident (Green card) is a must.
Strong hands-on experience in semiconductor thin film device processing and characterization
Deep commitment to research
Strong publication record in scientific/technical journals
Excellent written and verbal communication skills
Excellent interpersonal and organizational skills
Deep commitment to safe laboratory operations
Desired
Demonstrated record of accomplishment in developing and utilizing characterization techniques and analysis methods for materials studies at both the nanoscale and the macroscale
Knowledge of semiconductors and light absorbing materials, including but not limited to metal oxides, nitrides, oxynitrides, and halide perovskites.
Knowledge of synthetic methodologies spanning physical and chemical vapor deposition, atomic layer deposition, sol-gel synthesis, electrodeposition, wet syntheses
Knowledge in plasma optics, thin film, and Material science
Proficient use of software e.g., data analytics and modelling
US Citizen preferred.
Job Type: Full-time
Benefits:
401(k)
Dental Insurance
Flexible Schedule
Health Insurance
Paid Time Off
Relocation Assistance
Vision Insurance
Schedule:
Monday to Friday
Education:
Doctorate (Preferred)
Application Question:
Are you a legal US resident (Green Card) or a US citizen?
This Company Describes Its Culture as:
Detail-oriented -- quality and precision-focused
Innovative -- innovative and risk-taking
Outcome-oriented -- results-focused with strong performance culture
Stable -- traditional, stable, strong processes
People-oriented -- supportive and fairness-focused
Team-oriented -- cooperative and collaborative
Company's website:
www.nansdinc.com
Benefit Conditions:
Waiting period may apply
Only full-time employees eligible
Work Remotely:
No</t>
  </si>
  <si>
    <t>NanoSD, Inc.</t>
  </si>
  <si>
    <t>Product Development Scientist - Cell Analysis</t>
  </si>
  <si>
    <t>BioLegend develops world-class, cutting-edge antibodies and reagents for biomedical research, manufactured in our state-of-the-art facility in San Diego, CA. Our mission is to accelerate research and discovery by providing the highest quality products at an outstanding value, along with superior customer service and technical support. Our product expertise covers a diverse set of research areas including Immunology, Neuroscience, Cancer, Stem cells, and Cell Biology.
Job Summary
PhD with minimal 2 years postdoctoral training in immunology or related area. Will be responsible for all stages of development of new research reagents, such as antibodies, chemical probes or other materials for flow cytometry, and/or immunofluorescent image applications, biological functional assays. The position will also be responsible for evaluating new technologies and has opportunity to grow to a higher level of scientist or supervisor.
Essential Functions
Reasonable accommodations may be made to enable individuals with disabilities to perform the essential functions.
Initiate new product ideas and manage/drive project to the end
Design and perform experiments and analyze data
Perform immunological assays such as Flow Cytometry, immunofluorescent staining, bioassays, etc.
Perform cell biology, biochemistry, and other experiments as projects require
Prepare and handle biological samples (human blood, animal blood and tissues, mammalian cell lines)
Maintain clear and accurate documentation following company policies and ISO requirements
iACT Competencies
innovateâ€“ Be better, keep improving, be more efficient, creative, and be in the forefront of development
Aspireâ€“ Have desire, purpose, and ambition challenging ourselves to push the limits and reach new heights
Collaborateâ€“ Foster teamwork, common goals, selflessness, communication and mutual support
Transformâ€“ Adapt, learn, re-invent and change for future development and growth
Minimum Qualificationsâ€“ Education and Experience
PhD plus 2 years of postdoctoral training in immunology, cancer biology, or related area
Proficiency with flow cytometry and data analysis techniques
Proficiency with ELISA, Western Blot, and basic molecular biology technical skills
Proven effectiveness when working as part of a team
Highly motivated and self-driven
Ability to multitask in fast paced environment
Preferred Qualificationsâ€“ Education and Experience
2 years of industry experience in product development
Proven research and publication track record
Leadership or management experience
Work Environment&amp; Physical Demands
Lab
While performing the duties of this job, the employee regularly works in a laboratory environment with occasional data entry on a computer. Occasional exposure to a warehouse environment.
The physical demands described here are representative of those that must be met by an employee to successfully perform the essential functions of this job.
While performing the duties of this job, the employee is regularly required to use hands and fingers to handle, feel, or operate objects, tools or controls, and reach with hands and arms. The employee is frequently required to stand, talk and hear.</t>
  </si>
  <si>
    <t>BioLegend
2.9</t>
  </si>
  <si>
    <t>BD, Abcam, Bio-Techne</t>
  </si>
  <si>
    <t>Description:
Born digital, Axos Bank has reinvented the banking model and grown to nearly $11.8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
Click here to go to our web site and learn more about Axos Bank and what it's like to work with us!
We bring together human insight and digital expertise to anticipate the needs of our customers. Our team members are innovative, technologically sophisticated, and motivated to achieve.
Partner with different GRC functional areas to define and implement Data Driven Compliance reporting, dashboards and analytics
Proactively identify additional areas of opportunity to enhance analytics, reporting and governance. Where needed, creates new data analytics including the analysis of metrics, and risk assessment results
Identify opportunities to automate processes for Compliance monitoring tool optimization and efficiencies
Design, develop, and implement automated processes, in workflow/forms-based products, to improve existing practices and address new business requirements
Participate in model tuning, and independent model validation(s) in accordance with the Bank's Model Risk Management Policy
Lead and Support advance reporting, Technical/Business audit requests, and data collection
Utilize expertise to gather pertinent data and perform regression and other statistical analyses to help identify meaningful data relationships, Key Risk Indicators
Analyze high-volume data to investigate, identify, and report trends linked to Deposits/ Lending compliance regulatory exceptions
Lead and Perform other risk -or regulatory-related assignments or special projects as needed
Serve as project support and project lead on various Enterprise wide strategic, operational, credit, and/or risk related initiatives
Key Skill Sets or Knowledge Requirements:
Advance level competency in creating complex SQL queries involving multiple-table joins, union, sub-queries, CTE, temporary tables, outer apply/cross apply
Strong Microsoft Excel, PowerPoint, Visio and other Office products
Comfortable interfacing with senior management and/or non-technical members of the team
Excellent written and verbal communication
Strong technical skills with project management capabilities
Proficiency in Tableau, Python, and/or R, or willingness to learn these programs
Desired Career Experience &amp; Education Requirements:
4+ years' SQL (writing and optimizing SQL queries, customizing SQL reports to support business requirements and to analyze the data)
Create advanced reporting and analysis through Microsoft SQL Server Report Builder and Tableau or other BI tools
2+ years' financial services, understanding of core banking products
Bachelor's degree
Preferred:
Workflow Development/optimization
Apply directly for consideration as we are not using any outside agencies for any of our openings
Pre-Employment Drug Test:
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
Equal Employment Opportunity:
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
Job Functions and Work Environment:
While performing the duties of this position, the employee is required to sit for extended periods of time. Manual dexterity and coordination are required while operating standard office equipment such as computer keyboard and mouse, calculator, telephone, copiers, etc.
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
Options</t>
  </si>
  <si>
    <t>Senior Scientist (Molecular Dx Dermatology</t>
  </si>
  <si>
    <t>Job Description
Senior Scientist (Molecular Dx Dermatology) - Simply Biotech
OVERVIEW
Are you looking for a new career opportunity with a molecular diagnostic global leader thatâ€™s engaged in developing and marketing gene expression tests to facilitate the diagnosis of dermatologic conditions? THEN READ ON! Our client markets and develops molecular analysis products that facilitate the early detection of skin cancer, assess inflammatory disease, and customize drug treatments without needing a surgical biopsy!
Immediate opening for a Senior Scientist in San Diego, CA who possesses:
Ph.D. and 3+ years of industry experience developing molecular diagnostic tools (cancer markers experience)
Extensive experience with nucleic acid development, extraction, isolation, purification
Ability to develop and run experiments, but also perform analysis, validate and communicate feedback in presentations or meetings
Email resumes to mturner@simplybiotech.com and call 858.356.6772
FULL DESCRIPTION:
We are currently looking for a highly motivated and experienced scientist to add to our R&amp;D team to help accelerate the development and validation of new molecular analysis products in our pipeline. This individual will focus primarily on new product development (such as a non-invasive molecular diagnostic product for the early detection of skin basal and squamous cell carcinoma) and may also have the opportunity to serve as a technical lead to explore new technologies, identify creative and robust solutions to overcome technical challenges in our new product development, and work on rapidly expanding uses of our non-invasive platform for a variety of inflammatory skin conditions and cosmetic applications.
The selected candidate will further possess:
Minimal 3-5 years of industrial experience in research and development of commercial molecular diagnostic products of complex gene systems
Familiar with the commercial clinical diagnostic product development process, documentation and transfer to clinical applications, QA/QC and CLIA
Knowledge of nucleic acid analysis methodologies, including the latest DNA sequencing (NGS, Sanger sequencing, WGS and WGBS, etc.), nucleic acids isolation and quantification, advanced nucleic acid amplification methods or technologies relating to gene expression, genomic and epigenetic analyses
Ability to conduct independent research and development work with goal-oriented instructions using sound scientific approaches and make decisions in designing, performing, analyzing and presenting the experimental results
Ability to analyze molecular laboratory data with the latest statistical analysis tools (a strong plus with skill or experience on bioinformatics data analysis)
Ability to communicate clearly in writing and verbally, to write and edit technical documents including application notes, product user guides, SOPs and manuscripts, and to compose and deliver presentations
Being a collaborator and team player in a cross-functional environment
For immediate and confidential consideration, please email your resume to mturner@simplybiotech.com and call 858.356.6772
More information can be found at www.simplybiotech.com
Company Description
We are Kinetic Personnel Group! As our name implies, we are dedicated to keeping your career in motion by connecting exceptional candidates with great companies. We work with companies across a variety of industries both, locally and nationwide to keep their businesses moving forward. Our customers are established Organizations; large and small; in the private, public, and municipalities sectors. We partner with them to staff for a broad range of positions and across various functionalities, such as:
Accounting/Finance
Information Technology
Sales/ Customer Service
Engineering Disciplines
Manufacturing
Administration
Logistics
Benefits offered by Kinetic Personnel Group: Medical, Dental, Vision, Sick Pay, Longevity Pay, and Holiday Pay</t>
  </si>
  <si>
    <t>Simply Biotech
4.8</t>
  </si>
  <si>
    <t>Sr Data Engineer (DBA)</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</si>
  <si>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Essential Duties and Responsibilities:
Hands-On development 75% of daily activities
Performa Database Administration activities with Cassandra
Work with our Data Architect to build robust data pipelines for our Enterprise Environment via Java (Scala) in a virtualized environment
Execute on technical requirements and document new ones when needed
Monitor SQL/NoSQL performance and optimize table indexes to increase query performance
Participate in on-call rotation for SQL and No SQL database support in a GCP environment
Support QA: diagnosing and resolving bugs
Apply best practices for testing and deployment in an agile environment
Understanding the technical architecture of internally developed applications
Protect the confidentiality and security of client data
Understand business processes and requirements from the business
Review and develop dbs schema while ensuring database(s) performance is efficient and optimized
Work both independently and as part of a team
Manage code via Github/Bamboo and work tasks within JIRA
Required Qualifications:
Demonstrated experience as a DBA supporting a Production environment -Primary role
Demonstrated experience and ability to develop in Java (Scala)â€“ Secondary role
Knowledge of traditional and modern data warehouse methodologies
Proven ability to learn new tools and technology
Expert level SQL with the ability to create and evaluate complex SQL statements, stored procedures, and index tables
Experience developing, deploying, and supporting ETL workflows along with optimizing queries
Demonstrated ability to work in a fast paced and changing environment with short deadlines, interruptions, and multiple tasks/projects occurring at once
Bachelor's degree in Computer Science, Information Systems, Mathematics or Engineering from an accredited academic university, or an equivalent combination of education and experience
Preferred Qualifications: (Optional)
Experience with GCP infrastructure deployments â€“ application resource management in GCP environment(s)
Experience developing and deploying libraries for database(s) interaction layer
Experience with PostgreSQL
Experience with GCP services (Dataflow/PubSub/Airflow/Spanner)
Prior medical device experience
Experience and Education Requirements:
Typically requires a Bachelorâ€™s degree in a technical discipline, and a minimum of 5-8 years related experience or Masterâ€™s degree and 2-5 years equivalent industry experience or a PhD and 0-2 years experience.
Travel Required:
Up to 25%
Functional Description: Technical Individual Contributor
Establishes database management systems, standards, guidelines and quality assurance for database deliverables, such as conceptual design, logical database, capacity planning, external data interface specification, data loading plan, data maintenance plan and security policy. Documents and communicates database design. Evaluates and installs database management systems. Codes complex programs and derives logical processes on technical platforms. Builds windows, screens and reports. Assists in the design of user interface and business application prototypes. Participates in quality assurance and develops test application code in client server environment. Provides expertise in devising, negotiating and defending the tables and fields provided in the database. Adapts business requirements, developed by modeling/development staff and systems engineers, and develops the data, database specifications, and table and element attributes for an application.
Functional/Business Knowledge:
Possesses broad understanding of technical principles and theories. Ability to synthesize external data and research findings for application that may impact technical objectives.
Scope:
Demonstrates successes in technical proficiency and independent thought. Works on complex problems in which analysis of situations or data requires an indepth evaluation of various factors. Exercises judgment within broadly defined practices and policies in selecting methods, techniques and evaluation criteria for obtaining results.
Judgement:
Exercises good judgment in selecting methods and techniques for obtaining solutions.
Normally receives little instruction on day-to-day work, general instructions on new assignments.
#LI-CC1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</si>
  <si>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Senior Scientist, ADME</t>
  </si>
  <si>
    <t>Turning Point Therapeutics is a clinical-stage precision oncology company with a pipeline of internally discovered investigational drugs designed to address key limitations of existing cancer therapies. The companyâ€™s lead program, repotrectinib, is a next-generation kinase inhibitor targeting genetic drivers of non-small cell lung cancer and advanced solid tumors. Turning Point Therapeutics is building their drug discovery pipeline of precision medicines and are driven to develop therapies that mark a turning point for patients in their cancer treatment.
We are seeking a highly motivated scientist to join our experienced drug discovery and development team where you will make critical contributions to the discovery and development of oral small molecule drugs that will transform cancer therapy. The successful candidate will be responsible for the performance of a variety of ADME studies to better understand the drug-like or pharmacodynamic properties of our molecules; these include developing and performing bioanalytical LC/MS/MS methods for pharmacokinetic studies; kinetic and thermodynamic solubility assessment, permeability analysis, pre-formulation, and metabolite ID studies, and communicating and presenting results to others. This is a hands-on position that requires an ability to work both independently and as part of a multidisciplinary team in a dynamic and rapidly evolving environment.
Desired Skills and Experience:
Ph.D. in biochemistry, analytical chemistry, pharmacology or a related field with at least 10 years of relevant education and experience in a pharmaceutical industry ADME laboratory
The candidate must have a strong knowledge of drug metabolism and pharmacokinetics principles and experience in applying ADME concepts and principles to drug discovery and development
Practical experience performing in vitro ADME analyses, enzyme assays and developing bioanalytical LC/MS/MS methods (TOFs, Q-Traps, Orbitraps, etc.), HPLC, laboratory automation, cell culture methods and applying them to cellular and animal studies
Experience in PK and PK/PD analysis and use of relevant software like WinNonlin
Hands-on experience with GRAS excipients and their use in pre-formulation to support preclinical PK and safety assessment studies
Experience compiling appropriate data and writing pharmacokinetic sections of IND submissions
Excellent interpersonal, organizational, written and oral communication skills with an attention to detail
Ability to think creatively and be a team player
Flexibility with a willingness to work on multiple projects simultaneously
Demonstrated capability to mentor and manage junior scientists
Duties and Responsibilities:
Planning and performing in vitro ADME studies; plasma protein binding, CYP inhibition, CYP induction, metabolic stability, reaction phenotyping, in vitro drug metabolism using microsomes and hepatocytes, to identify potential new drug candidates and support the development of clinical-stage drug candidates.
Work collaboratively to support oncology drug discovery programs
Source, procure, install, qualify, operate, and maintain instrumentation and equipment required for ADME studies, as needed.
Publish work in peer-reviewed journals and present work both externally and internally
Managing the conduct of in vitro and in vivo testing at CROs
Research and implement new technologies as needed.
Present updates at department and project team meetings
Familiarity with regulatory recommendations for evaluation of interactions of drug candidates with small molecule transporters.
EEO &amp; Employment Eligibility
Turning Point Therapeutics is committed to equal opportunity in the terms and conditions of employment for all employees and job applicants without regard to race, color, religion, sex, sexual orientation, age, gender identity or gender expression, national origin, disability or veteran status. Turning Point Therapeutics also complies with all applicable national, state and local laws governing nondiscrimination in employment as well as work authorization and employment eligibility verification requirements of the Immigration and Nationality Act and IRCA. Turning Point Therapeutics is an E-Verify employer.</t>
  </si>
  <si>
    <t>Turning Point Therapeutics</t>
  </si>
  <si>
    <t>Data Analyst IV</t>
  </si>
  <si>
    <t>Potomac Management Solutions is looking for a Data Analyst III to provide services for a projected need at the DEA.
Travel: Contractor employees supporting this contract may be assigned to offices located at DEA headquarters in Arlington, Virginia (Crystal City); offices in the Washington, D.C. commuting area; or DEA field offices located throughout the United States and Puerto Rico. DEA has 39 domestic offices in 23 Divisions. Those Divisions are as follows: Atlanta, GA; Caribbean; Chicago, IL; Dallas, TX; Denver, CO; Detroit, MI; El Paso, TX; Houston, TX; Los Angeles, CA; Louisville, KY; Miami, FL; New England; New Jersey; New Orleans, LA; New York, NY; Omaha, NE; Philadelphia, PA; Phoenix, AZ; San Diego, CA; San Francisco, CA; Seattle, WA; St. Louis, MO; and Washington, DC.
Schedule: Full Time
Functional Responsibilities: Works independently; identifies potential problems and solutions through data analysis, reduction, and entry; provides technical and administrative guidance to group supervisors and program managers. Serves as a technical advisor on complex problems to other staff members; stimulates others through ideas and information. Performs other duties as assigned.
Minimum Education: Bachelor degree or equivalent
General Experience: Must have a minimum of 3-4 years of experience as an analyst in related discipline. Experience in law enforcement discipline is preferred.
If you do not find interest in this opportunity but know of someone who may, we kindly ask that you refer the individual to Potomac Management Solutions by forwarding this job posting.
Potomac Management Solutions, LLC (PMS) specializes in Human Resources/Staffing, Program Operations, Administration, Health Systems Management and Federal Law Enforcement Support. We understand the fundamental component of commercial services as well as state/federal contract management - transforming mission objectives into programs that efficiently support and deliver quality products &amp; services.
In conformity with applicable laws, Potomac Management Solutions is an Equal Opportunity Employer and does not discriminate on the basis of race, color, creed, religion, sex, marital status, sexual orientation, national origin, citizenship status, physical or mental disability, or status as a disabled veteran, a Vietnam Era veteran, a veteran who has served on active duty for which a campaign badge was authorized, or a newly separated veteran.</t>
  </si>
  <si>
    <t>American Specialty Health Incorporated is seeking a Data Engineer II to join our Information Management department. This position will be responsible for delivering best-in-class analytical data solutions. The primary role will be developing new data assets, reporting system support, and maintenance, with opportunities to develop innovative solutions and explore new technologies. This position will have direct interaction with customers and end-users for training, demos and requirements gathering.
You are invited to learn more about American Specialty Healths events on our events page.
Responsibilities
Â· Data development, reporting system support, and maintenance.
Â· Participate in the entire lifecycle for Business Intelligence Solution Delivery.
Â· Design, build, document and manage data assets.
Â· Design and develop ETL processing solutions.
Â· Assist with BI Solutions (DBMS, SSIS, SSAS, SSRS, Tableau) development and performance tuning.
Â· Develop, test and deliver error free data.
Â· Stay abreast of BI industry best practices and relevant new technologies.
Â· Design and develop reports/visualizations using SQL Server Reporting Services and Tableau.
Â· Perform requirements gathering and analysis.
Â· Ability to work independently (as well as within a team environment) and unsupervised.
Â· Ability to work a flexible day schedule required including occasional evenings.
Â· Data modeling of enterprise data assets.
Â· Recommend and drive implementation of development techniques and methodologies.
Â· Design and develop high performance reporting assets.
Â· Work with SMEs (both technical and non-technical) for knowledge transfer and documentation.
Â· Work with end-users to support adoption of team deliverables.
Â· Work with junior team members to develop and grow their skill sets.
Qualifications
Â· Bachelors degree or higher in Computer Science, Computer Engineering, MIS or related field or equivalent work experience is preferred. If equivalent experience, high school diploma required.
Â· 3 years of experience developing Business Intelligence solutions.
Â· 6 years of developing solutions using the MS SQL Server BI Stack.
Â· Microsoft data-related certification preferred.
Â· Strong technical skills; able to work with multiple platforms, integrate data with various sources.
Â· Strong knowledge of TSQL.
Â· Strong knowledge of data modeling.
Â· Basic knowledge of data visualization practices and methods (Tableau preferred).
Â· Basic understanding of security implementation in databases and BI solutions.
Â· Solid understanding of Inmon or Kimball methodologies.
Â· Basic understanding of dimensional data structures.
Â· Knowledge of ETL Design Patterns and Configurations.
Â· Basic understanding of multidimensional objects (cubes) and/or columnstore structures.
Â· Ability to guide and mentor junior team members.
Core Competencies
Â· Demonstrated ability to interact in a positive, respectful manner and establish and maintain cooperative working relationships.
Â· Ability to display excellent customer service to meet the needs and expectations of both internal and external customers.
Â· Excellent listening and interpersonal communication skills to identify critical core competencies based on success factors and organizational environment.
Â· Ability to effectively organize, prioritize, multi-task and manage time.
Â· Demonstrated accuracy and productivity in a changing environment with constant interruptions.
Â· Demonstrated ability to analyze information, problems, issues, situations and procedures to develop effective solutions.
Â· Ability to exercise strict confidentiality in all matters.
Mobility
Primarily sedentary, able to sit for long periods of time with ability to travel within and outside the facility.
Physical Requirements
Ability to speak, see and hear other personnel and/or objects. Ability to communicate both in verbal and written form. Ability to travel within the facility. Capable of using a telephone and computer keyboard. Ability to lift up to 10 lbs.
Environmental Conditions
Within facility, normal office conditions, including lighting and ventilation. Minor noise from conversations and general office equipment (telephone, printer, etc.). When required to travel outside the facility, usual weather, traffic, and related conditions are applicable.
American Specialty Health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
Please view Equal Employment Opportunity Posters provided by OFCCP here.
If you are a qualified individual with a disability or a disabled veteran, you have the right to request an accommodation if you are unable or limited in your ability to use or access our career center as a result of your disability. To request an accommodation, contact our Human Resources Department at (800) 848-3555 x6702.
ASH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Companys legal duty to furnish information.</t>
  </si>
  <si>
    <t>American Specialty Health Incorporated
2.9</t>
  </si>
  <si>
    <t>Carmel, IN</t>
  </si>
  <si>
    <t>RedBrick Health, Tivity Health</t>
  </si>
  <si>
    <t>Sr Data Engineer-Supply Chain</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</si>
  <si>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Functional Description: Technical Individual Contributor
Summary:
Are you a data engineer that thrives in a highly collaborative, high growth company? Dexcom has an exciting opportunity for an experienced Sr Data Engineer to provide technical expertise for the projects, functions, and strategic objectives of the Supply Chain team. This is a new position on a growing team that will partner with multiple functions (IT, Manufacturing Operations, Quality Assurance, R&amp;D, Finance, Commercial Operations, vendors, contract manufacturers) to implement an analytics function for Supply Chain. Along with working to provide data for key operating metrics and insights, Dexcom is the place where you can use your data integration expertise for good in the world.
Essential Duties and Responsibilities:
Design, build, and maintain processes to integrate data for supply chain and manufacturing.
Design, build, and maintain processes to transform source data into dimensional data models and views.
Gather business requirements from technical and non-technical stakeholders to develop supply chain key performance indicators for reports and dashboards.
Design, build, and maintain dashboards across multiple supply chain functions.
Partner with cross-functional teams to facilitate data access and deployment.
Document and troubleshoot database performance or availability issues, and data quality issues.
Required Qualifications:
Quick learner
Highly attentive to detail and accuracy
SQL programming skills, including the use of SQL analytic functions
Experience using BI software (i.e., Tableau, Power BI) to create reports and dashboards
Experience with Microsoft Office software (i.e., Excel, PowerPoint, Outlook, Visio)
Understanding of database structures and data integration procedures
Ability to research and communicate data modeling approaches for selected use cases
Ability to research and implement data visualization best practices
Ability to effectively prioritize and execute tasks to meet deadlines
Experience working in a team-oriented, collaborative environment
Strong English written and oral communication skills
Preferred Qualifications:
Experience working with Google Cloud Platform and cloud technologies a plus
Experience working with ERP software tools (i.e., Oracle, SAP) a plus
Experience using and operating one or more data integration tool sets (i.e., SnapLogic, Talend, Informatica, etc.) a plus
Knowledge of supply chain and manufacturing operations a plus
Experience using document, task, defect, requirement and test case management systems such as Oracle Agile PLM, Jira, GitHub, Jama, Confluence, etc. a plus
Experience and Education Requirements:
Typically requires a Bachelorâ€™s degree in a technical discipline, and a minimum of 5-8 years related experience or Masterâ€™s degree and 2-5 years equivalent industry experience or a PhD and 0-2 years experience.
Certifications and/or degrees in Computer Science or Data Engineering preferred but not required
Travel Required: 0% -25%
Language Skills: Must be able to communicate effectively in English. Ability to read and interpret documents such as safety rules, operating and maintenance instructions, and procedure manuals. Ability to write routine reports and correspondence. Ability to speak effectively before groups of customers or employees of organization.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May be required to perform the following Physical Activity: Standing, walking, sitting, using hands, handle or feel, reach with hands and arms, climb or balance, stoop, kneel, crouch, or crawl, talk or hear, taste or smell. May be required to lift 0 lbs. to over 100 lbs.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May be exposed to the following environmental conditions: Wet or humid conditions, work near moving parts, work in high - precarious places, fumes or airborne particles, toxic or caustic chemicals, outdoor weather conditions, extreme heat (non-weather), extreme cold (non-weather), risk of electric shock, work with explosives, risk of radiation, vibration. The noise level in this work environment can range from quiet to very loud.
Please note: The information contained herein is not intended to be an all-inclusive list of the duties and responsibilities of the job, nor are they intended to be an all-inclusive list of the skills and abilities required to do the job. Management may, at its discretion, assign or reassign duties and responsibilities to this job at any time. The duties and responsibilities in this job description may be subject to change at any time due to reasonable accommodation or other reasons.
#LI-EF1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</si>
  <si>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Research Scientist â€” Video Coding Standards</t>
  </si>
  <si>
    <t>Research Scientist â€” Video Coding Standards
San DiegoR&amp;D - MultimediaCampus
Responsibilities
1. Develop, implement, and optimize creative algorithms for video compression, primarily related to next generation video codec, such as VVC/AVS
Actively participate in the related work of standardization forums: JVET, AVS
Follow up on the state-of-art developed algorithms in standardization work and conference/journal papers
Draft standard contributions, patent applications and academic papers
Qualifications
Minimum requirements:
Master/Doctoral degree in computer science, electrical engineering, math, statistics, or related fields
Publications at top-tier peer-reviewed journals or conferences
Interest and experience in video compression standards
Strong coding skills in C/C++
Excellent team player and strong communication skills
Preferred requirements:
Good understanding of state-of-the-art coding algorithms
Working experience on test models developed by JVET or AVS
Proven track record of making contributions to video coding standards
Rich experience in paper/patent writing
Apply
Share to</t>
  </si>
  <si>
    <t>ByteDance
3.8</t>
  </si>
  <si>
    <t>Director, Safety Scientist: 2020</t>
  </si>
  <si>
    <t>Job Description
Mirati Therapeutics (NASDAQ: MRTX) is a San Diego-based clinical-stage biotechnology company dedicated to advancing novel therapeutics that extend the lives of patients by directly addressing the genetic and immunological drivers of cancer. Mirati is developing sitravatinib, designed to selectively target a spectrum of tyrosine kinases implicated in both tumor growth and the suppression of immune responses to tumors. Sitravatinib has demonstrated durable responses in lung cancer patients whose cancer has progressed despite treatment with checkpoint inhibitors - an area of significant unmet medical need. Sitravatinib is being evaluated in multiple clinical trials to treat patients who are refractory to prior immune checkpoint inhibitor therapy, including a potentially registration-enabling Phase 3 trial of sitravatinib in combination with a checkpoint inhibitor in non-small cell lung cancer (NSCLC) that is currently enrolling patients.
Mirati is also developing novel direct inhibitors of KRAS mutations including MRTX849, a potent and selective inhibitor of KRAS G12C. This historically difficult to drug target is present in approximately 14% of NSCLC adenocarcinomas, 4% of colorectal cancer as well as smaller percentages of several other difficult-to-treat cancers. MRTX849 is being evaluated in a Phase 1/2 clinical trial as a treatment for patients with KRAS G12C-positive tumors. Our research on G12C has led to breakthroughs in targeting other KRAS mutations including G12D which drives tumor growth in more patients than G12C and includes pancreatic, colorectal and other types of cancer.
We are Mirati
Our mission is to discover, design, and deliver breakthrough therapies to transform the lives of cancer patients and their loved ones. We have built a culture fueled by accountability, urgency, collaboration and open-mindedness, and have established ourselves as an innovator within our industry. As we grow, we are looking to build diverse teams, with skilled individuals that are passionate about their work.
Why join us?
Mirati is looking for a Safety Scientist to join our growing team. This position is primarily responsible for leading the global safety assessment of an investigational product. Additional responsibilities include providing support for other investigational and marketed products. This includes all pre- and post-marketing safety, Pharmacovigilance (PV) and supporting signal detection and risk management activities. This individual will manage the safety assessment of products, including medical review of individual and aggregate S/AEs and the scientific literature, and preparing safety reports including DSURs/PSURs. The ability to work in a dynamic, changing environment to meet corporate and patient needs is essential.
Your Responsibilites
Identification, analysis and reporting of possible safety trends and concerns with Mirati products, including the identification and evaluation of safety signals through the assessment of individual case safety reports and aggregate data summaries from clinical studies and post marketing experience, review of relevant literature articles, product quality complaints and non-clinical safety data
Research and carry out signal detection activities utilizing internal and external sources of investigational or marketed product safety data
Lead the development, implementation and coordination of risk mitigation strategies (e.g. Risk Management Plans, REMS, Post-Marketing Evaluation Programs), to ensure the safe and appropriate use of Mirati products, in compliance with global legal and regulatory requirements
Coordinate and lead the production of all relevant regulatory documentation (e.g. IND Annual Reports, DSUR, PSUR) as well as support the production of clinical documentation (e.g. Protocols, IBs, ICFs)
Support and collaborate with business partners around safety data evaluation and safety data exchange, including the creation of safety data exchange agreements and safety management plans, review of safety materials received from our partners
Lead PV responses to medical inquiries regarding safety issues, ad hoc requests from regulatory agencies, ad hoc requests to support CTAs with study sites, etc., as needed
Support AE/SAE reconciliation when questions arise requiring clinical understanding
Represent PV and Safety Risk Management Department as applicable
Under the direction/review of senior PV staff, participate in other PV and Safety Risk Management activities as necessary
Your Requirements
Worked with a drug safety database (ARGUS experience helpful) and have had responsibility for medical review of SAE reports
Thorough knowledge of current US, Global, and ICH safety reporting regulations and guidelines
Strong working knowledge of MedDRA and WHODrug coding dictionaries
Excellent written and oral communication skills in the English language, resourcefulness and personal organization skills together with demonstrated cross-functional teamwork
Must have led the preparation of DSURs and Risk Management Plans
Competent in Microsoft Word, PowerPoint, Excel
Ability to maintain an "inspection ready" environment
Ability to work independently
Strong attention to detail
Minimum of a PharmD, MD, DO, or NP with at least 5 to 7 years of experience in Drug Safety and PV
Solid medical knowledge of methods to assess causality relationship between adverse events and administration of investigational and marketed products
Clinical development and post marketing experience highly desired
Relevant experience in the oncology therapeutic area, strongly preferred
Mirati's policy is to provide equal employment opportunities to all applicants and employees without regards to race, color, religion, creed, gender identity or expression, age, national origin or ancestry, citizenship, disability, sexual orientation, marital status, pregnancy, veteran status, membership in the uniformed services, genetic informations, or any other basis protected by applicable law.
Notice to Third Party Agencies: Please note that Mirati Therapeutics Inc. does not accept unsolicited resumes from recruiters or employment agencies.
Job Posted by ApplicantPro</t>
  </si>
  <si>
    <t>Mirati Therapeutics Inc</t>
  </si>
  <si>
    <t>This is a UC San Diego Internal Recruitment open to UCSD and UCSD
Health System Staff Only
UCSD Layoff from Career Appointment: Apply by 7/2/20 for consideration
with preference for rehire. All layoff applicants should contact their
Employment Advisor.
Special Selection Applicants: Apply by 7/7/20. Eligible Special
Selection clients should contact their Disability Counselor for
assistance.
DESCRIPTION
===========
UCSD Health Sciences is a $1 billion dollar plus organization
encompassing 16 academic departments (14 clinical, 2 basic sciences),
2 pre-academic/hospital departments, 2 professional schools (School of
Medicine and Skaggs School of Pharmacy and Pharmaceutical Sciences), 2
hospitals, and various other programs and units all dedicated towards
fulfilling the Health Sciences missions. The Department of Medicine at
UC San Diego is a leading center for clinical care, research, and
teaching. We are dedicated to translating laboratory discoveries into
better methods to detect, prevent and treat disease.
Under general supervision, the researcher will oversee lab operations
of a molecular cell biology laboratory, will be responsible for
biological research experiments and sequencing data management and
analysis. Incumbent will play multiple roles in assay development,
automation, Next Generation Sequencing (NGS), NGS data analysis.
Incumbent will also participate in authoring and preparing manuscripts
for publication of data.
MINIMUM QUALIFICATIONS
======================
Advanced theoretical knowledge of biology, cell biology, or
molecular biology typically attained by a Bachelor's Degree.
Related fields may include biochemistry.
Proven experience in sterile procedures and cell culture
techniques.
Demonstrated experience, skill and knowledge of research design
and methodology to achieve experimental goals.
Proven hands-on skills with molecular biology techniques and NGS
library preparation, including mRNA-seq, small RNA-seq, total
RNA-seq, ChIP-seq, CLIP-seq, ATAC-seq.
Strong experience with operating NGS sequencers and evaluating
sequencing qualities.
Advanced skill for NGS data analysis. Experience processing raw
data from NGS experiments.
Demonstrated skill and experience in developing new assay,
especially NGS libraries.
Demonstrated skill and experience in programming and operating
liquid handling instruments. Application of multiple bioinformatic
packages using different programming languages such as R, Python,
Bash for the analysis of NGS data.
Extensive knowledge of statistical analysis methods and models,
mathematical and computational algorithm, such as machine learning
algorithms.
Experience with development of high-throughput assays for genetic
screens.
Enthusiasm for learning and a genuine interest in scientific
research. Willingness and ability to learn new skills, research
methods, and scientific principles.
Proven ability to operate and maintain of various lab equipment
such as centrifuges, spectrophotometers, and scintillation
counters.
Knowledge of radiation safety and biosafety techniques and
practices. Experience working with chemical, radioisotope, and
biological hazards and recognizing safety problems.
Strong communication skills (both verbal and written) to interact
professionally and effectively in the work environment, as well as
effectively and accurately document research procedures. Ability
to read, comprehend and discuss research materials.
PREFERRED QUALIFICATIONS
========================
Demonstrated knowledge to read and use Material Safety Data
Sheets. Knowledge of UCSD Environmental Health and Safety
requirements and the ability to write with correct syntax and
grammar and to clearly communicate ideas and protocols in writing
to EH&amp;S. Experienced in working and maintaining a sterile
environment.
Knowledge of and ability to use UCSD purchasing software and
procedures including on line applications.
SPECIAL CONDITIONS
==================
Employment is subject to a criminal background check.
Must be willing to work with biohazardous, toxic materials, and
mice.
Occasional evenings and weekends may be required.</t>
  </si>
  <si>
    <t>Scientist, Stability Coordination</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</si>
  <si>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companyâ€™s diverse portfolio includes two FDA-approved treatments INGREZZAÂ® (valbenazine) for tardive dyskinesia and ORILISSAÂ® (elagolix) for endometriosis*, as well as clinical development programs in multiple therapeutic areas, including Parkinsonâ€™s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Parkinsonâ€™s disease and Friedreichâ€™s ataxia. (*in collaboration with AbbVie)
About the Role:
Among other responsibilities, the Scientist supports stability coordination in all aspects of stability operations of clinical and commercial materials (drug substance/drug product).
_
Your Contributions (include, but are not limited to):
Oversees stability program schedules, implementation, and management for studies conducted by Contracted Service Providers (CSP).
Creates, reviews, and/or approves batch specific stability study protocols, summary tables, reports, and raw data as appropriate.
Determines stability sample requirements through review of test methods, specifications, and project plans to ensure adequate materials are placed in the stability chambers to support product characterization and retest/expiry dating.
Maintains schedule of stability pulls, testing deadlines, and reporting deadlines.
Monitors stability program execution.
Establishes Quality Metrics; tracks, trends, and follows-up on quality events, deviations, or any applicable nonconformance.
Escalates any Out of Specification / Trend (OOS/OOT) results, notifications, or observations according to the applicable Neurocrine SOP.
Prepares stability data graphs, evaluates stability trends and prepares retest period estimations for clinical trial/development materials and extensions of commercial product retest/expiry dating.
Ensures stability studies for commercial products are in accordance with current guidances (i.e. ICH, FDA, USP, and WHO), and are aligned with submission stability commitments.
Supports the maintenance or extension of commercial product retest/expiry dating in collaboration with Commercial Manufacturing.
Requirements:
BS/BA degree in chemistry or closely related field and 2+ years of pharmaceutical industry experience in an R&amp;D/QC setting, including conducting HPLC analysis and troubleshooting, evaluating analytical data and drawing meaningful conclusions, OR
MS/MA degree in chemistry or closely related field (preferred) and some similar industry experience noted above, OR
PhD in chemistry or closely related field and some industry or relevant experience a plus
Knowledge of a GMP manufacturing environment
Highly motivated, self-starter with excellent oral and written communication skills
Must have previous analytical laboratory experience (experience with both small molecules and biologics is desirable)
High level of numeracy; experience in statistical analysis, kinetic analysis, and / or experimental design
Strong organizational skills and the ability to multi-task
Enthusiasm for developing an expanding technical and theoretical knowledge base
Familiarity with Lean Stability concepts, non-isothermal kinetic analysis, and SLIM/SLIMstat is desirable.
Neurocrine Biosciences is an EEO/AA/Disability/Vets employer.</t>
  </si>
  <si>
    <t>Lead Data Engineer/Architect</t>
  </si>
  <si>
    <t>At Housecall Pro, we're focused on making the everyday lives of home services professionals better by helping them to incorporate mobile software into their workflow...freeing them to focus on what they do best. The home services industry remains vast ($700b+) but untouched by technology and unencumbered by a dominant competitor. The 3M+ mobile businesses in home services are facing dramatic change as the world shifts from offline to online. Along this journey, we are quickly becoming the backbone operating system for service labor across the US and Canada. We have rocketed from MVP to the #1 ranked SaaS software platform in just over 2 years...which has made us the fastest-growing tech startup in San Diego!
Our vision is to revolutionize the home services experience.
Our mission is to unlock the potential of every Pro.
The role:
As a Lead Data Architect/Engineer, you will lead a technical team that architects, builds, maintains, scales, monitors, administrates and secures Housecall Pro's Analytics infrastructure. You will actively work in a multi-disciplinary fast-paced environment, drive innovation and satisfy the analytics needs of your stakeholder. Your ultimate goal is to enable Housecall Pro and it's customers to be data-driven and go from good to great; and you will do so by creating a scalable data system that enables us to deliver best-in-class analytics products to HCP and HCP Pros in the face of massive growth.
This role requires a broad range of skills and abilities; you will be the functional lead, drive innovation, manage staff and do the work. Your primary responsibility is to enable data access, build data governance, data infrastructure and data products by architecting, maintaining, scaling, monitoring &amp; securing Housecall Pro's
We ML production system (AWS, Airflow, Python, Github, Gitlab)
Data Warehouse (Snowflake)
ETL system &amp; data pipelines (Segment, Stitchdata, Airflow, Python)
BI system (Tableau Online, Amplitude)
(Current analytics stack in parentheses)
Skills:
You have planned, built &amp; managed data infrastructures in a public cloud.
You have 6+ years of experience as a Data Engineer/Data Architect and have architected distributed data platforms.
You can estimate, design, build and own a business initiative end to end.
You have in-depth experience with MySQL databases and Snowflake's data warehouse
You have managed a business intelligence system
You are proficient in at least one programming languages like Python, Scala and Java
You have familiarity with big data technologies like Hadoop, Spark, Hive
You are comfortable with setting and meeting SLAs for data availability and quality
You have an understanding of Machine Learning / AI principles in data engineering
You have consistently engaged in mentoring, training and reviewing other data engineers on the team.
You've worked in an Agile environment. You thrive on scrum. You make opportunities to bring value sooner rather than later.
You value data-driven decisions. You are always looking for opportunities to quickly produce the right data to make decisions quickly. You keep cool under pressure.
You are a self-driven, highly motivated technologist who works with a high degree of autonomy, is able to prioritize effectively and shape a company's data engineering roadmap.
Our Analytics team is extraordinary. We are empathetic, hard working and focused on easy data and information access. Housecall Pro is a data-driven company, and we are the "insights engine" of the organization We help HCP and our HCP service professionals optimize and grow their businesses. Join us!</t>
  </si>
  <si>
    <t>Deep Learning Research Scientist / Engineer (Deep Learning Algorithms)</t>
  </si>
  <si>
    <t>$74K-$129K (Glassdoor est.)</t>
  </si>
  <si>
    <t>Description
Position at Samsung Semiconductor, Inc.
JOB TITLE
Research Engineer-Deep Learning Theory and Algorithms
Requisition ID
DSA31988
Overview
Samsung Semiconductor, Inc. in San Diego is searching for research engineers at
all levels. Candidate will work as part of a team on research and development
of algorithms and theory of machine learning. Candidate will research
fundamental theoretical aspects of deep learning as well as develop novel
techniques to advance the theory and practice of deep learning. Candidate can
also apply the developed theory and algorithms to advance the performance of
multimedia applications, such as computer vision, augmented reality, natural
language processing, or speech processing.
Job_Responsibilities
Understand state of the art machine/deep learning concepts, theory, and
applications.
Research algorithms and theory of learning.
Develop machine/deep learning algorithms for mobile processors.
Develop simulators and analyze the performance.
Produce key intellectual property for machine/deep learning.
Required_Skills
Strong analytical and problem-solving skills
Expertise in machine/deep learning, optimization, probability theory,
statistical inference, information theory, signal processing, and/or
image processing
Excellent communication and teamwork skills
C/C++, Python, and/or MATLAB coding skills
Publications in highly ranked journals and conferences
PhD is required
Preferred_Skills
Experience on popular deep learning frameworks
Samsung Semiconductor Inc (SSI), an equal opportunity employer, is a world
leader in Memory, System LSI, and LCD technologies. Headquartered in San Jose,
California, SSI is a wholly-owned U.S. subsidiary of Samsung Electronics Co.,
Ltd.- the second largest semiconductor manufacturer in the world and the
industry's volume and technology leader in DRAM, NAND Flash, SSDs, mobile DRAM
and graphics memory. It is one of the largest providers of system logic,
imaging and LED lighting solutions, as well as providing advanced process
design and manufacturing for fabless companies. Samsung Semiconductor, Inc.
also has a research and innovation center with numerous labs providing product
design and research in: logic, memory, image sensors, displays and mobile
technologies. In addition, the company supports Samsung Display Company, the
largest producer of LCD and OLED displays.
Learn more about Samsung Semiconductor here.
A day in the life Samsung Video
Samsung_Semiconductor_Career_Page
Show moreShow less</t>
  </si>
  <si>
    <t>Samsung Electronics America
2.9</t>
  </si>
  <si>
    <t>Ridgefield Park, NJ</t>
  </si>
  <si>
    <t>Sr. Data Analytics consultant</t>
  </si>
  <si>
    <t>Position Number: 341187
Location: San Diego, CA 92108
Position Type: Temporary
Required Skill Set:
DATA MANAGEMENT, Database, Design, Testing
Position Description:
*C2C is not available**
*Only U.S. Citizens and those authorized to work in the U.S. can be considered as W2 candidates.**
Title: Sr. Data Analytics consultant
Duration:06/15/2020 to 09/12/2020
Location:San Diego, CA 92108
Description:
Education required: Bachelors or 4 years of experience in a directly related field.
Min experience required:
8 years of related experience in design, testing, implementation, control, and maintenance of organization''s logical and relational databases across platforms and computing environments. Alteryx experience is a big plus
Additional requirements:
Through knowledge of policies, practices, and systems. Regularly contributes to the development of new concepts, techniques, and standards. Considered functional expert in field within Client. Frequently contributes to the development of new theories and methods. Empolys expertise as a generalist or specialist.
#CBRose#</t>
  </si>
  <si>
    <t>Rose International
4.5</t>
  </si>
  <si>
    <t>Chesterfield, MO</t>
  </si>
  <si>
    <t># Job Description Summary# Job DescriptionWe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You'll be working to solve complex healthcare problems using large datasets and an array of advanced data analytics tools\. Every day you'll be working alongside energizing product teams that are eager to work with you to solve our customers' most pressing problems\.The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 Own an analytics project from start to end including relationship building, requirements gathering, solution designing, collaborating, communicating, documenting, and presenting outcomes\.+ Based on others' or your own design, develop, tune, test, store, label, and document code\.+ Drive details of how the solution meets the needs including writing test plans, organizing test execution, executing testing, and supporting solutions in production\.+ Drive insight by designing professional visualizations with logical and meaningful data flow\.+ Build data visualizations with a strong understanding of the appropriate chart types to use to highlight patterns in the data for unstructured and structured data sets+ Create and drive solutions that lead to greater efficiency for the Analytic Services team and our customers\.**Minimum Requirements:**+ Bachelor's degree in Computer Science, Business or a quantitative field required+ Minimum of of six years of experience in exploratory data analysis using Excel, Python and/or R\.+ Minimum of two years' experience with Python for data manipulation, program development, deployment, and support\. Ability to write functions, object oriented code, and leverage automated testing tools such as pytest\.+ Minimum of two years of experience with data visualization tools such as ggplot2 or Matplotlib\.+ Must have a minimum of four years of SQL coding\. Can do complex joins and understands architectural principles\.+ Must have knowledge of introductory statistics\.+ Ability to work independently, manage small engagements or parts of large engagements\.+ Must be a trustworthy business partner who actively communicates and collaborates with team members and customers\.+ Must be a stickler for accuracy and quality\.+ Strong oral and written communication skills, including presentation skills \(MS Visio, MS PowerPoint\)\.+ Strong problem solving and troubleshooting skills with the ability to exercise creativity and mature judgment\.+ Strong business acumen\.+ Strong interpersonal and communication skills \(both written and oral\) including the ability to communicate technical/statistical concepts to a non\-technical audience\.+ Strong candidates are creative, detail\-oriented, innovative, and have intellectual curiosity\.+ Work location: San Dieg, CA or Atlanta, Georgia\.\#LI\-TECH# Primary Work LocationUSA CA \- San Diego TC Bldg C&amp;D# Additional LocationsUSA GA \- Madison# Work ShiftNA \(United States of America\)Becton,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t>
  </si>
  <si>
    <t>BD (Becton, Dickinson and Company)
4.0</t>
  </si>
  <si>
    <t>Sr Scientist, Protein Chemistry</t>
  </si>
  <si>
    <t>Job Description
Mirati Therapeutics (NASDAQ: MRTX) is a San Diego-based clinical-stage biotechnology company dedicated to advancing novel therapeutics that extend the lives of patients by directly addressing the genetic and immunological drivers of cancer. Mirati is developing sitravatinib, designed to selectively target a spectrum of tyrosine kinases implicated in both tumor growth and the suppression of immune responses to tumors. Sitravatinib has demonstrated durable responses in lung cancer patients whose cancer has progressed despite treatment with checkpoint inhibitors - an area of significant unmet medical need. Sitravatinib is being evaluated in multiple clinical trials to treat patients who are refractory to prior immune checkpoint inhibitor therapy, including a potentially registration-enabling Phase 3 trial of sitravatinib in combination with a checkpoint inhibitor in non-small cell lung cancer (NSCLC) that is currently enrolling patients.
Mirati is also developing novel direct inhibitors of KRAS mutations including MRTX849, a potent and selective inhibitor of KRAS G12C. This historically difficult to drug target is present in approximately 14% of NSCLC adenocarcinomas, 4% of colorectal cancer as well as smaller percentages of several other difficult-to-treat cancers. MRTX849 is being evaluated in a Phase 1/2 clinical trial as a treatment for patients with KRAS G12C-positive tumors. Our research on G12C has led to breakthroughs in targeting other KRAS mutations including G12D which drives tumor growth in more patients than G12C and includes pancreatic, colorectal and other types of cancer.
We are Mirati:Our mission is to discover, design, and deliver breakthrough therapies to transform the lives of cancer patients and their loved ones. We have built a culture fueled by accountability, urgency, collaboration and open-mindedness, and have established ourselves as an innovator within our industry. As we grow, we are looking to build diverse teams, with skilled individuals that are passionate about their work.
Why join us?
Mirati is seeking a Sr Scientist, Protein Chemist/X-ray Crystallographer with a track record of prosecuting crystallographic protein targets from gene to structure. The ideal candidate has experience in protein construct design, protein expression and purification, and protein/ligand co-complex structure determination. You are equally happy purifying a 6L protein prep, crystallizing proteins, or solving structures. You form strong working interactions with scientists across disciplines. In addition, you are comfortable communicating and presenting your work to members of multi-disciplinary project teams and can share the underlying details of your expertise to help guide decisions within those teams.
Your Responsibilities:
Design and implement gene-to-protein workflows to produce high-quality, recombinant protein for use in structural biology, biochemistry, biophysics, and pharmacology experiments. This includes:
Construct design
Milligram-scale expression in bacterial and insect cell systems
Develop and run AKTA FPLC purification schemes using chelation, ion exchange, and size exclusion chromatography.
Execute protein chemistry protocols such as protease cleavage and biotinylation
Characterize and quantify protein expression, homogeneity, and stability
Establish and communicate protein purification timelines for multiple targets and coordinate protein deliveries with members of the broader Research group
Carry out protein/ligand co-complex crystallography in support of structure-based drug discovery projects including:
Set up crystallization experiments using automated liquid handling
Crystal mounting and freezing
Remote data collection at DOE X-ray beamlines
Structure determination
Pro-actively troubleshoot construct, expression, purification and crystallization issues for challenging targets
Maintain protein chemistry lab including ordering supplies and ensuring equipment is operational
Effectively communicate and collaborate with internal and external project team members from multiple disciplines including computational chemistry, medicinal chemistry, pharmacology, biochemistry/biophysics, informatics, DMPK, toxicology, legal/IP, and project management
Maintain a current knowledge of the protein chemistry, structural biology, crystallography, and drug discovery scientific literature. Identify and where appropriate implement novel structural biology techniques and technologies
Advance the Mirati Research Portfolio and company value through presentation/publication of project results in scientific meetings and peer-reviewed literature as guided by Mirati publication policies
What is Required:
Demonstrated problem-solving skills, scientific creativity, and the ability to think logically and critically
Ability to work pro-actively and independently
Excellent interpersonal and communication skills
Expertise in protein production including construct design, expression, purification, and characterization methodologies is required, including proficiency in:
Protein expression in E. coli and insect cell systems
Designing and implementing protein purification schemes capable of generating high quality, robust, homogeneous, functional protein
Use of the AKTA FPLC system and Unicorn Software
Characterization / quantification methods such as: SDS-page, western blot, FPLC, SEC, UV-Vis, Bradford, and BCA assays
Experience in crystallization of protein/ligand co-complexes and high-resolution structure determination is highly desired, including:
Designing and implementing crystallization experiments
Harvesting and shipping crystals
Synchrotron data collection
Macromolecular structure determination using crystallography software such as Coot, Phenix, and CCP4
Working knowledge of structure-based drug design is a plus
PhD in biochemistry, molecular biology, or a related field or MS with minimum of 10 years of experience in structural biology
Mirati's policy is to provide equal employment opportunities to all applicants and employees without regards to race, color, religion, creed, gender identity or expression, age, national origin or ancestry, citizenship, disability, sexual orientation, marital status, pregnancy, veteran status, membership in the uniformed services, genetic informations, or any other basis protected by applicable law.
Notice to Third Party Agencies: Please note that Mirati Therapeutics Inc. does not accept unsolicited resumes from recruiters or employment agencies.
Job Posted by ApplicantPro</t>
  </si>
  <si>
    <t>IS Data Architect</t>
  </si>
  <si>
    <t>Quidel Corporation is a leading manufacturer of diagnostic healthcare solutions serving to enhance the health and well being of people around the globe with well known and respected products that provide healthcare professionals with accurate and cost-effective diagnostic information at the point of care (POC). Our core competencies and capabilities focus on immunoassay and molecular testing in the areas of: infectious disease, cardiology, women's health, and virology.
At Quidel, data is a strategic and transformative element of our business model. The IS Data Architect role is a critical role within the IS organization, responsible to understand how to structure data across the enterprise for internal use and visualization to improve business operations. The IS Data Architect will also use their expertise, working with external parties and sources, to leverage clinical customer data for commercial products.
The successful candidate should be recognized as an industry/technology expert both internally and externally and is expected to earn significant influence across the organization.
This role will be based out of our San Diego headquarters. Some domestic and international travel may be required.
Knowledge/Skills:
Work collaboratively with other IT stakeholders to build a roadmap for data architecture defining how the organization will migrate to the future state in support of business strategies.
Develop enterprise data management methodology and standards.
Provide the development and maintenance of an enterprise data model.
Responsible and accountable for both data architecture and database implementation, as well as integration with other systems, all in support of data management, visualization, and analysis. Areas of focus include data strategy, data architecture, data integration, as well performance management.
Drive selection of data management tools, and the development of standards, usage guidelines and procedures.
Provide strategic architectural insight and advice on data architecture options to the various departments and letting them know risks, challenges, functionality, cost analysis and impact on their business processes and priorities.
The technical resource for operational, project, and business development teams - especially in the areas of cloud/web services, data analysis and visualization, and related areas.
Demonstrate thought leadership on cloud architecture and become a trusted advisor to decision-makers.
Participate or lead concept development and rapid productization for proven concepts.
Champions the development of software, data delivery, and infrastructure as well as Cloud platforms with reusable components.
Initiate, scope, and undertake projects with multiple partners and stakeholders: Diagnostic Engineers, Software Engineers, Data Scientists, and Network Engineers.</t>
  </si>
  <si>
    <t>Quidel Corporation
2.6</t>
  </si>
  <si>
    <t>Scientist - Bioanalytical Assays</t>
  </si>
  <si>
    <t>SCIENTIST - Bioanalytical Assays
Job Responsibilities:
Â· Develop PK and ADA methods for ADC, bispecific, and Discovery programs
Â· Perform non-GLP PK and immunogenicity sample testing to support program needs
Â· Track reagents and support successful transfer of bioanalytical assays to CROs
Â· Author technical reports and review study protocols
Â· Effectively communicate progress and represent Translational Sciences group at project team meetings
Â· Manage time and workload to meet project deliverable deadlines
Requirements:
Â· Ph.D with 0-2 years experience (or MS/BS with 8+/10+ years experience) in the bioanalytical field
Â· Extensive, hands-on experience developing and validating PK assays for protein therapeutics on the MesoScaleDiscovery (MSD) platform
Â· Demonstrated capability to troubleshoot data and propose solutions
Â· Knowledgeable about PK and immunogenicity regulatory guidances, bioanalytical white papers, and industry best practices
Â· Understanding of mass spec methodology for detection of small molecules and peptides
Â· Prior experience working with Antibody Drug Conjugates or bispecific molecules is preferred
Â· Prior experience developing and running cell-based assays is a plus
Â· Ability to work collaboratively in a goal-oriented, fast-paced, matrixed team environment
Â· Attention-to-detail, organizational skills, and strong written and oral communication skills are required.</t>
  </si>
  <si>
    <t>HPC Systems and Data Engineer</t>
  </si>
  <si>
    <t>The effects of the COVID-19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here.UCSD Layoff from Career Appointment: Apply by 6/02/20. for consideration with preference for rehire. All layoff applicants should contact their Employment Advisor.Special Selection Applicants: Apply by 6/12/20. Eligible Special Selection clients should contact their Disability Counselor for assistance.DESCRIPTIONDepartment Overview:The San Diego Supercomputer Center (SDSC) is a world leader in using, innovating and providing cyberinfrastructure to enable advances and new discovery in science and engineering. Focusing on data-oriented and computational science and engineering applications, SDSC serves as an international resource for data cyberinfrastructure through the provision of software, hardware and human resources in multi-disciplinary science and engineering, and is a leading national cyberinfrastructure center to the National Science Foundation (NSF) and broader community.SDSC's High-Performance Systems Group is responsible for and operates SDSC's high-performance computing clusters and related systems. The group operates large-scale compute and storage systems funded by the National Science Foundation (currently the XSEDE program), the UCSD campus (e.g., the Triton Shared Compute Cluster) and other entities; these systems support users from campus, national, and international communities across a broad range of scientific disciplines. The group is part of SDSC's Data-Enabled Scientific Computing (DESC) Division.Position Overview:The incumbent will apply skills as a seasoned, experienced systems integration professional with a full understanding of systems and software integration concepts to evaluate, resolve and implement medium-sized projects or portions of large projects with moderate scope and complexity. S/he will resolve a wide range of business processes, system functionality, implementation issues and system and software integration issues. The incumbent will need to demonstrate competency in selecting tools, methods and techniques to obtain results, give technical presentations to associated teams and other technical units, and evaluate new technologies including performing moderate to complex cost / benefit analyses. S/he may lead a team of systems / infrastructure professionals.Additionally, the incumbent will be responsible for the management of national and campus HPC clusters and their related storage systems, such as large parallel file systems, NFS file servers, and the underlying storage technologies. Responsibilities include but are not limited to systems administration (primarily Linux) with on-call duties, including management of hardware, OS, I/O, and software environment installation and maintenance. The incumbent will support resource managers, schedulers and client access to parallel and distributed file systems, conduct multi-faceted analysis, testing, scripting and benchmarking, work with very complex, advanced systems, data and networks in a research and performance evaluation environment, and provide technical expertise in parallel and high-performance filesystems (Lustre, Ceph, GPFS, etc.) and storage. Also, s/he will be responsible for system internals, data and storage, network and operating systems, emerging technologies, hardware, and architectures and the interrelationship of all the foregoing and contribute to the design, installation, management and upgrade of very large HPC clusters, filesystems, data and storage resources.The incumbent will work closely with other groups to integrate the HPC systems and storage into the SDSC networking, cloud, and user environments, collaborate on security procedure development and implementation, and provide support to the user services and scientific applications group. S/he will present at national meetings as necessary, work with the Operations group in training their staff and serve as liaison to the computational scientists, work on multiple problems or tasks that are not necessarily well defined and make recommendations that have an impact on an entire project or system, as well as provide advanced technical guidance to others at the same or lower level on an ongoing basis. The incumbent needs to work well in a group and collaborative setting, such as national projects like XSEDE and its constituent working groups and be able to exhibit effective communications skills in a professional manner.For more information, please visit www.sdsc.edu.QUALIFICATIONS* Advanced knowledge of systems integration and deploying moderately complex systems integration solutions. Specifically demonstrated through experience administering large-scale HPC clusters and their related filesystems.* Demonstrated experience with large data storage arrays (more than100TB), and skill necessary to administer, maintain, monitor and upgrade.* Ability to install, maintain, upgrade, and troubleshoot large (petabyte scale) high performance parallel and distributed filesystems such as Luster, GPFS and Ceph* Strong knowledge of administering Linux systems, primarily Red Hat and its derivatives (e.g., CentOS).* Demonstrated understanding of high speed interconnects used in HPC systems and storage such as Ethernet and Infiniband including knowledge of TCP/IP, VLANs, Pkeys, subnets and routing. Ability to use said knowledge to integrate HPC resources into data center network.SPECIAL CONDITIONS* Job offer is contingent upon satisfactory clearance based on Background Check results.* Occasional evenings and weekends may be required.* Overtime and weekends may be required.Apply NowThe University of California is an Equal Opportunity/Affirmative Action Employer. All qualified applicants will receive consideration for employment without regard to race, color, religion, sex, national origin, disability, age, protected veteran status, gender identity or sexual orientation. For the complete University of California nondiscrimination and affirmative action policy see: http://www-hr.ucsd.edu/saa/nondiscr.htmlUC San Diego is a smoke and tobacco free environment. Please visit smokefree.ucsd.edu for more information.</t>
  </si>
  <si>
    <t>University of California
4.2</t>
  </si>
  <si>
    <t>Associate Scientist, Analytical Chemistry</t>
  </si>
  <si>
    <t>POSITION SUMMARY
The Associate Scientist, Analytical Chemistry facilitates and assists in execution of systems to assure cGMP compliance for all relevant operations. Responsible for performing advanced experiments and general laboratory duties.
ESSENTIAL JOB FUNCTIONS
Performs quality control analysis for raw materials, drug product, stability testing and final release testing.
Follows Standard Operating Procedures (SOPs), protocols and other instructions from management
Works with advanced methods and performs advanced experiments accurately, consistently, and in a timely manner
Practices good notebook keeping and labeling practices
Performs data analysis using Excel spreadsheets and other necessary tools
Assists with method development and method validation
Writes/revises Standard Operating Procedures (SOPs) and methods when necessary
Assists other Chemists with assigned projects
Complies with all laboratory safety guidelines including Personal Protective Equipment (PPE)
Maintains general cleanliness of the lab, including personal bench space and common use areas
Develops and validates analytical methods with some technical direction and guidance
All other tasks and duties assigned as perceived and agreed upon by senior management
EDUCATION
BS degree in Chemistry or a related scientific discipline
2-4 years work experience in chemistry and quality control and/or laboratory positions.
EXPERIENCE
Experience in cGMP controlled environment Full computer literacy and knowledge of basic scientific principles and practices. Experience using HPLC required
Full computer literacy and knowledge of basic scientific principles and practices.
Good verbal and written communication skills
Prior experience in analytical laboratory is desired
Relevant experience can be considered in lieu of degree
EXCEPTIONAL SKILLS:
The following are examples of exceptional skills which may be used as a guide for achievement and consideration for advancement.
Improvement of any aspect of the laboratory process
Detailed attention to data trending
Exceptional information technology skills
Good data interpretation skills
Good technical writing skills
Good method development skills
Good attitude, work ethic, and natural leadership
Achievement of an advanced degree
SUPERVISION AND LEADERSHIP
N/A
WORKING CONDITIONS
Well-lit, heated and/or air-conditioned indoor office, laboratory, and manufacturing setting with adequate ventilation. Light physical activity performing non-strenuous daily activities of a productive/technical nature.
PHYSICAL REQUIREMENTS
Equipment typically used: All general office tools and equipment
Physical Requirements: Ability to communicate in written and verbal format.
Ability to sit and stand for long periods of time.
Sitting
60%
Standing
20%
Bending
0%
Kneeling
0%
Climbing
0%
Pushing/Pulling
0%
Lifting
10%
Typical Weight less than 25 lbs
Carrying
10%</t>
  </si>
  <si>
    <t>Data Engineer with SQL</t>
  </si>
  <si>
    <t>Job Title:- Date Engineer
Location:- Sandiego, CA
Duration: 6+ Months
Roles and Responsibility:-
â€¢ Interfacing with business customers, gathering requirements and developing new datasets in data platform
â€¢ Building and migrating the complex ETL pipelines from on premise system to cloud
â€¢ Identifying the data quality issues to address them immediately to provide great user experience
â€¢ Extracting and combining data from various heterogeneous data sources
â€¢ Designing, implementing and supporting a platform that can provide ad-hoc access to large datasets
Basic Qualifications:
â€¢ Bachelors or Masters in Computer Science, Engineering, Mathematics, Statistics, or related field
3+ years relevant experience in data engineering.
â€¢ Demonstrated ability in data modeling, ETL development, and data warehousing.
Advanced SQL experience is a must
â€¢ Data Warehousing Experience with SQL Server.
â€¢ Experience with Big Data Technologies (NoSQL databases, Hadoop, Hive, Hbase, Pig, Spark, Elasticsearch etc.)
â€¢ Experience in using .Net,C# and/or other data engineering languages
â€¢ Knowledge and experience of SQL Sever and SSIS.
Preferred Qualifications:
â€¢ Industry experience as a Data Engineer or related specialty (e.g., Software Engineer, Business Intelligence Engineer, Data Scientist) with a track record of manipulating, processing, and extracting value from large datasets. â€¢ Experience building/operating highly available, distributed systems of data extraction, ingestion, and processing of large data sets â€¢ Experience building data products incrementally and integrating and managing datasets from multiple focus.</t>
  </si>
  <si>
    <t>VLink Inc.
3.8</t>
  </si>
  <si>
    <t>Overview / Responsibilities
Wood Environment &amp; Infrastructure Solutions is seeking an Aquatic Scientist to join our team in San Diego, CA.
The ideal candidate will be team-oriented as well as self-directed and have recent experience participating in aquatic sciences-related projects in Southern California. Experience working as part of field teams and being knowledgeable in the collection of field data and the use of water and sediment quality collection instruments, and experience with scientific diving and boat operation is desirable. Strong writing skills are required. Proficiency with univariate and multivariate statistics, data management/ analysis software such as R and/or python, and GIS software ArcGIS and Esri is strongly preferred.
This position requires the candidate to have familiarity with the Clean Water Act Sections 401 and 404; NPDES programs; the Porter-Cologne Act; the Marine Protection, Research, and Sanctuaries Act; the Coastal Zone Management Act; Stormwater programs; and other applicable local, state, and federal regulations and guidance.
Key Responsibilities
Participating in field collection teams with senior scientists and other staff level scientists
Collecting water, sediment, and biological samples
Participating in dive surveys (when necessary)
Operating field collection equipment and boats (e.g. sediment and water samplers, water quality instruments)
Recording field measurements and preparing field reports
Managing and analyzing field collected data
Analyzing laboratory chemistry results
Preparing report text and maps, data tables, and conducting statistical analyses of field collected and laboratory data
Participating in regional scientific organizations
Skills / Qualifications
1-5 years of related work experience
BS or MS in Aquatic Sciences, Marine Biology, Toxicology, Chemistry, Ecology, or Watershed Management
Familiarity with Southern California Aquatic Environments
Company Overview
Wood is a global leader in the delivery of project, engineering and technical services to energy and industrial markets. We operate in more than 60 countries, employing around 60,000 people, with revenues of over $10 billion. We provide performance-driven solutions throughout the asset life cycle, from concept to decommissioning across a broad range of industrial markets, including the upstream, midstream and downstream oil &amp; gas, power &amp; process, environment and infrastructure, clean energy, mining, nuclear, and general industrial sectors. www.woodplc.com
Diversity Statement
We are an equal opportunity employer that recognises the value of a diverse workforce. All suitably qualified applicants will receive consideration for employment on the basis of objective criteria and without regard to the following (which is a non-exhaustive list): race, colour, age, religion, gender, national origin, disability, sexual orientation, gender identity, protected veteran status, or other characteristics in accordance with the relevant governing laws.</t>
  </si>
  <si>
    <t>Wood PLC
4.2</t>
  </si>
  <si>
    <t>In Vitro In Vivo Scientist</t>
  </si>
  <si>
    <t>DTx Pharma Inc. is an RNA medicines company founded in 2017 and located in San Diego, CA. We are seeking highly motivated scientist(s) with experience in in vitro and/or in vivo pharmacology. The successful candidate will be a critical player in our efforts to break open new therapeutic areas for RNA medicines.
Responsibilities:
Assay development (Target engagement, PK)
Characterization of hit/lead candidates in vitro and in vivo.
Animal model characterization.
New target identification
Data analysis and presentation
Requirements:
MS or PhD with 3-5 years of experience post graduation, preferentially in a biotech or pharmaceutical company (but, not required). Exceptional candidates with a BS degree will be considered.
Experience developing and executing in vitro assays (cell culture, transfection, qPCR, ELISA/Mesoscale, western etc.)
In vivo experience (dosing, model development and characterization etc.)
Knowledge of computer software and Microsoft applications (Word, Excel, PowerPoint, GraphPad Prism)
Ability to work well in collaborative fast-paced team environment
Demonstrate problem-solving and interpersonal skills.
Optional but, a plus: Experience in ophthalmology, CNS and/or muscle disorders.
Optional but, a plus: Experience with nucleic acid drugs (siRNA, Antisense etc.).
Compensation: Competitive salary, health and dental insurance, benefits, 401k, stock options, gym etc.
Keywords: biologist, scientist, siRNA, biotech, pharmaceutical, drug development, drug discovery, preclinical, animal models, antisense, CRISPR, eye, CNS, neurons</t>
  </si>
  <si>
    <t>DTx Pharma, Inc</t>
  </si>
  <si>
    <t>Education: Bachelor's Degree in Computer Science or similar field desired or eight (8) years equivalent training and/or experience.
Basic Experience: Five (5) years of computer experience in at least two of the following disciplines: system analysis, system programming, application programming, and equipment analysis.
Specialized Experience: Three (3) years of experience either as a computer hardware and/or systems software specialist or as a systems analyst with duties relating to the evaluation of third- and fourth-generation or state-of-the-art computer hardware and software and its ability to support specific requirements for a Command and Control (C2) Net-Centric Operations, Information Management and Decision Support system/application.
Knowledge of programming theories and methodologies, experience in network programming and data compression algorithms for minimization across networks, algorithm analysis, client-server programming, computer security, web services, publish and subscribe architectures and multiple language experience to include object oriented language types.
Duties: In a teaming environment, write, test, debug, and maintain computer programs, conceive, design, and test logical structures for solving problems through computer programs, utilize programming languages and tools to code, debug, compile, test, and deploy computer programs. Utilize code repositories and configuration management tools to successfully manage computer programming projects. Adaptable to the ever changing computer science discipline by quickly learning and implementing emerging technologies and identify opportunities for use of emerging technologies.
Specific Experience:
Developing and maintaining the Government Open Source Software, Ozone
Developing and maintaining the Government Open Source Software, Common Map API (CMAPI)
Performing agile software development,
Programming in Python and JavaScript (specifically React libraries),
Widgetized software (specifically, performance and analysis of code quality scans, automated and manual software testing, bug fixes)
Database schema design and administration.
Targeted Current or Previous job: supporting the US Navy, SPAWAR Systems Center Pacific
Security Clearance: Secret
Citizen: USA
Certification: DoD 8570.01 IAT Level II: CCNA Security, CySA+, GIC SP, GSEC, Security+ SE, SSCP.
AS&amp;T is an EOE - M/F/D/V AS&amp;T
Offers a first class benefits package, competitive salary and bonus incentives.</t>
  </si>
  <si>
    <t>Advanced Sciences and Technologies (AS&amp;T)</t>
  </si>
  <si>
    <t>Research Scientist - In Vitro PK / Oncology</t>
  </si>
  <si>
    <t>Research Scientist - In Vitro PK / Oncology, San Diego, CA
Seeking a highly motivated Research Scientist to work as a member of a multidisciplinary team to provide in vitro pharmacology and cell biology expertise to preclinical and clinical stage oncology projects. This is a hands-on position that requires an ability to be productive in a rapidly evolving environment.
Essential Duties and Responsibilities:
Development and performance of robust assays to characterize activity and MOA of company's preclinical and clinical stage programs.
Will participate on project teams to establish and influence project strategy and planning, provide scientific insight, and establish capabilities to support our internal programs.
Will work independently and as part of a broader team to solve complex problems.
Other duties as assigned or required.
Title will be based upon relevant education and experience.
Job Requirements:
PhD in Cellular, Molecular or Cancer Biology, or related discipline with at least 2-5 years of biotech / pharmaceutical industry experience.
Industry experience in small molecule drug discovery.
Expertise in tissue culture techniques, sh / siRNA, CRISPR, western blot analysis, stable cell line generation, proliferation/signaling assays and FACS analysis.
Experience with cellular mechanisms regulating cancer cell growth. Experience in in vitro tumor cell biology and cell signaling.
Proven track record of successful scientific accomplishments, exemplified by patents, presentations and/or peer reviewed publications
Outstanding problem solving, troubleshooting and organizational skills
Excellent communication and presentation skills
An ability to be productive and successful in a fast paced work environment
Apply Today for immediate consideration! Questions? Email JEND557@kellyscientific.com or call 858-264-6432.
Why KellyÂ®?
KellyÂ® Science is your connection to premier scientific and clinical companies looking to hire talented people just like you. Every day, we match science professionals with dream jobs that fit their skills and interestsits the way we think job searching should be. Nearly 100 percent of our science recruiters have a professional background/education in science, so we know a thing or two about the science market and how to get you noticed.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</si>
  <si>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Quantitative Analytics Consultant</t>
  </si>
  <si>
    <t>Job Description
Summary
1798, LLC is a rapidly growing strategic market access agency for the life science industry. We offer market leading solutions focused on areas such as market access strategy, financial impact analysis, training, and patient support program design; all complemented by a full suite of creative capabilities. Whether we are working with Fortune 500 organizations or startup companies working to launch their first therapeutic product, 1798, LLC strives to create value for our customers by informing and empowering them in a way that allows them to increase their net profits and optimizing their resources by organizing complex information into easily and rapidly implementable terms and tactics.
The Quantitative Analytics Consultant is directly responsible for strategic and tactical consulting activities for all of our clientele. Moreover, this position is key to meeting 1798, LLC's growth and profitability objectives by delivering quality products in a timely and accurate manner. The Quantitative Analytics Consultant relies on knowledge of the industryâ€™s concepts, practices, procedures, and extensive experience and judgment to plan and accomplish goals. A wide degree of independence, leadership, creativity, and latitude is expected.
On a day-to-day basis, the Quantitative Analytics Consultant is required to expertly build gross to net (GTN) models, develop forecasting models, government pricing impact projections, conduct pricing and contracting analyses, provide coding, coverage, and payment guidance; evaluate client requests; and identify areas of opportunity for clients to obtain appropriate product and patient access.
Duties and Responsibilities
The right candidate will be versatile and informed. Specific expectations may include the following:
Remain up to date on health policy through market monitoring and related activities
All coverage benefit categories
Develop and deliver reimbursement training programs
Develop pricing and contracting models and synthesize recommendations on best path forward for specific products across both the Medical benefit and Pharmacy benefit
Provide direct support for clients with day-to-day activities
Manage projects and provide guidance to project team on research and client-related issues
Develop detailed project plans and manage the budget for each project to achieve profit targets
Anticipate issues that may arise in the creation of client deliverables and develop appropriate contingency plans to ensure timely, profitable delivery of quality products to the client
Solve complex problems in a timely manner with minimal management oversight
Manage and direct all aspects of client development and direction. Assure client satisfaction with project deliverables
Manage cross-functional team
Manage direct reports and mentor staff outside of direct report responsibility
Provide subject matter expertise to internal and external customers
Provide leadership in the strategic direction of 1798, LLC
Requirements and Experience
Minimum of 7 yearsâ€™ experience in a Pricing, Contracting, Health Economics, Reimbursement, Government Pricing or Outcomes Research position, or other similar position
Experience launching a specialty product in oncology/hematology, inflammation, neurology, or rare disease preferred
Experience across both Medicare Part B covered products and Medicare Part D covered products
Strong understanding of Federal (U.S.) payer environment, including areas of (1) approval, coverage, and reimbursement for both physician-administered and self-administered therapies and (2) health policy
Detailed understanding of Federal (U.S.) Executive and Legislative branch health care policy and payment rate-setting authorities, processes, and responsible parties
Detailed understanding of Medicare and Medicaid statutes, regulations, and sub-regulatory policies related to coverage and reimbursement of health care products and services
Demonstrated ability to building and maintaining complex GTN models
Demonstrated ability to prioritize and manage workload and meet project deadlines
Strong project management skills
Excellent communication, interpersonal and management skills are required
Must enjoy working in demanding environment as a key member of a dynamic, team-based organization
Advanced degree in Health Policy, Business, or Law is preferred
Physical Demands and Work Environment
The physical demands and work environment characteristics described here are representative of those that must be met by an employee to successfully perform the essential functions of this job. Reasonable accommodations may be made to enable individuals with disabilities to perform the essential functions.
Physical demands: While performing the duties of this job, the employee is regularly required to stand, walk, sit; use hands to finger, handle, feel objects, and type on keyboard; reach with hands and arms; talk and hear. Specific vision abilities required by the job include close vision, distance vision, depth perception, and the ability to adjust focus.
Work environment: The noise level in the work environment is usually minimal.
Company Description
1798 is a healthcare consulting firm with expertise in developing market access strategies, unearthing insights, and establishing value propositions that are meaningful to key stakeholders to deliver a competitive advantage to life science companies.</t>
  </si>
  <si>
    <t>1798, LLC
3.1</t>
  </si>
  <si>
    <t>Data Analyst 3</t>
  </si>
  <si>
    <t>Job Description Summary
Job Description
We are seeking an experienced data analyst to help drive innovation and make an impact within the world of health. The Data Analyst 3 functions as an integrator between business needs and technology solutions, helping to create technology solutions to meet business needs. The Data Analyst 3 makes complex information and data sets understandable through rich visual formats that are insightful and actionable. You'll be working to solve complex healthcare problems using large datasets and an array of advanced data analytics tools. Every day you'll be working alongside energizing product teams that are eager to work with you to solve our customers' most pressing problems.
The Data Analyst 3 resides within the Software Technology Solutions, Analytic Services department. Technology Solutions is a software development organization within BD responsible for delivering analytics and surveillance solutions that help hospitals take care of their patients. Capabilities like advanced analytics, user experience design, data science, test automation, project/portfolio management, lean-agile software development practices, and automated software development metrics are critical to our success. Software Technology Solutions provides data products and solutions to our customers using in-depth detailed medical device and hospital data to improve the safety and experiences for all patients.
Own an analytics project from start to end including relationship building, requirements gathering, solution designing, collaborating, communicating, documenting, and presenting outcomes.
Based on others' or your own design, develop, tune, test, store, label, and document code.
Drive details of how the solution meets the needs including writing test plans, organizing test execution, executing testing, and supporting solutions in production.
Drive insight by designing professional visualizations with logical and meaningful data flow.
Build data visualizations with a strong understanding of the appropriate chart types to use to highlight patterns in the data for unstructured and structured data sets
Create and drive solutions that lead to greater efficiency for the Analytic Services team and our customers.
Minimum Requirements:
Must have a Bachelor's degree in Computer Science, Business or a quantitative field.
Must have a minimum of six years of experience in exploratory data analysis using Excel, Python and/or R.
Must have a minimum of two years of experience with Python for data manipulation, program development, deployment, and support. Ability to write functions, object oriented code, and leverage automated testing tools such as pytest.
Must have a minimum of two years of experience with data visualization tools such as ggplot2 or Matplotlib.
Must have a minimum of four years of SQL coding. Can do complex joins and understands architectural principles.
Must have knowledge of introductory statistics.
Ability to work independently, manage small engagements or parts of large engagements.
Must be a trustworthy business partner who actively communicates and collaborates with team members and customers.
Must be a stickler for accuracy and quality.
Strong oral and written communication skills, including presentation skills (MS Visio, MS PowerPoint).
Strong problem solving and troubleshooting skills with the ability to exercise creativity and mature judgment.
Strong business acumen.
Strong interpersonal and communication skills (both written and oral) including the ability to communicate technical/statistical concepts to a non-technical audience.
Strong candidates are creative, detail-oriented, innovative, and have intellectual curiosity.
#LI-TECH
Primary Work Location
USA CA - San Diego TC Bldg C&amp;D
Additional Locations
Work Shift
NA (United States of America)</t>
  </si>
  <si>
    <t>Data Engineer AWS, ETL, Python - San Diego, CA (remote for now</t>
  </si>
  <si>
    <t>Job Description
We have an urgent opening with our client in San Diego for a position of AWS Data Engineer.
For this position, Ideal candidate should have strong data engineering using AWS platform and Python. Must possess AWS cloud and AWS services experience such as S3 Buckets, Lambda, API Gateway, SQS queues.
Python for data processing using CSV, JSON, Delimited, XML, AVRO, Parquet and other file formats is highly preferred with major data warehousing platform such as Oracle, Teradata, Netezza, AWS Redshift, Snowflake etc.
For more details, please contact:
Taruna
PRIMUS Global Services
(972) 753-6500 x131
jobs@primusglobal.com</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</si>
  <si>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13htvriMsx</t>
  </si>
  <si>
    <t>Scientist (Chemistry)</t>
  </si>
  <si>
    <t>Job Description
We are seeking a Scientist to join our team! This person will receive exposure to the technical and regulatory challenges of developing and validating analytical methods for raw materials and drug formulations. They will also support formulation and help drive toward project timelines. This position reports to the Director, Product Development.
Essential Duties &amp; Responsibilities
â€¢ Support analytical test methods development and formulation development
â€¢ Assist with development stability studies and studies in response to FDA information requests
â€¢ Correctly execute development activities as defined by senior scientific staff or management
â€¢ Support design studies, as appropriate
â€¢ Apply basic scientific principles, technology and regulatory knowledge with guidance
â€¢ Perform literature searches and extract relevant information from published information
â€¢ Support laboratory operations
â€¢ Contribute to protocols, testing procedures, and technical reports
â€¢ Report and treat data with a high level of integrity and ethics
â€¢ Thoroughly and accurately document experimental activities in laboratory notebooks
â€¢ Other duties as assigned
Qualifications &amp; Skills
â€¢ Highly motivated, goal oriented, diligent, attentive to detail, organized self-starter
â€¢ Ability to be flexible and find solutions to complex issues in a diplomatic and professional manner
â€¢ Ability to handle simultaneous projects in an efficient and organized manner
â€¢ Team player and able to self-motivate and work independently when needed
â€¢ Communicate own work effectively orally and in writing
â€¢ Strong organizational skills, including the ability to prioritize and multitask in a fast-paced, project driven environment
â€¢ Proficient with MS Word, PowerPoint, Excel
â€¢ Commitment to honest and ethical behaviors
Education &amp; Experience:
â€¢ Zero (0) to five (5) years of experience in hands on analytical methods development in a pharmaceutical environment
â€¢ BA/BS/MA/MS or PhD degree in a scientific discipline (chemistry preferred)
â€¢ Proficiency in HPLC and GC instrumentation and software is preferred</t>
  </si>
  <si>
    <t>Data Analyst - VerityStream
Job Details
Level
Entry
Job Location
San Diego, CA Office - San Diego, CA
Position Type
Full Time
Education Level
4 Year Degree
Salary Range
Undisclosed
Travel Percentage
Undisclosed
Job Shift
Undisclosed
Job Category
Data Services
Position Summary
The VerityStream Data Analyst will coordinate, plan and transfer data from client data sources to company software products using programming, analysis, and technical tools. The Data Analyst assist clients with software installs and upgrades to ensure a smooth transition.
ESSENTIAL DUTIES OR RESPONSIBILITIES:
Using appropriate programming and technical tools, the Data Analyst evaluates clientâ€™s data to determine its suitability for transfer into VerityStreamâ€™s proprietary software systems.
Works with multiple VerityStream departments as necessary to ensure the successful execution of data transfer and software implementation projects to provide a positive experience for clients.
Perform complex data imports from various database systems into Microsoft SQL Server.
Merge data from one SQL Server database to another SQL Server database.
Perform Enterprise data consolidation.
Job Specifications
JOB SPECIFICATIONS:
KNOWLEDGE/EDUCATION AND EXPERIENCE REQUIRED:
Bachelorâ€™s degree in Computer Science, Information Systems, or related discipline.
2-4 years of experience with data extraction and transformation tools - Microsoft SQL Server 2008R2/2012/2014 required; Visual FoxPro, and/or Oracle 8i/10g desirable.
SKILLS REQUIRED:
Must be well versed in the following operating systems: Windows 7, 8.1, and 10. Windows Server 2003, 2008, 2012, and 2016.
Intermediate skills with creating .BAT files for execution.
Basic networking skills, including TCP IP, FTP, SFTP, HTTP, HTTPS, Telnet, Netstat, SMPT, SMB, etc.
Intermediate experience with Microsoft SQL Server 2008 R2, 2012, 2014, and 2016 and basic administration skills.
Responsible for writing complex T-SQL statements to extract, transform and load data.
Ability to write, analyze, and develop SQL code.
Responsible for developing improved data migration processes using SQL Server Integration Services.
Perform time-sensitive data migrations both during and outside of regular business hours.
Work closely with and communicate effectively with clients, peers, and management teams.
Communicates any issues/concerns regarding contractual obligations related to data transfer services to the Implementation Specialist.
Works with clients during the implementation of all VerityStream software products, including troubleshooting as necessary.
Requires excellent customer service skills and has the ability to communicate effectively in both written and verbal media.
A fundamental understanding of relational database theory and set-based logic.
Excellent time-management, organization, prioritization, and the ability to adapt to rapidly changing technical projects.
ABILITIES REQUIRED:
Able to work cooperatively in a team environment.
Ability to learn and adapt to new technologies rapidly.
Able to demonstrate excellent time-management, prioritization, attention to detail and organization skills.
Extensive computer usage and use of the phone.
Train new team members.
HealthStream is an equal opportunity employer. HealthStream prohibits employment practices that discriminate against individual employees or groups of employees on the basis of age, color, disability, national origin, race, religion, sex, sexual orientation, pregnancy, veteran or military status, genetic information or any other category deemed protected by state and/or federal law.</t>
  </si>
  <si>
    <t>Verity, A HealthStream Company
4.1</t>
  </si>
  <si>
    <t>Senior Scientist/Engineer, Process Development</t>
  </si>
  <si>
    <t>Apply
Description
Position Summary
Poseida is seeking a highly motivated and talented individual to join the Manufacturing Science and Technology (MSAT) team in the Process Development organization. Ideal candidate will have a strong background in cell culture and biopharmaceutical process development from clinical to commercial stage. As a Senior Scientist/ Engineer in MSAT Process Development, you will provide leadership for experimental activities aiming at improving and optimizing GMP manufacturing processes for both autologous and allogeneic CAR-T product for cancer treatment. Additionally, you will support process characterization and process validations activities and regulatory submissions. The ideal candidate will have a demonstrated knowledge of phase appropriate process development as well as strong understanding of GMP environment for cell therapy/ biologics manufacturing.
Responsibilities
These may include but are not limited to:
Design and lead process optimization studies to increase productivity, robustness, and/or yield of manufacturing operations while maintaining or improving product quality attributes
Author and review technical documentation to evaluate impact of process changes and support change controls initiative
Author and review IND sections to support IND amendment
Design and implement business process to decrease COGs and streamlining of manufacturing procedures
Author and review regulatory sections and dossiers
Support Process Characterization (PC) activities to develop a thorough understanding of CPP and CQAs
Support Process Validation and BLA readiness activities as required
Participate and influence a cross-functional development team to advance CMC activities
Present main findings to internal and external partners as well as major stakeholder within the company
May lead a team of research associates
Other duties as assigned
Requirements
Requirements, Knowledge, Skills and Abilities
PhD in biotechnology/ chemical engineering with 5 plus years of industry experience or MS in biotechnology, chemical engineering or related discipline with 7 plus years of experience in pharmaceutical process development/ MSAT (an equivalent combination of education and experience may be considered). PhD is preferred.
Understanding of Design Space and ICH guidelines is desired (QbD etc.)
Strong Technical Writing skills are required
Prior experience with DoE and statistical data analysis for manufacturing is needed
Proven track record with phase appropriate development process optimization
Demonstrated experience with cell culture and aseptic processing
Understanding of bioengineering principles is necessary
Understanding of cGMP manufacturing and regulatory requirements for pharmaceuticals development is necessary
Prior process characterization or process validation experience is highly desired
Travel may be required up to 20% of the time</t>
  </si>
  <si>
    <t>Automotive eCommerce Data Analyst</t>
  </si>
  <si>
    <t>Automotive eCommerce Data Analyst
The Company
Web Shop Manager, located in sunny San Diego, is the world's leading eCommerce solution for the automotive industry. With 20 years of direct industry experience, we have helped over a thousand businesses worldwide. We are committed to our customers' success and with our 99% customer retention rate we must be doing something right.
The Position
This is a remote position, regardless if there is a global pandemic. #LowRiskCovid19 We do meet up a few times a year, but primarily we use Slack to communicate and Wrike to manage our projects. You'll work directly with our data lead who will provide comprehensive one-on-one training to ensure you're comfortable with our software and processes.
The bulk of this position revolves around enriching product content. This can be anything from categorizing products to stitching together data from various sources. Broad knowledge of the automotive industry is essential to the success of this position.
Requirements
Broad Automotive Knowledge Required
Entry-Intermediate level Excel skills (able to manipulate basic product data)
Excellent listening, verbal and written communication skills
Bonus Points
eCommerce product data experience is a plus
ACES/PIES experience is a major plus
]]&gt;</t>
  </si>
  <si>
    <t>Data Architect / Engineer</t>
  </si>
  <si>
    <t>Please, no third parties. No sponsorship opportunities available now or in the future. Although a Southern California candidate is preferred, this position can be fully remote. Main Duties and Responsibilities - Lead a technical team that architects, builds, maintains, scales, monitors, administrates and secures the organization's analytics infrastructure. - Create a solid, flexible, stable system that enables company to deliver best-in-class analytics products to customers in the face of massive growth. - Act as the functional lead, manage staff and do the hands-on work. - Enable data access, data processing and data products by architecting, maintaining, scaling, monitoring and securing company machine learning production system (AWS, Python), Data Warehouse (Snowflakes), ETL system and data pipelines (Informatica, Stitch Data), and BI system (Tableau Online, PlecoTech). Skills and Requirements - 10+ years of total experience with relational database development and 4+ years working in a Data Architect capacity. - Experience planning, building, and managing data infrastructures in a public cloud. - Strong experience leveraging tools and platforms within the AWS ecosystem (EC2, S3, Aurora, Lambda, API Gateway, etc.). - In-depth experience with MySQL databases and Snowflakersquos data warehouse. - Experience managing a business intelligence system. - Strong proficiency with ETL development. - Experience with one or more of the following Python, Scala, and Java. - Exposure to Big Data technologies such as Hadoop, Spark, and Hive. - Comfortable with setting and meeting SLAs for data availability and quality. - Understanding of Machine LearningAI principles in data engineering. - Scrum andor Agile experience. - Proven ability and willingness to make data-driven decisions. - Proven ability to work with a high degree of autonomy. - Bachelors or Masters Degree in Computer Science or related field is preferred. tags database architect, database engineer, data architect, data engineer, etl architect, etl engineer, data scientist, mysql architect, data analyst, database analyst</t>
  </si>
  <si>
    <t>AbleForce</t>
  </si>
  <si>
    <t>Principal Scientist, Chemical Development</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</si>
  <si>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companyâ€™s diverse portfolio includes two FDA-approved treatments INGREZZAÂ® (valbenazine) for tardive dyskinesia and ORILISSAÂ® (elagolix) for endometriosis*, as well as clinical development programs in multiple therapeutic areas, including Parkinsonâ€™s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Parkinsonâ€™s disease and Friedreichâ€™s ataxia. (*in collaboration with AbbVie)
About the Role:
Among other responsibilities, the Principal Scientist is responsible for research and development, tech transfer and commercialization of drug substance processes, as well as oversight of batch manufacturing and regulatory document contribution through managerial and individual input. S/he provides project management for CMC programs or Chemical Development projects, and manages direct reports.
_
Your Contributions (include, but are not limited to):
Plans and manages projects. Represents Chemical Development on cross-functional teams. Maintains accountability for deliverables and progress on R&amp;D and manufacturing plans for Chemical Development projects.
Independently designs, plans and executes activities towards the goals of one or more Chemical Development projects to support preclinical through commercial activities.
Supervises laboratory work and/or lab personnel and ensures safe laboratory practices.
Performs process R&amp;D and optimizes synthetic routes.
Identifies and recommends approaches to novel ideas in Chemical Development.
Provides support for off-site synthesis, manufacturing activities and interaction with contractors.
Provides input into CMC regulatory documentation and supporting work.
May provide supervision of laboratory personnel and guidance for their professional development.
Contributes to development of policies and executes against department strategies.
Builds and enhances internal and external professional relationships.
Other duties as assigned.
Requirements:
BS/BA in chemistry and 12+ years of experience in experience in pharmaceutical/process development field, including API manufacturing person in plant activities, Experience managing laboratory, maximizing productivity is desirable. OR
MS/MA in chemistry and 10+ years of similar experience noted above, OR
PhD in chemistry and 7+ years of similar experience noted above; may include postdoc experience
Thorough understanding of organic chemistry and a well-developed understanding of process chemistry as well as current literature.
Excellent laboratory and productivity skills.
API Manufacturing experience.
Good understanding of cGMP requirements in API.
Demonstration of cross-functional understanding related to drug development
Assimilates data and research findings outside of Neurocrine for application to new scientific projects
Maintains broad knowledge of scientific principles and theories and possesses intellectual mastery of one or more scientific areas
May develop an understanding of other areas and related dependencies
Advanced knowledge and demonstrated ability working with / recommending a variety of laboratory equipment/tools
Ability to work as part of and lead multiple teams
Exhibits leadership skill and ability, typically leads lower levels and/or indirect teams
Excellent computer skills
Excellent interpersonal, communications, problem-solving, analytical thinking skills
Sees broader picture, impact on multiple programs, teams and/or departments
Ability to meet multiple deadlines across a variety of projects/programs, with a high degree of accuracy and efficiency
Excellent project management skills
Neurocrine Biosciences is an EEO/AA/Disability/Vets employer.</t>
  </si>
  <si>
    <t>Scientist â€“ System Integration</t>
  </si>
  <si>
    <t>Element Biosciences is a multi-disciplinary startup focused on innovating genetic analysis tools for the research and clinical markets. The Company's technology will broaden the end user experience through improved data quality and simplified workflows to benefit discoveries and diagnosis in healthcare.
We are passionate about our mission to develop high performing products to study genomics in an unprecedented flexibility and to understand biology for the improvement of healthcare. We have built a highly efficient product-driven organization where employees can learn, grow and thrive in a challenging but encouraging environment. We are committed to scientific integrity, collegiality, honesty, objectivity, and openness. We offer excellent benefits, which include a 401K plan, competitive health benefits, flexible vacation, and equity incentives.
We are looking for a scientist who excels in a complex and multidisciplinary work environment to drive the integration of our cutting-edge products to improve genetic research and human health. The System Integration team works closely with our technology development groups to iterate and improve upon product functionality and drive development. This role works across disciplines including chemistry, biochemistry, hardware, and software to understand the dependencies of product components and ensure robust operation. As an integration lead you will be responsible for the identification, documentation, and troubleshooting of problems as well as testing and reporting on system performance. Key to success will be the ability to process and interpret complex datasets to identify underlying trends and areas for improvement.
Responsibilities:
Collaborate with functional teams to understand processes contributing to system-level performance and provide feedback for improvement.
Conceive, plan, and execute experiments to objectively measure system performance including verification and validation testing.
Troubleshoot issues as they arise and design tests to understand root causes and suggest fixes.
Track and document system attributes across all stages of development utilizing best practices.
Supervise one or more Associate on project activities.
Analyze large datasets and present findings in a clear and concise format.
Requirements:
Ph.D. or a masterâ€™s degree in chemistry, engineering, molecular biology or related field.
Relevant experience in a product or process development required.
A broad scientific knowledge including expertise in fluidics, optics, surface chemistry, molecular biology, genomics, and image analysis.
Experimental design and interpretation of large, multivariate datasets including DOE and statistical analysis. Experience with JMP desired.
Sub-system and system-level design space characterization.
Solid communication and writing skills.
People leadership and experience in a fast-paced industry.
Well-organized and a good communicator
A team player
Persistent and ambitious
Resilient
Desired Skills:
Common methods for DNA characterization such as PCR (endpoint, real-time, droplet), Bioanalyzer, capillary electrophoresis, fluorescent binding and activity assays.
Experience working on complex instruments under development.
Library preparation for NGS and an understanding of primary and secondary sequencing metrics.
Chemical modification of surfaces including coatings, polymer films and conjugation chemistries.
We are passionate about our mission to develop high performing products to study genomics in an unprecedented flexibility and to understand biology for the improvement of healthcare. We have built a highly efficient product-driven organization where employees can learn, grow and thrive in a challenging but encouraging environment. We are committed to scientific integrity, collegiality, honesty, objectivity, and openness. We offer excellent benefits, which include a 401K plan, competitive health benefits, flexible vacation, and equity incentives.
We foster an environment such that all people are afforded the freedom to pursue their passions without regard to race, color, religion, national or ethnic origin, gender (including pregnancy), sexual orientation, gender identity or expression, age, disability, veteran status or any other characteristics protected by law.</t>
  </si>
  <si>
    <t>Please, no third parties.No sponsorship opportunities available now or in the future.
Although a Southern California candidate is preferred, this position can be fully remote.
Main Duties and Responsibilities:
Lead a technical team that architects, builds, maintains, scales, monitors, administrates and secures the organization's analytics infrastructure.
Create a solid, flexible, stable system that enables company to deliver best-in-class analytics products to customers in the face of massive growth.
Act as the functional lead, manage staff and do the hands-on work.
Enable data access, data processing and data products by architecting, maintaining, scaling, monitoring and securing company machine learning production system (AWS, Python), Data Warehouse (Snowflakes), ETL system and data pipelines (Informatica, Stitch Data), and BI system (Tableau Online, PlecoTech).
Skills and Requirements:
10+ years of total experience with relational database development and 4+ years working in a Data Architect capacity.
Experience planning, building, and managing data infrastructures in a public cloud.
Strong experience leveraging tools and platforms within the AWS ecosystem (EC2, S3, Aurora, Lambda, API Gateway, etc.).
In-depth experience with MySQL databases and Snowflakes data warehouse.
Experience managing a business intelligence system.
Strong proficiency with ETL development.
Experience with one or more of the following: Python, Scala, and Java.
Exposure to Big Data technologies such as Hadoop, Spark, and Hive.
Comfortable with setting and meeting SLAs for data availability and quality.
Understanding of Machine Learning/AI principles in data engineering.
Scrum and/or Agile experience.
Proven ability and willingness to make data-driven decisions.
Proven ability to work with a high degree of autonomy.
Bachelors or Masters Degree in Computer Science or related field is preferred.
tags: database architect, database engineer, data architect, data engineer, etl architect, etl engineer, data scientist, mysql architect, data analyst, database analyst</t>
  </si>
  <si>
    <t>AbleForce, Inc.</t>
  </si>
  <si>
    <t>Senior Scientist/Engineer, Early Stage Process Development</t>
  </si>
  <si>
    <t>Apply
Description
Position Summary
Poseida is seeking a highly capable and independent Senior Scientist/Engineer to lead a small team that develops novel cell therapy processing platforms to support development of Poseidaâ€™s allogeneic cell therapy programs. This is a highly visible technical position that will interact with project teams and cross-functional stakeholders. To be successful in this role, the ideal candidate must have extensive process development expertise in biotechnology or cell and gene therapy areas. He/she will also work to improve the current process and develop a number of cutting-edge technologies in constant pursuit of the best possible way to deliver our proprietary technology (i.e. electroporation, microfluidics, etc.). The successful candidate will execute laboratory studies to support process design and development, process characterization, and continuous process improvements. He/she will also support and contribute to regulatory submissions and technology transfers to external CMOs and Poseidaâ€™s Pilot Plant.
Responsibilities
These may include but are not limited to:
Develop a robust, scaled platform to deliver transposon/transposase constructs into T cells by electroporation and other non-viral gene delivery systems
Develop cell isolation, expansion, purification, washing/concentration, fill/finish and cryopreservation protocols and technologies in support of product development from clinical to commercial scale
Used statistically robust methodology for study design and data analytics
Author and review technical documentation such as SOPs and batch records
Draft and review Investigational New Drug (IND) applications with the FDA
Lead technology transfer to manufacturing and provide training for GMP production
Prioritize studies to ensure resources are being utilized on the most impactful activities
Participate and influence a cross-functional development team to advance CMC activities
Present main findings to internal and external partners as well as major stakeholder within the company
Lead a small team of Scientists/Associates
Requirements
Requirements, Knowledge, Skills and Abilities
PhD in bioengineering, life-science or related discipline with 5 plus years of experience in pharmaceutical process development or MS in bioengineering, life-science or related discipline with 7 plus years of experience in pharmaceutical process development (an equivalent combination of education and experience may be considered).
A strong background in development of electroporation conditions as applied to T-cells or other cell types, eg., Hematopoietic Stem Cells
Proven track record with phase appropriate process development and optimization
Proven ability to manage multiple projects in a highly matrixed environment and lead cross-functional activities is required
Prior experience with DoE and statistical data analysis are required
Experience in the characterization, culture, and manipulation of T cells or other immune cells and/or stem cells is required
Experience with gene editing methodologies (CRISPR, TALEN, ZFNs) is preferred
Understanding of cGMP manufacturing and regulatory requirements for pharmaceuticals development is highly desired
Travel may be required up to 20% of the time</t>
  </si>
  <si>
    <t>Data Scientist 3 (Tableau Statistics (Fleet Readiness), Tableau Statistics (IT Portfolio), Predictive Analysis &amp; Visualization)</t>
  </si>
  <si>
    <t>PSI Pax, Inc. has an exciting opportunity for a Data Scientist 3 (Tableau â€“ Statistics (Fleet Readiness), Tableau â€“ Statistics (IT Portfolio), Predictive Analysis &amp; Visualization) to support our government customer in San Diego, CA.
Position is contingent upon contract award.
Essential Job Functions &amp; Responsibilities:
Tableau â€“ Statistics (Fleet Readiness), Tableau â€“ Statistics (IT Portfolio), Predictive Analysis &amp; Visualization.
Conduct planning, analysis, integration, extraction, migration, and reporting of data in Navy Enterprise Resource Planning (N-ERP) and its associated software products. Create, maintain, and manage the tables, cubes, extracts, and reports used to provide the required information. Sustain the data structures, processes, principles, business rules, and operational practices of N-ERP in the current operating environment.
Utilize Government provided software environments, applications, and tools to support N-ERP, data analytics, and other IT operations. Configuration files, source code, scripts, reports, visualizations, analytics, and algorithms shall be developed and retained in tools within the Government provided environment.
In support of data analytics, work with other functional SME to produce and improve relevant analytics and reports in areas such as financial management, accounting, cost analysis, material management, human resources (workforce), total force management (manpower), logistics, Fleet readiness, installations, facilities, program management, IT management, cybersecurity, and other areas within the customerâ€™s mission. Support business process engineering to align data analytics requirements to the customerâ€™s business processes. Interact with SME to develop understanding of data sets, analytics requirements, business problems, leadership objectives, external stakeholder objectives, and metrics and produce requirements specifications. Digitize processes and implement tools integrated with data sources. Provide data integration to enable the discovery and monitoring of correlations among disparate data sources and metrics, as well as the identification of causal factors associated with anomalous data observations. Develop and implement predictive algorithms to identify leading indicators. Implement artificial intelligence driven knowledge bases. Provide user training on analytics and reporting.
Required Qualifications:
â€¢ Three (3) years of experience translating business requirements into reporting designs, predictive and statistical analysis, data cleansing, and visualizing business data.
â€¢ Two (2) years of experience using analytics environments necessary for specific job duties (Tableau, R, Python, etc.)
â€¢ Development of Systems Specification, Systems Analysis, Systems Architecture, Systems/Equipment Integration, Test &amp; Evaluation Criteria for business systems.
â€¢ Eligible to obtain a SECRET level security clearance (final SECRET clearance required if tasking includes access to classified systems).
Education Requirements:
Bachelorâ€™s degree from an accredited college or university in one of the following fields: Computer Science, Engineering, Mathematics, Statistics, Operations Research. An additional 4 years of relevant specialized experience may be substituted for a Bachelorâ€™s degree. Masterâ€™s degree preferred.
In addition, U.S Citizenship is required. Applicants selected will be subject to a government security investigation and must meet eligibility requirements for access to classified information and be able to obtain a DoD government-granted security clearance. Individuals may also be subject to a background investigation to include but not limited to criminal history, employment and education verification, drug testing, and creditworthiness.
PSI Pax is an Equal Opportunity/Affirmative Action Employer. Qualified applicants will receive consideration for employment without regard to race, color, religion, sex, age, national origin, marital status, disability, protected veteran status, sexual orientation, or genetic information.
PSI Pax is an E-Verify Participant.</t>
  </si>
  <si>
    <t>About Dexcom:
Founded in 1999, Dexcom, Inc. provides continuous glucose monitoring technology to help patients and their clinicians better manage diabetes. Since our inception, we have focused on better outcomes for patients, caregivers, and clinicians by delivering solutions for people with diabetes - while empowering our community to take control of diabetes.
Functional Description/Track (Technical Individual Contributor):
Establishes database management systems, standards, guidelines and quality assurance for database deliverables, such as conceptual design, logical database, capacity planning, external data interface specification, data loading plan, data maintenance plan and security policy. Documents and communicates database design. Evaluates and installs database management systems. Codes complex programs and derives logical processes on technical platforms. Builds windows, screens and reports. Assists in the design of user interface and business application prototypes. Participates in quality assurance and develops test application code in client server environment. Provides expertise in devising, negotiating and defending the tables and fields provided in the database. Adapts business requirements, developed by modeling/development staff and systems engineers, and develops the data, database specifications, and table and element attributes for an application.
Essential Duties and Responsibilities:
Hands-On development 75% of daily activities
Work with our Data Architect to build robust data pipelines for our Enterprise Environment via Java (Scala) in a virtualized environment
Execute on technical requirements and document new ones when needed
Monitor NoSQL performance and optimize table indexes to increase query performance
Participate in on-call rotation for data pipeline support in a GCP environment
Support QA: diagnosing and resolving bugs
Apply best practices for testing and deployment in an agile environment
Understanding the technical architecture of internally developed applications
Protect the confidentiality and security of client data
Understand business processes and requirements from the business
Review and develop dbs schema while ensuring database(s) performance is efficient and optimized
Work both independently and as part of a team
Manage code via Github/Bamboo and work tasks within JIRA
Required Qualifications:
Typically requires a Bachelorâ€™s degree in a technical discipline, and a minimum of 5-8 years related experience or Masterâ€™s degree and 2-5 years equivalent industry experience or a PhD and 0-2 years experience.
Demonstrated experience and ability to develop in Java (Scala) â€“ Primary role
Demonstrated experience as a DBA supporting a Production environment â€“ Secondary role
Knowledge of traditional and modern data warehouse methodologies
Proven ability to learn new tools and technology
Expert level SQL with the ability to create and evaluate complex SQL statements, stored procedures, and index tables
Experience developing, deploying, and supporting ETL workflows
Demonstrated ability to work in a fast paced and changing environment with short deadlines, interruptions, and multiple tasks/projects occurring at once
Bachelor's degree in Computer Science, Information Systems, Mathematics or Engineering from an accredited academic university, or an equivalent combination of education and experience
Preferred Qualifications:
Experience with GCP infrastructure deployments â€“ application resource management in GCP environment(s)
Experience developing and deploying libraries for database(s) interaction layer
Experience with PostgreSQL
Experience with GCP services (Dataflow/PubSub/Airflow/Spanner)
Prior medical device experience
Travel Required:
Up to 10%
Functional/Business Knowledge:
Possesses broad understanding of technical principles and theories. Ability to synthesize external data and research findings for application that may impact technical objectives.
Scope:
Demonstrates successes in technical proficiency and independent thought. Works on complex problems in which analysis of situations or data requires an indepth evaluation of various factors. Exercises judgment within broadly defined practices and policies in selecting methods, techniques and evaluation criteria for obtaining results.
Judgement:
Exercises good judgment in selecting methods and techniques for obtaining solutions.
Normally receives little instruction on day-to-day work, general instructions on new assignments.
#LI-CC1
An Equal Opportunity Employer. All qualified applicants will receive consideration for employment without regard to race, color, religion, sex, sexual orientation, gender identity, national origin, or protected veteran status and will not be discriminated against on the basis of disability.
If you are an individual with a disability and would like to request a reasonable accommodation as part of the employment selection process, please contact Talent Acquisition at talentacquisition@dexcom.com.
To all Staffing and Recruiting Agencies: Our Careers Site is only for individuals seeking a job at Dexcom. Only authorized staffing and recruiting agencies may use this site or to submit profiles, applications or resumes on specific requisitions. Dexcom does not accept unsolicited resumes or applications from agencies. Please do not forward resumes to the Talent Acquisition team, Dexcom employees or any other company location. Dexcom is not responsible for any fees related to unsolicited resumes/applications.</t>
  </si>
  <si>
    <t>Job ID 1181873
Category Data Analytics
Schedule Full-time
Description:
Position Purpose:
Analysis and reporting happen through Python/SQL.
Interpret and analyze data from multiple sources including claims, provider, member, and encounters data. Identify and assess the business impact of trends
Develop, maintain, and troubleshoot complex scripts and reports developed using SQL, Microsoft Excel, or other analytics tools
Contribute to the planning and execution of large-scale projects with limited direction from leadership
Assist in the design, testing, and implementation of process enhancements and identify opportunities for automation
Identify and perform root-cause analysis of data irregularities and present findings and proposed solutions to leadership and/or customers
Manage multiple, variable tasks and data review processes with limited supervision within targeted timelines and thrive in a demanding, quickly changing environment
Apply expertise in quantitative analysis, data mining, and the presentation of data to see beyond the numbers and understand how customers interact with analytic products
Partner cross-functionally at all levels of the organization and effectively, both verbally and visually, communicate findings and insights to non-technical business partners
Independently engage with customers and business partners to gather requirements and validate results
Communicate and present data-driven insights and recommendations to both internal and external stakeholders, soliciting and incorporating feedback when required
Provide technical guidance to junior analysts
Qualifications:
The Data Analyst (Healthcare Analytics) will have the opportunity to make a significant impact through the discovery, development, and implementation of leading-edge analytics that answer important business questions. The analyst will collaborate with key corporate and health plan business partners for the purpose of identifying and delivering robust reporting and analytics capabilities to drive improved business performance.
Education/Experience:
Bachelorâ€™s degree in business, economics, statistics, mathematics, actuarial science, public health, health informatics, healthcare administration, finance or related field or equivalent experience. Master's degree preferred. 4+ years of experience working with large databases, data verification, and data management or 2+ years of IT experience. Healthcare analytics experience preferred. Ability to integrate, validate, and reconcile data from multiple sources as well as design and construct analysis tools that extract, prepare, analyze, and store/present results to support business needs. Knowledge of query development using SQL or other coding languages. Knowledge of basic statistical, analytical, or data mining techniques including basic data modeling, trend analysis, and root-cause analysis preferred. Working knowledge of analytical tools, including R, Python, SAS, ArcGIS, QGIS, Microstrategy, Tableau, Hadoop, or related tools preferred. Working knowledge of relational databases preferred. Working knowledge of automation capabilities such as batch processes, stored procedures, scripting languages, Microstrategy, or other tools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</si>
  <si>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Interpreta
2.3</t>
  </si>
  <si>
    <t>#104733 HPC Systems and Data Engineer</t>
  </si>
  <si>
    <t>The effects of the COVID-19 pandemic have impacted UC San Diego Campus hiring. UCSD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UCSD Layoff from Career Appointment: Apply by 6/02/20. for consideration with preference for rehire. All layoff applicants should contact their Employment Advisor.
Special Selection Applicants: Apply by 6/12/20. Eligible Special Selection clients should contact their Disability Counselor for assistance.
Job posting will remain open until position is filled.
DESCRIPTION
Department Overview:
The San Diego Supercomputer Center (SDSC) is a world leader in using, innovating and providing cyberinfrastructure to enable advances and new discovery in science and engineering. Focusing on data-oriented and computational science and engineering applications, SDSC serves as an international resource for data cyberinfrastructure through the provision of software, hardware and human resources in multi-disciplinary science and engineering, and is a leading national cyberinfrastructure center to the National Science Foundation (NSF) and broader community.
SDSCâ€™s High-Performance Systems Group is responsible for and operates SDSCâ€™s high-performance computing clusters and related systems. The group operates large-scale compute and storage systems funded by the National Science Foundation (currently the XSEDE program), the UCSD campus (e.g., the Triton Shared Compute Cluster) and other entities; these systems support users from campus, national, and international communities across a broad range of scientific disciplines. The group is part of SDSCâ€™s Data-Enabled Scientific Computing (DESC) Division.
Position Overview:
The incumbent will apply skills as a seasoned, experienced systems integration professional with a full understanding of systems and software integration concepts to evaluate, resolve and implement medium-sized projects or portions of large projects with moderate scope and complexity. S/he will resolve a wide range of business processes, system functionality, implementation issues and system and software integration issues. The incumbent will need to demonstrate competency in selecting tools, methods and techniques to obtain results, give technical presentations to associated teams and other technical units, and evaluate new technologies including performing moderate to complex cost/benefit analyses. S/he may lead a team of systems/infrastructure professionals.
Additionally, the incumbent will be responsible for the management of national and campus HPC clusters and their related storage systems, such as large parallel file systems, NFS file servers, and the underlying storage technologies. Responsibilities include but are not limited to systems administration (primarily Linux) with on-call duties, including management of hardware, OS, I/O, and software environment installation and maintenance. The incumbent will support resource managers, schedulers and client access to parallel and distributed file systems, conduct multi-faceted analysis, testing, scripting and benchmarking, work with very complex, advanced systems, data and networks in a research and performance evaluation environment, and provide technical expertise in parallel and high-performance filesystems (Lustre, Ceph, GPFS, etc.) and storage. Also, s/he will be responsible for system internals, data and storage, network and operating systems, emerging technologies, hardware, and architectures and the interrelationship of all the foregoing and contribute to the design, installation, management and upgrade of very large HPC clusters, filesystems, data and storage resources.
The incumbent will work closely with other groups to integrate the HPC systems and storage into the SDSC networking, cloud, and user environments, collaborate on security procedure development and implementation, and provide support to the user services and scientific applications group. S/he will present at national meetings as necessary, work with the Operations group in training their staff and serve as liaison to the computational scientists, work on multiple problems or tasks that are not necessarily well defined and make recommendations that have an impact on an entire project or system, as well as provide advanced technical guidance to others at the same or lower level on an ongoing basis. The incumbent needs to work well in a group and collaborative setting, such as national projects like XSEDE and its constituent working groups and be able to exhibit effective communications skills in a professional manner.
For more information, please visit www.sdsc.edu.
QUALIFICATIONS
Advanced knowledge of systems integration and deploying moderately complex systems integration solutions. Specifically proven through experience administering large-scale HPC clusters and their related filesystems.
Demonstrated experience with large data storage arrays (more than100TB), and skill necessary to administer, maintain, monitor and upgrade.
Ability to install, maintain, upgrade, and troubleshoot large (petabyte scale) high performance parallel and distributed filesystems such as Luster, GPFS and Ceph
Strong knowledge of administering Linux systems, primarily Red Hat and its derivatives (e.g., CentOS).
Proven understanding of high speed interconnects used in HPC systems and storage such as Ethernet and Infiniband including knowledge of TCP/IP, VLANs, Pkeys, subnets and routing. Ability to use said knowledge to integrate HPC resources into data center network.
SPECIAL CONDITIONS
Job offer is contingent upon a satisfactory clearance based on background check results.
Occasional evenings and weekends may be required. Overtime and weekends may be required.</t>
  </si>
  <si>
    <t>Senior Scientist/Principal Scientist, Molecular and Cellular Biology</t>
  </si>
  <si>
    <t>$114K-$211K (Glassdoor est.)</t>
  </si>
  <si>
    <t>Job Description
Company Overview:
Vividion is a privately held biotechnology company based in San Diego that is leveraging an innovative and proprietary chemical proteomics platform to efficiently discover novel drugs in multiple areas including oncology and immunology. We aim to transform the future of human health through the limitless creation of highly selective small molecule medicines that reach unreachable targets. As an early stage startup company, Vividion is looking for energetic and experienced candidates with a desire to work in a fast-paced and dynamic team environment. We believe that the whole team contributes to the overall mission. We succeed as a team, and we grow as a team.
Job Summary:
Currently, our team is seeking a highly motivated Senior Scientist/Principal Scientist, to contribute to the identification and development of novel small-molecule drugs. The successful candidate will have extensive hands on experience and expertise in basic molecular biology, mammalian cell culture techniques, and cellular and biochemical assay development. They will design, plan, and support the validation of novel drug targets via multiple mechanisms. They will implement and utilize new technology and assays to support drug discovery, interpret experimental results and present work at company meetings. They will oversee and advise junior scientists.
Experience and education requirements:
Ph.D. with 7-10+ years of experience in cellular and molecular biology (biotechnology/pharmaceutical industry experience preferred)
Required technical skills include a strong molecular biology skill set (e.g., DNA cloning, transient transfection, site-directed mutagenesis), Western blotting, mammalian cell culture, stable cell line generation, gene synthesis
Experience with developing and optimizing high-throughput cellular and biochemical assays including the use of automation platforms
Train, manage, and develop junior scientists to design, analyze, and execute cellular and biochemical studies
Experience ensuring quality control and accurate analysis of data provided by CROs
Experience leading small molecule programs from target validation to lead optimization to IND-enabling studies
Cross-departmental coordination and project management experience required
Scientific understanding of E3 ligase biology and/or targeted degradation approaches is desired
Required Key Attributes:
Effective troubleshooting and problem-solving skills
Excellent oral and written communication skills
Be an effective team player and strong individual contributor, flexible, and able to handle multiple tasks and deliver high quality results under tight timelines
Further Information:
In addition to a competitive compensation package with stock options, Vividion also offers a comprehensive benefits package for our employees and their families, which includes medical, dental, vision, life, disability insurance. Vividion Therapeutics, Inc. is an EEO employer.
Powered by JazzHR
iCAJhz1h0M</t>
  </si>
  <si>
    <t>Senior Scientist - CMC Analytical Development</t>
  </si>
  <si>
    <t>By clicking the Apply button, I understand that my employment application process with Takeda will commence and that I agree with Takedas Privacy Notice, Privacy Policy and Terms of Use.
Job Description
Are you looking for a patient-focused, innovation-driven company that will inspire you and empower you to shine? Join us as a Senior Scientist - CMC Analytical Development in our San Diego office.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Futureto people around the world.
Here, you will be a vital contributor to our inspiring, bold mission.
POSITION OBJECTIVES:
Takeda California is searching for an experienced, highly motivated pre-formulation/formulation development scientist to work in a dynamic, cross functional, and fast paced environment in support of the discovery and development of novel medicines targeting indications in neurosciences and gastrointestinal diseases. The ideal candidate will be responsible for leading such pre-formulation/formulation and drug product development activities with emphasis on small molecule oral drug product formulations supporting pre-clinical toxicology studies, IND filings, and first-in-human clinical trials. This includes the design and conducting of laboratory experimentation, the independent analysis and interpretation of related data, and providing risk-adjusted recommendations to cross-functional project teams.
ACCOUNTABILITIES/RESPONSIBILITIES:
Work collaboratively with discovery project teams, medicinal chemistry, DMPK, toxicology, pharmacology and clinical development to develop and deliver appropriate drug products to enable preclinical studies and support clinical studies
Â·Represent the functional line on CMC team and ensure the alignment of functional line deliverables with project objectives
Â·Act as a subject matter expert, lead drug product development activities from preclinical stage to Phase 1 clinical studies
Â·Guide CROs to design formulations and conduct the related development appropriate for the stage of development from pre-clinical stage through Phase 1
Â·Lead internal and external activities to identify and understand the development form and physicochemical properties (salts, polymorphism, co-crystal, solubility, and stability, etc.)
Â·Serve as a scientific/technical leader in support of functional line strategy and priorities
Â·Establish/manage aggressive timelines (i.e. via Gantt charts), identify key risks and critical path activities, propose pertinent risk mitigation strategies
Â·Manage external CROs/CDMOs to prepare drug product intermediates, e.g. SDD, and drug products under GLP and cGMP regulation to support toxicology studies and clinical trials
Â·Authoring of formulation development reports and drug product sections in regulatory filings with health authorities (IND, IMPD, etc.)
EDUCATION, EXPERIENCE AND SKILLS:
Education and Experience Requirements:
PhD, in pharmaceuticals, chemistry, material science, chemical engineering, biomedical engineering, or related discipline with at least 5 years of relevant industry experience preferred; MS in pharmaceuticals, chemistry, material science, chemical engineering, biomedical engineering, or related discipline with at least 15 years of relevant industry experience
Profound and comprehensive scientific knowledge in pre-formulation and formulation development
Ability to independently and effectively manage work conducted at CROs and CDMOs
A proven track record of successful development of oral dosage formulations
Expert in the design and development of drug products as extemporaneous preparation for clinical studies
Experience to draft drug product sections of INDs and IMPDs
Extensive experience in CMC pharmaceutical development for active pharmaceutical ingredients and drug products under cGMP regulations
Basic understanding of Microsoft Project
Effective oral and written communication skills
A desire to be part of a highly innovative company, helping patients with serious diseases of unmet medical need
Ability to travel both internationally and domestically, driven by project need (approximately 10-15%)
Preferred Qualifications:
Ability to develop and implement control strategies for drug product development and manufacturing
Experience with controlled release formulation development and manufacturing
Experience with small molecule oral and injectable formulation development and manufacturing
Development of dissolution enhancing formulations (SDD, micro or nano particles, etc.) for Biopharmaceutics Classification System (BCS) Class II compounds, and extemporaneous formulation preparation for FIH clinical trials
Extensive experience in CMC pharmaceutical development for active pharmaceutical ingredients and drug products under cGMP regulations
Ability and track record of successfully leading CMC function and representing CMC function in cross-functional teams to progress projects
Ability to navigate and be successful in a fast-paced, highly-matrixed work environment
TRAVEL REQUIREMENTS:
10-15%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Discover more at takedajobs.com
No Phone Calls or Recruiters Please.
#LI-AA1
Locations
San Diego, CA
Worker Type
Employee
Worker Sub-Type
Regular
Time Type
Full time</t>
  </si>
  <si>
    <t>Takeda
3.7</t>
  </si>
  <si>
    <t>OSAKA, Japan</t>
  </si>
  <si>
    <t>Novartis, Baxter, Pfizer</t>
  </si>
  <si>
    <t>Staff Scientist, Molecular Diagnostics</t>
  </si>
  <si>
    <t>Job Description:
Wondfo USA is currently seeking a Staff Scientist to fill a position in our expanding Research &amp; Development branch. This individual must have extensive hands-on experience in molecular diagnostic assay development in an industrial setting and will lead a team of junior scientists from the conceptual stage of assay development to supporting FDA and CFDA clearance upon successful project completion. Versatility and the ability to design and implement novel experiments, protocols, and technologies are required, in addition to mastery in data analysis. Strong written and verbal communication skills are a must, as this individual will also interact closely with cross-disciplinary teams, including chemists, engineers, and marketing specialists.
Responsibilities:
Develop sample-to-answer molecular diagnostics assays from concept through regulatory clearance, including initial development and feasibility activities, transferring to manufacturing, and verification and validation studies
Demonstrate expertise in the design, execution, and analysis (including various statistical analyses and DOE) of experiments with the ability to keep organized and comprehensive experimental notebooks
Work collaboratively to foster professional, constructive relationships as part of a team, while also working independently to produce data and meet challenging timelines and goals
Mentor Research Associates/Scientists in daily experiments and troubleshooting issues that arise using experience and knowledge, while promoting a supportive and positive work environment
Exemplify and promote excellent organizations skills, including the ability to efficiently evaluate, prioritize and handle multiple changing projects and priorities
Communicate project progress and results effectively, both orally and in writing, with colleagues throughout all levels of the organization
Requirements/Qualifications:
Ph.D. in biology, molecular biology, biochemistry, or a related field
Minimum of 7 years of product development experience in an industry setting
Experience with rapid detection of human infectious diseases caused by microorganism pathogens using molecular diagnostic methods
Experience with sample preparation/nucleic acid extraction from liquid and tissue specimens
Experience with nucleic acid-based technologies such as RT-PCR, qPCR, and isothermal chemistries
Technical expertise on the use of advanced molecular biology techniques including hands-on experience with DNA Sequencers, genotyping, and next-gen sequencing is a plus
Previous experience in the pre-market approval process, such as 510(k) and/or PMA is a plus
Ability to travel up to 5% a year
About Wondfo:
Founded in 1992, Wondfo is a global company specializing in rapid diagnostics with laboratories in San Diego, Chicago, and twelve overseas offices. Wondfo earned a wide range of certifications from FDA CE, FSC, ISO 9001:2008, and ISO 13485:2012 quality system certification. Wondfo's sales network covers more than 140 countries and regions, providing an exciting opportunity for the distribution of quality products.
Wondfo strives to improve the quality of life and human health by developing and improving point of care in vitro diagnostic tests. At Wondfo USA's R&amp;D site in San Diego, you will assist in designing and creating medical devices for the healthcare market. As a crucial part of a dynamic team, you will be involved in developing research ideas, executing experiments, and strategizing and developing these concepts into viable products.
Job Posted by ApplicantPro</t>
  </si>
  <si>
    <t>Wondfo USA
3.8</t>
  </si>
  <si>
    <t>Willowbrook, IL</t>
  </si>
  <si>
    <t>Principal Scientist, HEOR</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</si>
  <si>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companyâ€™s diverse portfolio includes two FDA-approved treatments INGREZZAÂ® (valbenazine) for tardive dyskinesia and ORILISSAÂ® (elagolix) for endometriosis*, as well as clinical development programs in multiple therapeutic areas, including Parkinsonâ€™s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Parkinsonâ€™s disease and Friedreichâ€™s ataxia. (*in collaboration with AbbVie)
About the Role:
As the subject matter expert, the Principal Scientist leads Health Economics and Outcomes Research (HEOR) data effort across portfolio of research projects. This individual designs, reviews, executes and maintains product/disease specific projects to establish prevalence or burden/ epidemiology of disease/symptoms or health outcomes from disease states and or treatments, and works closely with the Global Clinical Development, New Product Planning, Drug Safety, Biostatistics and Medical Affairs teams to achieve corporate strategic objectives.
_
Your Contributions (include, but are not limited to):
Designs and runs epidemiological projects and studies
Collect and analyze data using targeted and systematic large data methods, including developing data collection criteria, collection tools, performing literature searches, and abstracting relevant data.
Designs, develops and implements multiple projects to using disease(s) or product(s) specific evidence to contribute to clinical strategy, value assessment and market access.
Contributes to the creation of department vision and goals.
Develop written materials (reports, manuscripts, presentations) for presenting project results.
Participate and effectively communicate in internal team discussions and in meetings with external stakeholders and clients.
Work closely with the product planning, development and clinical lead to be responsible for population prevalence and incidence content.
Collaborates with internal business partners to meet the evidence needs of external consumers.
May be asked to perform other project-related and infrastructure activities such as: recruiting experts for meetings, advisory groups, or panels; contributing to or reviewing proposals; assisting with problem-solving; researching potential solutions, manage vendors.
Other duties as assigned
Requirements:
Master's degree in public health or life sciences or MPH or equivalent and 6+ years of related experience, OR
PhD in Public Health or life sciences and 3+ years of related experience
Have used large commercial claims and publicly accessible data sets as the foundation of research
Epidemiology experience
Expert statistical modeling including using tools and programs such as R, SAS, STATA or similar statistical programming
Expert knowledge of Excel
Strong publication/medical writing experience is required
Ability to synthesize, analyze and summarize data, think critically, manage projects, influence others
Ability to work in a team environment, across multiple departments
Ability to synthesize complex clinical and non-clinical statistical and medical information to effectively communicate medical and scientific information
Expert data analytic skills
Excellent presentation and highly proficient computer skills (e.g., Word, Excel, PowerPoint,)
Effective interpersonal skills including the ability to build successful relationships with internal experts/teams and other stakeholders
Strong written communication skills
Sees broader picture, impact on multiple programs/projects, teams and/or departments
Show leadership skills and lead/mentoring lower level employee and / or indirect teams
Excellent project management skills
Neurocrine Biosciences is an EEO/AA/Disability/Vets employer.</t>
  </si>
  <si>
    <t>Process Development Scientist/Engineer - MSAT/Process Development</t>
  </si>
  <si>
    <t>Apply
Description
Position Summary
Poseida is seeking a highly capable and independent Scientist/Engineer to join our Process Development team to develop novel cell therapy processing platforms to support process development of Poseidaâ€™s autologous and allogeneic cell therapy programs. She/he will focus on improving process performances that translate in increasing manufacturing success. She/he will be responsible for cell processing, process engineering scale-up/scale-down and assessment of novel technologies. The candidate will be expected to plan and execute process development optimization and characterization studies in support of Phase I-III clinical programs. The position will be based out of the newly created PD-MSAT group and given an opportunity to contribute to the development of overall CMC project strategies.
Responsibilities
These may include but are not limited to:
Design, implement and execute process development and characterization studies to optimize and scale up autologous and allogeneic programs
Author study design protocols, reports, technology transfer documentation, as well as regulatory package in support of regulatory filings
Evaluate alternative technologies to create robust, reproducible, and scalable next generation manufacturing processes
Critically review and analyze data, communicate results, present findings and draft technical reports
Assist in the development of standard operating procedures and technology transfer to internal or external manufacturers
Perform experiment in support of manufacturing investigation and OOS
Initiate and drive Change Controls and implement process changes in GMP environment
Proactively analyze manufacturing trends within MSAT team and coordinates potential resolution with the CMC team
Work on regulatory packages and submission as needed
Present ideas and data in cross-functional meetings. Be an active participant and intellectual leader
Requirements
Requirements, Knowledge, Skills and Abilities
Ph.D. in Chemical Engineering, Bioscience or related pharmaceutical science with a minimum of 1 plus years of related industry experience (an equivalent of education and experience may be considered). Masterâ€™s degree and 5 plus years may be considered.
Proven experience with process development and optimization. Hands on experience with cell-therapy is a plus
May be work on process change initiatives together with research department
Demonstrated understanding of cGMP requirements and ICH guidelines
Excellent communication, presentation and facilitations skills required within a team setting
Proven ability to propose, plan and carry out experiments independently, troubleshoot technical issues, and to work with automation instrumentation and software
Ability to multitask, independently organize time, and plan specifics of work
Proven ability to think outside the box, be creative and be comfortable in a fast-paced small company environment with minimal direction and able to adjust workload based upon changing priorities
Travel may be required up to 10-20% of the time
Must be physically capable to lift 50 pounds</t>
  </si>
  <si>
    <t>Risk Analytics Manager</t>
  </si>
  <si>
    <t>AxosBorn digital, Axos Bank has reinvented the banking model and grown to over $12 billion in assets since our founding in 2000. With a broad and ever-growing range of financial products, Axos Bank is rated among the top 5 digital banks in the country! Axos Financial is our holding company and publicly traded on the New York Stock Exchange under the symbol "AX (NYSE: AX).We bring together human insight and digital expertise to anticipate the needs of our customers. Our team members are innovative, technologically sophisticated, and motivated to achieve.Learn more about working here!Description:Under the direction of the Bank's Risk Operations team, this position is responsible for management of the risk data analytics and report building for all Governance, Risk, and Compliance (GRC) teams. This management-level position will focus on leadership of the analyst team, enhancing reporting infrastructure, practices, and governance. This position will partner with our Bank Secrecy Act (BSA), Compliance, Enterprise Risk Management, and Independent Credit Risk teams to deliver best-in-class analytics tools and implement data-related efficiency projects.* Partner with all GRC functional areas to create and maintain scalable and flexible Risk Management reporting, analytics, and dashboards using SSRS, Tableau, Python, and other business intelligence tools* Utilize analytical and technical expertise to identify, lead, and execute on improvement initiatives related to tool optimization, workflow, and process efficiencies* Lead and perform data-mapping, advanced reporting, technical audit requests, data collection, data infrastructure, and data integrity work efforts* Analyze high-volume, complex datasets to investigate, identify, and report trends linked to deposits/lending compliance regulatory exceptions and key risk factors. Perform regression and other statistical analyses to identify key data relationships. Participate in model tuning and model validation as necessaryKey Skill Sets or Knowledge Requirements:* Proficient with Excel, Tableau and SQL. R and/or Python preferred* Highly curious and skeptical person with strong problem, quantitative and analytical abilities* Excellent oral and written communication skills, the ability to deliver quantitative and qualitative data in a compelling way, and the ability to quickly research, synthesize and summarize key lessons.* Ability to constructively express contrary points of view and seek consensus among strong, independent thinkers* Familiar with statistics, models, and concepts within the field of Data Science* Experience managing projects, including continuous improvement initiatives* Comfort with ambiguity, ability to take a vague problem and drive material results* The ability to work independently and set your own priorities with careful attention to detail and deadlinesDesired Career Experience &amp; Education Requirements:* Bachelor's degree in Business, Analytics, Information Systems or related* 5+ years' with data analytics, business intelligence, and/or database management* Department Lead who is ready for their next career stepPreferred* Master's Degree* Management or supervisory experience* Financial Services industry, including knowledge of banking rules &amp; regulations* Experience with Risk management, financial crimes, and/or bank complianceApply directly for consideration as we are not using any outside agencies for any of our openingsPre-Employment Drug Test:All offers are contingent upon the candidate successfully passing a credit check, criminal background check, and pre-employment drug screening, which includes screening for marijuana. Axos Bank is a federally regulated banking institution. At the federal level, marijuana is an illegal schedule 1 drug; therefore, we will not employ any person who tests positive for marijuana, regardless of state legalization.Equal Employment Opportunity:Axos Bank is an Equal Opportunity employer. We are committed to providing equal employment opportunities to all employees and applicants without regard to race, religious creed, color, sex (including pregnancy, breast feeding and related medical conditions), gender, gender identity, gender expression, sexual orientation, national origin, ancestry, citizenship status, military and veteran status, marital status, age, protected medical condition, genetic information, physical disability, mental disability, or any other protected status in accordance with all applicable federal, state and local laws.Job Functions and Work Environment:While performing the duties of this position, the employee is required to sit for extended periods of time. Manual dexterity and coordination are required while operating standard office equipment such as computer keyboard and mouse, calculator, telephone, copiers, etc.The work environment characteristics described here are representative of those an employee may encounter while performing the essential functions of this position. Reasonable accommodations may be made to enable individuals with disabilities to perform the essential functions of this position.Options</t>
  </si>
  <si>
    <t>Senior Scientist, Medicinal Chemistry - Discovery Chemistry - La Jolla</t>
  </si>
  <si>
    <t>Janssen Research and Development,
LLC, a member of Johnson and Johnson's Family of Companies, is recruiting for a
Senior Scientist, Medicinal Chemistry - Discovery Chemistry, located in
San Diego, CA.
At the Janssen Pharmaceutical Companies of Johnson &amp; Johnson, we are
working to create a world without disease. Transforming lives by finding new
and better ways to prevent, intercept, treat and cure disease inspires us. We
bring together the best minds and pursue the most promising science. We are
Janssen. We collaborate with the world for the health of everyone in it. Learn
more at www.janssen.com and follow us @JanssenGlobal. Janssen Research and Development, LLC is part of the Janssen
Pharmaceutical Companies.
Discovery Chemistry is a stand-alone
organization within Discovery Sciences committed to the delivery of
high-quality drug candidates working closely with all six Janssen Therapeutic
Areas (TA) discovery teams.
Our mission requires strategic
thinking, portfolio mindset and deep scientific expertise in several
disciplines including chemistry, cellular and molecular pharmacology,
enzymology, and screening technologies coupled with an ability to work
collaboratively with internal and external partners. Building on a strong
legacy of success, we are currently seeking an outstanding individual to join
our team as Senior Scientist, Medicinal Chemistry, Discovery Chemistry. This role that offers tremendous growth
opportunity within a dynamic and science-driven organization. This position will be based at our drug
discovery site in La Jolla, CA.
Key Responsibilities:
+ Maintaining a high level of personal lab productivity
and presence.
+ A deep understanding of ADME, pharmacokinetics leading
to the independent design and synthesis of drug like molecules.
+ Generate novel, testable hypotheses to enable clear
decision making.
+ Work closely with partners in molecular and cellular
biology, pharmacology, computational chemistry, ADME, structural biology,
chemical development, and other key functions
+ Analyze screening data, perform literature reviews,
design, propose, and execute medicinal chemistry plans, coordinate
chemistry and biology data to support compound progression and patent
strategies
+ Provide scientific direction and leadership for
synthetic and medicinal chemistry activities of internal &amp; external
FTEs
+ Supervise and direct synthetic chemistry activities at
contract research organizations (CROs)
+ Participate in shaping and implementing strategies that
support medicinal chemistry growth objectives at Janssen
+ Maintain a significant level of knowledge and
management of laboratory research
Qualifications
+ PhD in synthetic organic or medicinal chemistry is
required
+ Postdoctoral experience is preferred
+ A minimum of 3 or more years' experience in the
biopharmaceutical industry, with proven track record in medicinal
chemistry, and key contributions to clinical candidate selection, is
required
+ Experience as a project leader in the biopharmaceutical
industry is strongly preferred
+ Experience in one or more therapeutic areas/target
classes is preferred
+ Expert knowledge of modern methods of synthetic and
medicinal chemistry is required
+ Excellent oral and written communication skills is
required
+ Experience working with computational chemists as part
of project team in design of drug targets is preferred
+ Track record of scientific contributions including peer
reviewed publications, patent applications, and/or presentations at major
national meetings is required
+ Record of maintaining a strong lab presence directly is
required
+ This position is located in San Diego, CA, and may
require up to 5% travel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States-California-San Diego-
Other Locations
North America-United States-California-La Jolla
Organization
Janssen Research &amp; Development, LLC (6084)
Job Function
R&amp;D
Requisition ID
6878191007</t>
  </si>
  <si>
    <t>Research Scientist I, Medicinal Chemistry</t>
  </si>
  <si>
    <t>Vertex Pharmaceuticals has an exciting opportunity for a research scientist in the field of medicinal chemistry. Job responsibilities include the preparation of both single and sets of small organic molecules using a novel technology platform, developing and optimizing synthetic methods, creating and interpreting project-relevant SAR and problem solving. Candidates must demonstrate an expert understanding of organic reaction mechanisms, formulation of executable synthetic routes, up to date understanding of contemporary synthetic methods as well as an ability to balance rational concepts with creativity which includes the development of new synthetic methodology as needed. The successful candidate will have the ability to work independently and be able to multi-task collaboratively with cross-functional teams while adapting to rapidly changing needs. A strong desire to grow as a medicinal chemist and apply state-of-the-art technologies while maintaining a passion for organic chemistry and the courage to challenge conventional wisdom are essential in this role.
Key Responsibilities:
â€¢Maintain a high level of productivity in the laboratory setting
â€¢Develops and executes clear synthetic routes using state-of-the-art synthetic methodologies
â€¢Responsible for executing organic syntheses and driving novel technologies at all stages of drug discovery
â€¢Create and interpret SAR with a clear understanding of the biological data
â€¢Organize and triage efforts to stay consistent with project priorities
â€¢Clearly and effectively communicate ideas and results (both verbally and in writing) to a broad range of audiences
Preferred Qualifications:
â€¢Ph.D. in organic synthesis with 0-3 years of productive, relevant post-doctoral experience
â€¢Demonstrated effective communication skills, both verbal and written
â€¢Ability to navigate and be successful in a fast-paced, highly-matrixed work environment
â€¢A desire to be part of a highly innovative company aimed at transforming the lives of people with serious diseases, their families and society</t>
  </si>
  <si>
    <t>Clinical Scientist
Primary Responsibilities:
Execute clinical strategy to validate and establish the clinical utility of biomarkers and molecular diagnostic tests in oncology
Lead the development of clinical study protocols in conjunction with research &amp; discovery and biostatistics teams and recruit investigators
Manage clinical studies and serve as primary liaison with external collaborators, clinical investigators and medical experts to ensure protocol execution and study conduct that is consistent with research objectives and endpoints
Participate on cross-functional teams to provide scientific support and functional representation
Support writing of clinical study reports; provide scientific/medical input and assist in the writing and review of scientific and regulatory submissions; prepare and present clinical data at external scientific/board meetings as needed
Ensure strategic assessment of clinical programs align and support product life-cycle plan and provide strategic input for future studies
Partner with Medical Affairs for organization of meetings and conferences and support execution of publication strategy
Assist in establishing study budgets and Standard Operating Procedures
Organizational Relationships
Reports to Director of Clinical Development
Works closely with Research and Development, Biostatistics, and Medical Affairs
Job Qualifications
Ideal candidate will have a Pharm D or PhD in a biomedical field with at least 3-5 years of industry experience in clinical research and a background in molecular biology
Record of clinical research in the development and validation of biomarkers, ideally in the field of oncology
Familiarity with pathology and oncology, and genomic approaches in diagnostic applications and biomarker discovery a plus
A track record of scientific productivity (publications, patents)
Demonstrated technical and project management capabilities are required, as well as effective verbal and written communication skills in a collaborative work environment
Highly adaptable to functioning in a fast-paced environment
Self-motivated and passion for medical innovation and commitment to scientific rigor</t>
  </si>
  <si>
    <t>AnaptysBio Inc
All qualified applicants will receive consideration for employment without regard to race, color, sex, sexual orientation, gender identity, religion, national origin, disability, veteran status, age, marital status, pregnancy, genetic information, or other legally protected status.
Description:
Position Summary
The Clinical Scientist will be responsible for the design and execution of assigned clinical trial activities and work closely with clinical team members within the assigned project to execute activities associated with the conduct. May lead or support trial level activities for one or more trials with the necessary supervision.
Essential Functions
Collaborate and liaise with external partners (e.g., KOLs).
Develop protocol and ICF documents / amendments and present these to governance committee and development team meetings as required.
Conduct literature reviews.
Submit clinical documents to TMF.
Develop site and CRA training materials and present these at SIVs and investigator meetings.
Review clinical narratives.
Monitor clinical data for specific trends.
Develop data review plan in collaboration with Data Management.
Review data listings and tables to support data cleaning efforts.
With supervision from the Medical Lead, participate in medical monitoring meetings with the CROs.
Review protocol deviation classifications and coding.
Ensure CRF design adequately supports data collection in alignment with the protocol in collaboration with Data Management/Programming.
Submit clinical contributions to clinical study reports (CSRs) and clinical portions of Regulatory Documents (e.g., IB, DSUR, PSUR, Orphan Annual Reports, HA, EC, IRB responses and contribute to regulatory submission.).
Participate in vendor selection.
Review site feasibility.
Review key study documents.
Develop DSMB/DMC study charters, prepare for and lead meetings for key study committees.
Provide clinical /scientific advice to the study team and participating clinical sites.
Review SAP and TLGs.
Lead and develop clinical portion of advisory boards.
Author and/or review abstracts, publications.
Perform other duties as necessary.
Knowledge Requirements
Basic knowledge of GCP/ICH, drug development process, study design, statistics, clinical operations.
Ability to understand assigned protocol(s) and their requirements.
Basic knowledge skills to support program-specific data review and trend identification.
Intermediate medical writing skills and medical terminology.
Basic planning/project management skills (develop short range plans that are realistic and effective).
Personal Competencies
Detail-oriented with commitment to quality.
Basic knowledge of disease area, compound, current clinical landscape.
Basic knowledge of the establishment and operation of data monitoring committees, dose review teams, and independent response adjudication committees.
Intermediate critical thinking and problem-solving skills.
Adaptable / flexible (willing and able to adjust to multiple demands and shifting priorities; ability to meet day-to-day challenges with confidence and professionalism).
Intermediate skills in Microsoft Word/Excel/PowerPoint and data review tools (e.g., Pt Profiles, report generating tools).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and talk or hear. The employee frequently is required to use hands to finger, handle, or feel. The employee is occasionally required to stand, walk, and reach with hands and arms. The employee must occasionally lift and/or move up to 10 pounds. Specific vision abilities required by this job include close vision and ability to adjust focus in order to read.
Work Environment
The work environment characteristics are representative of those an employee encounters while performing the essential functions of this job, typically in an open office environment. Reasonable accommodations may be made to enable individuals with disabilities to perform the essential functions.
The noise level in the work environment is usually moderate. Domestic and International travel may be required.
. Requirements:
Education &amp; Experience:
Degree in Life Sciences (MD, PhD, Pharm D, MS, RN or other scientific field preferred). Five years of pharmaceutical or biotech industry experience preferred.
PI121467532</t>
  </si>
  <si>
    <t>AnaptysBio Inc
3.8</t>
  </si>
  <si>
    <t>Scientist II, Potency Assay Development</t>
  </si>
  <si>
    <t>*Overview** Ready to join a team committed to developing and commercializing gene therapies for patients and families devastated by rare neurological genetic diseases? AveXis is advancing cutting-edge science, starting with our proprietary gene therapy for the treatment of spinal muscular atrophy (SMA). We are in the midst of an incredible journey and are looking for passionate individuals to join us on this important mission. AveXis, a Novartis company, is dedicated to developing and commercializing novel treatments for patients suffering from rare and life-threatening neurological genetic diseases. Our initial product is a proprietary gene therapy approved by the US Food and Drug Administration for the treatment of pediatric patients with SMA. In addition to developing a treatment for SMA, AveXis also plans to develop other novel treatments for rare neurological diseases, including Rett syndrome (RTT), a genetic form of amyotrophic lateral sclerosis (ALS) caused by mutations in the superoxide dismutase 1 (SOD1) gene and Friedreich's Ataxia (FA). AveXis is seeking a highly motivated and capable scientist to join our Research and Early Development team. The position focuses on design, development, optimization, troubleshooting, and execution of cell-based assays supporting AveXis programs. The incumbent will work with Scientists across the Research and Development team and report to the function head of the Research Potency Assay Team. **Responsibilities** + Demonstrate innovative design, development and execution of pipeline projects and other proof of concept studies, through literature review and scientific teamwork. + Lead both from the bench (hands-on laboratory work) and from the desk (designing studies, analyzing data, preparing reports and documents, presenting in meetings). + Independently plan and execute experiments. + Support research initiatives such as new technology and platform development. + Leverage strong understanding and knowledge of gene expression and mechanism of action (MOA) for cell-based potency assay development and optimization: + Cell line development and characterization, cell culture and cell banking. + Genome editing, molecular cloning &amp; DNA delivery methods (transduction, transfection). + Flow cytometry analysis and single cell sorting. + Protein expression and detection. + Cell-based reporter assays and protein expression assays by immunocytochemistry. + Technology platforms subject matter expert, including; Western blot, RT-qPCR, enzymatic assays, CRISPR, dsiRNA, ICC, ELISA, MSD, SIMOA, FACS, FISH, 10x. + Human IPSC-derived neurons, fibroblasts and murine primary cell culture. + May manage associates in assay development, assay execution, troubleshooting, optimization and data interpretation. + Adapt readily to changing project needs andsupport technical transfer of methods to internal groups, as needed. + Adhere to good laboratory conduct, documentation practices, and safety guidelines. **Qualifications** + PhD degree or equivalent experience in biology, cell biology, pharmaceutical sciences, or related field with a minimum 2 years biopharmaceutical experience; 5+ years post-doc with related experience. + Extensive working knowledge of cell-based assays for potency (expression and MOA). + Strong background in neuroprogenitor cell and primary neuronal tissue culture preferred. + Knowledge of viral gene therapy (adeno associated viral vectors) preferred. + Experience with basic molecular biology and biochemistry methods: PCR, qPCR, ddPCR, DNA cloning, Southern blot and Western blot. + Experience with protein expression, quantification and detection by immunostaining and high content imaging. + Experience with quantitative and qualitative methods, including ELISA, MSD, TR-FRET. colorimetric and luminescence assays, enzymatic assays, reporter assays. + Advanced cell culture expertise (immortalized, primary cells, stem cells or iPS cells), including passaging, transfection, clonal selection, mass production, and cryobanking. + Ability to work in a fast-paced small but growing team environment and to prioritize work from multiple projects. Must be highly reliable and goals/deadlines oriented. + Up to 10% travel may be required. The level of this position will be based on the final candidate's qualifications. Please note this job description is not designed to cover or contain a comprehensive listing of activities, duties or responsibilities that are required of the employee for this job. Duties, responsibilities and activities may change at any time with or without notice. AveXis is committed to creating a diverse environment and is proud to be an equal opportunity employer. All qualified applicants will receive consideration for employment without regard to race, color, religion, gender, gender identity, national origin, genetics, disability, age, sexual orientation or veteran status. _\#LI-NR1_ **Need help finding the right job?** We can recommend jobs specifically for you! **Job Locations** _US-CA-San Diego_ **Posted Date** _2 weeks ago_ _(6/25/2020 8:51 PM)_ **_Job ID_** _2020-5304_ **_\# of Openings_** _1_ **_Category_** _Research and Development_</t>
  </si>
  <si>
    <t>AveXis, Inc.
3.3</t>
  </si>
  <si>
    <t>Bannockburn, IL</t>
  </si>
  <si>
    <t>Staff or Sr. Scientist Pharm R&amp;D</t>
  </si>
  <si>
    <t>Core Competencies
Sustains expertise and proficiency in parenteral drug product development, such as siRNA or mRNA drugs, from pre-clinical to clinical phases.
Sustains hands-on knowledge of formulation, process development, drug delivery (such as Lipid nanoparticle, LNP) systems, CMO management, manufacturing, and regulatory CMC.
Sustains written and verbal communication skills to effectively interface across multi-discipline teams and present technical concepts, strategies and scientific results.
Sustains ability to identify and resolve critical issues; implements technical studies.
Sustains problem-solving skills and demonstrates good judgment and decision-making.
Responsibilities
Designs and executes formulation, compatibility, and process studies to support various phase-appropriate development of our drug product portfolios. Duties will include, but not limited to design of programs, evaluation of data, recommendations on strategy, and authoring reports.
Supports technical transfer efforts and/or manufacturing of new or existing products at CMOs. Supports CMOs with the appropriate studies during the development and validation phases of projects.
Manages and authors appropriate development reports and other documents for internal use and support of regulatory filings.
Supports project activities and collaborates with colleagues in performing formulation, compatibility, and analytical studies as needed.
Supports the organization in maintaining a safe working environment focused on quality and that fosters learning, respect, open communication, collaboration, integrity, and teamwork.
Education and/or Experience:
PhD degree in chemistry, chemical engineering, pharmaceutical sciences, or related disciplines with a minimum of 2 years' relevant industry experience; or MS with a minimum of 5 years' relevant industry experience as above.
Preferably familiar with liposomal development, QbD, and Design of Experiments (DOE) concepts and software.</t>
  </si>
  <si>
    <t>Principal Scientist, Assay Development</t>
  </si>
  <si>
    <t>The Principal Scientist, Assay Development, will be able to leverage deep experience in both wet- and dry-lab environments in a relevant industry. This role requires someone highly efficient at time management and prioritization, with demonstrated ability to mentor and provide direction and guidance to more junior colleagues; providing feedback as appropriate, establishing timelines to accomplish complex tasks, and troubleshooting with the team to solve problems and generate effective solutions.
To be effective in this role the successful candidate will need to able to spend time in the lab to become familiar with Epics processes and lead by example. The person in this role will be a member of highly collaborative, cross functional teams and will be able to communicate scientific plans, progress and results to other Epic departments and external parties, representing the assay development/product development team as needed.
ELEMENTS:
Education/Experience:
PhD with &gt; 8 years relevant experience in biological sciences in commercial settings. In addition, the following characteristics are important:
Knowledge of oncology/immune-oncology, clinical studies, and clinical trial design
Knowledge of flow cytometry; immunoassay work, experience in IHC
Knowledge of NGS, PCR, ddPCR, qPCR, sample and library preparation
Experience working with CROs and/or assessing and vetting diagnostic platforms
Regulatory acumen for CAP/CLIA/clinical trial assays
Knowledge of design control requirements, PDP
CAP/CLIA/LDT V&amp;V experience, FDA experience a plus
Communication Skill: Works effectively with both internal and external audiences to analyze, interpret, and summarize data both orally and in writing; ability to write and review detailed protocols and procedures and SOP's, and author reports and effectively present results, next steps, and potential challenges to internal and external audiences. Ability to effectively articulate and propose hypotheses and experimental plans to the immediate team and coordinate resources for execution and analysis of experiments.
Interpersonal Skill: Works highly effectively both as an individual and part of a team; can act as a project lead, technical mentor, and participate in cross functional groups with ease. Demonstrated ability to either manage independently or support relationships with external customers effectively. Interface with KOL's regularly.
Judgment: Provides strategic insight re: problem solving by offering novel approaches and incorporating new technologies, ability to design and lead (research, analyze data, interpret results, and provide summaries of same) projects and carry them to completion against a timeline
Execution: Highly efficient at time management and prioritization; able to help the group establish accurate timelines to accomplish complex tasks; ability to foresee potential issues, troubleshoot problems and generate effective solutions. Demonstrated ability to act as a technical resource for more junior members of the team. Ability to lead a team (both formally and informally) and provide feedback as appropriate; may be a member of cross functional teams and provide counsel and guidance re: possible strategic decisions. Models behavior that helps makes others successful and effective.
ESSENTIAL FUNCTIONS:
Provide technical expertise to lead assay development team efforts
Organize and prioritize experiments to project milestones and timelines
Coordinate projects daily providing scientific input, mentorship, and guidance to junior staff
Ensure timeliness and quality of all work including assay testing, reports, data analysis
Provide updates regarding status, issues, and changes related to ongoing experiments and ensure appropriate resource deployment to meet project goals
Consult on related technical issues, operational issues and lead problem solving and resolution efforts as needed
Responsible for supporting a positive, professional, team-oriented, harassment-free work environment by understanding and complying with the Employee Handbook and Safety Policy/Manual and all Human Resources policies, and by demonstrating the Companys values and being a role model for the Company Brand
ADDITIONAL DUTIES:
May perform additional duties as assigned or directed by management from time to time.</t>
  </si>
  <si>
    <t>Epic Sciences
2.9</t>
  </si>
  <si>
    <t>Senior Scientist / Principal Scientist, DMPK</t>
  </si>
  <si>
    <t>$75K-$149K (Glassdoor est.)</t>
  </si>
  <si>
    <t>Company Overview:
Vividion is a privately held biotechnology company based in San Diego that is leveraging an innovative and proprietary chemical proteomics platform to efficiently discover novel drugs in multiple areas including oncology and immunology. We aim to transform the future of human health through the creation of highly selective small molecule medicines that modulate undruggable targets. As an early stage startup company, Vividion is looking for energetic and experienced candidates with a desire to work in a fast-paced and dynamic team environment. We believe that the whole team contributes to the overall mission. We succeed as a team, and we grow as a team.
Job Summary:
A successful candidate will be expected to participate in multidisciplinary drug discovery teams providing input on drug metabolism issues and problem-solving to aid drug discovery efforts. The individual will make contributions to lead optimization programs and IND submissions. This individual will help design, execute, interpret and report studies involving small molecules delivered by a variety of routes in several pre-clinical species. In addition to determining the metabolic fate of these potential drug candidates, other parameters such as target engagement and pharmacodynamic endpoints are often tracked. Modeling human PK performance may also be involved.
Experience and education requirements:
Ph.D. in pharmacokinetics or a closely related discipline
7+ years of experience in DMPK-related positions within a pharmaceutical or biotechnology company
An in-depth understanding of all aspects of DMPK with experience in drug discovery settings
The ability to work in team-based drug discovery/development environments is required
Must be able to design and perform both routine and mechanistic animal PK studies
Hands on experience with different biological samples and sample preparation techniques to generate qualitative and quantitative data along with operation of HPLC and LC/MS/MS instrumentation is highly desired
Experience with pre-clinical pharmacokinetic protocol design
Experience working with CROâ€™s
Additional experience with in vitro ADME, physico-chemical, isotope-based and metabolite ID studies is more preferred
Required Key Attributes:
Interpersonal skills that support team dynamics
Curiosity around outcomes and a willingness to dig deep into data
Solid problem-solving and effective communication skills
Focus and attention to details
Further Information:
In addition to a competitive compensation package with stock options, Vividion also offers a comprehensive benefits package for our employees and their families, which includes medical, dental, Vision, life, disability insurance. Vividion Therapeutics, Inc. is an EEO employer.
Job Type: Full-time
Benefits:
401(k)
Dental Insurance
Employee Assistance Program
Employee Discount
Flexible Schedule
Flexible Spending Account
Health Insurance
Paid Time Off
Parental Leave
Relocation Assistance
Vision Insurance
Schedule:
Monday to Friday
Experience:
DMPK: 3 years (Required)
Work authorization:
United States (Required)
Additional Compensation:
Bonuses
Other forms
Work Location:
One location
Company's website:
www.vividion.com
Work Remotely:
Temporarily due to COVID-19</t>
  </si>
  <si>
    <t>Staff Scientist, Assay Development</t>
  </si>
  <si>
    <t>Element Biosciences is a multi-disciplinary startup focused on innovating genetic analysis tools for the research and clinical markets. The Company's technology will broaden the end user experience through improved data quality and simplified workflows to benefit discoveries and diagnosis in healthcare.
Staff scientist contributor for exciting well-funded and long-term multi-venture backed Life Sciences and IVD start-up company. Determines and analyzes design approaches for biochemical assays and applications. Resolves DOE challenges for complex biochemical systems from both a biophysical and biochemical perspective. Well versed in the areas of optics, microscopy, and microfluidics as related to n-dimensional biochemical/biophysical scientific high throughput surface assays. Develops advanced methods/techniques for testing and evaluation. Designs, builds, and tests prototype equipment and products. Provides project leadership, technical consultation, work direction, and training to junior personnel. Works without appreciable direction on assigned projects/programs. Participates in determining objectives of assignments.
Responsibilities:
Design and understand fundamental biochemical assays.
High throughput assay development
Design, develop and execute experimental plan independently as well as in a small team.
Interact closely with engineers to develop comprehensive solutions for high throughput assay development and screening.
Participate in intellectual property creation.
Provide guidance and work assignment to technicians
Requirements:
High throughput assay development and DOE design.
Thorough knowledge of biochemical assays and applications to solve and understand complex biochemical systems
Hands-on laboratory skills for assembly, alignment, calibration, and evaluation of optical systems.
Success in this position requires frequent communication with peers and management. These relationships must be built on respect, integrity, cooperation, teamwork and professionalism.
Excellent problem solving and project management skills.
Ability to lead program teams.
Desired Skills:
Protein purification and engineering.
Enzyme kinetics modeling and studies
Familiarity with JMP software.
Flow cells/microfluidics consumables impacting instrumentation design.
Image processing and complex data analysis for HT assay data output.
Experience in liquid handling systems.
Programming skills: Matlab, Java, IDE, R.
Education:
Doctoral degree (Ph.D.) in chemistry, biochemistry, biophysics, physical chemistry, physics, bioengineering or a related discipline.
We are passionate about our mission to develop high performing products to study genomics in an unprecedented flexibility and to understand biology for the improvement of healthcare. We have built a highly efficient product-driven organization where employees can learn, grow and thrive in a challenging but encouraging environment. We are committed to scientific integrity, collegiality, honesty, objectivity, and openness. We offer excellent benefits, which include a 401K plan, competitive health benefits, flexible vacation, and equity incentives.
We foster an environment such that all people are afforded the freedom to pursue their passions without regard to race, color, religion, national or ethnic origin, gender (including pregnancy), sexual orientation, gender identity or expression, age, disability, veteran status or any other characteristics protected by law.</t>
  </si>
  <si>
    <t>Principal Scientist, Cheminformatics</t>
  </si>
  <si>
    <t>Bristol-Myers Squibb is a global Biopharma company committed to a single mission: to discover, develop, and deliver innovative medicines focused on helping millions of patients around the world in disease areas such as oncology, cardiovascular, immunoscience and fibrosis.
Join us and make a difference. We hire the best people and provide them with a work environment that places a premium on diversity, integrity, collaboration and personal development. Through a culture of inclusion, we create a better, more productive work environment. We believe that the diverse experiences and perspectives of all our employees help to drive innovation and transformative business results.
We are seeking an exceptional scientist to join the Molecular Analytics/Computer-Assisted Drug Design team. As part of our team, you would apply cheminformatics methods and machine learning techniques to drive impacts in therapeutic projects from lead identification through candidate nomination. You would enable the broader scientific community through data mining and visualization, workflow development, scientific application prototyping and deployment of models in our communication platform. This position will include an emphasis on library design and deck architecture to influence the compound collection. Through close collaboration, clear communication, and technical excellence, you will work with scientists across the R&amp;D organization to influence the pipeline from early discovery through candidate nomination.
The selected candidate will join a research team with a track record of pipeline impact across modalities and across therapeutic areas. This is an exciting opportunity as we combine the best of physics-based modeling with data analytics and machine learning to accelerate drug discovery and bring benefit to patients.
Responsibilities will include, but are not limited to, the following:
Influence the prospective use of computational methods and cross project datasets to enable CADD scientists and project teams.
Identify and execute on opportunities to leverage cheminformatics and machine learning to enable the small molecule portfolio.
Enhance understanding of SAR and influence team strategy by assimilating and interpreting data using modeling and data-mining technologies.
Apply and develop new approaches for SAR analysis and data analytics using multi parameter optimization methods.
Leverage literature and public resources to identify new opportunities to evolve the methodology portfolio for cheminformatics and machine learning.
Maintain and develop working knowledge of contemporary cheminformatics methods and their application to drug discovery projects.
Background Requirements:
A completed Ph.D. in cheminformatics, computational chemistry, computer science with a machine learning focus or a related field with strong portfolio of experience as demonstrated by contributions to leading journals
A minimum of 8- years of relevant professional experience.
Expertise in a subset of cheminformatics techniques: clustering, matched pairs, similarity and substructure searching, library design, model development with machine learning, virtual screening, large-scale data visualization/analysis and multiple parameter optimization methods and a familiarity with the rest.
Scientific/Technical/Functional Skills:
Demonstrated skills in the application of cheminformatics techniques using standard modeling and computational software packages
Demonstrated ability to independently design and prototype scientific applications to solve unmet needs in the context of a therapeutic project
Expertise in high performance and/or scalable computing and experience in leveraging those resources to enable project teams
Ability to serve as a lead cheminformatician on multiple drug discovery projects and be accountable for delivery of project goals
A working knowledge of medicinal chemistry and drug discovery
Proficiency and programming experience in multiple scripting languages (e.g., Perl, Python) and/or programming languages (Java, C, C++)
Excellent communication and organizational skills and ability to work within a multidisciplinary team across geographic areas to advance discovery projects are required
Personal attributes of integrity, creativity, problem solving, and strong work ethic
Bristol-Myers Squibb recognizes the importance of balance and flexibility in our work environment. We offer a wide variety of competitive benefits, services and programs that provide our employees the resources to pursue their goals, both at work and in their personal lives.</t>
  </si>
  <si>
    <t>Data Integration and Standardization Specialist</t>
  </si>
  <si>
    <t>Thursday, July 2, 2020
Data Integration and Standardization Specialist
The Peters Lab at the La Jolla Institute for Immunology is a multidisciplinary team of scientists working towards understanding, preventing and curing immune-related diseases by accurately translating immunological questions into a computable form. The group is currently looking for a data specialist with an eye for detail to join their team. This new position will be remote for now, with the aim of bringing the role on-site when normal working conditions resume.
The Peters Lab is generating and analyzing data that needs to be annotated in a consistent manner to allow for cross-dataset integration across multiple projects. These projects include several that are dealing with infectious disease research, namely:
â— Human Immunology Project Consortium (HIPC)
â— Immune Epitope Database (IEDB)
â— CoVIC-DB
â— IMPACC
â— Computational Modeling of Immunity - Pertussis Boost (CMI-PB) (NEW, website in development)
For each of these projects, we want to utilize a consistent vocabulary to represent the data within the project and beyond. To ensure these vocabularies meet our needs, we have contributed to the development of community-based ontologies developed under the OBO umbrella, such as OBI, the Cell Ontology, Disease Ontology, and so on. Each of these provides a hierarchical, logically defined set of terms that can be used to annotate data in a semantic-web format that allows for graph-based queries, consistency checking, and inference.
The tasks for this position are to:
â— Join the project team meetings and identify needs for term requests and modifications
â— Submit and shepherd term requests to OBO ontologies using GitHub issue trackers that require reading and condensing biomedical literature
â— Familiarize and master existing tools for ontology engineering, such as ROBOT, to perform advanced ontology manipulation, quality control, and inconsistency detection
â— Use the annotated datasets to perform cross-dataset queries and advanced analysis to derive new biological hypothesis
Requirements:
â— Joy in paying attention to detail and scientific exactness
â— Background in biomedical research, and the ability to read and grasp literature from a new knowledge domain quickly
â— Comfortable with creating, running and modifying python and R scripts to perform data analysis
â— Comfortable with running scripts in a Linux, command line environment
How to apply:
Interested candidates, please upload your cover letter and resume in a single document. Applications without a cover letter will not be considered.
Related Principle Investigator Publications: Dr. Bjoern Peters &amp; IEDB on Google Scholar
LJI provides Equal Employment Opportunity (EEO) to all employees and applicants regardless of race, national origin, religion, sex, marital status, age, mental or physical disability, medical condition, veteran status, sexual orientation, or pregnancy. This applies to all personnel practices, including recruitment, hiring, training, promotion, compensation, benefits, transfers, educational assistance, and social and recreational programs.
Other details
Job Function
RA
Pay Type
Salary</t>
  </si>
  <si>
    <t>La Jolla Institute for Allergy and Immunology
4.2</t>
  </si>
  <si>
    <t>Sr. Scientist - Digital &amp; Image Analysis/Computational Pathology</t>
  </si>
  <si>
    <t>By clicking the Apply button, I understand that my employment application process with Takeda will commence and that I agree with Takedas Privacy Notice, Privacy Policy and Terms of Use.
Job Description
Are you looking for a patient-focused, innovation-driven company that will inspire you and empower you to shine? Join us as a Sr Scientist - Digital &amp; Image Analysis/Computational Pathology at our recently dedicated San Diego Research Site.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Here, you will be a vital contributor to our inspiring, bold mission. As a Sr Scientist - Digital &amp; Image Analysis/Computational Pathology, you will be empowered to serve on project teams for discovery to development programs.
OBJECTIVES/PURPOSE
Lead the development of image acquisition and digital analysis capabilities that complement high-content cell phenotyping technologies being developed in our rapidly expanding translational laboratory.
Embed within project teams to provide digital imaging, image analysis, and statistical support that drives the development of key GI drug assets throughout the life cycle of the project.
Serve as an image analysis expert for translational strategy planning that efficiently drives projects from preclinical assessment up to early clinical implementation.
We are a rapidly evolving translational research laboratory within the GI Drug Discovery Unit of Takeda with the goal of implementing innovative cell phenotyping capabilities that drive development of the next generation drugs for the treatment of GI disease. This position will provide an opportunity to lead the development and expansion of the digital analysis cornerstone that will serve as an essential component of an integrated effort between pathologists, translational researchers, and preclinical scientists. Insights gained from these informatics tools will be used to inform preclinical go-no go decision making, identify drug mechanisms of action, and identify predictive biomarkers that serve to rationally direct early clinical trial design.
ACCOUNTABILITIES
Advancing Imaging Analysis Capabilities
Report to and work with the Translational Scientist to align the development of image analysis tools with high-content cell phenotype testing being conducted in our Internal and external laboratories
Implement imaging analysis approaches and machine learning to improve appropriate segmentation in tissue and deduce changes in immune context using immune and non-immune marker co-localization with digital spatial analyses
Develop image co-registration capabilities that allow the merging of sequentially-stained tissue section images for analysis at both the tissue and cell-to-cell level
Develop/enhance imaging algorithms to quantify cell membrane and nuclear biomarkers
Provide target quantification using approaches such as percent positive and signal intensity scoring
Utilize statistical analyses tools to support conclusions drawn from image analysis
Develop best practices for image management as it relates to the storage of high-content images and the linking of associated metadata files
Cross-Program Support
Work directly with the DDU scientists to deliver immunophenotyping analysis in support of translational research and biomarker identification across our preclinical GI programs
Work with our units computational biology group to combine cross-platform omics data with spatial immune profiling in an effort to deliver a new level of translational profiling capabilities
Serve as an image analysis expert for translational strategy planning that efficiently drives preclinical assessment throughout the development cycle
Prepare and present findings from image analysis to the project teams
EDUCATION/COMPETENCIES/SKILLS
PhD in Computer Science, Biomedical Engineering, or related field with 5+ years experience contributing to or leading digital imaging and analysis-related projects,
or Masters in Computer Science, Biomedical Engineering, or related field with 10+ years experience contributing to or leading digital imaging and analysis-related projects,
or BS in Computer Science, Biomedical Engineering, or related field with 12+ years experience contributing to or leading digital imaging and analysis-related projects
Excellent oral and written communication skills
Ability to work within multi-disciplinary and matrixed teams
Good fit with Takeda core values and leadership principles
Right attitude (agile, curious, open-minded, can-do mindset)
Expertise in image acquisition and image analysis software tools as it relates to tissue classification, target quantification, and target colocalization, with emphasis on working knowledge of inForm and HALO software platforms
The ideal candidate will have basic knowledge of statistical analyses using data analysis packages such as R and/or MATLAB
Preference will be given to those candidates with experience in spatial profiling
WHAT TAKEDA CAN OFFER YOU:
401(k) with company match and Annual Retirement Contribution Plan
Tuition reimbursement
Company match of charitable contributions
Health &amp; Wellness programs including onsite flu shots and health screenings
Generous time off for vacation and the option to purchase additional vacation days
Community Outreach Programs
Empowering Our People to Shine
Learn more at takedajobs.com.
No Phone Calls or Recruiters Please.
#LI-KL1
Locations
San Diego, CA
Worker Type
Employee
Worker Sub-Type
Regular
Time Type
Full time</t>
  </si>
  <si>
    <t>Scientist / Sr Scientist, Computational Chemist (Drug Discovery)</t>
  </si>
  <si>
    <t>Gossamer Bio is seeking a highly qualified computational chemist to apply Computational chemistry and Cheminformatics techniques for the advancement of our small-molecule drug discovery programs. As a key member of the research team the candidate will have the opportunity to make direct contributions to the Gossamer Bio drug discovery efforts by applying structure and ligand-based in silico methods to design molecules to support all aspects of small molecule drug discovery ranging from lead identification to candidate selection.
Key Responsibilities
Partner with multidisciplinary and highly collaborative discovery teams to optimize &amp; accelerate the development of novel drug candidates using advanced computational techniques.
Apply a variety of drug-design and computational chemistry methods to improve potency, selectivity, and ADME properties of lead compounds.
Contribute to compound design ideas and help establish new IP for the Gossamer Bio pipeline.
Develop hypotheses to understand ligand interactions and SAR by assimilating and interpreting data using modeling and data-mining techniques.
Develop Pipeline Pilot/ knime protocols to optimize computational chemistry and drug discovery workflows
Maintain and develop working knowledge of computational chemistry methods and their use in ligand design and data analysis as applied to drug discovery.
Participate in interdisciplinary teams and external collaborations.
Education &amp; Experience
PhD in computational chemistry with 3-7 years of experience in the bio-pharmaceutical industry.
Advanced knowledge of medicinal and computational chemistry, cheminformatics principles and their application to drug discovery projects.
Strong experience in structure based, ligand based and fragment-based drug discovery is desired.
Proficiency in small molecule ligand discovery and cheminformatics techniques including, Molecular modeling, docking, Homology modeling, Pharmacophore modeling, QSAR, Clustering, Fingerprint &amp; shape-based database search, Combinatorial library design, Virtual screening.
Strong hands-on experience in state-of-the-art Computational and Cheminformatics software like MOE, Schrodinger, Openeye, Pipeline Pilot/knime.
Proficiency in programming with C, C++, Python is desired.
Significant experience of working closely with medicinal chemists and drug discovery teams in a fast-paced environment.
A significant record of innovation as demonstrated by publications, presentations, and patents is desired.
Excellent communication and organizational skills are required.
Gossamer Bio is committed to equal opportunity in the terms and conditions of employment for all employees and job applicants and complies with all applicable national, state and local laws governing nondiscrimination in employment.</t>
  </si>
  <si>
    <t>Gossamer Bio</t>
  </si>
  <si>
    <t>Sr. Scientist, Molecular POC</t>
  </si>
  <si>
    <t>Job Description Summary
BD is seeking a Sr. Scientist to work within a team that develops new point-of-care assays for human in vitro diagnostic use, using nucleic acid isolation, amplification, and detection technologies. The Sr. Scientist will assist in the design, development, integration, and qualification of assays and/or specimen processing workflows. The associate applies laboratory, scientific, and analytical skills to plan and execute experiments and find creative solutions to technical challenges. Works with minimal supervision under the general guidance of Staff Scientists, or Sr. Staff Scientists.
Job Description
Duties and Responsibilities:
Utilizes a broad range of practical techniques in molecular biology, microbiology, and chemistry.
Prepares and maintains bacterial and viral cultures, and performs quantitation of organisms for downstream experimental use.
Plans and executes experiments and large-scale multi-experiment studies.
Develops and/or adapts procedures to meet specific objectives and solve problems.
Analyzes and interprets data.
Summarizes results in written and oral reports for departmental and interdepartmental reviews and/or for external publication.
Writes and executes protocols for formal verification under Design Control.
Supervises the work of Scientist I and Scientist II associates, and assists in development and performance reviews.
Interfaces with other facilities and corporate partners to facilitate product development.
Is responsible for the maintenance of complex laboratory equipment and facilities.
Maintains current knowledge of major technological and scientific developments in molecular diagnostics, and leverages this knowledge within responsibility areas.
Might assist with product quality investigations.
Might also provide support in execution of clinical studies to validate system performance and assemble data in support of regulatory submissions.
Knowledge and Skills:
Skilled with a variety of complex laboratory procedures and experimental and analytical methods.
Demonstrated ability to learn new scientific and technological approaches.
Working knowledge of scientific method, experimental design, data analysis, and results interpretation. Understanding of the theory of measurement, sources of error, and comparative advantages of different methodologies.
Proficiency in a range of techniques in molecular biology including nucleic acid extraction and amplification is required. Meticulous technique in handling of nucleic acids is required.
Demonstrated ability to work effectively within a team, under direction, and independently.
Working knowledge of nucleic acid design.
Excellent oral and written communication skills.
Education and Experience:
Minimum of Masterâ€™s degree in Molecular Biology, Chemistry, Biochemistry, Bio/Biomedical Engineering, or related discipline â€“ or equivalent combination of education and experience.
PhD preferred.
Minimum of 4 years of directly relevant experience in clinical assay development or related field.
Work experience in a laboratory requiring meticulous technique in the handling of nucleic acids.
Experience in processing clinical specimens for the recovery of nucleic acids, together with a strong background in microbiology, virology, and/or clinical laboratory science is preferred.
Experience with growth and enumeration of bacteria and viruses is preferred.
Experience in diagnostic product development under Design Control is preferred.
Experience handling infectious biological samples and working in a cGMP environment are preferred.
Primary Work Location
USA CA - San Diego (Diagnostic Sys.)
Additional Locations
Work Shift</t>
  </si>
  <si>
    <t>Scientist - Comparative Medicine</t>
  </si>
  <si>
    <t>ROLE SUMMARY
Global Science and Technology (GST) - Comparative Medicine is seeking for a motivated and innovation driven candidate (as a Scientist). The candidate will report to the site lead of GST and work with a talented team in developing and executing translational animal models and imaging endpoints in oncology research and other therapeutic areas. The candidate should have experience in in vitro cell culture and in vivo animal models, imaging technologies and software tools for data and image analysis. The candidate should possess excellent interpersonal and communication skills required to work in a matrix environment with investigative partners, research unit scientists, comparative medicine/GST colleagues. The candidate will collaborate with comparative medicine colleagues, mentor junior level scientists and champion the goal of flawless animal care and embrace the 3 R's (reduce, refine and replace) for animal welfare.
ROLE RESPONSIBILITIES
Work collaboratively with a team of scientists and Comparative Medicine technical staff to develop novel translational animal models and imaging methodologies to advance the Worldwide Research, Development and Medical (WRDM) portfolio.
Demonstrate curiosity and be an active learner of science, technology, analytical tools to address the rapid developments in the imaging methods and animal models.
Ability to independently design and conduct studies to evaluate efficacy, pharmacokinetics, pharmacodynamic biomarkers and safety endpoints.
Ability to train, mentor and delegate technical work to junior scientists and technicians.
Ability to develop reports, posters, presentations to communicate internally with project teams.
Interface with technology vendors and maintenance of equipment periodically.
Must work in compliance with the United States Department of Agriculture Animal Welfare Act and associated Regulations and Standards, the Guide for the Care and Use of Laboratory Animals, AAALAC accreditation standards, and under local IACUC guidelines.
BASIC QUALIFICATIONS
BS degree required
5+ years of relevant experience in an academic or an industry setting with knowledge of drug discovery research.
Strong technical and scientific expertise in evaluating in vivo animal modeling including tumor xenografts and genetically engineered mice models.
Experience in performing in vitro cell culture, histology and flow cytometry.
Knowledge of in vivo imaging technologies.
Good communication, leadership and social skills to work above and below the line management.
PREFERRED QUALIFICATIONS
MS degree preferred
Proficiency with at least one image analysis and visualization package (e.g. AMIDE, OsiriX, Amira, VivoQuant, etc.).
Experience in Positron Emission Tomography (PET), Fluorescent Molecular Tomography (FMT), Computed Tomography (CT), Ultrasound Imaging and analysis.
Writing Posters and publications.
PHYSICAL/MENTAL REQUIREMENTS
Able to travel domestically
Able to perform hours of data analysis/interpretation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#LI-PFE
Other Job Details:
Eligible for Employee Referral Bonus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</si>
  <si>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Scientist - Immunotherapeutic Design</t>
  </si>
  <si>
    <t>ROLE SUMMARY
The Cancer Immunology Discovery (CID) group in La Jolla, CA is focused on the generation of large molecule immunotherapeutics that promote anti-tumor activity or counter immunosuppression in the tumor microenvironment. CID's efforts are supported by a world class antibody generation program, and a commitment to effective biotherapeutic design that stresses both ingenuity and simplicity. Our team takes a holistic approach to understanding the interplay of tumor, stromal, and immune cells in the tumor microenvironment, striving to define the axes of intercellular communication that could be leveraged to generate novel therapeutics.
We are seeking a qualified candidate to join us at a Scientist level to contribute to our hybridoma generation and antibody characterization activities for the identification of novel biotherapeutics. The successful candidate will work closely with individuals in antibody production, protein engineering and immunology/oncology groups to innovate and develop the next-generation of protein therapeutics for cancer immunotherapy.
The successful candidate will demonstrate clear and professional verbal and written communication, maintain an electronic notebook, and present scientific results to collaborators and at team meetings. This position will not have any direct reports. There will be less than 5% travel.
ROLE RESPONSIBILITIES
Carry out hands-on lab work for the generation and screening of hybridomas, and characterization of antibodies.
Cell-culture, rigorous maintenance, cryopreservation and cataloging of cell lines.
Antibody screening (ELISA, flow cytometry).
Antibody purification and analysis (affinity chromatography, size exclusion chromatography using FPLC, SDS-PAGE, western blot).
Antibody sequencing and analysis.
Recombinant antibody generation and production
Data analysis and reporting.
BASIC QUALIFICATIONS
BS/MS in Biochemistry, Molecular Biology, or related discipline with a minimum of 5 years of laboratory experience. Previous industrial experience is strongly preferred.
Cell-culture.
Antibody expression and purification.
Molecular biology techniques: DNA/RNA isolation, PCR, RT-PCR, DNA sequencing and analysis.
Screening experience: ELISA, flow cytometry an asset
PREFERRED QUALIFICATIONS
Experience with antibody screening
Antibody sequencing (RT-PCR, 5'-RACE, NGS)
Antibody affinity measurements (SPR or BLI)
Flow cytometry
Hands-on experience with instruments such as fortebio Octet, GE AKTA Pure/Avant, Perkin-Elmer LabChip, liquid handling robots, Biacore T200 or 8K.
Western blot
Motivated, proactive, and eager to learn.
PHYSICAL/MENTAL REQUIREMENTS
NON-STANDARD WORK SCHEDULE, TRAVEL OR ENVIRONMENT REQUIREMENTS
May require weekend work, as needed.
There will be less than 5% travel.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</si>
  <si>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Scientist/Web Developer</t>
  </si>
  <si>
    <t>Responsibilities
Biology
Work independently to perform all laboratory tasks and complete assignments involving buffer preparation and bioconjugation
Assists supervisor with daily lab operations
Strong written and verbal communication skills
Website Design
Develop web-based interfaces for data-entry and search features
Interact with scientists from multiple areas to gather specifications, design solutions, and test the resulting interfaces
Work collaboratively with other team members to develop more complex applications
Work with outside vendors and manage projects, including timelines and deliverables
Troubleshoot and migrate existing tools to newer technologies
Troubleshoot site issues quickly and effectively
Communicate with the marketing team to ensure the content and organization of websites meet company needs
Qualifications
Required
Minimum bachelor's degree in biological/chemistry science discipline
Minimum 2-5 years of lab experience
Full stack developer Profession coding skills in HTML, CSS, Java, PHP or comparable language
Familiar with SQL (Postgres, MySQL, SQL Server) or NoSQL (Mongo)
Experience in an Amazon Web Services (AWS) ecosystem
Ability to build and utilize third party API integrations
Ability to work in fast-paced interdisciplinary environment
Preferred
Experience in data analysis
Experience in UX development
Previous managerial experience
Job Type: Full-time
Schedule:
Monday to Friday
Experience:
laboratory: 2 years (Required)
Web Design: 1 year (Required)
Education:
Bachelor's (Required)
Work authorization:
United States (Required)
Work Location:
One location</t>
  </si>
  <si>
    <t>BroadPharm
4.0</t>
  </si>
  <si>
    <t>Technical Service Scientist</t>
  </si>
  <si>
    <t>BioLegend develops world-class, cutting-edge antibodies and reagents for biomedical research, manufactured in our state-of-the-art facility in San Diego, CA. Our mission is to accelerate research and discovery by providing the highest quality products at an outstanding value, along with superior customer service and technical support. Our product expertise covers a diverse set of research areas including Immunology, Neuroscience, Cancer, Stem cells, and Cell Biology.
Job Summary
BioLegend is seeking an experienced, friendly customer-facingTechnical Service Scientist with an immunology, genomics/transcriptomics, neuroscience or cell biology background to work in new offices in sunny San Diego. Responsibilities include responding to technical related customer and distributor emails and phone calls, contributing to technical writing of marketing literature and other materials, contributing to website content, participating in business development, marketing, and sales activities including attending tradeshows and generating new leads.
Essential Functions
Reasonable accommodations may be made to enable individuals with disabilities to perform the essential functions.
Prioritizing customer requests to provide technical information and troubleshooting help via telephone and emails and customer follow up.
Utilizing scientific skills to provide product related education to the customers, and help to identify potentially non-conforming products based on available data.
Contribute to updating scientific content on the company website in terms of posters, product data sheets and web tools.
Identification of potentially new products or product lines, and attending scientific meetings and trade/vendor shows
Careful and diligent documentation of all technical issues according to our ISO 13485:2016 certified quality management system requirements.
iACT Competencies
innovateâ€“ Be better, keep improving, be more efficient, creative, and be in the forefront of development
Aspireâ€“ Have desire, purpose, and ambition challenging ourselves to push the limits and reach new heights
Collaborateâ€“ Foster teamwork, common goals, selflessness, communication and mutual support
Transformâ€“ Adapt, learn, re-invent and change for future development and growth
Minimum Qualifications - Education and Experience
Candidate must have a minimum degree of a B.S in Biology, Cell Biology, Genomics, or Immunology
Three (3) plus years of hands on experience in multicolor flow cytometry, western blotting, IHC, ICC, and ELISA applications.
One to three (1-3) years of Technical Support experience required.
Preferred Qualificationsâ€“ Education and Experience
PhD in related field.
Extensive Technical Support experience is preferred.
Extensive knowledge and hands on troubleshooting experience in multicolor flow cytometry, western blotting, IHC, ICC, ELISA, and genomics/transcriptomics applications is preferred.
Work Environment&amp; Physical Demands
While performing the duties of this job, the employee regularly works in an office setting. Occasional exposure to a laboratory environment.
The physical demands described here are representative of those that must be met by an employee to successfully perform the essential functions of this job.
While performing the duties of this job, the employee is regularly required to use hands and fingers to handle, feel, or operate objects, tools or controls, and reach with hands and arms. The employee is frequently required to stand, talk and hear.</t>
  </si>
  <si>
    <t>Scientist / Sr. Scientist â€“ Cell Line Development</t>
  </si>
  <si>
    <t>BlueNalu, Inc.
Scientist / Sr. Scientist â€“ Cell Line Development
BlueNalu, Inc. is a rapidly growing, San Diego-based company that is pioneering the production of seafood products derived directly from fish cells. Using proprietary cell biology techniques and engineering processes, BlueNaluâ€™s platform technology can produce a wide array of value-added seafood products, that are healthy for people, humane for sea life, and sustainable for our planet. Our products will be great tasting, trusted, safe, and free of mercury and environmental contaminants.
Position Description
This role will focus on late stage cell line development and validation for use in manufacturing. The Scientist / Sr. Scientist will work closely with R&amp;D and Process Development teams to generate, validate, and release cell banks. Candidates should have expertise in suspension cell line development including experimental design, problem solving, statistical analysis, and communication of results. This position will require significant subject matter expertise and hands-on laboratory work and the ability to lead team members as well as coordinate with external vendors. Successful candidates will join a high-performance and fast-paced team where everybodyâ€™s contribution is equally important. Candidates should be highly motivated, organized, proactive, and able to balance multiple projects.
Qualifications &amp; Experience
MS or PhD in Bioengineering, Chemical Engineering, Cell Biology, or equivalent
Applicants with a PhD and 5+ years of industry experience are preferred, MS with 8+ years of industry experience, or Bachelors degree with 10+ years of industry experience will be considered.
Required skills:
Demonstrated expertise in suspension cell line development (may include microcarrier or spheroid culture systems), cell biology, molecular biology, cell culture, cell metabolism, and cell-based assays
Hands on experience in cell line development including expansion, cloning and sub-cloning, cell banking, and characterization
Experience working in a GMP environment preferred
Track record of successfully leading small teams to achieve project goals
Demonstrated ability to conceive, plan and execute scientific projects
Accurately summarize, interpret, and review experimental data with adequate computer skills for data acquisition, data management and visualization of experimental results
Use of DOE and related software to design and analyze experiments
Performs work independently and as part of a team to achieve company goals
High level of initiative to solve problems and ability to multitask
Excellent verbal and written communication skills
Sense of humor
Desired skills:
Familiar with scale up from bench to bioreactor scale cell culture
Experience with primary muscle and/or fat cell expansion and differentiation
Experience with high-throughput screening equipment and methods
Working knowledge of food processing and industry best practices
Responsibilities
Lead late stage (suspension) cell line development projects to meet cell line requirements for manufacturing
Develop specifications and testing protocols as required for new cell line development and validation
Work cross-functionally with R&amp;D, Process Development, and Manufacturing to successfully transfer SOPs and cell lines that meet target specifications
Collaborate with suppliers and vendors to effectively source materials and services
Lead a small team to achieve project goals and direct activities to meet project milestones
Train and supervise team members to perform project activities
Provide regular updates to the project team and management on project timelines and deliverables
Preparation of invention disclosures and other IP documentation as required
Some weekend work may be required
Additional Information
BlueNalu, Inc. provides an attractive compensation and benefits package.
All applicants must be authorized to work in the US, and willing and able to work a flexible work schedule to meet the needs of the Company. BlueNalu is an equal opportunity employer. We celebrate diversity and are committed to creating an inclusive environment for all employees.
This is an excellent opportunity to join a small but quickly growing company where everybodyâ€™s contribution is equally important. BlueNalu is seeking team players that aredriven, focused, creative, proactive and productive, with excellent written and verbal communication skills, and excellent interpersonal and organizational skills. We are also seeking team members that enjoy and thrive in the atmosphere of a very fast-paced entrepreneurial environment, have a good sense of humor, and are personally motivated to make a difference to humanity and our planet.
Additional information about BlueNalu can be found on our website at www.bluenalu.com
Job Type: Full-time
Benefits:
401(k)
Dental Insurance
Disability Insurance
Health Insurance
Life Insurance
Paid Time Off
Vision Insurance
Schedule:
Monday to Friday
COVID-19 considerations:
We will strive to keep the interview process as remote as possible.
Experience:
management: 1 year (Required)
GMP environment: 1 year (Preferred)
suspension cell line development: 1 year (Required)
cell culture and cell based assay: 1 year (Required)
cell line development including expansion: 1 year (Required)
Education:
Master's (Required)
Work authorization:
United States (Required)
Work Location:
One location
Company's website:
https://www.bluenalu.com/
Benefit Conditions:
Only full-time employees eligible
Work Remotely:
No</t>
  </si>
  <si>
    <t>BlueNalu, Inc.</t>
  </si>
  <si>
    <t>Assistant, Associate or Full Project Scientist - Biomedical Informatics</t>
  </si>
  <si>
    <t>Recruitment Period
Open date: March 18th, 2020
Last review date: Sunday, Apr 19, 2020 at 11:59pm (Pacific Time)
Applications received after this date will be reviewed by the search committee if the position has not yet been filled.
Final date: Thursday, Mar 18, 2021 at 11:59pm (Pacific Time)
Applications will continue to be accepted until this date, but those received after the review date will only be considered if the position has not yet been filled.
Description
Academic Position. The Division of Biomedical Informatics in the Department of Medicine at University of California San Diego is committed to academic excellence and diversity within the faculty, staff, and student body and seeks an Assistant, Associate, or Full Project Scientist.
We are looking for a highly motivated, personable, organized, and independent thinker who is passionate about establishing community connections and networks, and coordinating strong community engagement activities to support the All of Us Research (Precision Medicine) Program (AoURP) for the California consortium of AoURP (UCSD is the prime).
Candidates must have a PhD in a health sciences related field.
Experience in population cohorts, population sciences, and analyzing of data is preferred. Candidates with a minimum of five papers including three as first or co-first author in highly ranked academic/medical journals are preferred. Candidates with a minimum of 450 citations as verified in Google Scholar or Citation index are preferred.
Appointment will be at Assistant, Associate or Full Project Scientist level based on background and experience.
A link to full description of the Project Scientist series is provided for your review:
http://adminrecords.ucsd.edu/PPM/docs/230-311.html
Applications must be submitted through the University of California San Diego's Academic Personnel RECRUIT system at: https://apol-recruit.ucsd.edu/apply/JPF02462 .
Salary is commensurate with qualifications and based on University of California pay scales.
The University of California is an Equal Opportunity/Affirmative Action Employer. All qualified applicants will receive consideration for employment without regard to race, color, religion, sex, sexual orientation, gender identity, national origin, disability, or status as a protected veteran.
Requirements
Document requirements
Curriculum Vitae - Your most recently updated C.V.
Cover Letter
Statement of Contributions to Diversity - Applicants should summarize their past or potential contributions to diversity. See our Faculty Equity site for more information.
Misc / Additional (Optional)
Reference requirements
3-5 required (contact information only)
The University of California, San Diego is an Equal Opportunity/Affirmative Action Employer. You have the right to an equal employment opportunity .
For more information about your rights, see the EEO is the Law Supplement
The University of California, San Diego is committed to providing reasonable accommodations to applicants with disabilities .
See our Jeanne Clery Disclosure of Campus Security Policy and Campus Crime Statistics Act Annual Security Reports</t>
  </si>
  <si>
    <t>Scientist II, DMPK</t>
  </si>
  <si>
    <t>$112K-$211K (Glassdoor est.)</t>
  </si>
  <si>
    <t>By clicking the Apply button, I understand that my employment application process with Takeda will commence and that I agree with Takedas Privacy Notice, Privacy Policy and Terms of Use.
Job Description
Are you looking for a patient-focused, innovation-driven company that will inspire you and empower you to shine? Join us as an Scientist II, DMPK in our San Diego, CA office.
At Takeda, we are transforming the pharmaceutical industry through our R&amp;D-driven market leadership and being a values-led company. To do this, we empower our people to realize their potential through life-changing work. Certified as a Global Top Employer, we offer stimulating careers, encourage innovation, and strive for excellence in everything we do. We foster an inclusive, collaborative workplace, in which our global teams are united by an unwavering commitment to deliver Better Health and a Brighter Future to people around the world.
Here, you will be a vital contributor to our inspiring, bold mission.
OBJECTIVES/PURPOSE
Provides technical leadership for research project implementation and coordination
Bioanalytical scientist with demonstrated depth of expertise of experience in LC-MS/MS techniques for therapeutic modalities such as peptides, siRNA, Anti-Sense Oligonucleotide (ASO) and Antibody-Drug Conjugates (ADC), primary objective to deliver high quality preclinical PK and biomarker data.
Participate in drug discovery through development and execution of quantitative bioanalytical assays to support preclinical PK and biomarker research.
Partner with various key stakeholders within the organization to provide scientific and technical expertise for the transfer, development and execution of pharmacokinetic and biomarker assays.
ACCOUNTABILITIES
Serve as lead bioanalytical scientist on project or DMPK bioanalytical representative on cross-functional teams.
Support early drug discovery and translational research by providing high quality bioanalytical support with focus on PK and biomarker assays via LC-MS/MS technology for non-small molecule modalities such as peptides, siRNA, Anti-Sense Oligonucleotide (ASO) and Antibody-Drug Conjugates (ADC).
Apply independent creative thinking in seeking solutions for moving projects forward. Develops and validates new bioanalytical methods to support completion of complex assignments to support compound progression
Utilizes technical literature to implement novel procedures, changes and improvements within a project. Can duplicate and appropriately modify experimental procedures based on the literature.
Interprets and analyzes data, helping to incorporate results into overall scientific projects, independently generates novel hypothesis
Maintains a proactive and vocal approach to improving departmental efficiency. Mentor and guide junior research scientists as appropriate.
Summarize and present results in cross-functional project teams and within the department. Proactively seek opportunities to keep current on professional skills. Highly encouraged to contribute to external presentations and publications.
DIMENSIONS AND ASPECTS
Technical/Functional (Line) Expertise
Demonstrates in-depth hands-on knowledge within LC-MS/MS of large molecules, with depth of analytical instrumentation experience. LBA experience nice to have.
Applies in-depth knowledge of concepts, applications and methods as the recognized technical expert in subfield
Proven track record in mass spec-based analytical approaches
Able to clarify requests and provide suggestions and put data into context
EDUCATION, BEHAVIORAL COMPETENCIES AND SKILLS:
PhD degree in a scientific discipline with 2+ years experience , or
MS with 8+ years experience, or
BS with 10+ years experience; in LCMS methods for diverse modalities (peptides, peptide conjugates, siRNA, ASOs) in PK or biomarker space.
Pharmaceutical industry experience in PK and/or biomarker research
WHAT TAKEDA CAN OFFER YOU:
â€¢ 401(k) with company match and Annual Retirement Contribution Plan
â€¢ Tuition reimbursement Company match of charitable contributions
â€¢ Health &amp; Wellness programs including onsite flu shots and health screenings
â€¢ Generous time off for vacation and the option to purchase additional vacation days
â€¢ Community Outreach Programs
Empowering Our People to Shine
Discover more at takedajobs.com
No Phone Calls or Recruiters Please.
#LI-KL1
Locations
San Diego, CA
Worker Type
Employee
Worker Sub-Type
Regular
Time Type
Full time</t>
  </si>
  <si>
    <t>Scientist / Associate Scientist, Cancer Immunotherapy</t>
  </si>
  <si>
    <t>Scientist / Associate Scientist, Cancer Immunotherapy
Job Code 366GH
Description
Fate Therapeutics Cancer Immunotherapy group is seeking a motivated individual with expertise
in cancer biology, immunology, cell biology or related field to join a multidisciplinary team
dedicated to the discovery of novel off-the-shelf cellular therapeutics for the treatment of
cancer and other disorders. The successful candidate will be responsible for the development of
novel chimeric antigen receptor (CAR) T cell products, including the derivation of multiplex
engineered off-the-shelf CAR-T cells, generated from induced pluripotent stem cells (iPSCs). The
selected candidate will be also responsible for developing unique and state-of-the art functional
assessment strategies in various tumor models. The candidate will play a key role in research
activities related to Memorial Sloan Kettering Cancer Center collaboration.
The successful candidate must have good knowledge on cell biology or cancer biology with an
emphasis on T cells. Prior experience with T cell signal transduction or cellular immunotherapy
in oncology is a plus. The candidate will characterize the phenotype and function of iPSCderived T cells, and investigate and identify desirable engineered modalities for the next
generation off-the-shelf CAR-T cells. This position will require independent research as well as
close coordination with molecular biology, cellular engineering, and process development
groups. This is a full-time, bench-level position reporting to a Scientist in Cancer
Immunotherapy and is located at the Company s corporate headquarters in San Diego,
California.
Responsibilities
Investigate, develop, and employ novel strategies to enhance T cell function for the next
generation iPSC-derived T cells
Differentiate and characterize off- the-shelf, iPSC-derived T cells
Conduct routine and develop novel cellular characterization strategies, including flow
cytometry, immunofluorescence, and RNAseq
Conduct routine and develop novel immune cell functional assays, including
proliferation, cytokine release, real time cell analysis for in vitro killing and persistence,
and in vivo or ex vivo tumor killing and persistence assays
Participate in daily laboratory maintenance activities including ordering and maintaining
stocks of lab reagents
Analyze and present data to immunotherapy groups, larger program-specific teams and
outside collaborators from world renown laboratories and pharmaceutical companies.
Qualifications
PhD degree in Cancer Biology, Immunology, Cell Biology or related fields with 0-2 years
of relevant experience, or M.S. degree in Biology or related fields with 4+ years relevant
experience, or B.S. degree in Biology or related fields with 8+ years of years relevant
experience, preferably in a biotech setting
Proven track record of leading or contributing to projects in immunology or cancer
biology
In-depth experience with multi-parameter flow cytometry is a must
Experience with 8+ color flow cytometry is a plus
Extensive mammalian cell culture experience with a minimal of 3 years of hands-on
experience
Experience with immune cell functional assays
Experience with CAR-T cells is a plus
Knowledge on T cell development, T cell signal transduction, or cellular immunotherapy
in oncology is a plus
Excellent communication, organization, and data analysis skills
Working Conditions and Physical Requirements
Will require working with cells and cell lines of human and/or animal origins
Occasional evening and weekend work will be required
100% on-site work at the corporate headquarters in San Diego, CA
The preceding job description indicates the general nature and level of work performed by
employees within this classification. Additional and incidental duties related to the primary
duties may be required from time to time.
For consideration send cover letter and resume to: and
reference Job Code 366GH.
About Fate Therapeutics, Inc.
Fate Therapeutics is a clinical-stage biopharmaceutical company dedicated to the development
of first-in-class cellular immunotherapies for cancer and immune disorders. The Company has
established a leadership position in the clinical development and manufacture of universal, offthe-shelf cell products using its proprietary induced pluripotent stem cell (iPSC) product
platform. The Company s immuno-oncology product candidates include natural killer (NK) cell
and T-cell cancer immunotherapies, which are designed to synergize with well-established
cancer therapies, including immune checkpoint inhibitors and monoclonal antibodies, and to
target tumor-associated antigens with chimeric antigen receptors (CARs). The Company s
immuno-regulatory product candidates include ProTmune , a pharmacologically modulated,
donor cell graft that is currently being evaluated in a Phase 2 clinical trial for the prevention of
graft-versus-host disease, and a myeloid-derived suppressor cell immunotherapy for promoting
immune tolerance in patients with immune disorders. Fate Therapeutics is headquartered in San
Diego, CA.</t>
  </si>
  <si>
    <t>Business Data Analyst III</t>
  </si>
  <si>
    <t>Duties:u00a0Youll be exploring, manipulating, and gleaning insights from the collective financial data of 60 million consumers and small businesses. Youll be part of a team that will lead the way for the product teams acceleration towards more data-driven decision making, and your discoveries will help shape product direction of what the product team will be building in the future.u00a0 The position involves close collaboration with the product and data engineering teams, as well as the product and data teams in other business units. The individual must be comfortable partnering with those directly involved with big data infrastructure, software, and data warehousing, as well as product management driving the business.u00a0 Responsibilities:u00a0 Perform hands-on data analysis and modeling with huge data sets. Find and expose insights found through your analysis of our data.u00a0 Your goal will be not only that you understand our users behavior, but also that your stakeholders also understand our users behavior. Propose, implement, and keep track of key product and business metrics, and expose them to your stakeholders through dashboards and reports Determine and explain root causes behind changes in trends for these key metrics Influence product teams through presentations of data-based recommendationsSkills:u00a0
4+ years experience with quantitative analysisu00a0
Experience in any major dialect of SQL (we use MySQL and PostgreSQL)u00a0
Experience with data visualization (we use Tableau for many of our business-facing dashboards, but we wont say no to a ggplot or two)u00a0
Solid communication skills: Demonstrated ability to explain complex technical issues to both technical and non-technical audiencesu00a0u00a0
Hadoop, HDFS, Hive, HBase, and/or related MapReduce technologiesu00a0
Large-scale MPP systems such as Vertica or Redshiftu00a0
Tableau or similar BI softwareu00a0
Experience with Python or similar high-level languagesu00a0
Experience with R or similar statistical analysis software
Job Requirements:</t>
  </si>
  <si>
    <t>Russell Tobin &amp; Associates
3.5</t>
  </si>
  <si>
    <t>In Vivo Principal Scientist</t>
  </si>
  <si>
    <t>ROLE SUMMARY
We seek an accomplished Principal Scientist level oncology/immune oncology scientist to join the in vivo pharmacology group within Oncology Research &amp; Development (ORD) in La Jolla, California. The successful candidate will join a dynamic team of scientists in the Oncology In Vivo Pharmacology Group, playing a leading role in guiding project teams in the appropriate planning and use of models of cancer to evaluate new drug candidates, mechanisms and targets.
The Principal Scientist/In Vivo Lead will participate in pre-clinical drug discovery and development projects with a focus on immuno-oncology while also contributing to projects related to signal transduction, targeted therapeutics, and epigenetics. The successful candidate will be responsible for working with project teams to design, plan and execute an in vivo strategy to ensure efficient and effective project decision-making. They will also be a key contributor to the In Vivo Committee, responsible for presenting study plans and obtaining peer input for protocol finalization and approval to meet research project objectives. The individual will directly supervise laboratory staff that make up an in vivo team responsible for study performance and data analysis and play a role in the Pharmacology Department strategy. The Principal Scientist will provide technical and scientific expertise in in vivo pharmacology across ORD to enable target identification, validation, prioritization and efficient drug discovery. Ideal applicants will possess excellent communication, leadership and organizational skills, critical problem-solving abilities, and a commitment to excellence.
Establish scientific in vivo strategy and study plans for drug discovery projects.
Serve as the in vivo pharmacology lead for several drug discovery projects.
Works within multi-functional teams to support target identification, validation, drug discovery and combination therapy.
Works across In vivo teams in a highly collaborative manner, sharing expertise and resources to meet study needs across In Vivo Pharmacology.
Design and conduct in vivo studies to evaluate and establish efficacy, PK/PD relationship, combination strategy, biomarker identification and analysis.
Develop and characterize new in vivo mouse models, including syngeneic tumor and genetically engineered mouse (GEM) models, to study biologic mechanisms and support exploration of novel cancer immune therapeutics and targeted Interpretation, presentation and documentation of experiments as well as preparation of reports.
The Principal Scientist will generate and be accountable for the necessary Animal Use Protocols that ensures team members comply with all regulatory requirements and internal policies.
Facilitate and lead the development and execution of ancillary in vitro assays necessary to maximize value of the contribution by the in vivo team.
Responsible for contribution to relevant in vivo sections of study reports and regulatory documents i.e. IND filings. Written and verbal presentation of results within a multidisciplinary team environment. Ensure that projects have all critical in vivo data to enable project stage dependent decisions.Publication of results in scientific peer-reviewed journals and presentations at internal, national, and international meetings.
BASIC QUALIFICATIONS
Ph.D. in Cancer Biology, Immunology, Biochemistry, Genetics or equivalent experience in a related discipline with &gt; 4 years industry experience with technical and scientific experience in drug discovery and preclinical development.
Experience in collaborative research in Oncology drug discovery programs.
Expertise in animal models of human cancers as well as strong publication record or evidence of equivalent achievements in industry are desired.
Expertise with GEMM and humanized models highly desirable. Hands on in vivo (e.g.: IV, PO dosing, blood/tissue collection) and ex vivo skills (flow cytometry, western blot, ELISA).
Excellent written and oral communication and presentation skills in English. Proficiency in all common office and scientific software.
PREFERRED QUALIFICATIONS
Supervisory experience is a significant plus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Other Job Details:
Eligible for Relocation Package
Eligible for Employee Referral Bonus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</si>
  <si>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Principal Scientist, Translational Pharmacology</t>
  </si>
  <si>
    <t>ROLE SUMMARY
We seek an accomplished Principal Scientist in oncology/immune oncology to join the Translational Pharmacology group within Oncology Research &amp; Development (ORD) in La Jolla, California. The successful candidate will join a dynamic team of scientists in the Translational Pharmacology Group, playing a leading role in guiding project teams in the appropriate planning and use of cancer models to evaluate new drug candidates, mechanisms and targets.
The Principal Scientist/In Vivo Lead will participate in pre-clinical drug discovery and development projects with a focus on immuno-oncology, while also contributing to projects related to signal transduction, targeted therapeutics, and epigenetics. The successful candidate will be responsible for working with project teams to design, plan and execute an in vivo strategy to ensure efficient and effective decision-making. They will also be a key contributor to the In Vivo Committee, responsible for presenting study plans and obtaining peer input for protocol finalization and approval to meet research project objectives. The individual will directly supervise laboratory staff that make up an in vivo team responsible for study performance and data analysis, in addition to playing a role in the Translational Pharmacology department strategy. The Principal Scientist will provide technical and scientific expertise in in vivo pharmacology across ORD to enable target identification, validation, prioritization and efficient drug discovery. Ideal applicants will be collaborative and team oriented, possess excellent communication, leadership and organizational skills, critical problem-solving abilities, and a commitment to excellence.
ROLE RESPONSIBILITIES
Establish scientific in vivo strategy and study plans for drug discovery projects.
Serve as the in vivo pharmacology lead for several drug discovery projects. Ensure that projects have all critical in vivo data to enable project stage dependent decisions.
Work within multi-functional teams to support target identification, validation, drug discovery and combination therapy.
Work across in vivo teams in a highly collaborative manner, sharing expertise and resources to meet study needs across Translational Pharmacology.
Design and conduct in vivo studies to evaluate and establish efficacy, PK/PD relationship, combination strategy, biomarker identification and analysis.
Supervision and guidance of direct reports
Develop and characterize new in vivo mouse models, including syngeneic tumor and genetically engineered mouse (GEM) models, to study biologic mechanisms and support exploration of novel cancer immune therapeutics and targeted therapies.
Ensure team members comply with all regulatory requirements and internal policies.
Facilitate and lead the development and execution of ancillary in vitro assays necessary to maximize value of the contribution by the in vivo team.
Interpretation, presentation and documentation of experiments as well as preparation of reports. Written and verbal presentation of results within a multidisciplinary team environment.
Responsible for contribution to relevant in vivo sections of study reports and regulatory documents i.e. IND filings.
Publication of results in scientific peer-reviewed journals and presentations at internal, national, and international meetings.
BASIC QUALIFICATIONS
Ph.D. in Cancer Biology, Immunology, Biochemistry, Genetics or equivalent experience in a related discipline plus &gt; 5 years industry experience (may consider MS degree with extensive related industrial experience 10+ years) with technical and scientific experience in drug discovery and preclinical development.
Experience in collaborative research in Oncology drug discovery programs.
Expertise in animal models of human cancers as well as strong publication record or evidence of equivalent achievements in industry are desired.
Expertise with GEMM and humanized models highly desirable.
Hands on in vivo (eg: IV, PO dosing, blood/tissue collection) and ex vivo skills (flow cytometry, western blot, ELISA).
Excellent written and oral communication and presentation skills in English. Proficiency in all common office and scientific software.
PREFERRED QUALIFICATIONS
Supervisory experience is a significant plus
PHYSICAL/MENTAL REQUIREMENTS
Lifting, sitting, standing, walking, bending, ability to perform mathematical calculations and ability to perform complex data analysis
NON-STANDARD WORK SCHEDULE, TRAVEL OR ENVIRONMENT REQUIREMENTS
Must be willing and able to work after hours as needed to ensure study integrity
OTHER INFORMATION
Eligible for Relocation Package
Eligible for Employee Referral Bonus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</si>
  <si>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Operations Scientist 1</t>
  </si>
  <si>
    <t>Our PURPOSEâ€”to enable healthier lives
everywhere, every dayâ€”is driven by a PASSION to become global champions for
womenâ€™s health. We succeed by fulfilling our PROMISE to bring The Science of
SureÂ® to life through product quality, clinical differentiation,
customer relationships and our teamâ€™s talent and engagement.
Our Purpose is simple: to enable healthier
lives everywhere, every day. Toward this end, we offer clinically proven
products designed to detect, diagnose and treat disease and other health
conditions that primarily affect womenâ€”earlier and more accurately than ever to
provide ever greater certainty and peace of mind. This focus has fueled our
long track record of innovative medical breakthroughs across many therapeutic
areasâ€”breast health, cervical health, body composition, gynecologic health,
perinatal health, skeletal health and sexual healthâ€”touching the lives of more
than 230 million women around the world every year. In fact, as global
champions for womenâ€™s health, no company in the world has done more to fight
cervical and breast cancer than Hologicâ€”and we will continue to challenge
ourselves to ensure that future generations of women have access to our
life-saving innovations.
Of
course, none of this would be possible without the talent and passion of our
employees. Together, our collective expertise and dedication to develop and
market robust, science-based certainty sustain a pipeline of exceptional
solutions that respond to the unmet health and wellness needs of women,
families and communities. And when we fulfill our purpose and promise to the
world, we also fulfill another goal: a business that generates sustainable
global financial growth
Job Summary
The Operations Scientist 1 supports various areas of manufacturing
including production and testing using technical knowledge for resolution of
issues or improvements related to product or processes.
Essential Duties and Responsibilities
The incumbent may be
asked to perform other function-related activities in addition to the below
mentioned responsibilities as reasonably required by business needs.
Â·
Leads tasks required for the date extension of
product.
Â·
Leads evaluations for SPC trending of product release
results.
Â·
Uses sound lines of reasoning, interpretation of
data, and logic to execute product and process investigations and to author clear
and concise reports.
Â·
Performs experiments to support investigations and
may occasionally perform testing to support release of product.
Â·
Leads activities required for implementation of
Corrective and Preventative Actions.
Â·
Prepares and executes protocols and reports. Under guidance, generates data summaries
using statistical analysis.
Â·
Performs assessments of technical issues for risk and
impact to product and customers.
Â·
Participates in efficiency improvement and cost
savings initiatives.
Â·
Under guidance, evaluates and submits proposals for product
specification changes.
Â·
Performs Design/Risk assessments for change orders.
Â·
Collaborates in the execution of studies/projects
with strategic impact.
Collaborates with internal customers to develop
or modify policies and procedures.
Education
Â·
BA or BS degree and 4-6 years related experience in
scientific discipline.
Experience
Â·
Knowledge of cGMP,
QSR and ISO regulated environments including knowledge of compliance
enforcement necessary for 510K and PMA products.
Skills
Â·
Basic understanding of root cause analysis and
scientific method.
Â·
Demonstrates knowledge of and has the ability to
apply concepts of Statistical Process Control.
Â·
Basic understanding of statistical principles and their
execution.
Â·
Conducts tasks in accordance with Good Laboratory
Practices (GLP).
Â·
Ability to operate and perform limited trouble
shooting of complex lab equipment.
Â·
Demonstrates strong peer to peer communication skills
as well as possessing the ability to effectively communicate inter-departmentally
and with management.
Â·
Demonstrates the ability to triage tasks with
competing priority and recognize sense of urgency.
Â·
Adherence to FDA cGMP, ISO13485, company and
department procedures.
Â·
Basic understanding of design control and risk
management.
Â·
Ability to work independently with moderate
supervision on increasingly complex projects.
Â·
Ability to resolve technical issues.
Agency and Third Party
Recruiter Notice:
Agencies that submit a resume to Hologic must have a
current executed Hologic Agency Agreement executed by a member of the Human
Resource Department. In addition Agencies may only submit candidates to
positions for which they have been invited to do so by a Hologic Recruiter. All resumes must be sent to the Hologic
Recruiter under these terms or they will not be considered.
Hologic, Inc. is proud to be an Equal Opportunity Employer
inclusive of disability and veterans.</t>
  </si>
  <si>
    <t>Hologic
3.7</t>
  </si>
  <si>
    <t>GE Healthcare, Illumina, Boston Scientific</t>
  </si>
  <si>
    <t>Scientist 1 - Biology/Microbiology--Rodent Handling</t>
  </si>
  <si>
    <t>Company Description
Medical
Job Description
Description:
Candidate will mainly conduct rodent sleep and circadian rhythm studies for our Neuroscience Drug Discovery group based in La Jolla, CA.
The candidate will be responsible for study execution as well as data collection and analysis.
Requirement:
Strong rodent handling and dosing experience (oral, subcutaneous) is required.
Knowledge of EEG data analysis,
Prism software and statistics is preferred, however the candidate will be trained on the necessary aspects of each.
Rodent surgical experience is an advantage
Candidate must be able to work independently and in a team with other scientists for study design and interpretation.
Excellent communication skills required.
Qualifications
Bachelorâ€™s degree, preferably in a field related to the biological sciences
Additional Information
No PhD candidate</t>
  </si>
  <si>
    <t>Associate Scientist - PCR</t>
  </si>
  <si>
    <t>Job Description
Overview:
Provide support to the development of point of care molecular diagnostic kits in a demanding, fast-paced environment. You will work independently and closely with other scientists to design and develop multiplexed PCR amplification for point of care settings. Additional duties may include device testing, optimization and verification as well as aiding in the QA and QC process. Attention to detail and the ability to write and follow SOPs is critical. Demonstrated biochemistry and molecular biology expertise and experience with PCR, multiplexed and Real Time-PCR technology. Experience working with infectious agents in a BSL-2 environment is a must.
Duties:
Design, develop RT-PCR, quantitative real time PCR and multiplexed assay methods
Hands-on experience with PCR assay development and optimization
Isolation of nucleic acids from a variety of sources
Ability to work independently in a multidisciplinary team environment
Highly motivated, goal and milestone-driven researcher
Good presentation, writing and communication skills
Excellent team working and communication skill
Skills:
Design, develop, optimize and validate new PCR-based assays
Hands on experience with handling BSL-2 pathogens
Clinical validation experience is desirable
Excellent presentation, communication, writing technical report
Data analysis
Primer and DNA sequence analysis
Product development experience for FDA 510k regulated IVD products
Requirements:
At least a Bachelor's in Biology, or related field
Minimal of 3 years in IVD product development experience for FDA 510k regulated IVD products
Primer and DNA sequence analysis
Literature searching
Protocol, technical report and SOP writing
MS word, PPT, Excel</t>
  </si>
  <si>
    <t>Sr. Scientist Analytical Method Development</t>
  </si>
  <si>
    <t>Job Description
Overall Responsibilities
The Sr. Scientist Analytical Method Development will develop direct execute and document Scientific development projects in support or product development programs at Abzena San Diego. Specifically, the individual will develop and optimize analytical methods to support process development, in-process monitoring, drug substance and drug product testing, specifications, method qualification/validation protocols and reports.
Typical Duties Include
Develops and conducts independently and/or collaboratively all aspects of analytical methods to support process development, product pre - formulation studies, in in-process monitoring, drug substance and drug product testing.
Expertise in the following methods HPLC separations, HPLC-MS, Capillary Electrophoresis, ELISA Immunoassays, Western blots, Protein Titer (HPLC, ELISA and SPR) and other analytical protein characterization methods.
Performs method pre-qualification, author analytical test methods, qualification protocols/reports, reviews stability protocol/reports, leads method transfer to Quality Control laboratory.
Acts as an intellectual resource for his/her area of expertise by supporting assay troubleshooting and improve analytical methods as needed. Data interpretation and statistical analysis.
Acts as an effective team player achieving corporate objectives through active participation in project teams and initiation and maintenance of effective interactions with clients and Abzena sites.
Participates in strategic thinking, planning and communicates scientific data and concepts effectively
Maintains and demonstrates knowledge of the drug development process from development through commercial manufacturing including regulatory requirements and guidance.
General Responsibilities:
Operates to the highest ethical and moral standards.
Complies with Abzenaâ€™s policies and procedures.
Adheres to quality standards set by regulations and Abzenaâ€™s policies, procedures and mission.
Communicates effectively with supervisors, colleagues and subordinates.
Ability to participate effectively as a team player in all aspects of Abzena business.
Demonstrated administrative leadership with knowledge-based expertise in related areas that can be applied to meeting Abzenaâ€™s strategic goals.
Serves as mentor and trains junior personnel.
Qualifications/Skills Required:
BS degree â‰¥10 year, MS with â‰¥5 years or PhD with experience post degree â‰¥3 years in a relevant discipline, (e.g., chemistry, biochemistry, biological sciences, bioengineering, etc.).
Required experience in method development/optimization, qualification and validation of analytical methods.
Required knowledge and application of analytical technologies involving primarily HPLC separations, HPLC-MS, Capillary Electrophoresis, Western blots, Immunoassays (ELISA, bioassay) other analytical protein characterization methods.
Knowledge and experience in cGMP, ICH guidelines, USP, EP following STMâ€™s.
Ability to work well under pressure, multi-task, be organized and have good communication skills.
Good oral and written communication skills.
Ability to work both independently and collaboratively.
Company Description
About Abzena
Abzena is a life sciences group with its headquarters in the UK and two sites in the US. Abzena offers a range of complementary services and technologies for the selection, development and manufacture of biopharmaceuticals, products based on antibodies or other proteins.
Working with companies and academic groups all over the world, including most of the top 20 biopharmaceutical companies, Abzena supports the development and manufacture of better treatments for patients. Eleven antibodies which have been created using Abzena's technologies (ABZENA inside products) are currently being progressed through clinical development by our licensees. More information on our ABZENA inside products is available here.
Abzena was created through the incorporation of Antitope, PacificGMP, PolyTherics, The Chemistry Research Solution (TCRS) and Warwick Effect Polymers, all of which now trade as Abzena.</t>
  </si>
  <si>
    <t>Assistant, Associate or Full Research Scientist - Medical Genetics</t>
  </si>
  <si>
    <t>Recruitment Period
Open date: July 10th, 2019
Last review date: Sunday, Sep 15, 2019 at 11:59pm (Pacific Time)
Applications received after this date will be reviewed by the search committee if the position has not yet been filled.
Final date: Thursday, Jul 9, 2020 at 11:59pm (Pacific Time)
Applications will continue to be accepted until this date, but those received after the review date will only be considered if the position has not yet been filled.
Description
Academic Position. The Division of Medical Genetics in the Department of Medicine at UC San Diego, is committed to academic excellence and diversity within the faculty, staff, and student body and seeks an Assistant, Associate, or Full Research Scientist.
Multiple opportunities for collaborative research will be available.
Candidates must have a PhD or MD/PhD in statistical or molecular genetics, computational or systems biology, or related discipline with multiple years of post-doctoral experience. Candidates with an MD must be board eligible/board certified in internal medicine or related field and have or be eligible for a California medical license or or equivalent certification/permit as determined by the California Medical Board.
Appointment will be at the Assistant, Associate or Full Research Scientist rank. Salary is commensurate with qualifications and based on University of California pay scales.
A link to full description of the Research Scientist series is provided for your review:
http://www.ucop.edu/academic-personnel-programs/_files/apm/apm-310.pdf
Applications must be submitted through the University of California San Diego's Academic Personnel RECRUIT system at: https://apol-recruit.ucsd.edu/apply/JPF02177
The University of California is an Equal Opportunity/Affirmative Action Employer. All qualified applicants will receive consideration for employment without regard to gender, race, color, religion, sex, national origin, disability, age or protected veteran status.
Requirements
Document requirements
Curriculum Vitae - Your most recently updated C.V.
Cover Letter
Statement of Contributions to Diversity - Applicants should summarize their past or potential contributions to diversity. See our Faculty Equity site for more information.
Misc / Additional (Optional)
Reference requirements
3-5 required (contact information only)
The University of California, San Diego is an Equal Opportunity/Affirmative Action Employer. You have the right to an equal employment opportunity .
For more information about your rights, see the EEO is the Law Supplement
The University of California, San Diego is committed to providing reasonable accommodations to applicants with disabilities .
See our Jeanne Clery Disclosure of Campus Security Policy and Campus Crime Statistics Act Annual Security Reports</t>
  </si>
  <si>
    <t>Sr. Scientist, Clinical Development</t>
  </si>
  <si>
    <t>Who We Are:
At Neurocrine Biosciences, we pride ourselves on having a strong, distinctive and positive culture based on our shared purpose and values. We know what it takes to be great, and we are as passionate about our people as we are about our purpose - to relieve patient suffering and enhance lives.
What We Do:
Neurocrine Biosciences (Nasdaq: NBIX) is a neuroscience-focused, biopharmaceutical company with more than 25 years of experience discovering and developing life-changing treatments for people with serious, challenging and under-addressed neurological, endocrine and psychiatric disorders. Headquartered in San Diego, Neurocrine Biosciences specializes in targeting and interrupting disease-causing mechanisms involving the interconnected pathways of the nervous and endocrine systems.
The companyâ€™s diverse portfolio includes two FDA-approved treatments INGREZZAÂ® (valbenazine) for tardive dyskinesia and ORILISSAÂ® (elagolix) for endometriosis*, as well as clinical development programs in multiple therapeutic areas, including Parkinsonâ€™s disease, chorea in Huntington disease, congenital adrenal hyperplasia, uterine fibroids* and polycystic ovary syndrome.* As part of a strategic collaboration with Voyager Therapeutics, Neurocrine Biosciences is also focused on the development of investigational gene therapy programs for the treatment of severe neurological diseases, including Parkinsonâ€™s disease and Friedreichâ€™s ataxia. (*in collaboration with AbbVie)
About the Role:
Among other responsibilities, the Sr. Scientist supports the Clinical Development and cross-functional leadership responsible for study design, development, execution, data readout, and summary of program-related clinical trials. Focused on clinical trial methodology with emphasis on management and development of outcome measures, and will also be a resource to program teams for guidance of all matters related to analysis and communication of clinical data.
_
Your Responsibilities (include, but are not limited to):
Providing clinical support and scientific opinion to study teams and functional areas such as regulatory, clinical operations and line management
Provides input to study design, protocol concepts/protocols preparation, statistical analysis plans, and reporting within assigned programs to yield high value clinical endpoint insight for future critical decisions
Leads effort within clinical development program teams on selection of established and development of novel outcome measures in the context of clinical trials in early and late stages of clinical development
Leverages personal subject matter experience, and conducts research into relevant literature, to identify most optimal clinical assessments and outcomes for inclusion in clinical trials
Collaborates with external opinion leaders. internal clinicians, translational sciences and clinical operations to ensure appropriate study designs are achieved for successful implementation of data analyses and accomplishment of intended study outcomes
Works with study and program teams to achieve program goals and provides deliverables in approved timeframes
Applies best regulatory practices and drug development precedent to assigned programs
Supports the development of regulatory documents for filings and agency meetings
Reviews and interprets scientific knowledge of competitor landscape (molecule / indication)
Proactive identification of issues/problems and recommends solutions
Participate with team members to prepare abstracts, manuscripts, and presentations for external meetings as well as author clinical sections of regulatory documents (IB, IND sections)
Remains up-to-date with current information on pharmaceutical regulations, guidelines, and practices and therapeutic area knowledge and ensures consistent best practice across all activities
Maintains knowledge of ICH-GCP, external regulations and procedures â€“ required for regulatory filing
Other duties as assigned
Requirements:
BS/BA degree and 5+ years of drug development experience in academia and/or the Biopharmaceutical industry required. Experience in clinical trial methodology with emphasis on management and development of outcome measures also required, OR Masterâ€™s degree and 3+ years of related experience as shown above, OR PharmD or PhD and some related experience as shown above
Ability to analyze and interpret clinical and efficacy data and develop written reports and presentations of those data
Ability to work with large databases
Able to manage priorities and competing demands in a changing work environment
Strong knowledge of clinical operations, clinical development, and clinical project management
Expertise with CROs
Working knowledge of ICH/GCP guidelines
Ability to work independently as well as collaboratively in a multidisciplinary setting
Ability to apply technical expertise and make sound decisions
Understands Neurocrine's business objectives and developing understanding of Neurocrine's services and customers
Has experience in specific functional discipline while working to acquire higher-level knowledge and skills
Comfortable with tools and processes that support work conducted by functional area
Ability to work as part of a team
Strong computer skills
Strong problem-solving, analytical thinking skills
Detail oriented
Ability to meet deadlines and work well under pressure
Good project management skills
Ability to strike proper balance between independent work and team interaction; good team player in a cross functional team
Well-developed interpersonal skills, with experience in interacting with and influencing people, building strong positive relationships
Effective written/verbal communication (e.g. able to adjust style/contents to suit the audience/purpose)
Neurocrine Biosciences is an EEO/AA/Disability/Vets employer.</t>
  </si>
  <si>
    <t>Senior Scientist - Immunotherapeutic Design</t>
  </si>
  <si>
    <t>ROLE SUMMARY
The Cancer Immunology Discovery (CID) group in La Jolla, CA is focused on the generation of large molecule immunotherapeutics that promote anti-tumor activity or counter immunosuppression in the tumor microenvironment. CID's efforts are supported by a world class antibody generation program, and a commitment to effective biotherapeutic design that stresses both ingenuity and simplicity. Our team takes a holistic approach to understanding the interplay of tumor, stromal, and immune cells in the tumor microenvironment, striving to define the axes of intercellular communication that could be leveraged to generate novel therapeutics.
We are seeking a qualified candidate to join us at a Senior Scientist level to contribute to our hybridoma generation and antibody characterization activities for the identification of novel biotherapeutics. The successful candidate will work closely with individuals in antibody production, protein engineering and immunology/oncology groups to innovate and develop the next-generation of protein therapeutics for cancer immunotherapy.
The successful candidate will demonstrate clear and professional verbal and written communication, maintain an electronic notebook, and present scientific results to collaborators and at team meetings. This position will not have any direct reports. There will be less than 5% travel.
ROLE RESPONSIBILITIES
Carry out hands-on lab work for the generation and screening of hybridomas and characterization of antibodies.
Cell-culture, rigorously maintain, cryopreserve and catalog cell lines.
Antibody screening (ELISA, FACS), preferably high-throughput.
Antibody expression, purification and analysis (affinity chromatography, size exclusion chromatography using FPLC, SDS-PAGE, western blot).
Flow cytometry and sorting
Implement robotic or high-throughput methods for antibody screening, purification, and sequencing.
Antibody sequencing and analysis.
Recombinant antibody generation and production
Comprehensive data analysis and reporting for effective selection of drug candidates.
BASIC QUALIFICATIONS
Recent PhD in Biochemistry, Molecular Biology, or related discipline or BS/MS with a minimum of 7 years of laboratory experience. Previous industrial experience is strongly preferred.
Hybridoma fusion
Antibody screening using ELISA and flow cytometry, preferably high throughput.
Cell culture, cryopreservation.
Antibody expression and purification
Experienced in flow cytometry and data analysis, cell sorting an asset
Strong understanding of antibody technology and protein biochemistry.
PREFERRED QUALIFICATIONS
Antibody discovery using antigen-specific B cell or hybridoma selection/isolation.
High-throughput screening of antibodies
Single cell sorting via FACS
Antibody sequencing (5'-RACE, RT-PCR, NGS)
Hands-on experience with instruments such as GE AKTA Pure/Avant, Perkin-Elmer LabChip, liquid handling robots, Biacore T200 or 8K.
Antibody affinity measurements (SPR or BLI)
Advanced molecular design proficiency.
Motivated, proactive, and eager to learn.
Excellent communication and presentation skills.
PHYSICAL/MENTAL REQUIREMENTS
NON-STANDARD WORK SCHEDULE, TRAVEL OR ENVIRONMENT REQUIREMENTS
May require weekend work, as needed.
There will be less than 5% travel.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</si>
  <si>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Sr Associate Scientist, Phage Display, Molecular Biology</t>
  </si>
  <si>
    <t>ROLE SUMMARY
Pfizer's Biotherapeutic Discovery group in La Jolla is seeking an outstanding and highly motivated Senior Associate Scientist specialized in phage/yeast display and/or molecular biology. The candidate will participate as a team player in the isolation and optimization of antibodies using phage/yeast display. The role requires strong background in molecular biology and/or phage/yeast display.
ROLE RESPONSIBILITIES
Work within a team on various antibody identification and optimization projects in parallel
Implementing high throughput molecular biology methods such as reformatting scFv to IgG or design and building of DNA libraries
Comfortable working with automation methods using liquid handling equipment
Independently design experiments, analyze data and troubleshoot methods
Present experimental design and results at internal meetings
BASIC QUALIFICATIONS
Bachelor's Degree with 2-4 years of industry experience or Master's Degree with 0-2 years of industry experience with a degree in Biological Science (Molecular Biology, Structural Biology, Protein Biochemistry, Cell Biology) or a related field (Chemical Engineering, Biomedical Engineering and Biological Engineering)
Experience with using molecular biology to build libraries or perform high throughput cloning
Track record of demonstrating analytical skills, bench skills and problem-solving skills
Perform very detailed experimental documentation
Understand the underlying principles of the performed experiments
Outstanding pro-active attitude, interpersonal, collaborative and oral communication skills
Ability and desire to work in an interdisciplinary scientific team and the desire to learn new techniques
Good communication skills and ability to present research in a team setting
Strong time management skills and ability to manage multiple projects in parallel
PREFERRED QUALIFICATIONS
Experience with protein expression and purification methods
Prior experience with phage or yeast display
Previous experience with antibody engineering
Experience with high throughput screening methods
Physical or Mental Requirements
Ability to perform mathematical calculations and ability to perform complex data analysis tasks.
Other Job Details:
Eligible for Employee Referral Bonus: Yes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</si>
  <si>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CLINICAL LABORATORY SCIENTIST</t>
  </si>
  <si>
    <t>You will serve as a Clinical Laboratory Scientist with the Department of the Navy, Naval Medical Command.
This announcement uses the Direct Hire Authority for Certain Personnel of the Department of Defense to recruit and appoint qualified candidates to certain positions in the competitive service.
This public notice is to gather applications that may or may not result in a referral or selection.
Basic Requirements for GS-09 through GS-13 can be found at:https://www.opm.gov/policy-data-oversight/classification-qualifications/general-schedule-qualification-standards/0600/medical-technologist-series-0644/In addition to the Basic Requirements for this position:
GS-09: At least one (1) year of specialized experience at the next lower grade (GS-07) or equivalent. Specialized experience must include: professional knowledge in medical technology principles, practices, and concepts sufficient to develop, evaluate and modify procedures, and to recognize when additional tests are needed to confirm a diagnosis or determine the appropriate treatment plan, and to recommend those additional tests and procedures to the medical staff; knowledge and skill to perform complex and difficult tests in the section; knowledge sufficient to establish Quality Control, Quality Assurance and PM procedures for the section and to maintain, review, and revise operating instructions.
GS-10: At least one (1) year of specialized experience at the next lower grade (GS-09) or equivalent. Specialized experience must include: performing work in support of (1)the general field of medical technology, (2) one of the disciplines or specialized areas of medical technology, or (3) a field directly related and applicable to medical technology or the position being filled. The work also included: a) provide high quality, full clinical laboratory diagnostic testing support to health care providers to facilitate effective patient care; b) provide reliable referral laboratory services to other military hospitals located in the same geographic area; c) ensure full war readiness capability for laboratory services by active participation in blood donor activities; d) and provide effective training support to the Phase II Medical Laboratory Training Program, establishing and monitoring quality control systems and measures; and providing instruction in the basic theory, technical skills, and application of laboratory test procedures.
GS-11: At least one (1) year of specialized experience at the next lower grade (GS-09) or equivalent. Specialized experience must include: professional knowledge of wide range of medical technology principles, concepts, and methodology to develop and implement a full-service laboratory program; a high level of skill in applying this knowledge in solving very complex problems involving more than one section of a clinical laboratory; knowledge of mathematical and statistical processes sufficient to calculate and convert analytical data to test results.
GS-12: At least one (1) year of specialized experience at the next lower grade (GS-11) or equivalent. Specialized experience must include: professional knowledge of wide range of medical technology principles, concepts, and methodology to develop and implement a full-service laboratory program; a high level of skill in applying this knowledge in solving very complex problems involving more than one section of a clinical laboratory; knowledge of mathematical and statistical processes sufficient to calculate and convert analytical data to test results; knowledge of quality control, work load reporting, and proficiency testing to assure the reliability of data and measure laboratory productivity; management, administrative, and professional knowledge sufficient to effectively manage the work carried out in the laboratory; skill in evaluating new tests and instruments and modifying and adapting standard methods and procedures; and knowledge and skill sufficient to use and maintain complicated laboratory instruments/equipment.
GS-13: At least one (1) year of specialized experience at the next lower grade (GS-12) or equivalent. Specialized experience must include: professional knowledge of wide range of medical technology principles, concepts, and methodology to develop and implement a full-service laboratory program; a high level of skill in applying this knowledge in solving very complex problems involving more than one section of a clinical laboratory; knowledge of mathematical and statistical processes sufficient to calculate and convert analytical data to test results; knowledge of quality control, work load reporting, and proficiency testing to assure the reliability of data and measure laboratory productivity; management, administrative, and professional knowledge sufficient to effectively manage the work carried out in the laboratory; skill in evaluating new tests and instruments and modifying and adapting standard methods and procedures; knowledge and skill sufficient to use and maintain complicated laboratory instruments/equipment; knowledge of technical, physiological, and mechanical indicators of malfunction (e.g., instrument functions, reaction systems) sufficient to locate and correct errors; knowledge of physiological correlation sufficient to check the validity of results; knowledge of accrediting/regulatory agency requirements sufficient to ensure that work is consistent with appropriate standards; and skill to provide advisory, reviewing, inspecting and training or problem solving services on specific laboratory problems, programs, and/or functions to MTF leadership and staff.
Additional qualification information can be found from the following Office of Personnel Management website:
https://www.opm.gov/policy-data-oversight/classification-qualifications/general-schedule-qualification-standards/0600/medical-technologist-series-0644/</t>
  </si>
  <si>
    <t>Staff Scientist, Image &amp; Signal Processing Engineer</t>
  </si>
  <si>
    <t>Element Biosciences is a multi-disciplinary startup focused on innovating genetic analysis tools for the research and clinical markets. The Company's technology will broaden the end user experience through improved data quality and simplified workflows to benefit discoveries and diagnosis in healthcare.
This position seeks an individual with a solid understanding of fundamental image and signal processing methodologies is highly desired. The successful candidate should have a proven record of innovation as evidenced by publications and/or patents. Contribution to existing research programs as well as a strong desire to develop independent research programs is expected. Responsibilities include building the theoretical framework for traditional and non-traditional algorithms for processing data spanning raw signals to downstream analysis. Building data processing infrastructure by applying expertise in the areas microscopy, biophysics, physics, statistical computation. Interface with leaders in the fields of computer science and machine learning and apply new methodologies to existing processing infrastructure. Our work environment, provides a variety of projects with an opportunity to work on product design and green-field analysis infrastructure.
Responsibilities:
Fast prototype and test novel analysis algorithms
Architect, design, develop and test software in high level languages
Design, develop and execute theoretical and experimental plan independently as well as in a small team.
Interact closely with leaders in the areas of computer science and bioinformatics, biochemistry researchers, optical and mechanical engineers to develop comprehensive analysis solutions for complex datasets successful candidate will demonstrate skill and passion in applying new algorithms for HT image analysis datasets and image processing.
Participate in intellectual property creation.
Requirements:
Masters or PhD degree in physics, mathematics, electrical engineering, bioinformatics, or computer science.
2+ years industry experience preferred
Strong understanding of traditional image and signal processing methodologies and Monte Carlo simulation
Familiarity with bioinformatics and high dimensional DOE analyses.
Familiarity in microscopy for high throughput screening
Experience in algorithm modifications and optimizations for efficient image processing
Strong MATLAB, python or R experience desired. C/C++ and/or C# .NET programming skills a plus
Familiarity and knowledge of physical principles related to biochemistry, such as enzyme kinetics and surface based reaction chemistries.
Creative and independent thinker; excellent communication skills; good team worker; ability to multitask and work independently; ability to find creative solutions to problems are a great plus
We are passionate about our mission to develop high performing products to study genomics in an unprecedented flexibility and to understand biology for the improvement of healthcare. We have built a highly efficient product-driven organization where employees can learn, grow and thrive in a challenging but encouraging environment. We are committed to scientific integrity, collegiality, honesty, objectivity, and openness. We offer excellent benefits, which include a 401K plan, competitive health benefits, flexible vacation, and equity incentives.
We foster an environment such that all people are afforded the freedom to pursue their passions without regard to race, color, religion, national or ethnic origin, gender (including pregnancy), sexual orientation, gender identity or expression, age, disability, veteran status or any other characteristics protected by law.</t>
  </si>
  <si>
    <t>Sr. Scientist - NGS Assay Development</t>
  </si>
  <si>
    <t>The Sequenom division of LabCorp, focused on women's healthcare tests and non-invasive prenatal testing (NIPT) has an exciting opportunity for a Senior Scientist to join its R&amp;D Diagnostics Development Team! In conjunction with the Marketing and Sales teams, the Senior Scientist will conceive of new &amp; innovative diagnostic testing opportunities. The selected candidate will plan and execute proof of concept experiments, evaluate assay potential relative to current commercial options and assess the time and resources required for biochemistry development. Along with other team members, he/she will plan and execute experiments, critically analyze the data and interpret the results. The ideal candidate will have extensive knowledge of molecular biology and biochemistry as well as a proven track record in development of novel nucleic acid detection assays. Experience with the analysis of genomic data, in particular NGS and/or microarray data, is preferred. Understanding of the fundamentals of sampling statistics and low frequency variant detection is a plus. This is an exciting opportunity to be part of a dynamic R&amp;D team and have the opportunity to participate in novel technology development.**Responsibilities:**+ Independently and/or collaboratively conceive, initiate, and apply for the acceptance of new projects+ Design model systems for proof-of-concept studies+ Develop next generation sequencing methods and perform data analysis/interpretation+ Develop target enrichment approaches utilizing multiplex PCR and/or capture methods+ Automate and streamline workflows for easy adaptation in the clinical laboratory+ Design and execute appropriate analytical verification studies+ Perform data analysis with graphical representations of findings using appropriate software (R, Excel, JMP)+ Contribute to the team focusing on non-invasive prenatal testing and other molecular diagnostic assay development+ Document all work in the form of laboratory notebook, study reports, summary reports and presentations+ Present data clearly and concisely at departmental meetings and project meetings+ Participate and present findings at conferences+ Publish scientifically relevant data in peer reviewed journals+ Participate in the development of patent applications, if applicable**Requirements****Requirements**+ PhD in Molecular Biology, Genetics or related field and 3+ years' industrial experience in an applied research and/or development environment (postdoctoral work may serve as experience)+ Minimum 3 years' experience with creation and optimization of next generation sequencing-based assays+ Minimum 3 years' experience with targeted NGS enrichment technologies+ Strong background in experimental design and assay optimization.+ Strong background in data analysis using statistical software packages including R or JMP**Preferred Requirements**+ Experience with prenatal, oncology, and/or infectious disease assay development + Project and resource management experience **Shift**1**Schedule**Monday - Friday8am - 5pmAs an EOE/AA employer, the organization will not discriminate in its employment practices due to an applicant's race, color, religion, sex, national origin, sexual orientation, gender identity, disability or veteran status.</t>
  </si>
  <si>
    <t>Laboratory Corporation of America
3.0</t>
  </si>
  <si>
    <t>Scientist/Associate Scientist Cancer Immunotherapy (CAR / TCR Biology)</t>
  </si>
  <si>
    <t>Description
Scientist/Associate Scientist Cancer Immunotherapy
(CAR / TCR Biology)
Job Code 337JG
Fate Therapeutics is currently seeking a motivated and skilled individual to join our NK cell immunotherapy
team in the development of allogeneic, off-the-shelf adoptive cell therapy products. This position requires
relevant laboratory experience in immunology, cell biology, or a related field, and previous experience
with aseptic technique and mammalian cell culture. The successful candidate will join our leading NK cell
research and development team and will be working to improve our understanding of CAR biology in iPSCderived, engineered NK and T cells. This position will join a growing team focusing on clinical-stage
immunotherapy product candidates. This is a full-time position and is located at our corporate
headquarters in San Diego.
Responsibilities include
Develop unique chimeric antigen receptor and T cell receptor motifs for ideal targeted antitumor function
Design and execute experiments to test and optimize CAR expression and function in iPSCderived NK cells
Develop high throughput assays for testing the functionality of CAR constructs in iPSC-derived
NK cells
Perform phenotypic and functional analyses of CAR-NK cells using multi-color flow cytometry
Design and execute in vitro functional assays and in vivo xenograft tumor models to evaluate CARNK product candidates
Collect, maintain, and organize primary data and analyses accurately and timely in accordance
with company policy
Deliver/present results in a multidisciplinary team environment that includes collaborations with
top research laboratories and institutes
Requirements
M.S. (Associate Scientist level) or Ph.D. (Scientist level) in immunology, cell biology, or a related
field, and 2+ years of laboratory experience in an academic, biotechnology, or pharmaceutical
setting.
Experience with transfecting primary immune cells, including chemical-based methods,
electroporation and retroviral/lentiviral transduction.
Experience with primary immune cell culture and in vitro assessment of T and/or NK cell effector
functions, including tumor cell killing, cytokine production and cell proliferation.
Experience with executing and troubleshooting multi-color flow cytometry (&gt;7 colors). Experience
with BD LSR, Fortessa, FlowJo and the ability to design complicated flow panels is highly desirable.
Excellent data organization, analysis, and troubleshooting skills using Prism or Spotfire.
Positive outlook, willingness to learn and contribute, and a team-oriented attitude.
Excellent written and oral communication skills.
Working conditions and physical requirements
Will require working with cells and cell lines of human and/or animal origin
Occasional weekend and/or evening hours required
100% on site work at corporate headquarters in San Diego, CA
The preceding job description indicates the general nature and level of work performed by employees
within this classification. Additional and incidental duties related to the primary duties may be required
from time to time.
For consideration send cover letter and curriculum vitae to: and
reference job 337JG.
About Fate Therapeutics, Inc.
Fate Therapeutics is a clinical-stage biopharmaceutical company dedicated to the development of first-inclass cellular immunotherapies for cancer and immune disorders. The Company has established a
leadership position in the clinical development and manufacture of universal, off-the-shelf cell products
using its proprietary induced pluripotent stem cell (iPSC) product platform. The Company s immunooncology product candidates include natural killer (NK) cell and T-cell cancer immunotherapies, which are
designed to synergize with well-established cancer therapies, including immune checkpoint inhibitors and
monoclonal antibodies, and to target tumor-associated antigens with chimeric antigen receptors (CARs).
The Company s immuno-regulatory product candidates include ProTmune , a pharmacologically
modulated, donor cell graft that is currently being evaluated in a Phase 2 clinical trial for the prevention
of graft-versus-host disease, and a myeloid-derived suppressor cell immunotherapy for promoting
immune tolerance in patients with immune disorders. Fate Therapeutics is headquartered in San Diego,
CA. For more information, please visit .</t>
  </si>
  <si>
    <t>Clinical Laboratory Scientist (CLS I/II)
As a Clinical Laboratory Scientist I/II at Invivoscribe you are responsible for receiving samples, performing data entry for specimens received, and clinical laboratory patient testing. More specifically:
Â· Ensures orders are entered correctly and specimens collected are appropriate for the test ordered.
Â· Examines preventative maintenance logs of instruments/equipment.
Â· Verifies reagents and supplies are met and responsible for inventory maintenance.
Â· Performs tests by prioritizing testing based on assignment or established priorities.
Â· Performs post-analytic workflow to ensure accurate results are reported.
Â· Performs required Quality System responsibilities including initiating Quality Occurrence Reports.
Skills and Experience Required:
Â· Bachelor of Science in Clinical Laboratory Science or equivalent.
Â· 2+ years of Clinical Laboratory Scientist experience.
Â· Licensed in California as a Clinical Laboratory Scientist.
Â· Proficient in Microsoft Office Suite (Word, Outlook, Excel and PowerPoint).
Â· Adheres to and follows Standard Operating Procedures (SOPs) as well as written and verbal instructions.</t>
  </si>
  <si>
    <t>INVIVOSCRIBE INC
3.2</t>
  </si>
  <si>
    <t>Senior Scientist, Biochemistry/Bioconjugation</t>
  </si>
  <si>
    <t>BioMedicine Design (BMD) is seeking a highly motivated and innovative scientist to join a protein engineering group supporting the Biotherapeutics portfolio of Pfizer, Inc. in La Jolla, CA. Responsibilities will be driving therapeutic innovation through technology development and contributing to the pipeline, including conducting and optimization of reaction, purification, and characterization of bioconjugates of antibodies or fusion proteins with small molecules or imaging agents. In-depth understanding of biochemistry and expertise in complex synthetic and bioconjugation chemistry and separation will be essential to this position.
Role Responsibilities
Integral member of a highly-collaborative team executing on time-sensitive protein engineering projects all the way from antibody/antigen design &amp; generation through protein purification and characterization.
Independently design, conduct, trouble-shoot protein biochemical and conjugation experiments
Evaluate key quality attributes of fusion proteins, antibodies, and bioconjugates
Serve as the subject matter expert for biological assays, biochemical assays and bioconjugation, improve existing processes
Desire to understand underlying biology and mechanism of targets and biologics.
Present results regularly at team meetings and drive data-driven decisions
Perform diligent and timely note-keeping and work process tracking
Basic Qualifications:
PhD in chemistry/biochemistry/chemical biology or a related discipline
Extensive hand-on experience with protein biochemistry and bioconjugation with state-of-the-art knowledge of diverse conjugation methods
Technically proficient in protein engineering tools, including construct design, molecular biology (restriction cloning, Gibson assembly), protein expression in E.coli and mammalian/insect cell systems, protein purification (affinity chromatography, SEC, ion exchange, gravity or chromatography mode) and characterization (SDS-PAGE, RP-HPLC, analytical SEC, and mass spectrometry, in vitro activity).
Knowledge of basic pharmacology principles and drug delivery
Experience with data analysis and presentation software
Excellent written and oral communication skills
The individual should be scientifically creative and driven by a willingness to embrace innovation within drug discovery and an eagerness to challenge and meet aggressive timelines
An innovator with track record in molecular design of biologics, of creative and proactive approach to problem solving, and strong analytical skills.
Strong motivation, passion and commitment to science and engineering of novel entities
Ability and desire to work in an interdisciplinary scientific team and the desire to learn new techniques
The ability to work closely with other group members within teams is essential
Preferred Qualifications:
R&amp;D experience in an industry setting with good understanding of biologic drug development or 2+ years of postdoctoral experience
Prior experience in antibody-drug conjugate research
Experience with antibody/protein expression and purification
Training in enzymology
Understanding of biodistribution, metabolism, and modeling tools
Other Job Details: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</si>
  <si>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Sr. Computational Biologist, Immuno-Oncology</t>
  </si>
  <si>
    <t>ROLE SUMMARY
We are looking for a talented and highly motivated Computational Biologist/Bioinformatics Scientist to contribute to the discovery of novel immune oncology targets and biomarkers. This is an exciting opportunity to join a team of computational scientists working closely with biologists to advance development of new IO therapies by analyzing and interpreting multi-omics high-throughput data. The scientist will be responsible for identifying biomarkers and mechanisms of action for IO therapies from pre-clinical data and translating these findings to strategies for patient selection. The scientist will be responsible for processing, analyzing, and integrating data from diverse platforms: RNA-seq, WES, FACS, single cell sequencing, T-cell receptor repertoire (TCR) profiling, CYTOF, CRISPR, and other high throughput technologies.
Work within an interdisciplinary team of molecular and computational biologists to integrate, interpret, and mine high-throughput immune phenotyping, genomics, and in vivo response data from pre-clinical experiments.
Implement and/or develop methods and algorithms to analyze data from different platforms like scRNAseq, FACS, Nanostring, TCR sequencing, CYTOF, CRISPR, and others.
Analyze high-throughput data from pre-clinical studies supporting development of novel IO therapies.
Analyze and mine public and internal multi-dimensional patient data for indications selection for new IO therapies.
Provide timely analysis and interpretation of experiments from preclinical models.
Support pre-clinical bioinformatics needs
Use and develop automated methods to support large-scale bioinformatics analysis.
Process NGS alignment, transcript quantitation, variant calling, other data types as required.
Internalize and analyze public datasets from data repositories or publications to inform new IO therapies development.
Monitor and evaluate analytical aspects of new and emerging computational immune oncology techniques.
Develop tools for data sharing and visualization.
Present scientific and technical data to both internal and external colleagues in a clear and cohesive manner.
Share and communicate all aspects of data analysis, tools, and methods developed.
Enable adoption of new methods and tools.
Contribute towards publication of scientific methods and findings.
BASIC QUALIFICATIONS
Ph.D. in Bioinformatics, Computational Biology, Computer Science, or related fields with 2+ years of post-degree experience or equivalent.
Fluency in programming and scripting languages such as (R, Perl, Python, or Java) in UNIX/LUNIX environment.
Experience processing and interpreting high-volume genomics data.
Experience in immune oncology or immunology research.
PREFERRED QUALIFICATIONS
Experience in computational methods for analysis of computational immune oncology data such as RNA-seq, deconvolution, TCR repertoire sequencing, neoantigen prediction, or FACS analysis.
Experience in integrative omics analysis, next generation sequencing, data mining, pathway analysis, statistics is desirable.
Experience in analyzing and interpreting single cell sequencing data is desirable.
Experience with application of machine learning techniques to genomics analysis.
Strong scientific understanding of molecular biology, immunology, and genomics.
Ability to work independently in a multidisciplinary, fast-paced, dynamic, and results-oriented environment
Ability to present data to a multidisciplinary audience in a clear and cohesive manner.
Excellent teamwork, time management, and organizational skills.
Other Job Details
Eligible for Relocation Package
Eligible for Employee Referral Bonus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</si>
  <si>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Scientist / Senior Scientist, Neuroscience Research</t>
  </si>
  <si>
    <t>At Locana, we are creating a new class of precision medicines to treat a range
of human genetic diseases. Locana's RNA-targeting gene therapy platform allows
us to precisely address these mutations on the level of RNA. By targeting RNA,
our approach avoids the risk of off-target effects in DNA and is suited to
address many diseases linked to dysfunctional processing of mRNA. The wide
range of potential indications is supported by the modularity of our RNA-
targeting gene therapies which are composed of interchangeable components that
provide exquisite control of specificity and activity.
Position Summary:
We are seeking an exceptional, highly motivated and creative neuroscientist to
lead innovative research efforts focused on discovering and developing novel
gene therapy-based therapeutics to treat neurodegenerative diseases. The ideal
candidate will have expertise in molecular and cellular biology using both in
vitro and in vivo model systems and possess a deep mechanistic understanding of
the cellular pathways that contribute to neurodegeneration. A solid track
record of publications in top tier journals is required as is exceptional
communication skills. The successful candidate will be responsible for
designing, executing, and analyzing experiments as a member of a cross-
disciplinary team and should thrive in a fast-paced, team-oriented environment.
Prior drug discovery experience is preferred but not required.
RESPONSIBILITIES:
Design, execute, and interpret experiments testing novel RNA modulating
gene therapies in preclinical models of neurodegeneration
Independently develop and supervise creation of various iPSC-derived
neuronal, neuron-glia, organoid, and genetically engineered isogenic 2D
and 3D models of neurodegenerative diseases
Utilize the developed models to test the efficacy and activity of AAV
plasmids and gene therapy vectors, utilizing knowledge of
neurodegeneration biology
Perform and supervise analysis utilizing molecular, biochemical, and
histopathological analysis of cells and tissues relevant to models of
neurodegenerative diseases
Work collaboratively with other scientists and research associates; may
supervise one or more research associates
Evaluate external research landscape, initiate and manage collaborations
Present data internally and at scientific conferences.
REQUIREMENTS:
Ph.D. in neuroscience or a closely related discipline
4 years postdoctoral/industry experience in cellular and molecular
research relevant to neurogenerative diseases; Industry experience
strongly preferred
Experience and knowledge of neurodegeneration biology, in areas such as
ALS, Parkinson s disease, Huntington s disease, etc.
Expertise in cell culture and development of iPSC-derived neurons and
immortalized cell lines relevant to neurological diseases; organoid
experience a plus
Experience with molecular biology techniques such as RNA isolation, qPCR,
immunoblot
Experience with handling cells and tissues for molecular biology and
histology and staining and imaging techniques including
immunocytochemistry and light and fluorescence microscopy.
Proven track record of accomplishments, including publications in top
tier journals and presentations at meetings.
Excellent communication and presentation skills, capable of conveying
technical information in a clear and thorough manner.
Strong interpersonal skills including a proven track record of building
and maintaining effective working relationships
The ability to manage multiple assignments effectively in a fast-paced
environment
Positive can-do attitude, strong organizational and time management
skills and flexibility to react quickly to changing research needs
Self-starter who is highly motivated and not afraid to take risks
Locana is dedicated to fostering a workplace that keeps our team inspired and
engaged. We offer an inclusive company culture where employees feel respected
and valued.
Locana offers a competitive benefits package including medical, dental and life
insurance benefits for employees and their families. We also offer a 401(k)
plan with a matching contribution and stock options. Locana is proud to be an
equal opportunity employer. All qualified applicants will receive consideration
for employment without regard to race, color, religion, gender, gender
identity, national origin, genetics, disability, age, sexual orientation,
veteran status or any other protected categories.
Send your cover letter and resume for immediate consideration to</t>
  </si>
  <si>
    <t>Locana, Inc.</t>
  </si>
  <si>
    <t>Manager, Real Estate Data Science &amp; Strategy</t>
  </si>
  <si>
    <t>Our vision at Petco
is Healthier Pets. Happier People. Better World. Weâ€™re making things
better for pets, people and the planet through our Think Adoption First
philosophy, the Petco Foundation and other important initiatives that focus on
putting animals first, educating pet parents and reducing our carbon footprint.
The journey starts with knowledgeable, passionately engaged associates who are
proud to recommend Petco as a place to work, who believe in our Vision and who
are committed to delivering a superior customer experience.
From our retail stores
and our network of Distribution Centers to our Corporate offices, you'll work
with others who share your values and commitment. We seek individuals who are
passionate about animal welfare, have great people skills and are driven to
grow and advance in their careers with us. Our ongoing growth is creating
exceptional opportunities for professional development and personal enrichment
throughout our organization.
Position
Purpose:
The Manager, Real Estate Data Science &amp; Strategy will manage
the development process of complex, geographically based statistical models;
complex scripts; data mining techniques; analyses and reports to provide our
senior leaders in order to optimize our store performance and portfolio.
Oversee the mining and utilization of a wide range of data for the purpose of
new site/location selection and sales projections, market selection, territory
design, remodel program optimization, demographic profiling, clustering and
general spatial analysis tasks supporting marketing, merchandise planning,
operations and other areas throughout the company. Evaluate current GIS
and analytical systems and procedures, develop and implement process and
procedure improvements. Additionally, work with senior leadership to
conceptualize and execute a national strategy promoting the Companyâ€™s
integrated services proposition, including the full-service veterinary clinics.
Essential Job Functions: The incumbent must be able to perform
all of the following duties and responsibilities with or without a reasonable
accommodation.
Present the analytical perspective for content
presented in Real Estate Committee meetings.
Work with the Director of Real Estate Data Sciences to
provide strategic vision while interacting with executives to determine
the direction of the Real Estate Analytics team and communicating how data
should drive key business decisions.
Develop data mining techniques, complex scripts, and
statistical models to facilitate the team direction and goals.
Develop opportunities for spatial modeling and GIS
applications throughout Petco.
Work with SVP of Retail Market Expansion to develop and
operationalize a national strategy for integrated services, including
full-service veterinary clinics.
Develop and support a cross-functional go to market
strategy for in-store integrated services including but not limited to
site selection, execution of grand openings strategy, and the enhancement of the in-store customer
journey/experience and CRM outreach.
Develop and maintain a comprehensive reporting
procedure to track key performance initiatives as related to the rollout
of integrated services in stores; reporting
to include high level dashboard trackers to be delivered to senior
leadership as well as more detailed customer level analytics to better
understand the enhanced customer experience.
Work with key collaborators to develop a sustainable
labor model for in-store integrated services experience.
Interact professionally and effectively through verbal
and written communication with all professional contacts with emphasis on
company interests.
Supervisory
Responsibility: Accomplish
enterprise-level objectives by leveraging the capabilities of a team of
highly-rained statisticians, analysts and developers, including these specific
direct reports: Marketing Planning GIS Analyst Technical Data Mining
Analyst.
Work
Environment: The
majority of job duties are conducted while seated indoors at a computer
terminal, with little or no exposure to hazards. Occasional travel may be
required site evaluations, presentations or training.
#LI-DNI
Education/Experience:
Masterâ€™s Degree in Data Sciences (Computer Programming, Statistics, or Economics); PhD strongly preferred.
5 years progressively responsible and complex related experience in spatial and real estate related analysis.
Experience with retail store operations and/or capital planning strongly preferred.
Qualified candidates will possess advanced modeling and analytical skills including statistical applications, MS Excel and R; SAS, SPSS, SQL, GIS systems is a plus.
Ability to manage multiple projects simultaneously; advanced hands-on experience working with databases also required.
Strong presentation and interpersonal communications skills are necessary due to the nature and level of interaction with senior management and other department personnel as well.
#LI-DNI
Petco Animal Supplies, Inc. is an Equal Opportunity Employer. All qualified applicants will receive consideration for employment without regard to race, color, religion, sex, sexual orientation, gender identity, national origin, disability, age, protected veteran status, or any other protected classification.</t>
  </si>
  <si>
    <t>Senior Associate Scientist, Parallel Medicinal Chemistry - Discovery Chemistry - La Jolla</t>
  </si>
  <si>
    <t>$62K-$127K (Glassdoor est.)</t>
  </si>
  <si>
    <t>Janssen Research &amp; Development,
L.L.C., a division of Johnson &amp; Johnson's Family of Companies, is
recruiting for a Senior Associate Scientist, Parallel Medicinal Chemistry -
Discovery Chemistry located in La Jolla, CA (San Diego area).
At the Janssen Pharmaceutical Companies of
Johnson &amp; Johnson, we are working to create a world without disease.
Transforming lives by finding new and better ways to prevent, intercept, treat
and cure disease inspires us. We bring together the best minds and pursue the
most promising science.
We are Janssen. We collaborate with the
world for the health of everyone in it. Learn more at www.janssen.com and follow us @JanssenGlobal. Janssen
Research &amp; Development, LLC is part of the Janssen Pharmaceutical
Companies.
We are seeking an experienced
Bachelor's- or Master's -level medicinal chemist with excellent organic
synthesis expertise and experience in the field of parallel synthesis and/or
high throughput experimentation (HTE) to advance small molecule drug discovery
programs toward the clinic. In this laboratory-based position, the successful
candidate will partner with both internal and external medicinal chemistry
teams to generate innovative solutions to synthetic and medicinal chemistry
challenges within the context of small molecule drug discovery projects. She/he
will work closely with other medicinal chemists, computational chemists, and
biologists in a cross-functional team. Strong people skills and the ability to
thrive in a multidisciplinary, goal driven environment are key attributes.
Key
Responsibilities include:
+ Maintaining
a high level of productivity in the laboratory setting.
+ Working
with autonomy to design experiments, interpret large datasets, and propose
next steps.
+ Synthesizing
drug-like molecules utilizing medicinal chemistry knowledge and an
understanding of ADME, pharmacokinetics and optimal physicochemical
properties.
+ Identify
opportunities to collaborate with medicinal chemistry teams to apply
automated chemistry capabilities, such as parallel medicinal chemistry,
high throughput experimentation (HTE) and high throughput purification
(HTP) to accelerate the discovery chemistry programs.
+ Minor
maintenance and troubleshooting of common issues related to robotic
instruments (Unchained Labs, Chemspeed, automated pipettors, Biotage
reactor, etc) and other laboratory instruments (glovebox, UPLC, etc).
+ Participate
in the design of new automated workflows with the team as the need arise.
+ Collaboratively
supporting the advancement of compounds through in vitro and in vivo
studies to identify development candidates.
+ Collaboration
with structure-based design groups to impact rational design of molecules.
+ Working
on novel, testable hypotheses to enable clear decision making.
+ Contributing
to scientific strategies and goals within a project team setting.
+ Presenting
data and reports on project status at individual and group meetings.
+ Generating
data for and serving as co-author on research published in peer reviewed
journals and presenting work at scientific conferences.
Qualifications
+ A
Bachelor's Degree in a Chemistry discipline with at least 9 years of
medicinal chemistry industry experience is required.
~ OR ~
+ A
Master's Degree in organic or medicinal chemistry with at least 6 years of
medicinal chemistry industry experience is required.
+ Experience
in the design and synthesis of small molecules through parallel medicinal
chemistry techniques and/or high throughput experimentation reaction
screening is required.
+ Previous
experience with automated platforms and/or robotic instruments is
preferred (examples may include: Unchained Labs, Chemspeed, automated
pipettors, Biotage reactor, etc.)
+ The
ability to operate, maintain and troubleshoot minor issues with high
throughput synthesis systems is preferred.
+ Strong
track record of achievement in medicinal chemistry, with a deep knowledge
of modern synthetic, analytical techniques is required.
+ Proven
track record of scientific contributions including peer reviewed
publications, patents and presentations is preferred.
+ Independent
thinking and the ability to effectively collaborate in a highly matrixed
environment is required.
+ Excellent
oral and written communication skills, including preparation of
presentations is required.
+ This
position is based in our company location in San Diego, CA, and may
require approximately 10% or less travel.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States-California-San Diego-
Organization
Janssen Research &amp; Development, LLC (6084)
Job Function
R&amp;D
Requisition ID
9445200225</t>
  </si>
  <si>
    <t>In Vivo Senior Principal Scientist</t>
  </si>
  <si>
    <t>ROLE SUMMARY
We seek an accomplished Sr. Principal Scientist in the field of Oncology and Immune Oncology to join the in vivo pharmacology group within Oncology Research &amp; Development (ORD) in La Jolla, California. The successful candidate will join a dynamic team of scientists in the In Vivo Pharmacology Group, playing a leading role in developing in vivo strategies to support project teams to evaluate new drug candidates, define mechanisms and identify new targets. Additionally, they will play a role in developing and leading department initiatives to identify and validate novel models and techniques that enable us to more accurately recapitulate human disease.
The Sr. Principal Scientist/In Vivo Lead will participate in pre-clinical drug discovery and development projects with a focus on immuno-oncology while also contributing to projects related to signal transduction, targeted therapeutics, and epigenetics. The successful candidate will be responsible for working with cross functional project teams to design, plan and execute an in vivo strategy to ensure efficient and effective project decision-making. They will also be a key contributor to the In Vivo Committee, responsible for presenting study plans and obtaining peer input for protocol finalization and approval to meet research project objectives. The individual will directly supervise laboratory staff that make up an in vivo team responsible for study performance and data analysis and play a role creating and driving in the Pharmacology Department strategy. The Sr. Principal Scientist will provide technical and scientific expertise in in vivo pharmacology across ORD to enable target identification, validation, prioritization and efficient drug discovery. The candidate should have a track record of training and mentoring junior scientist and demonstrate an ability to work within cross functional teams. Ideal applicants will possess excellent communication, leadership and organizational skills, an ability for "big picture" thinking, critical problem-solving abilities, and a commitment to excellence.
ROLE RESPONSIBILITIES
Establish scientific in vivo strategy and study plans for drug discovery projects and department infrastructure.
Serve as the in vivo pharmacology lead for several drug discovery projects.
Work within multi-functional teams to support target identification, validation, drug discovery and combination therapy.
Works across In vivo teams in a highly collaborative manner, sharing expertise and resources to meet study needs across In Vivo Pharmacology.
Design and conduct in vivo studies to evaluate and establish efficacy, PK/PD relationship, combination strategy, biomarker identification and analysis.
Develop and characterize new in vivo mouse models, including syngeneic tumor and genetically engineered mouse (GEM) models, to study biologic mechanisms and support exploration of novel cancer immune therapeutics and targeted Interpretation, presentation and documentation of experiments as well as preparation of reports. This will be achieved through leveraging the expertise of both internal and external thought leaders to develop models with greater clinical translatability.
Provide interpretation of model systems in the context of clinical translatability.
The Sr. Principal Scientist will generate and be accountable for the necessary Animal Use Protocols that ensures team members comply with all regulatory requirements and internal policies.
Facilitate and lead the development and execution of ancillary in vitro assays necessary to maximize value of the contribution by the in vivo team.
Responsible for contribution to relevant in vivo sections of study reports and regulatory documents i.e. IND filings. Written and verbal presentation of results within a multidisciplinary team environment. Ensure that projects have all critical in vivo data to enable project stage dependent decisions. Publication of results in scientific peer-reviewed journals and presentations at internal, national, and international meetings.
BASIC QUALIFICATIONS
Ph.D. in Cancer Biology, Immunology, Biochemistry, Genetics or equivalent experience in a related discipline with &gt; 8 years post Ph.D. Industry experience with technical and scientific experience in drug discovery and preclinical development.
Supervisory, mentoring and leadership experience.
Demonstrated track record in collaborative research in Oncology drug discovery programs.
Expertise in animal models of human cancers as well as strong publication record or evidence of equivalent achievements in industry are desired.
Expertise with GEMM and humanized models highly desirable. Hands on in vivo (e.g.: IV, PO dosing, blood/tissue collection) and ex vivo skills (flow cytometry, western blot, ELISA).
Excellent written and oral communication and presentation skills in English. Proficiency in all common office and scientific software.
Candidate demonstrates a breadth of diverse leadership experiences and capabilities including: the ability to influence and collaborate with peers, develop and coach others, oversee and guide the work of other colleagues to achieve meaningful outcomes and create business impact.
Other Job Details:
Eligible for Relocation Package
Eligible for Employee Referral Bonus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</si>
  <si>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Senior Scientist, Process Development</t>
  </si>
  <si>
    <t>This Senior Scientist, Process Development will perform process development for autologous and allogenic cell therapy based processes and will be responsible for developing upstream and downstream manufacturing processes for cell therapy products. Areas of focus include Leukapheresis, cell enrichment, cell culture, recovery, formulation, fill-finish, and all aspects of cryopreservation including freezing, storage and thawing. The candidates primary responsibilities will include leading and participating in the design of experiments, executing the planned experiments, and optimizing the process steps to the target process scale. This will include laboratory and occasional pilot-scale scale bioreactors. The candidate will lead the design and execution of development studies to identify and determine appropriate ranges of (critical) process parameters for cell culture, to optimize growth and product production. The candidate will record and analyze experimental data, verify data integrity and accuracy, and report/summarize findings to the project team, and also draft technical documents and perform technology transfer to collaboration partners. The candidate is expected to work in a team environment as well as contributing individually to meet project timeline and objectives.
PRIMARY RESPONSIBILITIES
Contributes to the build out of the process development lab at NantKwest
Develops robust process via design of experiments, execution of planned experiments, and optimizing the process steps to the target process scale. This will include laboratory and pilot-scale scale bioreactors.
Leads the design and execution of development studies to identify and determine appropriate ranges of (critical) process parameters for cell culture, to optimize growth and product production.
Builds in depth process understanding by evaluating the effects of cell culture medium components and bioreactor process parameters on process performance, product quality attributes and cell metabolism.
The candidate will be responsible for supporting transfer of robust, efficient, and scalable cell culture processes to clinical and commercial manufacturing facilities.
Requires demonstrated competency in aseptic laboratory technique and the ability to design complex experiments and interpret data.
Requires demonstrated effectiveness in collaborative projects, and ability to communicate effectively with scientists and management in a highly matrix organization.
Ensures effective, high-quality, timely and appropriate documentation in laboratory notebooks and internal Scientific Reports;
Authors CMC Regulatory Filings and responses to Regulatory questions; presents data/ strategy to scientists and management in appropriate internal and external venues (technical meetings, Project Team meetings, conferences) and publishes in peer-reviewed journals, as appropriate.
Works with a cross-functional team to advance development of NK cell therapy products
EDUCATION AND POSITION REQUIREMENTS:
PhD. or equivalent in the area of Chemical/Biochemical engineering, Cell Biology, Biochemistry, or Immunology0 -5years of experience with PhD required. (Equivalent experience: MS degree with 7+ years).
Demonstrated knowledge of pharmaceutical manufacturing of biotechnology products, aseptic processing, cell culture products
Excellent aseptic/sterile techniques and prior experience with cell culture, cell culture equipment including Wave bioreactors
Strong mammalian cell culture expertise plus knowledge pertaining to other heterologous expression systems
Demonstrated proficiency in design of experiments &amp; data analysis
Ability to think critically, and demonstrated troubleshooting and problem solving skills
Self-motivated and willing to accept temporary responsibilities outside of initial job description
Excellent interpersonal, verbal and written communication skills are essential in this collaborative work environment
Comfortable in a fast-paced small company environment with minimal direction and able to adjust workload based upon changing priorities
Ability to work independently on projects with long-term goals, and also as part of an integrated group on various protein-based human pharmaceutical project teams
Excellent oral and written communications skills
Scale-up/ Scale-down of bioreactor processes
Able to manage multiple projects in parallel, including key participation on multi-disciplinary project teams
All hires are based upon successful completion of background check</t>
  </si>
  <si>
    <t>NantKwest
2.4</t>
  </si>
  <si>
    <t>Senior Scientist, Molecular Diagnostics</t>
  </si>
  <si>
    <t>Job Description:
Wondfo USA is currently seeking a Senior Scientist to fill a position in our expanding Research &amp; Development branch. This individual must have extensive hands-on experience in molecular diagnostic assay development in an industrial setting and will lead a team of junior scientists from the conceptual stage of assay development to supporting FDA and CFDA clearance upon successful project completion. Versatility and the ability to design and implement novel experiments, protocols, and technologies are required, in addition to mastery in data analysis. Strong written and verbal communication skills are a must, as this individual will also interact closely with cross-disciplinary teams, including chemists, engineers, and marketing specialists.
Responsibilities:
Develop sample-to-answer molecular diagnostics assays from concept through regulatory clearance, including initial development and feasibility activities, transferring to manufacturing, and verification and validation studies
Demonstrate expertise in the design, execution, and analysis (including various statistical analyses and DOE) of experiments with the ability to keep organized and comprehensive experimental notebooks
Work collaboratively to foster professional, constructive relationships as part of a team, while also working independently to produce data and meet challenging timelines and goals
Mentor Research Associates/Scientists in daily experiments and troubleshooting issues that arise using experience and knowledge, while promoting a supportive and positive work environment
Exemplify and promote excellent organizations skills, including the ability to efficiently evaluate, prioritize and handle multiple changing projects and priorities
Communicate project progress and results effectively, both orally and in writing, with colleagues throughout all levels of the organization
Requirements/Qualifications:
Ph.D in biology, molecular biology, biochemistry, or a related field
Minimum of 5 years of product development experience in an industry setting
Experience with rapid detection of human infectious diseases caused by microorganism pathogens using molecular diagnostic methods
Experience with sample preparation/nucleic acid extraction from liquid and tissue specimens
Experience with nucleic acid-based technologies such as RT-PCR, qPCR, and isothermal chemistries
Technical expertise on the use of advanced molecular biology techniques including hands-on experience with DNA Sequencers, genotyping, and next-gen sequencing is a plus
Previous experience in the pre-market approval process, such as 510(k) and/or PMA is a plus
Ability to travel up to 5% a year
About Wondfo:
Founded in 1992, Wondfo is a global company specializing in rapid diagnostics with laboratories in San Diego, Chicago, and twelve overseas offices. Wondfo earned a wide range of certifications from FDA CE, FSC, ISO 9001:2008, and ISO 13485:2012 quality system certification. Wondfo's sales network covers more than 140 countries and regions, providing an exciting opportunity for the distribution of quality products.
Wondfo strives to improve the quality of life and human health by developing and improving point of care in vitro diagnostic tests. At Wondfo USA's R&amp;D site in San Diego, you will assist in designing and creating medical devices for the healthcare market. As a crucial part of a dynamic team, you will be involved in developing research ideas, executing experiments, and strategizing and developing these concepts into viable products.
Job Posted by ApplicantPro</t>
  </si>
  <si>
    <t>Research Associate/Associate Scientist â€“ Chemistry Product Development</t>
  </si>
  <si>
    <t>Element Biosciences is a multi-disciplinary startup focused on innovating genetic analysis tools for the research and clinical markets. The Company's technology will broaden the end user experience through improved data quality and simplified workflows to benefit discoveries and diagnosis in healthcare.
Responsibilities:
Work closely with senior scientific staff to execute reactions that involve multiple complex materials
Optimize chemistry protocols and develop standard operation procedures
Assist troubleshooting problems in experiments in terms of assay design, protocol, reagents and characterization of materials
Prepare reagents, buffers and calibration standards
Perform quality control on reagents and products
Execute experiments, compile and present technical updates, make recommendations for paths forward
Document research progress in the form of internal and external publications
Requirements:
Bachelorâ€™s or Masterâ€™s degree in chemistry, chemical biology, materials science, biochemistry, bioengineering, physics, or similar fields
Prior scientific research lab experience is required (1 year minimum for research associate), 3-5 years experience required for associate scientist
Basic algebraic, statistical and mathematical skills are required
Creative and independent thinker; excellent communication skills; strong organizational skills; good team worker; ability to multitask and work independently; and ability to find creative solutions to problems are required
Any experience in chemical biology, small molecule synthesis, bioconjugation, materials chemistry, chromatography, analytical characterization, assay development, experimental design, and data analysis are a plus
Any knowledge and use of computer software for scientific purposes is a plus
Ability to produce high quality work with great attention to detail in a rapid and efficient manner
We are passionate about our mission to develop high performing products to study genomics in an unprecedented flexibility and to understand biology for the improvement of healthcare. We have built a highly efficient product-driven organization where employees can learn, grow and thrive in a challenging but encouraging environment. We are committed to scientific integrity, collegiality, honesty, objectivity, and openness. We offer excellent benefits, which include a 401K plan, competitive health benefits, flexible vacation, and equity incentives.
We foster an environment such that all people are afforded the freedom to pursue their passions without regard to race, color, religion, national or ethnic origin, gender (including pregnancy), sexual orientation, gender identity or expression, age, disability, veteran status or any other characteristics protected by law.</t>
  </si>
  <si>
    <t>Genomics Field Applications Scientist, North America</t>
  </si>
  <si>
    <t>Beckman Coulter develops, manufactures and markets products that simplify, automate and innovate complex biomedical testing. Our diagnostic systems, found in hospitals and other critical care settings around the world, produce information used by physicians to diagnose disease, make treatment decisions and monitor patients. Scientists use our life science research instruments to study complex biological problems including causes of disease and potential new therapies or drugs. More than 275,000 Beckman Coulter systems operate in both diagnostics and life sciences laboratories on all seven continents. For 80 years, our products have been making a difference in peoples lives by improving the productivity of medical professionals and scientists, supplying critical information for improving patient health and reducing the cost of care.
Field Application Scientist Genomics West
Job Purpose: As part of the Genomics Reagent Commercial Organization, the Genomics Field Applications Scientist (GFAS) will support portfolio growth through direct scientific collaboration with customers and by generating scientific proof of principle (POP) data utilizing Beckman products to solve customer problems. The GFAS will also drive the development of scientific content showing technical differentiation by user application. In addition to these core functions, GFAS will provide support for strategic marketing messaging through the generation, both direct and indirect, of scientific content to be utilized by various commercial organizations within Beckman Life Sciences. The position reports to the Sr. National Sales Manager for Genomics.
Domestic travel is required up to 75%.
Position is based in field on West Coast with priority in San Francisco Bay Area.
Responsibilities:
Collaborate closely with the commercial sales organization to provide proof of principle data, technical support, and scientific content with the goal of providing confidence to a customer looking to adopt a Beckman genomics reagent solution. (30%)
Support customers evaluations of chemistries and method development in a field-based setting. Install methods for chemistry on liquid handling platforms.
Design and execute scientific experiments. Experiments will be focused on generating data demonstrating evidence of product suitability for a given customer application. (30-40%)
Fully understand genomic customers needs and goals.
Work directly with collaborators to evaluate and validate optimized chemistries.
Develop expert level knowledge in the use of Beckman genomics reagents for supporting the development of new customers.
Provide input and support to development projects as a customer advocate.
Maintain accurate and timely record keeping
Collaborate with all stakeholders to utilize Danaher Business Systems (DBS) for ongoing process improvement
Qualifications
PhD in a life sciences field: Chemistry, Biology, Biochemistry, Molecular Biology or Masters degree in relevant field with 3+ years experience in the role described.
Previous lab experience working in the life science industry desirable.
Sufficient knowledge of molecular biology, biochemistry, and related sciences to understand complete genomics workflows.
Technical expertise in nucleic acid isolation methods and downstream applications including Next Generation Sequencing and Crispr/Cas9.
Understanding of chemical or mechanistic interactions between nucleic acids and surfaces and/or reagents
Experience with automation of nucleic acid chemistry and/or automation for other molecular biology applications required.
Excellent troubleshooting skills
Exceptional communication (verbal and written)
Strong MS Office skills(Outlook, Word, Excel, PowerPoint)
Demonstrated track record of achievement
Demonstrated ability in and commitment to continuous process
Danaher is a global science &amp; technology innovator committed to helping our customers solve complex challenges and improve quality of life worldwide. Our world class brands are leaders in some of the most demanding and attractive industries, including life sciences, medical diagnostics, dental, environmental and applied solutions. Our globally diverse team of 71,000 associates is united by a common culture and operating system, the Danaher Business System, which serves as our competitive advantage. We generated $19.9B in revenue last year. We are ranked #162 on the Fortune 500 and our stock has outperformed the S&amp;P 500 by more than 5,200% over 25 years.
At Danaher, you can build a career in a way no other company can duplicate. Our brands allow us to offer dynamic careers across multiple industries. We're innovative, fast-paced, results-oriented, and we win. We need talented people to keep winning. Here you'll learn how DBS is used to shape strategy, focus execution, align our people, and create value for customers and shareholders. Come join our winning team.
Danaher is committed to competitive compensation that typically has key components including base salary, variable annual incentive compensation based on personal and company performance, and long-term incentive.
Equal Opportunity Employer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at: http://www.dol.gov/ofccp/regs/compliance/posters/pdf/eeopost.pdf.
Accommodations
Individuals who need a reasonable accommodation because of a disability for any part of the employment process should call 202-419-7762 or e-mail applyassistance@danaher.com to request accommodation.
Danaher Corporation and all Danaher Companies are equal opportunity employers that evaluate qualified applicants without regard to race, color, national origin, religion, sex, age, marital status, disability, veteran status, sexual orientation, gender identity, or other characteristics protected by law. The EEO is the Law poster is available here.</t>
  </si>
  <si>
    <t>Beckman Coulter Life Sciences
3.4</t>
  </si>
  <si>
    <t>Abbott, Roche, Thermo Fisher Scientific</t>
  </si>
  <si>
    <t>Scientist I, Molecular POC</t>
  </si>
  <si>
    <t># Job Description SummaryBD is seeking a Scientist I to work within a team that develops new point\-of\-care assays for human in vitro diagnostic use, using nucleic acid isolation, amplification, and detection technologies\. The Scientist I will assist in the design, development, integration, and qualification of assays and/or specimen processing workflows\. The associate applies laboratory, scientific, and analytical skills to execute experiments\. Works under the direction of Senior Scientists, Staff Scientists, or Sr\. Staff Scientists\.# Job Description**Duties and Responsibilities:**+ Utilizes a broad range of practical techniques in molecular biology and chemistry\.+ Executes experiments and plans appropriate follow\-up experiments\.+ Develops and/or adapts procedures to meet specific objectives and solve problems\.+ Summarizes studies in written and/or oral reports for peers and supervisor/manager\.+ Executes protocols for formal verification under Design Control\. Might help draft protocols, reports, and other Design Control deliverables\.+ Is responsible for the maintenance of complex laboratory equipment and facilities\.+ Responsible for ordering and maintaining adequate quantities of laboratory supplies\.+ Maintains current knowledge of major technological &amp; scientific developments in molecular diagnostics\.+ Provides technical input to other scientists and provides support to other functional groups\.+ Might assist with product quality investigations\.+ Might also provide support in execution of clinical studies to validate system performance and assemble data in support of regulatory submissions\.**Knowledge and Skills:**+ Skilled with a variety of complex laboratory procedures and instruments\.+ Demonstrated ability to learn new laboratory procedures\.+ Working knowledge of scientific method, experimental design, data analysis, and results interpretation\.+ Proficiency in a range of techniques in molecular biology including nucleic acid extraction and amplification is required\. Meticulous technique in handling of nucleic acids is required\.+ Demonstrated ability to work effectively within a team, under direction, and independently\.+ Working knowledge of nucleic acid design\.+ Excellent oral and written communication skills\.**Education and Experience:**+ Minimum of BS or BA degree in Molecular Biology, Chemistry, Biochemistry, Bio/Biomedical Engineering, or related discipline - or equivalent combination of education and experience\.+ Minimum of 1 year of relevant academic, clinical, or industry lab work required\.+ Work experience in a laboratory requiring meticulous technique in the handling of nucleic acids\.+ Experience in processing clinical specimens for the recovery of nucleic acids, together with a strong background in microbiology, virology, and/or clinical laboratory science is preferred\.+ Experience handling infectious biological samples and working in a cGMP environment are preferred\.# Primary Work LocationUSA CA \- San Diego \(Diagnostic Sys\.\)# Additional Locations# Work ShiftBecton, Dickinson and Company is an Equal Opportunity/Affirmative Action Employer. We do not unlawfully discriminate on the basis of race, color, religion, age, sex, creed, national origin, ancestry, citizenship status, marital or domestic or civil union status, familial status, affectional or sexual orientation, gender identity or expression, genetics, disability, military eligibility or veteran status, or any other protected status.</t>
  </si>
  <si>
    <t>Assistant, Associate or Full Research Scientist - Head of the Human Liver Cell Isolation Lab</t>
  </si>
  <si>
    <t>Recruitment Period
Open date: July 23rd, 2019
Last review date: Sunday, Mar 15, 2020 at 11:59pm (Pacific Time)
Applications received after this date will be reviewed by the search committee if the position has not yet been filled.
Final date: Wednesday, Jul 22, 2020 at 11:59pm (Pacific Time)
Applications will continue to be accepted until this date, but those received after the review date will only be considered if the position has not yet been filled.
Description
The Department of Medicine ( http://med.ucsd.edu ) and the Division of Gastroenterology &amp; Hepatology at University of California, San Diego, is committed to academic excellence and diversity within the faculty, staff, and student body and seeks a Research Scientist to be the Head of a Human Liver Cell Isolation Lab.
The selected candidate will perform a) isolation of four cell types (hepatocytes, Hepatic Stellate Cells, Kupffer cells, and Endothelial cells) from livers which are rejected for transplantation; b) cell characterization and cryopreservation, storage, cataloging; c) in vitro studies using cell stimulation, co-culturing; d) generation of humanized mice. The candidate will develop several independent scientific projects focused on NASH and ASH-induced cross-talk between human hepatocytes/HSCs/Kupffer cells, characterization of their gene expression profile and epigenetic signature. The candidate will apply for NIH funds to support the Human Cell Isolation lab and research projects. This position will be supported by one technician full time.
Candidates must have a PhD or equivalent with an emphasis relevant to Gastroenterology.
Candidates with demonstrated experience in whole human liver perfusion and cell isolation using gradient centrifugation, primary murine/human cell isolation techniques, primary cell culture, immunocytochemistry, RNA-Seq, single-cell RNA-Seq, ChIP-Seq, flow cytometry, grant writing, excellent leadership skills are preferred
Appointment will be at the Assistant, Associate or Full Research Scientist rank. Salary is commensurate with qualifications and based on University of California pay scales.
A link to full description of the Research Scientist series is provided for your review:
http://www.ucop.edu/academic-personnel-programs/_files/apm/apm-310.pdf
Applications must be submitted through the University of California San Diego's Academic Personnel RECRUIT system at: https://apol-recruit.ucsd.edu/apply/JPF02186 .
The University of California is an Equal Opportunity/Affirmative Action Employer. All qualified applicants will receive consideration for employment without regard to gender, race, color, religion, sex, national origin, disability, age or protected veterans status.
Requirements
Document requirements
Curriculum Vitae - Your most recently updated C.V.
Cover Letter
Statement of Contributions to Diversity - Applicants should summarize their past or potential contributions to diversity. See our Faculty Equity site for more information.
Misc / Additional (Optional)
Reference requirements
3 required (contact information only)
The University of California, San Diego is an Equal Opportunity/Affirmative Action Employer. You have the right to an equal employment opportunity .
For more information about your rights, see the EEO is the Law Supplement
The University of California, San Diego is committed to providing reasonable accommodations to applicants with disabilities .
See our Jeanne Clery Disclosure of Campus Security Policy and Campus Crime Statistics Act Annual Security Reports</t>
  </si>
  <si>
    <t>Clinical Research Data Specialist II</t>
  </si>
  <si>
    <t>The USC Keck School of Medicine - Alzheimer Therapeutic Research Institute (ATRI), located in San Diego, California is an academic institute comprised of an expert panel of scientific collaborators committed to advancing the development of new treatments for Alzheimers Disease (AD) through innovative clinical trials.
Throughout our Institute the study teams are highly collaborative and are comprised of the lead scientist, ATRI faculty, biostatisticians, data managers, project managers, regulatory, system developers and industry partners.
The successful candidate will have at least 1.5 years experience in clinical trials at a pharmaceutical, biotechnology, or academic clinical research institute: as well as having excellent organizational skills and attention to detail. Highly skilled with MS Office, especially Excel, Word, and PowerPoint. Strong ability to work with Clinical Data Management Systems and across multiple clinical trial studies. Understands databases and have excellent technical skills in querying and analyzing large clinical data. Some working knowledge of CDISC SDTM and CDASH is desirable but not required.
Key Responsibilities:
In partnership with the lead Data Manager for a study, the Data Analyst will perform User Acceptance Testing (UAT) on the Data management System as per the Edit Check Specifications.
Perform data review, data cleaning, query generation in the data management systems and follow-up until queries are properly closed.
Perform external lab data reconciliation
May be asked to contribute and maintain study documentation such as the data management plan, Post Entry Check specification and other study document as required.
Liaison with the clinical team such as the CRAs, Project manager and clinical sites.
May partake in site training and on boarding process.
Contribute to the database launch, maintenance, and database lock under the direction of the Lead Data Manager.
Contribute to continuous process improvement and process optimization initiatives.
Location: San Diego, CA
Salary is dependent on experience and education.
Minimum Education: Bachelor's degree, Combined experience/education as substitute for minimum education
Minimum Experience: 1 year
Minimum Field of Expertise: Experience in clinical trials data management. Requires strong attention to detail with prior data entry experience. Basic medical knowledge such as understanding medical terms and familiarity with various assessment criteria. Strong verbal and written communication skills. Able to manage time efficiently.</t>
  </si>
  <si>
    <t>Sr. Computational Biologist, Oncology Drug Discovery</t>
  </si>
  <si>
    <t>ROLE SUMMARY
We seek a talented and highly motivated computational biologist to join a team that supports oncology drug discovery by developing and applying innovative analytical tools and methodology with a focus on multi-omics and single cell genomics. This is an exciting opportunity to make an impact at all stages of drug discovery including target identification, translational research and clinical development in a dynamic, collaborative and inter-disciplinary environment. The successful candidate will have a combination of strong computational and biological background, with proven capability of solving complex problems by creating innovative analytical solutions.
ROLE RESPONSIBILITIES
Develop and apply state of the art computational approaches for spatial transcriptomics, RNA-Seq, ATAC-Seq and other high-dimensional multi-omics data analyses.
Collaborate with experimental biologists to support technology development for transcriptomics and epigenomics profiling for application in clinical and translational research.
Contribute to data integration efforts and perform data mining analyses to identify novel drug targets and biomarker hypotheses and derive insights into drug resistance and mechanism of action.
Contribute to data analysis and publication efforts in cross-interdisciplinary clinical genomics studies that aim to elucidate drug resistance mechanisms and immune response to standard-of-care therapies.
Contribute to the development of pipelines and systems for data analysis, integration and management.
BASIC QUALIFICATIONS
PhD or equivalent in bioinformatics, computational biology or a closely related field.
Strong skills in scientific programming (R, Python, Perl) in UNIX/LINUX environment and algorithm development.
Proven record of scientific rigor and success in applying state-of-the-art computational approaches to solving biological problems, preferably in cancer biology and medicine.
Strong background in high-dimensional, multivariate data analysis and biostatistics/machine learning methods.
Demonstrated skills and experience in multi-omics data analysis (whole exome/genome sequencing, bulk-tumor and single-cell RNA-Seq), with deep knowledge of high throughput molecular profiling.
Ability to multi-task, effectively communicate (oral and written) and work in multidisciplinary teams.
PREFERRED QUALIFICATIONS
Postdoctoral or work experience in biopharmaceutical industry and academia.
Experience in spatial transcirptomics, epigenomics or single cell sequencing data analysis.
Experience in developing web-based applications and databases.
OTHER JOB DETAILS
Eligible for Relocation Package
Eligible for Employee Referral Bonus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</si>
  <si>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Manager/Sr Scientist, Genomic Application</t>
  </si>
  <si>
    <t>Element Biosciences is a multi-disciplinary startup focused on innovating genetic analysis tools for the research and clinical markets. The Company's technology will broaden the end user experience through improved data quality and simplified workflows to benefit discoveries and diagnosis in healthcare.
Weâ€™re looking for a talented and organized team player to work together in Genomic Application Team. This individual will be passionate and self-motivated to work with internal groups and external customers, to drive the assay development in various applications to answer biological questions. Implement new innovations to support the advancement and adoption of Element Biosciencesâ€™ new NGS platforms.
Responsibilities
Independently design, plan, and carry out experiments, perform in-depth data analysis, and present results and conclusions for internal review.
Keep current with the field of genomics, especially NGS methodologies. Explore and test feasibility of innovative genomics assays to facilitate biological and genetic studies.
Demonstrate exceptional time management skills and drive to implement new assays to support NGS platform adoption within challenging timelines.
Collaborate with multi-disciplinary teams, including chemistry, engineering, bioinformatics, software, and commercial. Provide technical leadership in supporting customer solutions and impacting product specifications in product design and development.
Opportunity to manage and develop a small team of research associates and scientists.
Write and present reports and project assessments to Senior Management.
Requirements
Ph.D. in Molecular Biology, Biochemistry, Biomedical Engineering, or another related field.
3+ yearsâ€™ industrial research or development experience.
Strong technical proficiency and scientific creativity with background in Molecular Biology, Biochemistry, or related field.
Demonstrated success in technology development in a cross-disciplinary environment, preferably in product development with emphasis on NGS library assays.
Success in leading assay development in fast paced environment. Core Team experience or external collaboration experience is a plus.
Extensive experience in nucleic acid analysis and manipulation, including purification, amplification, hybridization, etc.
Proficient analytical and data analysis skills.
Excellent verbal and written communication skills. Managing assay development activities to support internal or customer/partnership.
Preferred Experience
In-depth knowledge and experience with NGS application assays: WGS, targeted sequencing, RNA-Seq, single-cell, Chip-Seq, metagenomics, etc. Familiar with NGS sequencing platforms and instruments.
Experience with sample prep and handling: Saliva, blood, FFPE, etc. gDNA, cfDNA, RNA extraction, purification, amplification, etc.
Experienced user of data analysis tools, such as JMP, Matlab, R, Excel. Familiar with NGS data analysis pipelines and interpretation.
Experience with assay customization and automation.
People managing experience with junior lab operators.
We are passionate about our mission to develop high performing products to study genomics in an unprecedented flexibility and to understand biology for the improvement of healthcare. We have built a highly efficient product-driven organization where employees can learn, grow and thrive in a challenging but encouraging environment. We are committed to scientific integrity, collegiality, honesty, objectivity, and openness. We offer excellent benefits, which include a 401K plan, competitive health benefits, flexible vacation, and equity incentives.
We foster an environment such that all people are afforded the freedom to pursue their passions without regard to race, color, religion, national or ethnic origin, gender (including pregnancy), sexual orientation, gender identity or expression, age, disability, veteran status or any other characteristics protected by law.</t>
  </si>
  <si>
    <t>Description
The Senior Software Engineer codes software applications based on business requirements. The Senior Software Engineer work assignments involve moderately complex to complex issues where the analysis of situations or data requires an in-depth evaluation of variable factors.
Responsibilities
Role: Senior Software Engineer
Assignment: Humana â€“ Digital Health &amp; Analytics
Location: Campbell, CA (preferred) or San Diego, CA
Summary of Duties &amp; Job Description
We are looking for a talented Senior Software Engineer to join our development team. The ideal candidate should have an advanced grasp of the software engineering lifecycle and is particularly strong in backend development. You will join a team that work on the collecting, storing, processing, and analyzing of huge sets of data. The primary focus will be on choosing optimal solutions to use for these purposes, then maintaining, implementing, and monitoring them. You will also be responsible for integrating them with the architecture used across teams in our group.
Responsibilities
Lead and guide project team(s) as tech lead or key contributor
Participate in architectural discussion and product development
Evaluate and integrate tools and frameworks required to provide requested capabilities
Diagnose system performance issues and advise any necessary infrastructure changes
Interact with product and business stakeholders beyond engineering
Mentor and develop junior levels of engineers
Skills and Qualifications
Bachelorâ€™s Degree or above (Computer Science, Bio Engineering, Electronics and Electrical Engineering or any related field)
Proficient understanding and tech-lead level experience in one or more programming languages (Java, JavaScript, Python etc.)
5+ years of experience in software development and/or data engineering
Experience with JSON, RESTful web services and client-server interactions
Knowledge of various persistence (RDBMS, noSQL, HDFS, Cassandra, Redis)
Understanding Data Catalog, Data Governance, Data Lineage
Experience with security, authentication in data platform
Experience with building stream-processing systems, using solutions such as Spark-Streaming or Flink
Experience with integration of data from multiple data sources
Experience with building data lakes and data warehouses by leveraging any of the major cloud providers (GCP, AWS or Azure) is highly desirable
Familiar with Hadoop ecosystem (HDFS, HBase etc.), especially Spark
Good basics of operating systems and network
Good knowledge of Big Data querying tools
Knowledge of and experience with Azure
Knowledge of various ETL techniques
Knowledge of messaging systems, such as Kafka or RabbitMQ
Role Desirables
Experience with Spring/Spring Boot
Experience with highly scalable web services
API design and development
Environment management/orchestration systems (Kubernetes, etc.)
Experience with testing frameworks and code quality tools
Experience with continuous integration environment and tools
Experience with Oracle, PostgresSQL, Mongo development and optimization
Familiarity with Healthcare (FHIR), Clinical or Financial industry
Experience with agile development practices
Familiarity with Git
Knowledge of JIRA and Confluence
Scheduled Weekly Hours
40</t>
  </si>
  <si>
    <t>Job Description
Epic Sciences, Inc. is developing novel diagnostics to personalize and advance the treatment and management of cancer. Epicâ€™s mission is to enable the rapid and non-invasive detection of genetic and molecular changes in cancer throughout a patientâ€™s journey. The company was founded on a powerful platform to identify and characterize rare cells, including circulating tumor cells (CTCs). Our technology helps match patients to targeted therapies and monitor for drug resistance, so that the best treatment path can be chosen at every clinical decision point. Today, we partner with leading pharmaceutical companies and major cancer centers around the world. Epicâ€™s goal is to commercialize our technology to increase the success rate of cancer drugs in clinical trials and improve patient outcomes by providing physicians real-time information to guide treatment choices.
The Principal Scientist, Assay Development, will be able to leverage deep experience in both wet- and dry-lab environments in a relevant industry. This role requires someone highly efficient at time management and prioritization, with demonstrated ability to mentor and provide direction and guidance to more junior colleagues; providing feedback as appropriate, establishing timelines to accomplish complex tasks, and troubleshooting with the team to solve problems and generate effective solutions.
To be effective in this role the successful candidate will need to able to spend time in the lab to become familiar with Epicâ€™s processes and lead by example. The person in this role will be a member of highly collaborative, cross functional teams and will be able to communicate scientific plans, progress and results to other Epic departments and external parties, representing the assay development/product development team as needed.
ELEMENTS:
Education/Experience:
PhD with &gt; 8 years relevant experience in biological sciences in "commercial" settings. In addition, the following characteristics are important:
Knowledge of oncology/immune-oncology, clinical studies, and clinical trial design
Knowledge of flow cytometry; immunoassay work, experience in IHC
Knowledge of NGS, PCR, ddPCR, qPCR, sample and library preparation
Experience working with CROs and/or assessing and vetting diagnostic platforms
Regulatory acumen for CAP/CLIA/clinical trial assays
Knowledge of design control requirements, PDP
CAP/CLIA/LDT V&amp;V experience, FDA experience a plus
Communication Skill: Works effectively with both internal and external audiences to analyze, interpret, and summarize data both orally and in writing; ability to write and review detailed protocols and procedures and SOP's, and author reports and effectively present results, next steps, and potential challenges to internal and external audiences. Ability to effectively articulate and propose hypotheses and experimental plans to the immediate team and coordinate resources for execution and analysis of experiments.
Interpersonal Skill: Works highly effectively both as an individual and part of a team; can act as a project lead, technical mentor, and participate in cross functional groups with ease. Demonstrated ability to either manage independently or support relationships with external customers effectively. Interface with KOL's regularly.
Judgment: Provides strategic insight re: problem solving by offering novel approaches and incorporating new technologies, ability to design and lead (research, analyze data, interpret results, and provide summaries of same) projects and carry them to completion against a timeline
Execution: Highly efficient at time management and prioritization; able to help the group establish accurate timelines to accomplish complex tasks; ability to foresee potential issues, troubleshoot problems and generate effective solutions. Demonstrated ability to act as a technical resource for more junior members of the team. Ability to lead a team (both formally and informally) and provide feedback as appropriate; may be a member of cross functional teams and provide counsel and guidance re: possible strategic decisions. Models behavior that helps makes others successful and effective.
ESSENTIAL FUNCTIONS:
Provide technical expertise to lead assay development team efforts
Organize and prioritize experiments to project milestones and timelines
Coordinate projects daily providing scientific input, mentorship, and guidance to junior staff
Ensure timeliness and quality of all work including assay testing, reports, data analysis
Provide updates regarding status, issues, and changes related to ongoing experiments and ensure appropriate resource deployment to meet project goals
Consult on related technical issues, operational issues and lead problem solving and resolution efforts as needed
Responsible for supporting a positive, professional, team-oriented, harassment-free work environment by understanding and complying with the Employee Handbook and Safety Policy/Manual and all Human Resources policies, and by demonstrating the Companyâ€™s values and being a role model for the Company Brand
ADDITIONAL DUTIES:
May perform additional duties as assigned or directed by management from time to time.
Powered by JazzHR
AdrUC3vx16</t>
  </si>
  <si>
    <t>Level Up Talent</t>
  </si>
  <si>
    <t>Principal Research Scientist/ Statistician, Real World Evidence/ Late Phase</t>
  </si>
  <si>
    <t>$86K-$178K (Glassdoor est.)</t>
  </si>
  <si>
    <t>Principal Research Scientist/ Statistician, Real World Evidence (RWE)/ Late Phase
Job Purpose / Summary:
Responsible for planning, implementing and reporting RWE or health economics and outcomes research projects within CTI. This includes working closely with pharmaceutical, medical device, and diagnostics clients, among others, in partnership with CTI business development personnel in the development of project-specific methods and project deliverables. The person in this role may conduct face-to-face client meetings, teleconference calls, and publication strategies autonomously and may serve as mentor for other Research Scientists.
What You'll Do
Provide leadership or management for Real-World Evidence (RWE) programs with responsibilities to include: business development, client interactions, developing research objectives and statistical methodology for clients, participating in and overseeing projects
Consult and design of RWE study protocols, to include retrospective studies (EMR, chart reviews, cohort) and cross-sectional and prospective observational studies
Apply knowledge of statistical theory, techniques and methods encompassing such areas as sampling, ratios and proportions, measures of dispersion and central tendency, reliability, validity, correlations, survival, trends, index numbers, forecasting, categorical data analysis, non-parametric methods
Design and conduct analyses of large- and small-scale healthcare databases, registries, and non-regulatory clinical study data including EMR, EPIC, marketscan or other large scale databases
Write statistical analysis plans for studies and work with programmers and analysts to create the necessary analyzable datasets
Effectively communicate with clients to develop and report RWE solutions during the course of business development or within the context of a project
Required Education/Experience
Bachelors in biostatistics, health services research, pharmacy, nursing, natural science, epidemiology, biostatistics, or closely related discipline
10 years experience in working in outcomes research design, epidemiology, or biostatistics
Master of Public Health (MPH), or PhD (or DrPH, ScD/PharmD/MD) level scientist in health services research, pharmacy, nursing, natural science, epidemiology, biostatistics, or closely related discipline preferred
Pharmaceutical / biotech and/or contract research organization (CRO) experience preferred
Knowledge of statistical software packages including SAS preferred
Data visualization software (e.g. Tableau) and other advanced data presentation methodology preferred
Economic modeling building experience preferred
Significant demonstrated experience with developing peer-reviewed publications in relevant medical/pharmacy journals
Why CTI?
We support career progression 25% of our global staff is promoted annually and we have a structured mentoring program to provide the support you need to move forward
We value education and training We provide tuition reimbursement, partner with universities and colleges to create programs in our field, and have a dedicated training department
We value our people - We have never had a layoff in our 20-year history, support a work-life balance with flexible schedules, and have provided cash bonuses every year for the past decade
Our culture is unparalleled Click here to learn more about The CTI Way
We think globally and act locally We have a global philanthropic program supporting our teams efforts to improve their local communities (Click here to learn more about our CTI Cares program)
We are looking toward the future We have had a consistent 15% growth rate over the last decade, invest in cutting-edge technology, and pride ourselves on our average 95% annual retention rate
Our work makes a difference We focus our work on treatments for chronically and critically-ill patients, who are depending on us to bring these life-changing therapies to market</t>
  </si>
  <si>
    <t>Senior Scientist, Process Science - Analytical Sciences</t>
  </si>
  <si>
    <t>Ready to join a team committed to developing and commercializing gene therapies for patients and families devastated by rare neurological genetic diseases? AveXis is advancing cutting-edge science, starting with our proprietary gene therapy for the treatment of spinal muscular atrophy (SMA). We are in the midst of an incredible journey and are looking for passionate individuals to join us on this important mission.
AveXis, a Novartis company, is dedicated to developing and commercializing novel treatments for patients suffering from rare and life-threatening neurological genetic diseases. Our initial product is a proprietary gene therapy approved by the US Food and Drug Administration for the treatment of pediatric patients with SMA. In addition to developing a treatment for SMA, AveXis also plans to develop other novel treatments for rare neurological diseases, including Rett syndrome and a genetic form of amyotrophic lateral sclerosis caused by mutations in the superoxide dismutase 1 (SOD1) gene.
The Senior Scientist, Process Science - Analytical Sciences will perform testing and support the design and development of tests, studies, procedures, and specifications for the AveXis pre-clinical, clinical material programs. This position will be part of a group of staff who will have expertise in execution of analytical testing. Responsibilities will also include execution of complex assays and supporting lab operation. Successful candidate will have extensive experiences in AAV analysis and will be adept and perceptive with passion for new technology and science.
Perform in-process and release-testing assays.
Perform complex experiments in support of process development using a variety of techniques covering cell biology, biochemistry and molecular biology such as immunocytochemistry, western blot, PCR, flow cytometry, and amino acid analysis.
Participate in assay troubleshooting, and support qualification if needed.
Manage the procurement, use, and maintenance of scientific equipment, instrumentation, and computer systems.
Write and revise documents such as SOPs and technical reports.
Support investigations to determine root cause of deviations and non-conforming results and implement appropriate corrective and preventative actions in a timely manner.
Collaborate with other departments including Analytical Development, Quality Assurance, Quality Control, and Manufacturing to support preclinical material testing and characterization.
Thoroughly document optimization and troubleshooting processes and develop methods and procedures for team to use.
Actively engage in planning and designing of assays/experiments and take ownership of assays/experiments one is performing by understanding the purpose, rigidly following through every step of execution, thoroughly analyzing data and ensuring the data quality.
Act as the subject matter expert to support investigations and resolution of out-of-specification (OOS) and out-of-trend (OOT) testing results
Participate in establishment of drug substance and drug product specifications for IND, IMPD, and BLA submissions.
Author protocols, reports, and analytical sections of regulatory submissions (IND, IMPD, BLA).
B.S, M.S, or PhD in biology discipline is required.
Minimum 10 years of relevant experience in pharmaceutical testing laboratory is required for B.S; minimum 8 years of biopharma industry experience is required for M.S.; minimum 5 years of biopharma industry experience is required for PhD.
Solid understanding of regulatory agency guidance such as FDA, ICH and EMA and hand-on experience.
Demonstrated track record of successfully optimizing and executing AAV quantification using various assay platforms including but not limited to HPLC, Mass Spectrometry, ELISA, MSD, ddPCR and high-content imaging.
Broad experiences and demonstrated success in cellular, biochemical and molecular biological methods including but not limited to immunostaining, flow cytometry, protein gel, Western blot, PCR and qPCR.
Prior experience with biologics, Analytical method development, QC, stability, IND submissions, BLA or NDA submissions is important for success in the position.
Understanding of applicable USP, ICH, and Ph Eur regulations as they relate to QC testing is also highly desirable
Enjoy learning and challenges. Must be able to learn new instruments and master their software quickly.
Ability to work in a fast-paced small but growing team environment and to prioritize work from multiple projects. Must be highly reliable and goals/deadlines oriented.
Respect for others and is open to new/different ideas.
Must have exceptional organizational skills.
Excellent written and verbal communication skills.
The level of this position will be based on the final candidateâ€™s qualifications.
Please note this job description is not designed to cover or contain a comprehensive listing of activities, duties or responsibilities that are required of the employee for this job. Duties, responsibilities and activities may change at any time with or without notice.
AveXis is committed to creating a diverse environment and is proud to be an equal opportunity employer. All qualified applicants will receive consideration for employment without regard to race, color, religion, gender, gender identity, national origin, genetics, disability, age, sexual orientation or veteran status.
#LI-JH1</t>
  </si>
  <si>
    <t>Health Data Analyst IV</t>
  </si>
  <si>
    <t>Health Data Analyst
If you're interested in a career within a customer-focused, team-oriented environment that rewards innovation, quality, integrity and collaboration, MedImpact Healthcare Systems, Inc. welcomes your application. MedImpact, is a privately-held pharmacy benefit manager (PBM) headquartered in San Diego, California. Our solutions and services positively influence healthcare outcomes and expenditures, improving the position of our clients in the market. MedImpact offers high-value solutions to payers, providers and consumers of healthcare in the U.S. and foreign markets.
Position Summary
The Health Data Analyst ensures that the company provides the highest quality and accessibility to drug therapy to members and providers; and in this process, to effectively manage the quality and cost-effectiveness of drug and disease management therapy. This position contributes to the design and development of health outcomes research proposals, reports, and manuscripts.
Essential Functions and Responsibilities (Other duties may be assigned)
Optimizes, automates and tests new and existing code to meet health outcomes research project requirements
Assists with overall project design and creates process flow documentation
Recommends and implements improvements to existing data analytics processes and assist with adoption of new software tools
Defines methodology and analytic approach as required for each specific study design
Identifying and defining appropriate statistical techniques used for analysis
Processing data including data query, manipulation, and preparation for analysis
Performs statistical analysis
Integrates pharmacy (including benefits, formulary and eligibility), medical, laboratory, and other data sets types from individual claim-level data sets to patient-level data sets for analyses
Constructs summary tables and graphical output of results for incorporation in final reports and manuscripts for publication
Prepares concise summary statements and interpretation of research findings for inclusion in final reports and manuscripts for publication
Effectively communicates technical and statistical findings with fellow team researchers from initial development of study proposal to preparation of final report
Meets predetermined project deadlines and manages work on multiple research projects
Education and/or Experience
Master's degree from a four (4)-year college or university with strong quantitative skills in a health-related discipline; related experience in areas of biostatistics or health data analysis or equivalent experience in statistics with pharmaceutical or public health background required, or an equivalent combination of education and experience.
Computer Skills
Extensive experience using Microsoft Office applications, especially Excel, SAS (intermediate to advanced level), writing SQL, or PL/SQL (intermediate to advanced level) queries involving multiple table joins and nested queries.
This employee is eligible for the referral bonus at Level II
EOE, M/F/D/V
OSHA/ADA
To perform this job successfully, the successful candidate must be able to perform each essential duty satisfactorily. The requirements listed are representative of the knowledge, skill, and/or ability required. Reasonable accommodations may be made to enable individuals with disabilities to perform the essential functions.
Disclaimer
The above statements are intended to describe the general nature and level of work being performed by people assigned to this classification. They are not intended to be construed as an exhaustive list of all responsibilities, duties, and skills required of personnel so classified.</t>
  </si>
  <si>
    <t>MedImpact
2.5</t>
  </si>
  <si>
    <t>Research Scientist - SRA</t>
  </si>
  <si>
    <t>POSITION SUMMARY
NantKwest Inc., an innovative immuno-cell therapy company, is seeking Senior Research Associate or Research Scientist level scientists for our Torrey Pines location in La Jolla, CA. The individual(s) will be part of the Primary Lymphocyte Process Sciences R&amp;D Department responsible for approaches in support of our primary cell initiatives targeting cancer. We are seeking highly motivated and skilled individuals who will develop and implement approaches to assess the generation of NK and lymphocyte cell therapies that can be sustained for product development. Prior experience with primary lymphocyte experimentation would be preferred. Recent Ph.D. graduates could be well suited. These individuals will operate in a matrixed environment that spans across multiple functions, including Research and Process Development.
ESSENTIAL FUNCTIONS
As part of the larger Process Sciences Department or part of subgroups, develop, execute and document strategies for primary lymphocyte cell products at NantKwest.
Performs hands-on research in the companys laboratory to move scientific projects forward.
Familiar with lymphocyte isolation methodologies and propagation.
Conversant with flow cytometry techniques and analyses for lymphocyte characterization
Carry out a plate-based reporter and other immunological assays.
Strong working experience with recombinant molecular biology techniques.
Documentation of observations and data analyses with meticulous attention to detail, according to Good Documentation Practices (GDP), and Good Laboratory Practices (GLP) where applicable.
The successful candidate(s) will be required to work in BSL2 laboratory conditions.
Will be required to present and discuss data in group and Department settings
EDUCATION/EXPERIENCE REQUIREMENTS
Possession of a B.S. in biological sciences, and at least 2 years of relevant lymphocyte biology experience, preferably in an industry setting or a recent Ph.D. in immunology/cell biology/immuno-oncology or oncology.
Ability to be flexible, innovative and highly organized to work quickly and efficiently in a growing biotech start-up environment is necessary.
REQUIRED COMPETENCIES KNOWLEDGE, SKILLS, ABILITIES
Experience in different techniques used in immunology, cell biology and cancer cell biology for primary lymphocyte cell product development.
Experience with isolation, propagation, and characterization of primary lymphocytes, especially NK cells would be preferred.
Proficiency in standard molecular biology techniques including vector design and cloning, sequence analysis, purification of DNA/RNA, gel electrophoresis, and mammalian expression.</t>
  </si>
  <si>
    <t>Sr. Data Manager (Sr. Associate)</t>
  </si>
  <si>
    <t>As part of the Data Monitoring and Management group, an integral delivery unit within the Global Biometrics and Data Management (GBDM) organization, the Data Manager is responsible for timely and high quality data review and query management of clinical data supporting the Pfizer portfolio. The Data Manager develops and maintains key data management deliverables used to collect, review, monitor, and ensure the integrity of clinical data.
ROLE RESPONSIBILITIES
Serve as Data Manager for one or more clinical trials assuming responsibility for DMM activities including selection and application of data acquisition standards, database design (including specification documentation and testing of clinical data collection tools, both CRF and non-CRF, using an EDC system and/or other data collection systems), development and maintenance of the Data Management Plan, data review and query management, data access and visualization, Data Management metrics reporting, database release, and submission related activities.
In collaboration with the Clinical Data Scientist, ensure operational excellence across all DMM deliverables.
Ensure work carried out in accordance with applicable SOPs and working practices.
Ensure the required study-specific DMM documents in the Trial Master File (TMF) are of high quality and are filed contemporaneously to support downstream inspection and submission readiness activities.
Ensure operational excellence in collaboration with CDS for application of standards, data acquisition, proactive data review and query management, data cleaning, e-data processing, data access and visualization, DM metrics reporting, database release, and submission related activities.
QUALIFICATIONS
Demonstrated knowledge of clinical development process including knowledge and understanding of the principles of GCP
Demonstrated knowledge of data management processes and principles in area of responsibility.
Working knowledge of all phases of clinical trials and ability to assess and determine study requirement from protocol review
Demonstrates strong verbal and written communication skills including ability to communicate remotely
Minimum 3 years Data Management experience required
Working knowledge of clinical research, FDA &amp; ICH, GCP, GCDMP, and related regulatory requirements
Proficient experience using commercial clinical data management systems and/or EDC products (e.g. , Inform preferred)
Experience using data visualization tools (e.g. Spotfire, J-Review) preferred
Familiarity with MedDRA/WHO-Drug
Proficiency in the use of Microsoft Office Suite of tools (Outlook, Word, Excel, etc.)
Bachelorâ€™s degree minimum requirement or at least 12 years of relevant data management pharma industry experience.
Must be in office at least 3 days per week.
Ability to travel ~5%
Remote based will be considered but our preference is for new hires to be located near one of the listed locations to be able to be onsite 3 days per week.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Medical</t>
  </si>
  <si>
    <t>Systems Analyst - Data Integration</t>
  </si>
  <si>
    <t>Client seeks a talented, results-oriented data specialist to join our motivated and diverse team focusing on informatics and data enablement initiatives in Research and Early Development (RED). The individual will manage the product development of a data ecosystem platform and build complementary data pipelines for processing various types of primary and secondary high-dimensional data in pre-clinical and clinical settings where data is being employed to identify molecular drug targets, characterize MOA, prioritize disease indications and generate patient selection hypotheses. This hands-on role interfaces closely with computational scientists in Informatics and Predictive Sciences and business partners in IT and supports programs spanning both discovery and translational sciences. We are seeking an individual with extensive experience integrating data and building data solutions to make data accessible and actionable for the RED community. Responsibilities include, but are not limited to, the following bull Manage the product development of a data ecosystem web platform in collaboration with a team of software developers, IT business partners and scientists bull Acquire user feedback from both external and internal teams to establish business requirements for a future state integrated ecosystem bull Communicate requirements and value proposition of data products from both customer and product owner perspectives to IT business partners and other stakeholders bull Perform user acceptance testing, backlog grooming and write user stories in coordination with IT and the developer team to ensure a robust, quality user experience bull Design, implement and manage ETL data pipelines that ingest vast amounts of genomic, phenotypic and screening data from public, internal and partner sources bull Innovate and advise on latest technologies and best practices in Data Engineering and be able to identify software solutions that can solve pain points in data enablement bull Apply value-driven approaches to the development of data ecosystem and pipeline initiatives bull Collaborate with colleagues across Informatics and Predictive Sciences to make data, including rawinterim data, available to RED department personnel as required Experience and Education bull Bachelorrsquos degree or a Masterrsquos degree with at least 3 yearsrsquo experience in a scientific or engineering field bull Proficiency in object-oriented programming with languages such as Python bull Proficiency with modern software development methodologies such as Agile, source control, CICD, project management and issue tracking with JIRA bull Experience with a metrics-driven approach to building impactful and enabling data products bull Working knowledge of ETL pipelines and workflow managements tools preferred, such as Airflow, Luigi, AWS Glue, Amazon Kinesis or AWS Step Functions bull Working knowledge of SQL and NoSQL databases preferred, such as Postgres, Redshift, or Elasticsearch bull Certified Scrum Product Owner certificate highly preferred bull Must thrive in a complex, dynamic environment while adapting to dynamically changing priorities bull Must have excellent written and verbal communication and presentation skills bull Must have excellent time management, task estimation and organizational skills</t>
  </si>
  <si>
    <t>Principal Scientist, Medicinal Chemistry - Discovery Chemistry</t>
  </si>
  <si>
    <t>Janssen Research and Development,
LLC, a member of Johnson and Johnson's Family of Companies, is recruiting for a
Principal Scientist, Medicinal Chemistry - Discovery Chemistry, located
in San Diego, CA.
At the Janssen Pharmaceutical Companies of Johnson &amp; Johnson, we are
working to create a world without disease. Transforming lives by finding new
and better ways to prevent, intercept, treat and cure disease inspires us. We
bring together the best minds and pursue the most promising science. We are Janssen.
We collaborate with the world for the health of everyone in it. Learn more at www.janssen.com and follow us @JanssenGlobal. Janssen Research and Development, LLC is part of the Janssen
Pharmaceutical Companies.
Discovery Chemistry is a stand-alone
organization within Discovery Sciences committed to the delivery of
high-quality drug candidates working closely with all six Janssen Therapeutic
Areas (TA) discovery teams.
Our mission requires strategic
thinking, portfolio mindset and deep scientific expertise in several
disciplines including chemistry, cellular and molecular pharmacology,
enzymology, and screening technologies coupled with an ability to work
collaboratively with internal and external partners. Building on a strong
legacy of success, we are currently seeking an outstanding individual to join
our team as Principal Scientist, Medicinal Chemistry, Discovery Chemistry. This
role that offers tremendous growth opportunity within a dynamic and
science-driven organization.
Key Responsibilities:
+ As a dynamic project leader, drive and direct medicinal
chemistry functions for one or more drug discovery projects, working in
concert with partners in molecular and cellular biology, pharmacology,
computational chemistry, ADME, structural biology, chemical development,
and other key functions
+ Analyze screening data, perform literature reviews,
design, propose, and execute medicinal chemistry plans, coordinate
chemistry and biology data to support compound progression and patent
strategies
+ Provide scientific direction and leadership for
synthetic and medicinal chemistry activities of internal &amp; external
FTEs
+ Supervise and direct synthetic chemistry activities at
contract research organizations (CROs)
+ Participate in portfolio and stage-gate reviews, lead
the preparation and presentation of dossiers for clinical candidate
nomination and compound advancement
+ Participate in shaping and implementing strategies that
support medicinal chemistry growth objectives at Janssen
+ Serve as a scientific expert in medicinal chemistry
with both internal and external partners and provide recommendations
regarding new targets and emerging external opportunities
+ Ensure optimal interaction/communication and provide
updates on project status to Discovery Sciences leadership
+ Maintain a significant level of knowledge and
management of laboratory research
+ Maintain significant personal laboratory presence
Qualifications
+ PhD in synthetic organic or medicinal chemistry is
required
+ Postdoctoral experience is preferred
+ A minimum of 5 or more years' experience in the
biopharmaceutical industry, with proven track record in medicinal
chemistry, and key contributions to clinical candidate selection, is
required
+ Experience as a project leader in the biopharmaceutical
industry is strongly preferred
+ Experience in one or more therapeutic areas/target
classes is preferred
+ Experience managing cross functional discovery teams is
strongly preferred
+ Expert knowledge of modern methods of synthetic and
medicinal chemistry is required
+ Solid understanding of cellular/molecular biology,
biochemistry, disease pharmacology, mechanisms of drug metabolism and
molecular toxicology, pharmacokinetic and pharmacodynamic sciences, and
formulations for the in vivo evaluation of drug candidates is preferred
+ Experience working with computational chemists as part
of project team in design of drug targets is preferred
+ Strong track record of scientific contributions
including peer reviewed first-author publications, patent applications,
and/or presentations at major national meetings is required
+ Record of maintaining a strong lab presence directly is
required
+ This position is located in San Diego, CA, and may
require up to 10% travel
Johnson &amp; Johnson is an
Affirmative Action and Equal Opportunity Employer. All qualified applicants
will receive consideration for employment without regard to race, color,
religion, sex, sexual orientation, gender identity, age, national origin, or
protected veteran status and will not be discriminated against on the basis of
disability.
Primary Location
United States-California-San Diego-
Other Locations
North America-United States-California-La Jolla
Organization
Janssen Research &amp; Development, LLC (6084)
Job Function
R&amp;D
Requisition ID
1293190819</t>
  </si>
  <si>
    <t>Senior Scientist, Quality Control</t>
  </si>
  <si>
    <t>POSITION SUMMARY
The Senior Scientist, Analytical Chemistry facilitates and assists in execution of systems to assure cGMP compliance for all relevant operations carried out within and for BioDuro LLC. Responsible for performing advanced experiments and general laboratory duties.
ESSENTIAL JOB FUNCTIONS
Performs quality control analysis for raw materials, drug product, stability testing and final release testing.
Perform analytical testing on raw material, in-process and finish products using HPLC/UPLC, GC (Headspace analysis) and UV instruments.
Perform analytical testing using FTIR and KF. Perform Dissolution Analysis.
Develops and validates analytical methods
Follows Standard Operating Procedures (SOPs), protocols and other instructions from management
Works with advanced methods and performs advanced experiments accurately, consistently, and in a timely manner
Writes/Revises SOPs, Test methods, Stability Protocols, and Specification documents.
Writes/Conducts Lab investigations and Deviations
Practices good notebook keeping and labeling practices
Performs data analysis using Excel spreadsheets and other necessary tools
Assists with method development and method validation
Assists other Chemists with assigned projects.
Train junior chemist on lab activities.
Complies with all laboratory safety guidelines including Personal Protective Equipment (PPE)
Maintains general cleanliness of the lab, including personal bench space and common use areas
All other tasks and duties assigned as perceived and agreed upon by senior management
KNOWLEDGE AND SKILLS
Qualifications Successful candidates will be able to meet the qualifications below with or without a reasonable accommodation:
EDUCATION &amp; EXPERIENCE
BS degree in Chemistry or related scientific discipline with 8 yearsâ€™ experience
MS in Chemistry or related scientific discipline with 6 yearsâ€™ experience
PhD in Chemistry or related scientific discipline with 4 yearsâ€™ experience
At least 6 years of experience in an analytical chemistry or quality control laboratory in the pharmaceutical or contract testing organization.
At least 6 years of experience in a GMP environment
Extensive experience with HPLC and other scientific instrumentation
SKILLS
Detailed attention in job performance
Improvement on the quality system
Good attitude, work ethic and natural leadership
Achievement of an advanced degree or certification
Excellent written and verbal communication
SUPERVISION AND LEADERSHIP
Leadership: Provide leadership, operational, technical and GMP oversight to the Analytical Chemistry department
Supervision: Supervise/manage/direct the selection, training, development, scheduling of projects and resources and work assignments of personnel.
WORKING CONDITIONS
Well-lit, heated and/or air-conditioned indoor office, laboratory, and manufacturing setting with adequate ventilation. Light physical activity performing non-strenuous daily activities of a productive/technical nature.
PHYSICAL REQUIREMENTS
Use of all general office tools and equipment
Ability to sit and stand for long periods of time.
The above statements are intended to describe the general nature and level of work being performed. They are not intended to be construed, as an exhaustive list of all responsibilities, duties and skills required of personnel so classified. They are representative in that the qualifications and physical demands must be met by an employee to successfully perform the essential functions of this job.
Reasonable accommodations may be made to enable individuals with disabilities to perform the essential functions. BioDuro is an equal opportunity employer. We celebrate diversity and are committed to creating an inclusive environment for all employees.
Powered by JazzHR
Job Type: Full-time</t>
  </si>
  <si>
    <t>Computational Modeling, Senior Scientist</t>
  </si>
  <si>
    <t>Lassogen Job Opportunity
Senior Scientist, Computational Modeling
Lassogen is an early-stage biotechnology company in San Diego that is passionate about establishing lasso peptides as a new class of programmable therapeutics. Lasso peptides are defined by an unusual 3D threaded structure with a knotted topology that engenders them with superior properties such as high stability and activity against an increasingly large range of disease targets that are challenging for existing modalities such as antibodies and small molecules. We are exploring lasso peptides that target G protein- coupled receptors and ion channels, with applications in oncology, autoimmunity, and pain and inflammation. Lasso peptides are prevalent in nature and are used extensively by bacteria as hypervariable molecules that are evolved for purpose. The high diversity, uniquely constrained structures, and programmable nature of lasso peptides renders them ideally suited for target-directed computational modeling and structure-based design approaches.
We are seeking a Senior Scientist to lead our computational modeling efforts focused on designing lasso peptides through the use of advanced computational tools, including artificial intelligence. Candidates will continuously interact with a multi-disciplinary team and make important contributions to our groundbreaking science in an exciting start-up environment where everyone makes a difference. To inquire about this important position at Lassogen, please send a CV or resume to
team (at) lassogen.com .
Key Responsibilities:
Apply structure-based molecular design, virtual screening, library design, lasso peptide &amp; peptidomimetic modeling, ligand/receptor docking, statistical modeling, 3D-pharmacophore development, receptor modeling, homology modeling, database searching, molecular dynamics, and conformational analyses to advance all drug discovery projects.
Develop strategies to enhance drug design capabilities and use cheminformatic approaches to identify quality therapeutic lead molecules through iterative modeling and experimental testing.
Implement commercial modeling software packages (e.g., MOE, ICM-Pro, Maestro, etc.) and write code to enhance modeling capabilities that are required for design of lasso peptide lead molecules, including algorithms for accurate lasso peptide structure prediction from sequence data.
Lead lasso peptide design and optimization efforts through knowledge of SAR and a basic understanding of target biology, and application of predictive methods for on- and off-target activity, physical properties, and PK/PD behavior.
Build a lasso peptide sequence, structure, property, function database that can be employed for the optimization of multiple properties and used in conjunction with advanced AI algorithms.
Work closely with our drug discovery and development teams to create and optimize new lasso peptide lead molecules with properties consistent with clinical success.
Qualifications and Skills:
A Ph.D. (or equivalent) in Computational Chemistry, Quantum Mechanics, Computational
Chemical Biology, or a related discipline with 4+ years of pharmaceutical or biotech experience demonstrating a strong understanding of molecular mechanics, drug design and discovery principles (non-Ph.D. scientists with relevant experience also will be considered).
Deep knowledge of modern molecular modeling and ligand optimization methods applied to drug discovery. Strong understanding in machine learning methods is a plus.
Strong publication history in peer-reviewed journals and experience writing funded grants.
Experience with commercial molecular modeling, visualization, and data mining software, including R, KNIME, Orange, OpenNN, and/or Microsoft Analysis Services.
Strong interpersonal skills, excellent oral and written communication skills.
Able to adjust and thrive in a fast-paced, dynamic, multi-disciplinary, team-driven work environment.
Able to manage, organize, and critically evaluate data.
Must be detail-oriented, self-motivated, and able to work independently.
Preferred Requirements: Expertise with a wide array of computational methods, including programming, statistics, and data analysis.
Key Leadership Competencies:
Builds strong relationships with peers and cross functionally with partners to enable higher performance.
Learns fast, grasps the "essence" and can change course quickly where indicated. Raises the bar and is never satisfied with the status quo.
Creates a learning environment, open to suggestions and experimentation for improvement.
Embraces the ideas of others, nurtures innovation.
Work Environment:
This position is based in San Diego, where Lassogen currently is a resident of JLABS. This position primarily will involve working in an office setting and will require communication with other individuals from different backgrounds through a variety of methods, both remote and in-person. Travel may be required periodically.
Job Type: Full-time
Pay: $80,000.00 - $130,000.00 per year
Benefits:
Dental Insurance
Health Insurance
Paid Time Off
Work authorization:
United States (Required)
Work Location:
One location
Schedule:
Monday to Friday
Company's website:
www,lassogen.com
Work Remotely:
Temporarily due to COVID-19</t>
  </si>
  <si>
    <t>Lassogen, Inc.</t>
  </si>
  <si>
    <t>Computational Biologist/Bioinformatics Position</t>
  </si>
  <si>
    <t>Wednesday, July 1, 2020
A position is available at the La Jolla Institute for Immunology in the research group of Dr. Catherine Hedrick to perform bioinformatics research in immunology in the fields of cancer and atherosclerosis. The project will include analysis of RNA sequencing and ChIP-sequencing experiments in immune cells, as well as high-dimensional analysis and clustering of mass cytometry data.
The successful candidate should have a PhD or MD. Knowledge of Matlab and R is required. Knowledge of bioinformatics, immunology, atherosclerosis, or cancer biology is a plus.
LJI is an independent, non-profit research institute, and is a great place for postdoctoral fellows to work. It was recently ranked in the worldâ€™s top 5 immunology research institutes and was ranked #1 in a survey of postdocs as â€˜best places to workâ€™ worldwide by The Scientist magazine.
Salary
La Jolla Institute payscale, commensurate with experience.
To Apply
Send CV, brief description of current research activities, and contact information of 3 references. Please enclose all documents within a single file attachment.
About LJI
In 2017, LJI was ranked as one of the best places to work in San Diego by the San Diego Business Journal. LJI is located in the Science Research Park on the campus of UC San Diego, with easy access to the San Diego life sciences community and all that the area has to offer.
Full-time employment at LJI includes a competitive salary, medical/dental/vision benefits, paid vacation/sick leave, and contributions to a retirement plan (403B).
LJI provides Equal Employment Opportunity (EEO) to all employees and applicants regardless of race, national origin, religion, sex, marital status, age, mental or physical disability, medical condition, veteran status, sexual orientation, or pregnancy. This applies to all personnel practices, including recruitment, hiring, training, promotion, compensation, benefits, transfers, educational assistance, and social and recreational programs.
Other details
Job Function
PHD
Pay Type
Salary</t>
  </si>
  <si>
    <t>Field Application Scientist (Sales Engineer) Process Management Informatics</t>
  </si>
  <si>
    <t>Requisition Number 15-0123
Title Field Application Scientist (Sales Engineer) Process Management Informatics
City San Diego
State CA
Country United States
Description BIOVIA, a Dassault SystÃ¨mes brand, is the leading scientific product lifecycle management software and services company. Our industry-leading software enterprise platform provides a broad, flexible foundation optimized to integrate the diversity of science.
Our 2,000+ customers include the worldâ€™s leading Pharmaceutical, Biotech, and Chemical companies
Weâ€™re looking for a dynamic scientist to work closely with customers and the BIOVIA sales team to provide pre-sales support for our Process Production Operations solutions which integrate process development, manufacturing, and quality environments. BIOVIA
software provides real-time, on-demand data access, analysis and reporting of manufacturing and process development data by the end users themselves, reducing supply chain costs by making manufacturing process outcomes more predictable. Key responsibilities
will include providing marketing input for product development, coordinating the delivery of services by departments within the company, and proactively managing customer accounts in concert with the sales team. Due to the high customer-facing nature of the
role, it requires someone with outstanding interpersonal skills and a willingness to travel up to 30% of the time
Requirements â€¢M.Sc., Ph.D. in Chemical Engineering, Bioprocess Engineering, Chemistry, Biology, Mechanical Engineering or related fields.
â€¢Experience in the use of informatics software gained in Life Science or Chemicals industries.
â€¢Competent in the use of Oracle database, workflow, and/or as they apply to manufacturing informatics research and development.
â€¢Sophisticated customer facing skills; experience of delivering formal technical presentations to scientific audiences.
â€¢Experience in project management, technical consulting, and experience of delivering technical training preferred.
â€¢Highly self-motivated with ability to work on own initiative as well as part of a larger team.
â€¢Ability to travel overnight</t>
  </si>
  <si>
    <t>Accelrys
3.5</t>
  </si>
  <si>
    <t>ID Business Solutions, Tripos LP</t>
  </si>
  <si>
    <t>Associate Scientist, Quality Control</t>
  </si>
  <si>
    <t>Employer Fate Therapeutics, Inc.
Location San Diego, CA, United States
Posted Jul 06, 2020
Ref 340DC
Discipline Quality, Science/R &amp; D, Biotechnology
Hotbed Biotech Beach
Required Education Doctorate/PHD/MD
Position Type Full time
You need to sign in or create an account to save
Fate Therapeutics is seeking a motivated associate scientist with qPCR and ddPCR assay experience to support Fate's Quality Control and Manufacturing programs. The successful candidate will execute and analyze experiments to assess the purity, identity, and potency of stem cell-based therapeutics under cGMP environment. Candidates should have experience working with mammalian cell culture, assay development and assay qualification. This is a full-time position will report to a Senior Scientist, Quality Control and is located at our corporate headquarters in San Diego, California.
Responsibilities
Optimize, plan and execute method transfer, qualification and validation of qPCR,
ddPCR and other cell-based assays for stem cell-derived cell therapy products
Perform assays to support Fate's clinical programs including testing of samples from
ongoing clinical trials and from manufacturing processes
Perform data analysis, track data trends, and write comprehensive reports of QC
methods
Perform document writing, review, and work within a Quality System for
documentation of reports, assay performance and assay results
Assist with general management of the laboratory schedule, space, equipment, and inventory
Qualifications
Ph.D. degree in Biological Sciences or other related field or M.S. degree in Biological
Sciences or other related field with a minimum of 2+ years of laboratory experience in clinical or biopharmaceutical setting
qPCR or ddPCR assay development experience is a must; experience with the Bio- Rad CFX and QX are strongly preferred
Experience working with human blood and blood products using sterile technique, cell culture or other related experience
Experience with flow cytometry or other cell-based analytical methods is preferred
Familiarity with a GLP, GMP, or CLIA laboratory environment
Highly organized, detail oriented with excellent record keeping abilities, and strong
analytical and problem-solving skills
Knowledge about hematopoietic cell populations is preferred
Familiarity with FDA, ICH and GMP guidelines is preferred
Working Conditions and Physical Requirements
Will require working with cells and cell lines of human and/or animal origin
Occasional evening and Saturday work will be required
100% on-site work at corporate headquarters in San Diego, CA
The preceding job description indicates the general nature and level of work performed by employees within this classification. Additional and incidental duties related to the primary duties may be required from time to time. For consideration send cover letter and curriculum vitae to: and reference job 340DC.
About Fate Therapeutics, Inc.
Fate Therapeutics is a clinical-stage biopharmaceutical company dedicated to the development of first-in-class cellular immunotherapies for cancer and immune disorders. The Company has established a leadership position in the clinical development and manufacture of universal, off-the-shelf cell products using its proprietary induced pluripotent stem cell (iPSC) product platform. The Company's immuno-oncology product candidates include natural killer (NK) cell and T-cell cancer immunotherapies, which are designed to synergize with well-established cancer therapies, including immune checkpoint inhibitors and monoclonal antibodies, and to target tumor-associated antigens with chimeric antigen receptors (CARs). The Company's immuno-regulatory product candidates include ProTmune, a pharmacologically modulated, donor cell graft that is currently being evaluated in a Phase 2 clinical trial for the prevention of graft-versus-host disease, and a myeloid-derived suppressor cell immunotherapy for promoting immune tolerance in patients with immune disorders. Fate Therapeutics is headquartered in San Diego, CA. For more information, please visit .
More searches like this
Quality jobs in San Diego
Science/R &amp; D jobs in San Diego
Biotechnology jobs in San Diego</t>
  </si>
  <si>
    <t>Clinical Lab Scientist (CLS)</t>
  </si>
  <si>
    <t>Part-Time Clinical Lab Scientist (CLS), San Diego, CA
We are seeking a part time Clinical Laboratory Scientist (CLS) to conduct tests on the tissue, blood and body fluids of donors and patients. The CLS processes, tests and analyzes biological specimens, performs laboratory procedures, maintains instruments and evaluates and interprets results.
The CLS independently performs consistently moderate and somewhat complex clinical tests. Exhibits skills and proficiency in applying technical principles and techniques of medical technology.
Job Duties and Responsibilities:
Prepares and tests new reagents or controls and evaluates their usefulness based on standard criteria.
Performs test calibrations and runs Quality Control material at appropriate intervals.
Determines the acceptability of specimens for testing according to established criteria in testing procedures.
Determines calculated results utilizing testing data by means of manual or computerized procedures.
Accurately enters results of testing. Checks the computer review reports to monitor accurate reporting of laboratory results.
Evaluates the acceptability of routine analysis prior to releasing patient reports. Takes appropriate action in response to critical values or unusual or unexpected results, and documents action taken.
Responsible for performing preventative maintenance and/or calibration of laboratory equipment and properly documenting actions taken based on approved schedule.
Evaluates the results of instrument performance checks. Performs linearity, accuracy and precision checks as required.
Performs Q/C and calibrations with the appropriate frequency and evaluates results, to decide whether tests should be reported. Reports any shifts or trends to a Supervisor.
Accurately performs and records proficiency testing.
Recognizes problems, and initiates troubleshooting steps to evaluate testing failures and other problems, if necessary. Notifies the supervisor, and contacts manufacturer for additional assistance or field service support, if required.
Monitors and maintains a consistent supply of reagents and consumables.
Track inventory levels and accurately count supplies.
Notify Laboratory Coordinator of supplies to order
Provides on-going technical guidance to laboratory assistants, laboratory associates, and other Clinical Laboratory Scientists. Instructs and/or trains new employees in the proper performance of routine procedures.
Job Requirements:
Bachelor's of Science degree (BS) in Medical Technology or Biological Sciences from an accredited college or university.
License: California state Clinical Laboratory Scientist license to perform laboratory testing and have 0-3 years of direct experience in a laboratory setting.
Demonstrate problem solving skills while maintaining accuracy and a sense of urgency.
Desire to work as part of a team accelerating the cure and prevention of significant medical conditions at life-changing speed.
For Immediate Consideration, Apply Today! Questions? Email Alex at Aleo431@KellyScientific.com for More Info.
Why KellyÂ®?
KellyÂ® Science is your connection to premier scientific and clinical companies looking to hire talented people just like you. Every day, we match science professionals with dream jobs that fit their skills and interestsits the way we think job searching should be. Nearly 100 percent of our science recruiters have a professional background/education in science, so we know a thing or two about the science market and how to get you noticed.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</si>
  <si>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Senior Scientist, Analytical Development</t>
  </si>
  <si>
    <t>NantKwest Inc., an innovative cell therapy company, is seeking a Senior Scientist, Analytical Development) for our Torrey Pines location in La Jolla, CA. The individual will be responsible for establishing analytical strategies, techniques and approaches in support of process and product improvements for engineered cell products (NK) and ancillary materials. Individual will develop and implement analytical approaches to assess the phenotype, function, potency, and functional attributes of engineered NK-cells with the aim of establishing appropriate characterization and analytical control strategies. Proven track record of providing leadership to accelerate clinical product development, implementing best-in-class testing strategies. Individual will operate in a matrixed environment that spans across multiple functions, including Research, Process Development, Quality Control, Regulatory Affairs, and Manufacturing Operations. She/he will provide scientific, technical and managerial leadership of the Analytical Development organization.
PRIMARY RESPONSIBILITIES:
Develop, execute and document analytical methods to study and characterize processes for production of NK cell therapies in CMC Development.
Maintain, calibrate and operate cell analytical equipment and instruments.
Develop standard operating procedures, analytical test methods, analytical sampling plans and batch records.
Write, review and edit accurate technical documents.
Work with a cross-functional team to advance development of NK cell therapy products.
Develop or adapt analytical methods for cell therapy products and develop process improvements and efficiencies.
Design and execute method development and qualification in support of lead candidate selection, process development, product release and stability, and product characterization.
Design and execute experimental approaches and new analytical technologies and assists with continuous improvement of analytical tools.
Design and execute experiments to develop, qualify, and transfer cell-based potency methods for the testing and release of pipeline products.
Provide in depth and hands on technical expertise to aggressively progress the companys portfolio.
Author development, assay qualification reports and regulatory documents. Ensure adherence to high technical standards and compliance with applicable regulatory guidelines in the generation of analytical data to support regulatory filings.
EDUCATION AND EXPERIENCE REQUIREMENTS:
Ph.D in immunology, cell biology, biochemistry, or biological sciences
Minimum of 5 years of experience in biopharmaceutical or pharmaceutical industry required with prior scientific and technical leadership responsibility
Hands on experience with the development and validation of analytical test methods for biologics and cGMP manufacturing
Demonstrated proficiency in design of experiments and data analysis
Ability to think critically, and demonstrated troubleshooting and problem solving skills
Excellent interpersonal, verbal and written communication skills are essential in this collaborative work environment
Experience with immunoassay technologies such as, flow cytometry, and ELISA
Experience in developing and validating methods for testing of batches, developing and validating methods for new or existing stability program
Ability to interpret and apply ICH guidance, cGMP, USP, regulatory requirements and industry best practices
Follow laboratory procedures with attention to detail, and successfully execute experiments at the bench
Comfortable in a fast-paced small company environment with minimal direction and able to adjust workload based upon changing priorities
Self-motivated, detail-oriented, and willing to accept temporary responsibilities outside of initial job description
Excellent interpersonal, verbal and written communication skills
Able to manage multiple projects in parallel, including key participation on multi-disciplinary project teams
Development, and validation of cell-based assays for QC release testing and product characterization
Extensive experience in all aspects for the technical transfer of analytical methods between facilities is required
All hires are based upon successful completion of background checks</t>
  </si>
  <si>
    <t>Sr. / Principal Scientist, Toxicology</t>
  </si>
  <si>
    <t>Summary Description
The Senior Scientist will join the Toxicology group as a project toxicologist to support Gossamer's pipeline programs. This includes supporting programs from early compound selection, through IND and clinical development. The Senior Scientist will be responsible for coordinating external activities and timelines in collaboration with cross-functional project team members. The Senior Scientist will be responsible for developing and executing toxicology strategies to support lead optimization, interpretation of nonclinical safety studies, and deliver high quality nonclinical submissions. The successful candidate must have the ability to multitask, exhibit strong interpersonal skills, and both oral and written communication skills.
Key Responsibilities
In conjunction with project team members, including DMPK, Research, CMC, Project Management, Clinical, and Regulatory Affairs, develop toxicology strategies and timelines and provide expert support for lead optimization, candidate selection, IND and clinical development
Execution of toxicology strategies including study designs, protocols, study monitoring at contract research organizations (CROs), data interpretation, and reporting.
Prepare and present nonclinical safety data to project teams, portfolio management, internal/external partners and/or scientific groups .
Provide strategic advice to project teams and senior management including evaluation of conclusions and potential impact of toxicology results on program and clinical/regulatory strategy.
Coordinate finalization of toxicology reports and manage the written and tabular nonclinical sections of the eCTD .
Support the preparation of US and international regulatory submissions and interactions with health authorities.
Collaborate on the design of non-GLP investigative and pharmacology studies to support development programs, as needed.
Participate on due diligences for potential in-licensing candidates, as needed.
Experience &amp; Education
Doctorate degree with 6+ years or Masters Degree with 10+ years of applying toxicology in drug discovery and development.
Biopharmaceutical experience in small molecule drug development and Immunology experience preferred, and DABT certification strongly preferred.
Familiarity with GLP regulations and ICH/FDA guidelines for the conduct of toxicology studies to support regulatory filings .
Experience working with CROs to enable high quality study reports.
Ability to multi-task and change quickly to changing priorities .
Strong written and oral communication skills and a track record of achievement in publications. Will work collaboratively with multifunctional teams and relentless in pursuing success.
Gossamer Bio is committed to equal opportunity in the terms and conditions of employment for all employees and job applicants and complies with all applicable national, state and local laws governing nondiscrimination in employment.</t>
  </si>
  <si>
    <t>Sr. Scientist, Clinical PK/PD</t>
  </si>
  <si>
    <t>Job Description
The Position
Arrowhead seeks a Sr. Scientist, Clinical PK/PD to join its Clinical Pharmacology team. This individual will report into Arrowheadâ€™s VP, Clinical Pharmacology/DMPK. This position has the option of being based in our corporate headquarters in Pasadena, CA or one of our R&amp;D facilities in San Diego, CA or Madison, WI.
Responsibilities
Conduct hands-on analysis of clinical or translational PK/PD data, and authorize PK clinical study reports
Provide PK/PD Modeling &amp; Simulations to support dosing strategies for clinical programs; contribute to clinical pharmacology strategy and planning for clinical programs
Ensure timely and accurate communication of study results and interpretation with appropriate internal drug development teams
Ensure high quality of documentation compatible with global regulatory submission requirements
Maintain a current understanding of small and large molecule PK/pharmacometrics literature and methodology including RNAi therapeutics, and the state-of-art in Model-Informed Drug Development (MIDD)
Requirements:
PhD (or work-place equivalent) in pharmacokinetics, pharmacology or pharmaceutical science
3-10 years of pharmaceutical industry experience
Industrial experience in clinical NCA PK analysis and data reporting using Phoenix WinNonlin and SAS program with familiarity of authorizing PK clinical study report (PK CSR) in submission standard
Knowledge of FDA/ICH guidance related to NCA and PopPK analysis is required
Preferred:
Industry experience in clinical-stage drug development is preferred
Skills in population PK, PK/PD modeling using NONMEM or NLME is highly desired, while PBPK modeling experience is a plus
Powered by JazzHR
d4VvAasEZF</t>
  </si>
  <si>
    <t>Principal Scientist, DMPK/Analytics: 2020-33</t>
  </si>
  <si>
    <t>Job Description
Mirati Therapeutics (NASDAQ: MRTX) is a San Diego-based clinical-stage biotechnology company dedicated to advancing novel therapeutics that extend the lives of patients by directly addressing the genetic and immunological drivers of cancer. Mirati is developing sitravatinib, designed to selectively target a spectrum of tyrosine kinases implicated in both tumor growth and the suppression of immune responses to tumors. Sitravatinib has demonstrated durable responses in lung cancer patients whose cancer has progressed despite treatment with checkpoint inhibitors - an area of significant unmet medical need. Sitravatinib is being evaluated in multiple clinical trials to treat patients who are refractory to prior immune checkpoint inhibitor therapy, including a potentially registration-enabling Phase 3 trial of sitravatinib in combination with a checkpoint inhibitor in non-small cell lung cancer (NSCLC) that is currently enrolling patients.
Mirati is also developing novel direct inhibitors of KRAS mutations including MRTX849, a potent and selective inhibitor of KRAS G12C. This historically difficult to drug target is present in approximately 14% of NSCLC adenocarcinomas, 4% of colorectal cancer as well as smaller percentages of several other difficult-to-treat cancers. MRTX849 is being evaluated in a Phase 1/2 clinical trial as a treatment for patients with KRAS G12C-positive tumors. Our research on G12C has led to breakthroughs in targeting other KRAS mutations including G12D which drives tumor growth in more patients than G12C and includes pancreatic, colorectal and other types of cancer.
We are Mirati
Our mission is to discover, design, and deliver breakthrough therapies to transform the lives of cancer patients and their loved ones. We have built a culture fueled by accountability, urgency, collaboration and open-mindedness, and have established ourselves as an innovator within our industry. As we grow, we are looking to build diverse teams, with skilled individuals that are passionate about their work.
Why join us?
The Drug Discovery team at Mirati is responsible for the invention, optimization and characterization of quality small molecules as clinical candidates for Mirati research programs. The Principal Scientist will be responsible for bio-analysis, PK calculations and LC/MS method development, and will support fit-for-purpose ADME assay and formulation activities enabling advancement of oncology drug discovery programs. Extensive experience within bio-analysis and PK and strong LC/MS skills are desired.
Your Responsibilities:
Provide bio-analysis of samples from PK, PK-PD and efficacy studies
Develop robust LC/MS methods supporting analysis of plasma and tumors for drug content
Calculate PK parameters, analyze PK-PD data and present to project teams
Provide non-routine in vitro ADME assays supporting lead progression to IND
Support early formulation evaluation for discovery programs and pharmacology/PK/toxicology studies
Work closely with project leaders to provide DMPK expertise as a key member of drug discovery teams
Add bio-analytical and MS expertise to our productive, internal Mirati DMPK lab
Maintain effective communication with CROs and maintain corporate data base
Author IND reports; prepare and deliver internal presentations and external publications as driven by the project and corporate strategies
What is Required:
D with 3+ years, MS with 10+ years or BS. with 15+ years of experience in a relevant laboratory environment with analytical chemistry, DMPK and drug discovery background
Relevant pharmaceutical or biotech industry experience preferred
A proven track record of experience and expertise in bio-analysis, in vitro ADME and LC/MS method development, trouble shooting and equipment maintenance.
Demonstrated DMPK related experience in advancing lead compounds through preclinical discovery stages to candidate selection preferred
Experience with Sciex instrumentation, regulated and non-regulated bio-analysis, and a solid understanding of fundamentals of PK and ADME preferred
Demonstration of outstanding communication skills through internal and external presentations and publications
Mirati's policy is to provide equal employment opportunities to all applicants and employees without regards to race, color, religion, creed, gender identity or expression, age, national origin or ancestry, citizenship, disability, sexual orientation, marital status, pregnancy, veteran status, membership in the uniformed services, genetic informations, or any other basis protected by applicable law.
Notice to Third Party Agencies: Please note that Mirati Therapeutics Inc. does not accept unsolicited resumes from recruiters or employment agencies.
Job Posted by ApplicantPro</t>
  </si>
  <si>
    <t>Administrative Assistant / Data Analyst Supporting the DEA #20-318</t>
  </si>
  <si>
    <t>Salary:
Published Job Title:
Administrative Assistant / Data Analyst Supporting the DEA
Requisition::
20-318
Worksite::
DEA
Position Schedule::
Full-time
Description::
Be a part of the nationwide law enforcement initiative that removes the tools of crime from criminal organizations, depriving wrongdoers of proceeds from their crime and impacting the infrastructure of criminal enterprises.
Focused on delivering unsurpassed services in support of law enforcement and homeland security, FSA, a rapidly growing joint venture owned by trusted solutions providers SAIC and Amentum, has a vacancy for a Data Analyst/Driver Messenger. In this role, you will be supporting the overall mission of the Drug Enforcement Administration (DEA).
Responsibilities
Receives, gathers, and organizes information from multiple sources.
Ensures completeness of received information and reconciles inconsistencies.
Accurately enters required data into one or more databases, documents, or spreadsheets.
Establishes and maintains physical files.
Keeps track of case file status in order to ensure compliance with established deadlines.
Coordinates requests for additional information as needed.
Selects relevant information form a variety of sources in order to prepare documents, reports, summaries, and replies to inquiries, ensuring accuracy and proper format of the information provided.
Provides accurate and timely status updates.
May be required to occasionally perform driver and messenger activities. This can include operation of Government vehicles or Contractor vehicles in performance of contract requirements and seized conveyances in the custody of the Government.
Delivers messages, documents, packages, and mail to business concerns or Government offices. Can also include delivery of seized assets (including high value and confidential) in accordance with approved Government requirements.
Maintains logs for received and delivered items.
Performs other duties as assigned.
Requirements::
Requirements
High School diploma or GED, Undergraduate degree preferred
Possess a valid driver's license and have a safe driving record
Ability to grasp and understand the organization and functions of the customer
Meticulous data entry skills
Excellent communication skills; oral and written
Competence to review, interpret, and evaluate complex legal and non-legal documents
Attention to detail and the ability to read and follow directions is extremely important
Strong organizational and prioritization skills
Experience with the Microsoft Office suite of applications (Excel, PowerPoint, Word) and other common software applications, to include databases, intermediate skills preferred
Proven commitment and competence to provide excellent customer service; positive and flexible
Ability to work in a team environment and maintain a professional disposition
This position requires U.S. Citizenship and a 7 (or 10) year minimum background investigation
Agency Overview
The Drug Enforcement Administration (DEA) is responsible for conducting national and international investigations targeting global drug trafficking networks and drug-related terrorism involved in the illegal growing, manufacturing, or distribution of controlled substances appearing in or destined for illicit traffic in the United States. A component of DEA's strategic mission is the use of the Asset Forfeiture Program, implementing major investigative strategies against drug networks and cartels, resulting in significant seizure and forfeiture activities.
Shift Schedule::
Normal business hours
EEO Statement::
Forfeiture Support Associates (FSA) LLC is proud to be an Affirmative Action/ Equal Opportunity Employer. We recruit, employ, train, compensate, and promote qualified persons in all job titles without regard to age, ancestry, color, gender, HIV status, marital status, medical condition, national origin, physical or mental disability, race, religion, sex, sexual orientation (including gender expression and identity) veteran status, family leave status, and any protected group status as defined by applicable law.
FSA Internal Use Only::</t>
  </si>
  <si>
    <t>Project Environmental Engineer / Scientist</t>
  </si>
  <si>
    <t>Wood Environment &amp; Infrastructure Solutions is seeking an Project or Mid Level Environmental Engineer/Scientist with a minimum of 5 years or more of experience to work with our environmental investigation and restoration consulting team in San Diego and other areas of California and the Southwest.
The ideal candidate will be excited about the opportunity to maintain and grow our environmental consulting business and possess knowledge and technical skills in CERCLA, RCRA, and petroleum cleanup and compliance programs. Experience with Federal Government (Department of Defense or U.S. EPA) work is a plus.
Key Responsibilities:
Â· Consulting for federal, municipal, commercial and industrial environmental investigation and restoration projects
Â· Work with project managers and other experienced staff to support environmental investigation and restoration projects
Â· Experience preparing work plans and sampling and analysis plans/quality assurance project plans
Â· Experience with interpreting field and analytical data, drawing sound conclusions, and preparing reports
Â· Experience with soil, groundwater, sediment, and surface water sampling
Â· Experience working with drill rigs and direct push rigs for performing soil borings and well installations
Â· Supporting cost proposals
Â· Travel to project locations as needed, for the execution of project goals
B.S. in Engineering, Environmental Science or related field required; advanced degree(s) in Engineering or related field is a plus
5+ years experience
Excellent verbal and written communication skills
Consistent and highly accurate in project work
Ability to work efficiently and demonstrate effective organizational skills
Flexible to work outside of business hours, when necessary
Proficiency with MS Office: Excel, Word, and Outlook, in particular
Must pass drug test, background check and must have a satisfactory driving record in accordance with the company's driving (MVR) policy
*MONEIS*
Wood is a global leader in the delivery of project, engineering and technical services to energy and industrial markets. We operate in more than 60 countries, employing around 60,000 people, with revenues of over $10 billion. We provide performance-driven solutions throughout the asset life cycle, from concept to decommissioning across a broad range of industrial markets, including the upstream, midstream and downstream oil &amp; gas, power &amp; process, environment and infrastructure, clean energy, mining, nuclear, and general industrial sectors. www.woodplc.com
We are an equal opportunity employer that recognises the value of a diverse workforce. All suitably qualified applicants will receive consideration for employment on the basis of objective criteria and without regard to the following (which is a non-exhaustive list): race, colour, age, religion, gender, national origin, disability, sexual orientation, gender identity, protected veteran status, or other characteristics in accordance with the relevant governing laws.</t>
  </si>
  <si>
    <t>Data Science Program Coordinator</t>
  </si>
  <si>
    <t>The effects of the COVID-19 pandemic have impacted UC San Diego Campus hiring. Our Campus will continue to recruit for essential positions and we ask for your understanding and patience with our application process during this unprecedented time. For more information regarding steps we are taking to keep applicants and staff safe during this time, please click here.
UCSD Layoff from Career Appointment : Apply by 06/26/20 for consideration with preference for rehire. All layoff applicants should contact their Employment Advisor.
Special Selection Applicants : Apply by 07/07/20. Eligible Special Selection clients should contact their Disability Counselor for assistance.
DESCRIPTION
The mission of the newly founded Data Science Institute is to advance the scientific foundations for this exciting new field, and to support education and training of students who will be the new leaders in this area. Digital data have emerged as central to addressing critical societal needs and enhancing the quality of life in the coming decades. Data science touches virtually all aspects of life on our planet.
At the campus level, UC San Diego already has tremendous strength in this area, ranging across all segments of the university. For this reason, the Institute has been established as an independent unit that works collaboratively with schools, divisions, departments, centers, and faculty and students across the entire campus. The Institute is directed by the Director, who reports to an Oversight Committee chaired by the Chancellor. The Institute will be the administrative home for the newly established undergraduate B.S. major and minor in Data Science, and will work with departments and the Academic Senate to create additional graduate programs in data science. The institute will support collaborations between researchers across campus and will also provide critical resources to support innovation in data science.
Under the general supervision of the Student Affairs Manager, the Data Science (DSC) Program Coordinator is responsible for a wide scope of functions supporting the multi-disciplinary undergraduate Data Science Program. With guidance from the Data Science Program Director(s) and faculty, the incumbent will be responsible for developing the program, planning the curriculum, setting and implementing the academic policies, and managing the operational aspects of the program.
The incumbent will provide a full range of academic advising, student affairs, curriculum planning, and administrative services to students enrolled the Data Science Program. Responsibilities include: participating in the short- and long-term planning for the degree program and the curriculum, academic advising and career counseling, student outreach/recruitment, and assisting with undergraduate scheduling and enrollment management. A key component of the incumbent's position will be to coordinate closely with three academic departments which form the core of the multi-disciplinary program: CSE, Cognitive Science and Mathematics.
The Program Coordinator is responsible for initiating resolution on problematic petitions and forms; and working closely with the six undergraduate colleges, Financial Aid and Scholarships Office, University Extension, International Center, Registrar's Office, Student Business Services and other academic departments. The incumbent participates in the development, planning and implementation of student outreach and retention events with industry, and the creation of informational materials including departmental web pages. The incumbent will also serve as work lead for the DSC Undergraduate Program Intake Advisor position.
Overtime and occasional evenings/weekends may be required.
QUALIFICATIONS
Proven experience in effectively counseling college student population to assist them in meeting educational, academic, and career goals. Experience with academic advising and counseling techniques.
Knowledge of University processes and procedures. Knowledge of and/or ability to learn, interpret, and apply HDSI and UCSD policies, procedures, rules and regulations related to undergraduate education, admissions, graduation, transfer, and enrollment.
Knowledge of University-specific computer application programs and pertinent databases. Skill in computer technology (email, database systems, spreadsheet, word processing and internet). Commitment to regularly update and maintain technology skills. Specifically Microsoft Office Suite preferred.
Strong writing skills to independently compose correspondence, informational material, and web page content using correct spelling, grammar, punctuation, composition, text editing, and proofreading skills.
Excellent verbal communication skills. Ability to express verbally one's position, plan of action, evaluation or interpretations in a professional, concise, and courteous manner.
Proven ability to balance multiple, often conflicting, priorities with deadline constraints and numerous interruptions. Ability to successfully follow multiple tasks through to completion.
Ability to gather and synthesize large amounts of complex data to generate reports and make recommendations. Demonstrated strong organizational skills.
SPECIAL CONDITIONS
Job offer is contingent on a clear background check.
The California Child Abuse and Neglect Reporting Act ("CANRA"), Penal Code sections 11164-11174.4) requires certain professionals, known as "mandated reporters", to report known or suspected instances of child abuse or neglect to law enforcement. This position has been identified as a "mandated reporter.</t>
  </si>
  <si>
    <t>Senior Principal Scientist, Molecular Pharmaceutics, Oncology</t>
  </si>
  <si>
    <t>$110K-$169K (Glassdoor est.)</t>
  </si>
  <si>
    <t>ROLE SUMMARY
The Senior Principal Scientist is a scientific leadership role within the Molecular Pharmaceutics group, supporting early stage drug product design and biopharmaceutics profiling of new small molecules within the Oncology therapeutic area. The selected candidate will interface with multi-disciplinary project teams to provide guidance and recommendations on biopharmaceutics and formulation aspects of pre-clinical and clinical development, including interpretation and implication of experimental and computational results; collaborate within and across lines to enable successful clinical outcomes in early clinical trials and the acceleration of pivotal clinical studies; use knowledge of solubility, dissolution, permeability and intestinal transport mechanisms to optimize early stage pre-clinical and clinical formulations; develop and use advanced modeling &amp; simulation tools for predictive performance of oral absorption and utilization of enabling drug delivery technologies to achieve desirable delivery profiles; develop and advance concepts of translational biopharmaceutics with a focus to improve predictive capabilities by linking in vitro drug product performance attributes to in vivo performance attributes; maintain an awareness of and contribute to current scientific literature; conduct novel scientific research and present significant findings via internal and external presentations or publications.
ROLE RESPONSIBILITIES
Molecular Pharmaceutics representative on Oncology project teams providing scientific leadership and strategic direction for the drug discovery of new Oncology small molecule drug candidates.
Integrates biopharmaceutics and formulation discipline knowledge into the broader project team to help guide project decisions.
Utilizes expertise in formulations and biopharmaceutics to mentor and coach less-experienced colleagues.
Cultivates sustainable and effective relationships with internal partners and stakeholders, i.e., partner lines in PharmSci Small Molecule (PSSM), Clinical Pharmacology (ClinPharm), Drug Safety (DSRD), Oncology Research Unit (ORU), and Pharmacokinetics, Dynamics, and Metabolism (PDM)
Advances scientific research and expands capability in the areas of biopharmaceutics, drug delivery and/or drug formulation
BASIC QUALIFICATIONS
PhD in Pharmaceutics, Physical Chemistry, Pharmacokinetics or related discipline with 5-10 years relevant experience in oral absorption and small molecule drug product design, or BS/MS in Pharmaceutics, Physical Chemistry, Pharmacokinetics or related discipline with a minimum of 12-15 years relevant pharmaceutics industry experience in small molecule drug product design.
Experience in drug discovery / development up to Proof of Concept (POC) studies.
Recognized expert with industry experience in small molecule Formulation and/or Biopharmaceutics, Pharmacokinetics, and a strong record of scientific achievement as well as project influence.
Experience in using and interpreting biopharmaceutics modeling, physicochemical (solubility &amp; dissolution) and biological (passive, transporter mediated, efflux) transport phenomena, interpretation and use of in vitro permeability measurements, or in vivo/in vitro drug metabolism studies, and interpretation of pre-clinical pharmacokinetic data for the design and selection of new small molecule drug candidates.
A strong interest and motivation to learn and implement new technologies and concepts.
Extensive practical experience working within cross-disciplinary project teams and achieving results in a matrix environment.
Excellent organizational and communication (oral and written) skills.
Ability to work independently, as well as collaboratively.
PREFERRED QUALIFICATIONS
Proven track record of mentoring and coaching junior scientists.
Understanding of related drug discovery and development concepts - Oncology preferred.
Experience in actively developing and advancing scientific initiatives and external collaborations.
Collaborative and effective partnering skills applied in a complex, multi-disciplinary organizational model.
High degree of self-awareness.
Other Job Details:
Eligible for Relocation Package: yes
Eligible for Employee Referral Bonus: yes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</si>
  <si>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Sr Principal Scientist, Protein Engineering, Biologics Discovery</t>
  </si>
  <si>
    <t>ROLE SUMMARY
Pfizer's Biotherapeutic Discovery group in La Jolla is seeking an outstanding, highly motivated and proven protein engineering expert. The candidate will be responsible for developing biologics. The primary responsibility will be the engineering of next generation biologics and hit identification/lead optimization of antibodies. Additionally, the candidate will be responsible for working closely with individuals in both protein engineering and biology groups to innovate and develop the next generation of protein therapeutics. The candidate will have access to state of the art protein and antibody engineering technologies and will be expected to continue our tradition of developing world class methods and technologies that enhance our therapeutic discovery efforts.
ROLE RESPONSIBILITIES
Successful experience in translating their knowledge of protein structure/function into therapeutic molecules
Carry out hands-on lab work to apply protein engineering principles to the generation of novel protein therapeutics
Isolating and optimizing antibodies using Pfizer's proprietary synthetic antibody libraries.
Comfortable working with automation methods using liquid handling equipment
Generate highly diverse libraries and set up selections to obtain the desired function
Generation of diverse next generation of biologics
Expected to provide strategic direction and innovative approaches across multiple modalities
Work in multidisciplinary and cross-functional teams to develop next generation therapeutics and influence project teams in their decision making.
Desire to understand underlying biology and mechanism of targets and biologics.
Present experimental designs and results at internal meetings
Responsible for isolating and optimizing antibodies using Pfizer's proprietary synthetic antibody libraries.
Work within a multidisciplinary and cross-functional team to advance biologics through different stages of the development
Independently design experiments, analyze data and troubleshoot methods
Present experimental design and results at internal meetings
The successful candidate will demonstrate a breadth of diverse leadership experiences and capabilities including: the ability to influence and collaborate with peers, develop and coach others, oversee and guide the work of other colleagues to achieve meaningful outcomes and create business impact.
BASIC QUALIFICATIONS
Ph.D. in Biological Science (Molecular Biology, Structural Biology, Protein Biochemistry, Cell Biology) or a related field (Chemical Engineering, Biomedical Engineering and Biological Engineering) is required.
At least 8 years of post-graduate experience in either an academic or industrial setting.
Demonstrates a breadth of diverse leadership experiences and capabilities including: the ability to influence and collaborate with peers, develop and coach others, oversee and guide the work of other colleagues to achieve meaningful outcomes and create business impact.
Strong track record of scientific accomplishments demonstrated through publications in highly regarded journals and/or intellectual property generation.
An innovator with proven track record in molecular design of biologics, of creative and proactive approach to problem solving, and strong analytical skills.
A highly-collaborative scientist with broad interests and a diverse background. An ability to work across disciplines and understand the specific needs of collaborators.
Strategic thinking with an ability to understand program and therapeutic area needs and translate that understanding into an actionable approach.
Outstanding interpersonal, collaborative and oral communication skills.
Strong motivation, passion and commitment to science and engineering of novel entities
Ability and desire to work in an interdisciplinary scientific team and the desire to learn new techniques
Ability to analyze and interpret work published in the field and apply it appropriately
Technical expertise should include protein expression and purification, molecular biology, understanding structure-function relationships
Track record of demonstrating analytical skills, creativity and unique problem solving
Strong time management skills and ability to manage multiple projects in parallel
Strong communication skills and ability to present research in a team setting
The individual should be scientifically creative and driven by a willingness to embrace innovation within drug discovery and an eagerness to challenge and meet aggressive timelines
PREFERRED QUALIFICATIONS
Experience with protein expression and purification methods
Previous experience with antibody engineering
Previous experience with high throughput screening methods
ADDITIONAL INFORMATION
Eligible for Employee Referral Bonus: Yes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</si>
  <si>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Associate Scientist / Senior Research Associate, Cancer Immunotherapy</t>
  </si>
  <si>
    <t>Description
Fate Therapeutics is seeking a highly motivated individual with expertise in immunology and cancer biology or related fields to join a multidisciplinary team dedicated to the discovery of novel cellular therapeutics for the treatment of hematological disorders and solid tumors. The candidate must have knowledge of NK or T cell biology in addition to extensive experience with mammalian cell culture. Experience with current molecular biology techniques used for editing and engineering of lymphocytes is a plus. This position will be a key member of our cancer immunotherapy team and will assist in the differentiation of iPSC-derived T cells, in addition to the execution of in vitro studies that test Fate Therapeuticsâ€™ novel cellular therapy products. This is a full-time, bench-level position reporting to a Scientist in Cancer Immunotherapy and is located at the Companyâ€™s corporate headquarters in San Diego, California.
Responsibilities
Differentiation and culturing of iPSC-derived T cells using defined research protocols
Lentiviral transduction of iPSC-derived T cells
Assessment of T cell phenotype using multi-parameter flow cytometry
Assessment of iPSC-derived CAR-T function using standard in vitro assays that measure proliferation, cytokine secretion, and target cell killing
Support programs at Fate in the areas of tumor immunology and cellular immunotherapies
Present data to immunology groups and larger program-specific teams
Qualifications
M.S. degree in Immunology, Cell Biology or related fields with minimum 2 years relevant experience, or B.S. degree in Immunology, Cell Biology or related fields with minimum 5 years relevant experience, preferably in a mid-stage biotech, or pharmaceutical setting
In-depth experience with multi-parameter flow cytometry
In-depth experience in mammalian cell culture * In-depth experience in executing and developing assays for primary human T cells
Experience with IncuCyte and/or xCELLigence platforms is a plus
Experience with 3D tumor spheroid assays is a plus
Experience with current molecular biology techniques for editing and engineering of T cells is a plus
Proven ability to coordinate with multiple researchers for scheduling and execution of complex experiments
Excellent communication and organization skills are a must
Positive outlook and a team-oriented attitude
Working Conditions and Physical Requirements
Will require working with cells and cell lines of human and/or animal origin
Will require working with hazardous materials
100% on-site work at corporate headquarters in San Diego, CA
Evening and weekend work as necessary
The preceding job description indicates the general nature and level of work performed by employees within this classification. Additional and incidental duties related to the primary duties may be required from time to time.
For consideration send cover letter and resume to: www.fatetherapeutics.com and reference job code 356EC.
About Fate Therapeutics, Inc.
Fate Therapeutics is a clinical-stage biopharmaceutical company dedicated to the development of first-in-class cellular immunotherapies for cancer and immune disorders. The Company has established a leadership position in the clinical development and manufacture of universal, off-the-shelf cell products using its proprietary induced pluripotent stem cell (iPSC) product platform. The Companyâ€™s immuno-oncology product candidates include natural killer (NK) cell and T-cell cancer immunotherapies, which are designed to synergize with well-established cancer therapies, including immune checkpoint inhibitors and monoclonal antibodies, and to target tumor-associated antigens with chimeric antigen receptors (CARs). The Companyâ€™s immuno-regulatory product candidates include ProTmuneâ„¢, a pharmacologically modulated, donor cell graft that is currently being evaluated in a Phase 2 clinical trial for the prevention of graft-versus-host disease, and a myeloid-derived suppressor cell immunotherapy for promoting immune tolerance in patients with immune disorders. Fate Therapeutics is headquartered in San Diego, CA. For more information, please visit www.fatetherapeutics.com.
Job Type: Full-time
Benefits:
401(k)
Dental Insurance
Flexible Spending Account
Health Insurance
Life Insurance
Paid Time Off
Professional Development Assistance
Vision Insurance
Additional Compensation:
Bonuses
Work Location:
One location
This Company Describes Its Culture as:
People-oriented -- supportive and fairness-focused
Team-oriented -- cooperative and collaborative
Schedule:
Monday to Friday
Company's website:
www.fatetherapeutics.com</t>
  </si>
  <si>
    <t>Senior Scientist - Medical Device</t>
  </si>
  <si>
    <t>This position requires a broad knowledge of anatomy, physiology and biochemistry to help develop and support in vivo models to screen therapeutics and devices being developed for various disorders. Serve as a senior scientist in the conduct of assigned nonclinical research studies at all levels of complexity, interpretation and reporting of study data, and assuring the regulatory compliance of these projects, as appropriate. Additional responsibilities include serving as a primary scientific contact for key clients and the on-site support of their programs, as well as the support of specialty studies.
Principal Duties and Responsibilities
Serve as the Principal Investigator/ Study Director responsible for preclinical studies in various species.
Participate in study design and preparation of preclinical studies for medical device, dermal or regenerative products.
Fully support execution of preclinical studies.
Help in the preparation of study protocols and reports.
May be required to serve on the Institutional Animal Care and Use Committee (IACUC).
Interface with different teams including in vivo scientists, QC/QA, Account Managers/Sales.
Maintain accurate records in various internal databases.
Write or revise Standard Operating Procedures (SOPs) to assure facility compliance with applicable regulations, Client expectations, and current industry standards
Support internal research projects to optimize service offerings.
Perform other duties as directed by Management.
Candidate Requirements:
Background in lab animal (in vivo) research is a must. Working knowledge of medical devices, dermal or regenerative medicine techniques.
Ability to perform study duties and responsibilities in multiple species (minimally, mice, rats and guinea pigs) with minimal supervision.
Ability to perform injections, such as, intramuscular, subcutaneous, intravenous (tail vein iv), retro-orbital, and/or intradermal.
Experience with anesthesia administration and monitoring, and necropsy in small and large animals.
Experience in aseptic technique and surgical procedures a plus.
Position requires good communication skills and attention to detail.
Strong work ethic, self-motivation, and ability to adapt in a dynamic team environment are keys for success.
Education:
Graduate level degree (e.g. M.S. /PhD, DVM) in pharmaceutical sciences, life sciences, or pharmacology required. Post-doctoral candidates are desirable
Additional training in the GLPs and other applicable regulations required.
Experience:
Minimum 3 6 years' experience based on education.
Benefits:
Absorption Systems cares about our work community and offers a variety of benefits allowing employees the opportunity to customize a benefits package that meets their personal needs. Company benefits include the following:
Medical
Dental
Vision
Health Reimbursement Account
Flexible Spending Accounts - Healthcare &amp; Dependent Care
Employee Life Insurance
Voluntary Life/AD&amp;D Insurance
Long Term Disability
401k
About Absorption Systems
Absorption Systems, founded in 1996, assists pharmaceutical and medical device companies in identifying and overcoming ADMET (Absorption, Distribution, Metabolism, Excretion and Toxicity) barriers in the development of drugs, biologics and medical devices. Additionally, Absorption Systems goes deep into each of those areas, offering in vitro, in situand in vivo models to assess the properties in question. The company's mission is to continually develop innovative research tools that can be used to accurately predict human outcomes or to explain unanticipated human outcomes when they occur. The CellPort Technologies platform, a suite of human cell-based test systems for drug transporter characterization, exemplifies Absorption Systems' commitment to innovation and is soon to be an industry assay standard for in vitrodrug interaction assessment.
Absorption Systems has facilities in Exton, PA, San Diego, CA, and Boston, MA to serve customers throughout the world.
Alongside of our enthusiasm for science and research, we have a passion to see each and every one of our employees grow and succeed both personally and professionally. We encourage our employees to continually enhance their ability to contribute to the success of the organization and advance their careers. Absorption Systems is committed to creating an environment where individuals are encouraged to grow and work in collaboration with each other while being passionate about innovation. The professional culture of our organization is a goal oriented environment full of internally driven and motivated professionals. Our company is unique in the fact that there is freedom for autonomy to execute and the ability for each employee to grow in directions that align their individual aspirations with company growth.
Please visit http://www.absorption.com to learn more.
Absorption Systems is proud to be an Equal Employment Opportunity and Affirmative Action employer.</t>
  </si>
  <si>
    <t>Absorption
3.1</t>
  </si>
  <si>
    <t>Senior Scientist/Associate Director, DMPK</t>
  </si>
  <si>
    <t>Job Title:
Senior Scientist/Associate Director, DMPK
Job Description:
Ferring Pharmaceuticals is a globally recognized, research-driven, biopharmaceutical company with more than 65 years of history. Headquartered in Switzerland, Ferring is privately owned with approximately 6,500 employees in nearly 60 countries. In the United States, Ferring identifies, develops and markets innovative products in the fields of reproductive health (infertility), urology, gastroenterology, endocrinology, womenâ€™s health (obstetrics/gynecology), orthopedics and Oncology. Ferringâ€™s US operations employ approximately 900 people.
People Come First at Ferring. The Ferring Philosophy places people at the heart of what we do. This guides our relations with patients, physicians, employees, and other stakeholders. We invite you to share our passion for people and the power of science.
The Ferring Research Institute was established in San Diego, California in 1996 as the companyâ€™s center of excellence for peptide research. More than 80 people work at its state-of-the-art research facility located in the heart of the Southern California biopharmaceutical community.
Summary:
The Department of Drug Metabolism &amp; Pharmacokinetics is a key part of the Global Drug Discovery and External Innovation (GDDEI) organization in Ferring R&amp;D and is dedicated to the delivery of high-quality clinical candidates in all Ferring Therapeutic Areas and modalities. We are currently seeking an exceptional individual to join our team as a Senior Scientist and be based in San Diego.
The individual will have a strong experimental background and an established track record of hands on DMPK assay development and technical problem solving. A true experimentalist, the successful candidate ideally has experience supporting and influencing projects with in vitro, ex vivo and in vivo DMPK data in drug discovery and development.
Responsibilities:
DMPK support of discovery programs through use of customized in vitro assays, involving use of established and novel sub-cellular and cell-based systems (e.g. microsomes, hepatocytes, cell lines, long term co-culture models, organoids) and in vivo experiments, with analysis primarily through LC/MS detection
Implement in house strategies for metabolic profiling/structure elucidation, DDI, understanding metabolic liabilities to support discovery and development projects, including execute workflows designed to inform a Metabolites in Safety Testing (MIST) strategy
Demonstrates deep technical knowledge in high resolution LC-MS/MS, with breadth of ADME analytical instrumentation experience
Design and coordinate DMPK studies at CRO's. Participate in the management of CROs in the conduct of in vitro/in vivo ADME studies including, as needed, 14C-mass balance and QWBA studies
Prepare preclinical DMPK reports according to regulatory standards. When needed, coauthor under supervision high quality regulatory documents including INDs, CTAs and NDAs.
Play a key role in the selection of lead compounds and nomination of development candidates, collaborating closely with Medicinal Chemistry, Pharmacology, Toxicology and Clinical Pharmacology teams
Requirements:
Ph.D. with 7+ years or MS with 15+ years of experience of relevant industry experience in the field of drug metabolism
Strong understanding of drug metabolism and ADME principles including enzyme kinetics, IVIVC and DDI risk assessment
Broad understanding of DMPK concepts and relevant areas such as physicochemical properties, drug metabolizing enzyme &amp; transporter kinetics, pharmacokinetics, mechanistic biotransformation and analytical sciences required
Demonstrated capability to mentor junior scientists in a matrix environment, build strong relationships cross functionally and with academic and CRO partners
We are proud to be an Affirmative Action/EEO Employer. EOE Minorities/Females/Protected Veterans/Disabled
We maintain a drug-free workplace and perform pre-employment substance abuse testing.
Location:
San Diego</t>
  </si>
  <si>
    <t>Ferring Pharmaceuticals
3.1</t>
  </si>
  <si>
    <t>Saint-Prex, Switzerland</t>
  </si>
  <si>
    <t>Senior Scientist â€“ Immunotherapeutic Design</t>
  </si>
  <si>
    <t>ROLE SUMMARY
The Cancer Immunology Discovery (CID) group in La Jolla, CA is focused on the generation of large molecule immunotherapeutics that promote anti-tumor activity or counter immunosuppression in the tumor microenvironment. CIDâ€™s efforts are supported by a world class antibody generation program, and a commitment to effective biotherapeutic design that stresses both ingenuity and simplicity. Our team takes a holistic approach to understanding the interplay of tumor, stromal, and immune cells in the tumor microenvironment, striving to define the axes of intercellular communication that could be leveraged to generate novel therapeutics.
We are seeking a qualified candidate to join us at a Senior Scientist level to contribute to our hybridoma generation and antibody characterization activities for the identification of novel biotherapeutics. The successful candidate will work closely with individuals in antibody production, protein engineering and immunology/oncology groups to innovate and develop the next-generation of protein therapeutics for cancer immunotherapy.
The successful candidate will demonstrate clear and professional verbal and written communication, maintain an electronic notebook, and present scientific results to collaborators and at team meetings. This position will not have any direct reports. There will be less than 5% travel.
ROLE RESPONSIBILITIES
Carry out hands-on lab work for the generation and screening of hybridomas and characterization of antibodies.
Cell-culture, rigorously maintain, cryopreserve and catalog cell lines.
Antibody screening (ELISA, FACS), preferably high-throughput.
Antibody expression, purification and analysis (affinity chromatography, size exclusion chromatography using FPLC, SDS-PAGE, western blot).
Flow cytometry and sorting
Implement robotic or high-throughput methods for antibody screening, purification, and sequencing.
Antibody sequencing and analysis.
Recombinant antibody generation and production
Comprehensive data analysis and reporting for effective selection of drug candidates.
BASIC QUALIFICATIONS
Recent PhD in Biochemistry, Molecular Biology, or related discipline, or BS with 9+ or MS with 7+ minimum years' related laboratory experience. Previous industrial experience is strongly preferred.
Hybridoma fusion
Antibody screening using ELISA and flow cytometry, preferably high throughput.
Cell culture, cryopreservation.
Antibody expression and purification
Experienced in flow cytometry and data analysis, cell sorting an asset
Strong understanding of antibody technology and protein biochemistry.
PREFERRED QUALIFICATIONS
Antibody discovery using antigen-specific B cell or hybridoma selection/isolation.
High-throughput screening of antibodies
Single cell sorting via FACS
Antibody sequencing (5â€™-RACE, RT-PCR, NGS)
Hands-on experience with instruments such as GE AKTA Pure/Avant, Perkin-Elmer LabChip, liquid handling robots, Biacore T200 or 8K.
Antibody affinity measurements (SPR or BLI)
Advanced molecular design proficiency.
Motivated, proactive, and eager to learn.
Excellent communication and presentation skills.
NON-STANDARD WORK SCHEDULE, TRAVEL REQUIREMENTS
May require weekend work, as needed.
There will be less than 5% travel.
Other Job Details
Eligible for Relocation Package
Employee Referral Bonus
#LI-PFE
Sunshine Act
Pfizer reports payments and other transfers of value to health care providers as required by federal and state transparency laws and implementing regulations. These laws and regulations require Pfizer to provide government agencies with information such as a health care providerâ€™s name, address and the type of payments or other value received, generally for public disclosure. Subject to further legal review and statutory or regulatory clarification, which Pfizer intends to pursue, reimbursement of recruiting expenses for licensed physicians may constitute a reportable transfer of value under the federal transparency law commonly known as the Sunshine Act. Therefore, if you are a licensed physician who incurs recruiting expenses as a result of interviewing with Pfizer that we pay or reimburse, your name, address and the amount of payments made currently will be reported to the government. If you have questions regarding this matter, please do not hesitate to contact your Talent Acquisition representative.
EEO &amp; Employment Eligibility
Pfizer is committed to equal opportunity in the terms and conditions of employment for all employees and job applicants without regard to race, color, religion, sex, sexual orientation, age, gender identity or gender expression, national origin, disability or veteran status. Pfizer also complies with all applicable national, state and local laws governing nondiscrimination in employment as well as work authorization and employment eligibility verification requirements of the Immigration and Nationality Act and IRCA. Pfizer is an E-Verify employer.
Research and Development</t>
  </si>
  <si>
    <t>IT Storage Data Analyst / Architect - IT Engineer, Sr Staff</t>
  </si>
  <si>
    <t>Company:
Qualcomm Incorporated
Job Area:
Information Technology Group, Information Technology Group &gt; IT Engineering
Job Overview: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 and this is where you come in.
Qualcomm is a company of inventors that unlocked 5G ushering in an age of rapid acceleration in connectivity and new possibilities that will transform industries, create jobs, and enrich lives. But this is just the beginning. It takes inventive minds with diverse skills, backgrounds, and cultures to transform 5Gs potential into world-changing technologies and products. This is the Invention Age and this is where you come in.
Qualcomm's Data Storage Design, Architecture, and Administration team manages over 150PB of capacity in over 40 sites world-wide. We enable our company to build new applications to service our customers and support all internal and external storage &amp; backup needs. This is a dynamic, fast-paced group that is highly customer focused. We're looking for people who are upbeat and enthusiastic about IT, data management, and our company to help us guard the company's data! This job will interface directly with Engineering partners, the other IT teams supporting them (Application, DBA, Network, Security), and our company-wide server &amp; storage groups to ensure requirements are met and standards are followed.
Specific to this role, we are looking for individuals with data analysis experience in addition to experience in storage administration. With over 150PB of capacity in our environment, we are looking for an individual who is driven and excited about providing deep dive analysis of our storage environment, ensuring that we are running our storage environment in the most efficient manner. We are looking for a well organized self-starter who can investigate the details of our storage environment and use tools such as Excel, PowerPoint, Visio, etc to analyze and provide data analysis results to find ways to run our storage infrastructure in a more efficient manner and improve the capabilities of our Architecture and Operations teams.
ROLE RESPONSIBILITIES / REQUIREMENTS
Data analysis experience as it relates to storage infrastructure
Well organized approach to data analysis and reporting using tools like Microsoft Excel
Presentation skills in Microsoft Powerpoint and Visio
NAS Storage administration experience in platforms like NetApp, EMC/Isilon, and Pure
Solid communication/presentation skills, comfortable presenting to all levels of management and engineering teams
Serves as a technical lead on multiple large projects/systems, assigns work to a project team, and works on more advanced tasks to complete a project.
Drives technical conversations to ensure the right path is followed to project completion.
Makes recommendations to IT and Business Unit Management on system or application upgrades, including a cost analysis of alternatives based on capacity planning activities
Collaborates with business partners to identify system solutions or other complex technical information.
Collaborates with Business Unit Management to understand business needs, and strategizes and/or recommends IT solutions to address them.
Networks with colleagues across the organization to gain insights, ideas, and connections.
Manages team project priorities, deadlines, and deliverables for large and/or multiple projects, and makes decisions that address significant issues.
Documents processes for upcoming updates in technology (e.g., design, architecture).
Minimum Qualifications
Bachelor's degree and 7+ years IT-relevant work experience OR 9+ years IT-relevant work experience without a bachelors degree.
Preferred Qualifications
Master's degree in IT-relevant field.
3+ years leadership role in projects/programs.
5+ years experience in Storage Administration (NAS, SAN) w/ preferred expertise in NetApp, EMC, and/or Pure storage technologies
Should have experience in supporting large environments.
Familiarity with Job Schedulers such as IBM Platform LSF and Sun Grid Engine a plus
Experience architecting new storage solutions Project/Program management experience
3+ years systems administration experience (Unix, Linux, Windows)
3+ years experience in Storage Administration (NAS, SAN) w/ preferred expertise in NetApp, EMC, and/or Pure storage technologies
Applicants: If you are an individual with a disability and need an accommodation during the application/hiring process, please call Qualcommâ€™s toll-free number found here for assistance. Qualcomm will provide reasonable accommodations, upon request, to support individuals with disabilities to be able participate in the hiring process. Qualcomm is also committed to making our workplace accessible for individuals with disabilities. Qualcomm is an equal opportunity employer and supports workforce diversity.
To all Staffing and Recruiting Agencies: Our Careers Site is only for individuals seeking a job at Qualcomm. Staffing and recruiting agencies and individuals being represented by an agency are not authorized to use this site or to submit profiles, applications or resumes, and any such submissions will be considered unsolicited. Qualcomm does not accept unsolicited resumes or applications from agencies. Please do not forward resumes to our jobs alias, Qualcomm employees or any other company location. Qualcomm is not responsible for any fees related to unsolicited resumes/applications.
EEO Employer: Qualcomm is an equal opportunity employer; all qualified applicants will receive consideration for employment without regard to race, color, religion, sex, sexual orientation, gender identity, national origin, disability, Veteran status, or any other protected classification.</t>
  </si>
  <si>
    <t>Qualcomm
4.0</t>
  </si>
  <si>
    <t>Automatic Benchmark Research Scientist - San Diego</t>
  </si>
  <si>
    <t>This role is located in San Diego. Relocation is required. We offer relocation Assistance!
Apply easy by emailing your resume directly to the job!: algo__autobench_research_scientist_a84151f42us@ivy.greenhouse.io
Company Overview
Come join a higher calling and find a deeper purpose!
As a multi-national Artificial Intelligence Technology Company, we are at the epicenter of the Autonomous Vehicle Universe. Our breakthroughs are leading the industry in autonomous trucking.
While inventing the framework of Autonomous Driving, our current fleet of autonomous Trucks are helping communities receive much-needed supplies and medical equipment around the clock. Our people are some of the most talented engineers and contributors who are leaving behind a historic legacy.
TuSimple was founded half a decade ago with the goal of bringing the top minds in the world together to achieve the dream of a driverless truck solution. With a foundation in computer vision, algorithms, mapping, and Artificial Intelligence, TuSimple is working to create the first global commercially viable autonomous truck driving platform!
Job Description (Automatic Bench Marketing Research Scientist)
Are you a strong programmer? Do you also have a good understanding of machine learning methods? Will you feel excited to convert abstract machine learning formulations into product-level code? If so, this is the right role for you!
Responsibilities:
Automatic Bench Marketing Research Scientist
Able to work independently with minimum supervision and deliver high-quality and reliable code for running trucks
Build extensive tests and benchmarks for the algorithm
Maintain testing pipelines for terabytes of data
Closely collaborate with other engineers to conduct system design, integration and tests.
Qualifications:
BS, MS or PhD in Computer Science or other related fields
Solid knowledge in algorithms and data structures
Deep knowledge and experience in one or more of the following fields:
system design
large-scale data visualization
high performance computing
big data / data mining
applied machine learning
Product-quality code in C++ and/or Python
Preferred:
Successful participation in competitive programming (ACM/ICPC, OI, Topcoder, Codeforces, Kaggle)\
1-3+ as a Automatic Bench Marketing Research Scientist
Perks
We offer relocation and Work Visa Sponsorship!
Competitive salary and benefits
Work with world class AI Engineers
Shape the landscape of autonomous driving
Daily breakfast, lunch, and dinner
Full kitchen with unlimited snacks and fruits
Medical, Vision, and Dental insurance plan
Company 401(K) program
Company paid life insurance
TuSimple is an Equal Opportunity Employer. This company does not discriminate in employment and personnel practices on the basis of race, sex, age, handicap, religion, national origin or any other basis prohibited by applicable law. Hiring, transferring and promotion practices are performed without regard to the above listed items.
This role is located in San Diego. Relocation is required. We offer relocation Assistance!
Very easy to apply by emailing your resume directly to the job!: algo__autobench_research_scientist_a84151f42us@ivy.greenhouse.io</t>
  </si>
  <si>
    <t>Sr Data-Applied Scientist-PCCI</t>
  </si>
  <si>
    <t>$12K-$112K (Glassdoor est.)</t>
  </si>
  <si>
    <t>Looking for your next opportunity? If so, choose PCCI and discover what a meaningful job feels like. Whether you work directly with patients or use your talent to support our care, youâ€™ll be part of a team thatâ€™s providing valuable health services to Dallas County residents. And here, youâ€™ll have the opportunity to put all your skills to work, and the support to grow and advance in your job and your field. Step into a career that will make a substantial difference for our patientsâ€”and for you. We blend cultures, talents, and experience into an exemplary health and hospital system. Parkland has earned distinction as one of Americaâ€™s Best Hospitals by U.S News and World Report every year since 1994.
Primary Purpose :As an experienced data analytic scientist, will be responsible for coordinating specific phases of data analytics (extraction, analysis, manipulation, synthesis, summary, validation, testing, and maintenance) with the objective of creating and building predictive models and algorithms for clinical and operational initiatives as identified by PCCI.
Minimum Specifications:
Education : Must have a Master's Degree in Statistics, Applied Mathematics, Informatics, Computer Science, Operations Research, or a related field.
Experience : Must have three (3) years of experience in analysis of business related data and information systems. Must have research and development experience on predictive modeling, data mining and management, and other advanced analytics in the development of business intelligence and technology transfer. Must have experience developing data mining solutions using various statistical software packages (Ex: R, Python, etc.) Prefer experience working with healthcare organizations and healthcare applications. Prefer experience working within a complex, academic healthcare organization.
Equivalent Education and/or Experience : May have an equivalent combination of education and experience to substitute for both the education and the experience requirements.
Certification/Registration/Licensure : None Required
Tests for Placement : None
Skills or Special Abilities: Must be able to demonstrate an expert knowledge of statistical methods, concepts, practices, procedures, and their application. Must have a strong understanding of healthcare inpatient and outpatient operations and regulatory requirements. Must be able to demonstrate a comprehensive level of knowledge with regard to healthcare software design and development. Must be able to demonstrate expert level critical thinking skills to solve challenging advanced analytics problems and provide solid solutions. Must demonstrate comprehensive knowledge of : IS operational policies, procedures, and standards. Application features and their integration capabilities .Business process analysis and redesign, including benefits engineering . Statistical methods, concepts, practices, and procedures used for health outcome research. High deduction skills : must be able to use fundamental analysis and reasonable judgments to deduce answers for complex issues. Must have a strong commitment to customer service. Must have demonstrated experience and strong commitment to benefits engineering and performance metrics. Must be able to demonstrate excellent written and verbal communication skills, including presentation skills. Must understand and engage audience to achieve the best results. Must be flexible and be able to prioritize and reprioritize projects in line with Parkland Center for Clinical Innovation's leaders to meet deadline and deliverables. Must demonstrate exceptional abilities for high level comprehension of projects and environment as well as remain extremely detail oriented for tasks and responsibilities. Must be independent and reliable with the ability to drive initiatives to completion. Must have knowledge of word processing, spreadsheet, data management, and statistical analysis software. Must demonstrate excellent knowledge and experience using different software including STATA, SPSS, SAS, Python, and others performing data cleaning, manipulation, processing, management, and statistical analysis.
Parkland Health and Hospital System prohibits discrimination based on age (40 or over), race, color, religion, sex (including pregnancy), sexual orientation, gender identity, gender expression, genetic information, disability, national origin, marital status, political belief, or veteran status.
Nearest Major Market: Dallas
Nearest Secondary Market: Fort Worth
Job Segment:
Business Process, Management</t>
  </si>
  <si>
    <t>Parkland Center for Clinical Innovation
4.3</t>
  </si>
  <si>
    <t>About Us:
Located in Allen, TX Cytracom is the leading SaaS provider of business voice services delivered through the IT channel and our mission is to make business communications simple!
As for the culture, we love going to work and think you should too! The team holds our company culture near and dear as it represents an intermix between passion for leadership and passion for an active, healthy life centered around family and friends. Cytracom represents community, collaboration, camaraderie and we are DOUBLING in size this year! It's a very exciting time here at Cytracom and we are focused on finding the best talent as we continue to grow!
Our Benefits:
â€¢ Medical, dental, and vision insurance is available
â€¢ 401K
â€¢ Disability insurance
â€¢ Paid vacations and holidays
â€¢ Flexible PTO policy
â€¢ Casual, laid-back work environment
â€¢ Free snacks
Here's a closer look at this key role:
The Data Scientist will use data-based insights to conceptualize, plan, and develop solutions to solve complex problems. In this role, you will be responsible for discovering information and identifying patterns within vast amounts of data and using that data to help our teams make smarter decisions. Your primary focus will be in applying data mining techniques, data visualization, doing statistical analysis, and building high-quality prediction systems.
Requirements:
2+ years of recent experience working as a data scientist.
Expertise in SQL (including but not limited to transforming data) and proficiency in another data programming language (Python, R, etc.)
Experience in creating experiments and analyzing results that drive key decisions
Proficiency in one or more analytics &amp; visualization tools (e.g., Looker, Tableau, etc.)
Strong interpersonal skills and the ability to tailor communication such as analyses and interpretations to match the audience
We prefer someone who currently lives in the DFW metroplex
Responsibilities:
Maintain solid working relationships with all stakeholders, primarily the Executive Team.
Work with business experts to better understand goals and identify alternative approaches to extract insights from data.
Drive adoption of BI platform across organization
Present ideas/analyses/interpretations in a clear, concise manner tailored to audience
Maintain integrity, organization and consistency of data by coordinating with system administration to ensure accurate data input or collection and by managing ETL processes</t>
  </si>
  <si>
    <t>Cytracom
5.0</t>
  </si>
  <si>
    <t>Allen, TX</t>
  </si>
  <si>
    <t>RingCentral, Nextiva, 8x8</t>
  </si>
  <si>
    <t>The Data Analyst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â€“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â€“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â€“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dataâ€™s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t>
  </si>
  <si>
    <t>We have a long term contract position with our client, to work onsite (remote during Covid). Please review below job description and send us Resume, Work Authorization, Current Location and Availability, if interested to sam at 40kinc dot com Our client in Dallas TX is looking to hire a Data Scientist for long term project to work onsite. A data scientistforecaster with experience in multi variate forecasting for demand and supply type of problem with an ability to do production deployment Domain Integrated Business Planning, Consensus Based Forecasting, Supply Chain Management Tools HiveImpala, Spark, Python - STATSMODELS, SKLEARN, TENSORFLOW, KERAS, PROPHET, Implementation from Research Paper Forecasting Methods Univariate and Multi-variate time series like ARIMA, LSTM, Bagging, Boosting, Mathematical Programming (LP, MIP), etc.</t>
  </si>
  <si>
    <t>40K INC
4.0</t>
  </si>
  <si>
    <t>Description:
Founded in 2014, Vinli is an automotive technology company based in the heart of Downtown Dallas. In just six years, our team has built the most advanced vehicle data computing platform, grown into the largest connected car app ecosystem, and secured global partnerships with significant players in the telecom, automotive, and asset management industries. Vinliâ€™s fully customizable platform has enabled sophisticated brands to easily engineer connected car services, allowing them to capitalize on both their vehicle data and other related data sources.
At Vinli, our passion is building products that unlock the true value of connected cars by showing drivers, passengers and organizations the potential hidden within their vehicles' data. This includes staying on the cutting edge by investing in technologies like machine learning &amp; AI. We are looking for a well-rounded individual with interest and experience in the engineering, mathematical and scientific sides of developing a machine learning product. This role also has the opportunity to develop into a team leadership position.
The ideal candidate is located in Dallas, TX, but telecommuting is an option for exceptional candidates with proven remote experience.
ABOUT THE ROLE
Vinli is looking for an exceptional talent to add to an already amazing team. Youâ€™ll have the chance to work with the latest technologies - GoLang based microservices in a true, cloud-based, big-data application environment. Youâ€™ll work in partnership with a group of amazing engineers with expertise in designing and building beautiful customer experiences and structuring the data to support them. There will be many opportunities to forge your own path and demonstrate individual excellence, all while pulling together with a team who is ready to support you and eager for your help. We practice Agile development in the true sense - adhering to the principles of Agile, not adhering to a specific methodology. And, we have a lot of fun. Join us in creating the future of mobility.
Responsibilities
Develop and execute on testing and evaluation methodologies to optimize product prices
Perform market research and develop automated methods to keep research up to date
Behavioral Segmentation
Build production-grade segmentation models using customer behavior data
Develop and execute on experimental methodology to focus our digital marketing and maximize the return on ad spend
Predictive Model Building &amp; Analysis
Build and maintain production-grade clustering, classification, and predictive models
Develop algorithms to provide a deeper understanding of our data
Contribute to our data models and derive insights from a variety of data sources
Experience
Masterâ€™s degree in statistics, mathematics or related analytical discipline preferred (PhD a plus)
Proficiency in statistical models and thinking (probability, regression, segmentation)
Proficiency in Python, Spark and SQL
2+ years experience in a fast-paced startup environment a plus
Prior experience in price optimization and consumer segmentation is a huge plus!
Experience writing production-grade code and running predictive models in production
Embrace commitment and support a â€˜team-firstâ€™ mentality
Proven success leveraging data to empower sound decision making
Ability to get stuff done, delivering high-quality work on time
Desire to solve big problems, embracing challenges with excitement
Strong belief in transparency and capable of raising issues or concerns early and often
Comfortable with ambiguity, with a passion for collaboration to achieve objectives
ABOUT YOU
You thrive in challenging environments that require collaborative problem solving
You prefer to spend your time coding and collaborating, not in meetings
You take pride and responsibility seeing the product you worked on meet the real world for the first time
You are capable of independently prioritizing your duties and still work well with a team
You can both accept and provide thoughtful, respectful constructive criticism.
BENEFITS
Vinli offers competitive benefits including health care, PTO, drinks &amp; snacks, and a cool office in walking distance to Deep Ellum, the Dallas Farmers Market, and the historic East Quarter.
We are an equal opportunity employer. We strictly prohibit unlawful discrimination or harassment of any kind, including discrimination or harassment on the basis of race, color, national origin, ancestry, religion, veteran status, age, pregnancy status, sex, gender identity or expression, sexual orientation, marital status, mental or physical disability, medical condition, or any other characteristics protected by law. We also make all reasonable accommodations to meet our obligations under laws protecting the rights of the disabled.
Vinli Core Values
Integrity. Doing what you say you will do at Vinli is our way of building trust among our team members, partners, investors and vendors. We believe that maintaining integrity requires an openness and empathy in sharing goals and challenges with others.
Drive to Innovate. People at Vinli donâ€™t just love to learn, they feel compelled to use their knowledge to make our Company and the world a better place. We believe in learning from our mistakes and always challenging ourselves to innovate - from the biggest product decisions to the smallest processes.
Joyful Work Environment. Loving where you work isnâ€™t about ping pong tables and free snacks. Itâ€™s the feeling that you wouldnâ€™t want to be on a project with any other team. Itâ€™s the feeling that you can get creative energy just by showing up to work. Itâ€™s the feeling that your entire team respects your life away from the job and understands how work impacts it. At Vinli, we believe in building camaraderie and joy in our environment by supporting and encouraging each other every day.</t>
  </si>
  <si>
    <t>Vinli
4.6</t>
  </si>
  <si>
    <t>Automatic, Mojio, Verizon Telematics</t>
  </si>
  <si>
    <t>Healthcare Data Scientist
Location: remote
Type: Full Time Min. Experience: 7 Ã¢ 10 years
HHS Technology Group is seeking a Data Science Analyst to develop and lead efforts to operationalize data science and provide insights by leading analytic practices Ã¢ including designing new and creative advanced analytical solutions Ã¢ that will become part of our core analytical product offerings. The selected candidate will work closely as part of a cross-functional team to identify and prioritize actionable, high-impact insights connected to many different areas of our business processes. A Data Science Analyst works with the entire life cycle of analytics initiatives (research, design, implementation and validation) of machine learning and predictive algorithms to analyze program performance and improve operational processes. This role will also participate in other continual process improvement activities, help with project management, and execute ad-hoc requests, as needed. The role is fully remote, with limited travel requirements, but travel may be up to 25% time when necessary. Overall, most of the team experiences 10-15% travel time on an annual basis.
Minimum Qualifications
Seven (7) yearsÃ¢ experience in healthcare data science
Strong healthcare industry experience with claim and clinical data
Desired Skills
Partner with stakeholders across the business to apply appropriate statistical analysis and quantitative methods to create datasets, analyze existing data, and predict future trends
Provide strategic expertise in machine learning and data mining techniques to identify and apply appropriate techniques, including optimization, simulation, regression, decision trees, neural networks, cluster analyses, mixed models, etc.
Management and teaming experience leading short and long term product roadmaps
Comfortably navigate the entire lifecycle of an analytics initiative Ã¢ from leading meetings to gather business requirements, selecting datasets, defining appropriate analytics paths to apply, to documenting processes and presenting compelling results that drive outcomes
Expand datasets, enhance data quality, create automated anomaly detection systems, and see issues to resolution
Balance accuracy of analysis with needs for rapid response Ã¢ using many types of data, healthcare business acumen, and strategic assumptions when data doesnÃ¢t exist
Manage third party relationships to extend data and capabilities, when needed
Clear understanding of the uses and limitations of statistical applications, and ability to communicate relevant information with a wide variety of audience
Education and Experience Requirements
7+ years of experience in data analysis with heavy emphasis on data-driven decision making and applied statistics
Excellent understanding of machine learning techniques and algorithms, such as k-NN, NaÃƒÂ¯ve Bayes, SVM, decision forecasts, etc.
1+ yearsÃ¢ experience working with common data science toolkits such as R, Weka, Python/NumPy, MatLab, etc.
Completed education in Statistics, Mathematics, Operations Research, Computer Science, Machine Learning, or a related field
Experience in one or more of the following areas: speech/text analytics, data visualization tools, large datasets, distributed computing tools, query languages, or relational databases
HHS Technology Group is a valued and trusted systems integration partner for several departments within a number of State Governments. The intense growth and tremendous financial forecast we are experiencing at HHS Technology Group can largely be attributed to our successes on these initiatives and having been awarded the NASPO Value Point Contract (a consortium that shortens the procurement process for technology solutions whereby 22 states have opted in) (reference: https://www.naspovaluepoint.org/portfolio/mmis-provider-services-module-2018-2028/hhs-technology-group/).
HHS Technology Group is accelerating state government technical solution delivery by leveraging a pre-built universal blockchain-powered platform, UniBloc. Unibloc comes readily bundled with modules and algorithms for membership, consensus, API management, and Peer2Peer communication that correspond with block chain frameworks.
HHS Technology GroupÃ¢s flagship product, Discover your Provider (DyP) is a provider relations/provider enrollment solution. Components of this modular software can be re-purposed or built upon to deliver cloud based technical web services solutions.
Discover your Data (DyD) is a product that uses augmented analytics that leverage enabling technologies such as machine learning and artificial intelligence to assist with data preparation, insight generation and insight explanation in order to augment how healthcare organizations explore and analyze their data. This new platform helps HTGÃ¢s clients, including state Medicaid agencies, obtain crucial insights into providersÃ¢ quality of performance, compliance and behavior, and enables them to boost the efficiency and effectiveness of medical service delivery to members and patients.
Further, the Ã¢Å“DyDÃ¢ analytics platform will assist healthcare organizations in managing the transition from fee-for-service payments to value-based contracting, while also detecting and minimizing fraud, waste and abuse.
HHS Tech Group employees enjoy a very comprehensive and competitive benefit package:
Ã¢Â¢ Fully paid dental, vision, life insurance, and disability insurance.
Ã¢Â¢ Generous 401k matching program fully vested from beginning.
Ã¢Â¢ Generously sponsored Medical Insurance through Cigna (PPO or HSA Ã¢ with company match)
Powered by JazzHR</t>
  </si>
  <si>
    <t>HHS Technology Group
5.0</t>
  </si>
  <si>
    <t>Lennox International (LII) is a leading global provider of innovative climate control solutions for heating, ventilation, air conditioning, and refrigeration (HVACR) markets.
Beginning over a century ago, Lennox International has built a strong heritage of Innovation and Responsibility. Our position as an innovation leader continually inspires us to promote more efficient energy use and a healthier environment through our product operations. Our engaged and diverse workforce is committed to providing climate control solutions that provide the most value and comfort for our customers.
We are proud to have instilled a shared sense of responsibility and commitment among our approximately 10,000 employees located throughout North America, South America, Europe, Asia, and Australia.
Note: We do not accept resumes from headhunters, placement agencies, or other suppliers that have not signed a formal agreement with us.
Organizes, analyzes and extracts meaningful information from large amounts of data to build a learning machine which helps in streamlining business processes.
Assists on machine learning projects that use and promote data-exploration techniques to discover new or previously unasked questions.
Interprets business data and translates business knowledge into relevant machine learning solutions.
Develops expertise in various businesses and help translate that into increasingly high value-added advisory solutions to stakeholders.
Builds custom data-fueled models and algorithms, uses machine learning tools and statistical techniques to improve decision making capabilities, produce solutions to problems and improve ROI.
Builds custom data models and algorithms to complex data sets Works on a broad-range of Data Science problems across varied business groups.
Works with others to develop, refine and scale data management and analytics, procedures, systems, workflows, best practices and other issues to contribute to the companyâ€™s machine learning practice.
Excellent problem solving skills, ability to apply quantitative and qualitative methods. Good Knowledge of statistical computer languages,(R, Python, SQL, PySpark, etc.) to manipulate data and interpret insights from large data sets. Understanding of machine learning techniques (clustering, decision trees, Random Forest, Logistic, regression, Linear regression, Gradient boosted trees, naÃ¯ve bayes, classifier). Understanding of big data architecture and how distributed computing works. Understanding of basic database concepts, ability to handle large complex data sets. Ability to communicate results and gain consensus with non-technical audience. Experience with SparkMlib, combined with strong programming background. Basic knowledge about analyzing unstructured information. Strong knowledge about Visual analytics, preferable experience with Qlik, Tableau or PowerBI.
Requires a bachelor's degree in a related field (Business, Computer Science, Information Science, Analytics) or an equivalent combination of education and experience. Requires at least 1 year related experience.</t>
  </si>
  <si>
    <t>Lennox International
3.3</t>
  </si>
  <si>
    <t>Richardson, TX</t>
  </si>
  <si>
    <t>Trane, Carrier, Goodman</t>
  </si>
  <si>
    <t>MS or PhD in Computer Science, Electrical Engineering, Statistics, or equivalent fields. Applied Machine Learning experience (regression and classification, supervised, and unsupervised learning). Strong mathematical background (linear algebra, calculus, probability and statistics). Experience with scalable ML (MapReduce, streaming). Ability to drive a project and work both independently and in a team. Smart, motivated, can do attitude, and seeks to make a difference. Excellent verbal and written communication. Preferred Experience with JavaScript and prototyping languages such as Python and R. Experience with Java and Scala is a plus. Knowledge in electrical engineering and cyber-physical systems is a plus. A portfolio of projects (GitHub, papers, etc.) is a plus.</t>
  </si>
  <si>
    <t>PriceSenz
5.0</t>
  </si>
  <si>
    <t>Onica is an APN Premier Consulting Partner. As a full spectrum AWS integrator, we assist hundreds of companies to realize the value, efficiency, and productivity of the cloud. We take customers on their journey to enable, operate, and innovate using cloud technologies from migration strategy to operational excellence and immersive transformation.
If you like a challenge, you'll love it here, because we're solving complex business problems every day, building and promoting great technology solutions that impact our customers' success. The best part is, we're committed to you and your growth, both professionally and personally.
Overview
Our Data Scientists are experienced technologists with technical depth and breadth, along with strong interpersonal skills. In this role, you will work directly with customers and our team to help enable innovation through continuous, hands-on, deployment across technology stacks. You will work to build data science pipelines that include building models, A/B testing, natural language processing, computer vision and AR/VR visualizations.
What You'll Be Doing
Confidence with manipulating complex, large and dense datasets with big data tools; must be comfortable with SQL and large database systems
Ability to Build complex data transformation code
Build complex SQL queries using MongoDB, Oracle, SQL Server, MariaDB, MySQL
Excellent ability to work with structured and unstructured data sets
Deep experience with R or Python, SQL and running ETL jobs
Ability to apply supervised and unsupervised machine learning techniques
Strong understanding of continuous learning and model training
Knowledge of data labeling, categorization, and structuring techniques
Expert ability to break down and clearly define problems
Strong ability to communicate highly technical results to a diverse audience
Excellent analytical and problem-solving skills
Qualifications &amp; Experience
3-5 years of hands-on experience in data mining and predictive analytics with statistical modeling techniques
3-5+ years of experience in networking, infrastructure, or database architectures
Experience working with data in the AWS ecosystem
Experience with advanced data science tools
Experience applying computational algorithms and statistical methods to structured and unstructured data
MS or PhD in Applied Mathematics, Physics, Computer Science, Statistics or related technical field
Experience in the cyber security domain
AWS certifications
SQL
Kubernetes is a plus
Artificial Intelligence
Predictive Analytics
Tableau or other visualization tools
Kafka / Confluent
CI / CD and Cloud Native Computing (Docker, Kubernetes, Consul, Vault)
If you get a thrill working with cutting-edge technology and love to help solve customers' problems, we'd love to hear from you. It's time to rethink the possible. Are you ready?</t>
  </si>
  <si>
    <t>Data Analyst - Retail (Entry Level)</t>
  </si>
  <si>
    <t>Role InformationLidl US Job DescriptionJob Title: Specialist - Human Resources (Talent Management)Department: Talent ManagementBusiness Unit: Human ResourcesReports To: Senior Manager - Human Resources (Talent Management)Supervisory Role: NoFLSA Status: Non-ExemptJob SummaryThe Specialist - Human Resources (Talent Management) supports and helps to sustain Talent Management processes for Lidl US with high quality standards for the training and development of our employees. In addition, the Specialist provides a broad range of HR support including KPI reporting, content creation and training coordination.Essential Functions* Develop and run reports/metrics to better monitor team KPIs* Analyze and optimize HR metrics in partnership with multiple stakeholders* Update workshop training materials and optimize content* Drive to improve overall KPIs within operational areas in collaboration with regional teams* Effectively manage the relationship with service providers, vendors and all stakeholders* Support the development and implementation of concepts for training and introduction of new employees* Help implement specific HR initiatives, processes, and systems* Participate in the training request consultation process* Organize and prepare documents for development days, onboarding and trainings* Schedule and coordinate training logistics including setup, introductions etc.* Train or guide the work of other team members on occasion* Perform other duties as assignedRequiredRequired Knowledge, Skills, Abilities* Proficiency in Microsoft Office Suite (Word, Excel, PowerPoint)* Strong analytical and problem solving skills* Ability to maintain confidentiality and use tact when interacting with employees, managers, and HR colleagues to understand and resolve potentially sensitive issues* Excellent communication and interpersonal skills* Strong attention to detail and organizational skills* Ability to multi-task, prioritize, and be proactive in a fast-paced environmentPreferred Knowledge* Knowledge of Power BI software* German language skills* Knowledge of HR including best practices, federal and state laws, and compliance regulationsRequired Education, Certifications/ Licenses, Related Experience* Bachelor's degree in related field* 1+ years of experience in related field* In lieu of a degree, 5+ years of experience in a related field will meet the education and related experience requirements listed abovePhysical Job Requirements* Ability to work in a fast-paced working environment, including the store(s), distribution center(s), warehouse(s), and/or corporate office(s) with the capability to switch job functions/roles quickly* Ability to remain in a stationary position (standing and/or seated) more than half the time* Ability to maneuver cases of product (lift, move, carry, slide, etc.) up to 30 lbs.* Ability to operate machinery and/or equipment that requires the constant use of hands/fingers/wrists* Ability to spend more than half the time viewing computer monitors* Ability to identify and distinguish between colors more than half the timeTravel Requirements* This position commutes between stores, regional offices and/or distribution centers less than 25% of the time.* This position requires overnight domestic travel less than 25% of the time.* Anticipated travel will be by car, air, and/or train.PreferredLidl US, LLC &amp; Affiliates provides equal employment opportunities (EEO) to all employees and applicants without regard to, including but not limited to, race, sex, color, religion, gender, sexual orientation or preference, gender identity or expression, national origin or ethnicity, age, marital status, pregnancy, genetic information, disability, or veteran status, in accordance with applicable federal, state and local laws.At a GlanceLocation:Arlington, Virginia (VA), US, 22202Job Type: Full TimeReference Number: 22701Please enable JavaScriptScreen readers cannot read the following searchable map.Follow this link to reach our Job Search page to search for available jobs in a more accessible format.Any Questions?&gt;&gt; FAQNearest Major Market: Arlington VirginiaNearest Secondary Market: Washington DCJob Segment: Database, Entry Level, Technology, Retail</t>
  </si>
  <si>
    <t>Lidl
3.4</t>
  </si>
  <si>
    <t>Arlington, TX</t>
  </si>
  <si>
    <t>ALDI, Tesco, Carrefour</t>
  </si>
  <si>
    <t>Job Description
Ateroz has teamed up with a growing global technology firm looking to bring on a Data Scientist to join their product management team. They are seeking data experts who are passionate about using leading edge technology to solve unique problems in the hospitality industry.
The ideal candidate is intellectually curious about how data can be used to tell a story and help drive profitable revenue enhancing decisions for the hospitality industry. In addition, candidate must have strong experience using a variety of data mining/data analysis methods, using a variety of data tools, building and implementing models, using/creating algorithms, creating/running simulations and must be comfortable working with a wide range of stakeholders and functional teams.
Ideal Candidate will have:
Masterâ€™s in Statistics, Mathematics, Computer Science or another quantitative field
3+ years of experience manipulating data sets and building statistical models in a professional environment
Deep knowledge of modern data warehouses, distributed data sets and analysis tools (SnowFlake, HDFS, S3, Tableau, DataRama, Jupyter Notebooks, etc)
Deep knowledge of numerical and statistical packages (Python, Pandas, Numby, Sklearn, R or related).
Knowledge of a variety of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Strong problem-solving skills with an emphasis on developing new analytic products and services
Excellent written and verbal communication skills for coordinating across team
Apply now to join a growing global product team!!
Company Description
Helping Your Business Thrive With Human Capital Solutions
www.ateroz.com</t>
  </si>
  <si>
    <t>Ateroz
5.0</t>
  </si>
  <si>
    <t>This position is responsible for business consulting activities for the Data Strategy and Analytics teams within our client organizations to monitor and assist in improving their analytics eco system. We need someone with a creative problem-solving skills to work on our clients business opportunities. Our Data Scientistwill work to understand high value opportunities and identify/build potential solutions, which often involve discovering new insights by transforming data into intuitive &amp; interactive visualizations or applications
Responsibilities:
Serve as an expert in translating complex data into key strategy insights and valuable actions.
â€¢ Discover business narratives told by the data and present them to other scientists, business stakeholders, and managers at various levels.
â€¢ Develop and test heuristics.
â€¢ Create and run statistic/ML models.
â€¢ Perform data exploration and data mining.
â€¢ Create business intelligence, dashboards, visualizations, and/or other advanced analytics reports to adequately tell the business narrative and offer recommendations that are practiced, actionable, and have material impact, in addition to being well-supported by analytical models and data.
Skills:
Work experience in addition to degree: 3 - 5 years of data engineering/science related activities with overall 10+ years experience.
â€¢ Graduation from a four-year college or university with a degree in statistics, physics, mathematics, engineering, computer science, or management of information systems.
â€¢ Expert knowledge of SAS, Python Machine Learning or R
â€¢ Working knowledge of statistics, programming and predictive modeling.
â€¢ Working knowledge of code writing
â€¢ Big Data/Hadoop/NoSQL and experience with large datasets
Desired:
Doctorate in Computer science, Engineering, Physics or Statistics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Your future duties and responsibilities
#LI-JS2
Required qualifications to be successful in this role</t>
  </si>
  <si>
    <t>CGI
3.5</t>
  </si>
  <si>
    <t>IBM, Accenture, Booz Allen Hamilton</t>
  </si>
  <si>
    <t>Job Description
We are looking for Data Scientist with Python, Tensorflow, SKLEARN, pandas,numpy skills. Experience 2-8 years.</t>
  </si>
  <si>
    <t>Predictive Research Inc
3.9</t>
  </si>
  <si>
    <t>Bangalore, India</t>
  </si>
  <si>
    <t>Scientist, Data</t>
  </si>
  <si>
    <t>For Earth For LifeBASIC PURPOSE AND SCOPE OF POSITIONThe purpose of this position is to conduct statistical analysis, propose supply chain solutions, develop machine learning methodologies and contribute to a variety of research activities. Primary responsibilities will also include suggesting new innovative research approaches and exploring relevant evolving technologies.PRINCIPAL ACTIVITIES: This position does the following in accordance with all applicable Federal, State and local laws / regulations and the Company's policies, procedures and guidelines:* Optimize Supply Chain functionality in SAP;manage master data, including creation, updates, deletions and user roles.* Use technical expertise to develop complex, flexible, and scalable analytical models to optimize forecasting, inventory and logistics performance* Providing technical expertise on data storage structures, data mining, and data cleansing; commissioning and decommissioning of data sets; provide quality assurance of imported data; processing confidential data and information according to guidelines* Transform and link comprehensive data at a granular level from various enterprise systems to develop modeling tools. Simultaneously model numerous network design initiatives as directed by senior leadership* Conduct ad-hoc analysis and reporting to support supply chain functional needs, warehousing, and other logistics network design initiatives* Develop data visualizations to articulate cost and service impacts ongoing projects will have on the supply chain network* Design and manage the reporting environment, including data sources, security, and metadata. Train end users on new reports and dashboards;* Supports training and self-serve analytics across the organization. Interprets functional/technical literature and translates to comprehensive end-user terms.* Analyzes and identifies opportunities for improving business processes and efficiencies. Develops requirements for new systems and enhancements to existing systems while ensuring the system design fits business needs.* Acts as a liaison between departmental end-users, PMO, IT, consultants, and others in the analysis, design, configuration, testing and maintenance of systems to ensure optimal performance that meets business requirements.* Participates in reviews of new and existing programs, procedures, and projects to validate improvement opportunities, identify and manage risks, and resolve problems. Develops information system documentation to support efficient operations.* Collaborate with teams throughout the business and identify supply chain network opportunities that reduce costs, improve customer service, and enhance overall supply chain performanceMINIMUM QUALIFICATIONSEDUCATION, CERTIFICATIONS, AND TRAINING:* Minimum Bachelor's degree from accredited university in related discipline.* Prefer Master's degree (MBA).SKILLS AND BACKGROUND:* 2 - 4 years of experience in Supply Chain or logistics data analytics* Highly proficient in use of SAP and various supply Chain optimization tools* Superior analytical and problem-solving skills, with an ability to deliver results in a highly dynamic and evolving environment* Familiarity with demand planning and forecasting. Ability to Build models to visualize inventory scenarios and create what if simulations.* Strong organizational and time management skills; Excellent MS Office skills; Advanced Microsoft Excel and PowerPoint skills.* Interpersonal skills to work within a fast-paced team environment â€¢ Strong communication skills, both verbal and written* Ability to learn new skills and analytical tools quickly; Experience working with multi-plant environment preferred* Skilled data extract ability in various database platforms, such as MS ACCESS, MS SQL* Experience with data visualization tools such as Tableau, MS Power BI, etc. is preferred* General understanding of transportation, warehousing, and other supply chain conceptsADDITIONAL INFORMATION:Performance of the duties of this job may expose the person to potential hazards including, noise, chemicals, paints, fuels, dust, heat, moving parts and operation of mechanical or electrical equipment.DISCLAIMER:The information provided in the description has been designed to indicate the general nature and level of work performed by incumbents within the classification. This description is not intended to be a comprehensive inventory of all duties, responsibilities, qualifications and working conditions required of employees assigned to this job/classification. This job is intended to include the current essential functions of the job. Management reserves the right to add or modify the duties and responsibilities and to designate other functions as essential at any time.Kubota is an equal opportunity at will employer and does not discriminate against any employee or applicant for employment because of age, race, religion, color, disability, sex, sexual orientation or national origin.Other details* Pay Type Salary* Grapevine, TX, USA</t>
  </si>
  <si>
    <t>Kubota Tractor Corporation
3.6</t>
  </si>
  <si>
    <t>Grapevine, TX</t>
  </si>
  <si>
    <t>Six Flags Corporate Data Scientist</t>
  </si>
  <si>
    <t>JOB SUMMARY:The Data Scientist will be responsible for initiating and leading the Six Flags foray into modern analytics. We have produced small proof-of-concept projects using a data lake and AWS tools for predictive analysis and are ready to fully modernize our enterprise approach to data. The Data Scientist will lead this effort, ensuring that we move forward in the right technical direction, produce direct value for the organization, and educate our workforce about emerging data technologies and how we can use them to achieve our strategic goals.KEY RESULTS:* Six Flags owns valid, reliable, and accessible visualizations for key business statistics* Six Flags can rapidly execute artificial intelligence and machine learning projects* Business users can execute ad-hoc exploratory analysis on an on-demand basis and are able to obtain assistance as needed* Business-critical data, as defined by company leadership, is available in our data lake* Users understand error and validity issues in analyses, especially predictive analyses* Six Flags existing financial data warehouse and associated reports and tools are operationalKEY ACTIONS:* Build and enable data visualizations, tabular reports, and ad-hoc analyses* Own the data lake, inclusive of design, hydration, and management* Coordinate with IT organization to ingest data* Build financial reports to satisfy audit and legal compliance* Develop AI and ML tools for business users* Transform data as projects require* Build a team* Teach, lead, and develop understanding of modern data practices, both within the team and across the organizationPEOPLE SKILLS* Work effectively and positively in a deeply cross-functional environment* Highly developed verbal and written communication skills, including presentation skills, are an absolute must.TECHNICAL SKILLS* Competent in relevant AWS technologies: S3, SageMaker, Athena, Redshift, and others* Statistical expertise needed to evaluate and produce reliable results* Deep experience with Microsoft SQL and other database technologies* Deep experience with database architecture* Proficiency with general data science tools and techniques* Growth mindsetEXPERIENCE AND EDUCATION* Minimum BS in Computer Science or Mathematics with programming experience; MS preferred* 5 years of data science experience* 5 years of SQL* 2 years of neural networks* Some experience with Big Data and HadoopSix Flags is a Drug and Smoke Free Environment</t>
  </si>
  <si>
    <t>Six Flags, Inc.
3.5</t>
  </si>
  <si>
    <t>Grand Prairie, TX</t>
  </si>
  <si>
    <t>Museums, Zoos &amp; Amusement Parks</t>
  </si>
  <si>
    <t>Cedar Fair, SeaWorld Parks &amp; Entertainment, Herschend Entertainment</t>
  </si>
  <si>
    <t>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â€“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â€“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â€“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dataâ€™s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email, phone and in person.
Ability to understand processes and identify areas of improvement.
Ability to multi-task and demonstrate strong organizational details.</t>
  </si>
  <si>
    <t>Data Scientist needed - 10 positions</t>
  </si>
  <si>
    <t>Immediate Interviews ..
Location: Irving TX
Duration: 12 + months
Skills :
Data Scientist
Primary skills we need: Python, Spark ML, Scala, Hadoop</t>
  </si>
  <si>
    <t>Q2 - AINA - Data Scientist -JL5 - Richardson, TX
07/13/2020
Job Description
Infosys is seeking a Data Scientist Consultant with machine learning and Python experience for our client in Richardson, TX. Work on productionizing machine learning models and guide development team for implementing end to end machine learning use case. They will define end to end architecture of Data Science and machine learning project along with being the technology architect. The candidate will provide technology consulting for defining right Data Science and ML use cases and provide high level architecture.
Required Qualifications:
Candidate must be located within commuting distance of Richardson, TX or be willing to relocate to one of these areas. This position may require travel.
Bachelorâ€™s Degree or foreign equivalent, will consider work experience in lieu of a degree
5 years of experience with Information Technology
3-5+ years NLP analysis skills, software engineering or systems analysis experience preferred
Programming â€“ Python, R
Machine Learning â€“ strong fundamentals in machine learning
Deep Learning â€“ experience with CNNs, RNN, LSTMs and the latest research trends
Experience with Lean / Agile development methodologies
U.S. Citizenship or Permanent Residency required, we are not able to sponsor at this time
Preferred Qualifications:
4+ years of hands on experience with more than one programming language; Python, R, Scala, Java, SQL
Strong programming skills, strong IT background
Shipped one or more machine learning based products.
Experience with data gathering, data quality, system architecture, coding best practices
Big Data Experience strongly preferred â€“ HDFS, Hive, Spark, Scala
Experience with perception (e.g. computer vision), time series data (e.g. text analysis)
Data visualization tools such as Tableau, Query languages such as SQL, Hive
Good applied statistics skills, such as distributions, statistical testing, regression, etc.
Experience and desire to work in a Global delivery environment
The job entails an extensive amount of travel. The job also entails sitting as well as working at a computer for extended periods of time. Should be able to communicate by telephone, email or face to face.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EOE/Minority/Female/Veteran/Disabled/Sexual Orientation/Gender Identity/National Origin
Auto req ID
57909BR
State / Region / Province
Texas
Country
USA
Interest Group
Infosys Limited
Role
Associate Data Scientist
Company
ITL USA
Work Location
Richardson, TX
External Job Title
Senior Consultant Data Science</t>
  </si>
  <si>
    <t>Infosys
3.1</t>
  </si>
  <si>
    <t>Tata Consultancy Services, Accenture, Cognizant Technology Solutions</t>
  </si>
  <si>
    <t>Tracking Code
190-237
Job Description
Healthcare is about decision-making â€“ and the best decisions are those made with complete and comprehensive data. At Pieces, we collect and deliver data from every part of the patient care journey to help healthcare providers and social service organizations keep communities flourishing.
Pieces uses the most cutting-edge technology to help vulnerable populations get the care they need. We use artificial intelligence, natural language processing (NLP), and machine learning to address clinical and social determinants of health. Our tools provide the insights needed to improve patient care beyond the hospital walls.
In plain terms, weâ€™re building technology platforms to make better patient care easy. And we need a smart Data Analyst to help us achieve our mission.
The Data Analyst Intern is responsible for supporting advanced analytics and business intelligence on health artificial intelligence (AI) products to enable knowledge discovery in health care organizations. Our goal is to use these findings to improve patient care quality, outcomes, and clinical decision making. This role directly supports internal business partners by providing practical analytics solutions for emerging product development, delivery, and client engagement requests.
Duties, responsibilities and activities may change or new ones may be assigned at any time with or without notice. Specific responsibilities include but not limited to:
Responsibilities:
Derive business insights from data, answer clinical questions using data science techniques, respond to on-demand requests for general business reports, support data analysis for new product design and development.
Implement basic business intelligence techniques to answer business questions, such as performance analysis on models and products.
Utilize the data engineering pipelines and other features/tools in data science infrastructure to support end-to-end analytics solutions.
Participate in project preparation, exploring the scope, depth, and challenges of new projects, and formulating strategies and action plans.
Responsible for data scoping, exploration, identification, extraction, cleaning, applying logic, verifying data elements and constructing the database that is relevant to individual projects, and other data analysis processes.
Support efforts in dissecting, designing, analyzing, developing, summarizing, and presenting predictive modeling, machine learning, and other advanced analytics solutions to key stakeholders.
Take initiatives to conduct in-depth assessment and selection of the most appropriate methodologies for the project given its complexity, scope, and data structure for overall descriptive statistics, exploratory data analysis, including graphs, schematic summaries, and necessary transformations and confirmatory data analysis, including statistical tests and/or modeling.
Responsible for tracking project-specific issues from initiation through release. Independently identifies &amp; troubleshoots problems encountered during the process. Responsible for preparation of data files and statistical reports for project release. Identifies systematic problems with data and software.
Stays abreast of the latest developments, advancements, and trends in the field of data science by attending seminars/workshops, reading professional journals, and actively participating in professional organizations. Integrates knowledge gained into current work practices.
Maintains knowledge of applicable rules, regulations, policies, laws and guidelines that impact the assigned department. Develops effective internal controls designed to promote adherence with applicable laws, accreditation agency requirements, and federal, state, and private health plans. Seeks advice and guidance as needed to ensure proper understanding.
Reasonable accommodations may be made to enable individuals with disabilities to perform the essential functions.
Required Skills
Hands-on experience with database and data pipeline development.
Research and development experience in predictive modeling, data mining, or other advanced analytics is a plus.
Experience with Docker and Kubernetes is a plus
Experience with Natural Language Processing is a plus.
Team-based work and communication tools (Google Doc, Sheet, Atlassian, etc).
Ability to self-manage, work independently and meet deadlines.
Critical thinking skills.
Required Experience
Education:
Masterâ€™s or higher degree in computer science, data science, statistics, applied math, informatics, business analytics, or a related field.
Two years of experience in analysis of healthcare or business related data and information system.
Experience:
Hands-on experience with database and data pipeline development.
Research and development experience in predictive modeling, data mining, or other advanced analytics is a plus.
Proficient with programming languages including Python and SQL in performing data query, cleaning, manipulation, processing management and analysis is required.
Knowledge of informatics, and statistical methods, concepts, practices, procedures and their applications.
Proficient with Linux and MacOS operating systems.
Benefit
Paid internship
The chance to be part of a rapidly growing startup
Solid experience in developing health NLP systems on real-life applications
A comprehensive tech setup
Healthy snacks
Free arcade games (de-stress while trying to knock off the reigning Pac-Man office champion!)
The team at Pieces is a driven bunch of individuals working toward a common goal. When you join our team, youâ€™ll find a mission-driven culture built on:
Positivity: we work hard, and we are enthusiastic about problem-solving and empathetic to our partnersâ€™ causes.
Teamwork: we believe in harnessing the strength of the collective, mentorship, and amplifying each other's strengths.
Great communication: clear, concise, empathetic communication is paramount to our success.
Job Location
Dallas, Texas, United States
Position Type
Temporary</t>
  </si>
  <si>
    <t>Pieces Technologies
4.9</t>
  </si>
  <si>
    <t>Data Analyst - Healthcare Fraud</t>
  </si>
  <si>
    <t>Qlarant is a not-for-profit corporation that partners with public and private sectors to create high quality, safe, and efficient delivery of health care and human services programs. We have multiple lines of business including population health, utilization review, managed care organization quality review, and quality assurance for programs serving individuals with developmental disabilities. Qlarant is also a national leader in fighting fraud, waste and abuse for large organizations across the country.Make a difference! As a Data Analyst working on our Unified Program Integrity Contractors (UPIC) team for the Southwestern Jurisdiction, you can contribute to our efforts to make a positive difference in the future of our nation's healthcare programs. Our UPIC Southwest team identifies and investigates fraud, waste and abuse in the Medicare and Medicaid programs covering seven southwestern states (TX, OK, NM, CO, AR, MS and LA). You will utilize your SAS programming and analytical skills to detect patterns of potential fraud in large healthcare data sets.Our Dallas, TX office is the preferred location for this position, but we will consider experienced, home-based candidates residing within the UPIC Southwestern jurisdictionOur data analysts perform study design, data analysis, and report preparation. Studies originate from preliminary data analysis (trends), literature review, experience and expertise of the team, and mandated projects. Data analysis, including data preparation and presentation of findings is performed in conjunction with other analysts. Reports are drafted by teams with leadership of data Scientists.Essential Duties and Responsibilities:* Trend data to identify potential opportunities (e.g., variances, significant outliers, percentile ranked groups) for quality improvement or focused investigations.* Design data analysis strategies to identify potential areas for quality improvement or focused investigation.* Develop epidemiological sound indicators of the quality of care.* Analyst data and summarize into quality indicator values* Identify external benchmarks of care for comparative purposes.* Develop tabular and graphical presentations of data which clearly and concisely illustrate current levels of care.* Write draft reports which clearly and concisely illustrate current levels or care.* Contribute to the development of interventions (i.e., develop educational materials for doctors and nurses) which will improve healthcare processes and outcomes.* Design re-measurement strategies (after intervention) of healthcare processes and outcomes to effectively quantify impact of interventions for improvement.* Analyze re-measurement data and summarize into quality indicator values.* Develop reports concerning all of the above.* Mentor junior Data Analysts in all technical aspects of their work.* Prepare draft manuscripts for publishing in peer reviewed journals.* Has developed expertise with standard concepts, practice and procedures in field. Relies on limited experience and judgment to plan and accomplish goals.* Performs a variety of tasks some requiring independent thought and research. A degree of creativity and latitude is required.Required SkillsLanguage Skills* Ability to read, analyze, and interpret common scientific and technical and professional journals, technical procedures, or governmental regulations.* Ability to write reports, business correspondence, and procedure manuals.* Ability to effectively present information and respond to questions from groups of managers, clients, customers, and the general public.Mathematical Skills* Ability to apply advanced mathematical concepts such as probability and statistical inference.* Ability to apply concepts such as fractions, percentages, ratios, and proportions to practical situations.* Ability to apply mathematical operations to such tasks as frequency distribution, determination of test reliability and validity, analysis of variance, correlation techniques, sampling theory, and factor analysis.Reasoning Ability* Ability to define problems, collect data, establish facts, and draw valid conclusions.* Ability to interpret an extensive variety of technical instructions in mathematical or diagram form and deal with several abstract and concrete variables.Other Skills and Abilities* To perform this job successfully, an individual should have fluency in SAS or other statistical programming software and MS Office.* Ability to work independently and in teams. Must possess strong analytical skills with an understanding of the principles of epidemiology and biostatistics.* Ability to work with highly sensitive information while preserving the confidentiality of the information.* Working knowledge of healthcare systems, Medicare/Medicaid, preferred, healthcare databases and coding systems.Required Experience* Data Analyst IV* Bachelor's degree (BA or BS) required, preferably in Statistics, Biostatistics, Epidemiology, Public Health or related discipline (e.g., Economics, Mathematics, Engineering, Computer Science).* Minimum of 4 years of hands-on SAS or other statistical programming work experience, or demonstrated equivalent combination of education and experience.* 1-2 years' experience with health related analytic research and quality improvement methodology (ISO, CQI, TQM, Six Sigma, Lean, etc.) preferred.* Data Analyst III* Bachelor's degree (BA or BS) in Statistics, Biostatistics, Epidemiology, Public Health or related discipline (e.g., Economics, Mathematics, Engineering, Computer Science) required.* Minimum of 2 years of hands-on SAS or other statistical programming work experience, or demonstrated combination of education and experience.* 6 months experience with health related analytic research and quality improvement methodology (ISO, CQI, TQM, Six Sigma, Lean, Etc.) preferred.* Data Analyst II* Bachelor's degree (BA or BS) in Statistics, Biostatistics, Epidemiology, Public Health or related discipline (e.g., Economics, Mathematics, Engineering, Computer Science) required.* Coursework or work experience in SAS, SQL, or other statistical programming is strongly preferred.Qlarant, Inc., is an Equal Opportunity Employer of Minorities, Females, Protected Veterans, and Individuals with Disabilities.</t>
  </si>
  <si>
    <t>We are looking for an enthusiastic Data Scientist to add to Credera's Data &amp; Analytics practice. Our ideal candidate is excited about being on project-based teams in a client facing role to analyze large data sets to derive insights through machine learning (ML) and artificial intelligence (AI) techniques. They have strong experience in data preparation and analysis using a variety of tools and programming techniques, building and implementing models, and creating and running simulations. The candidate has a track record of working with data engineers and data architects to implement models into production environments. The right candidate will have a passion for discovering solutions hidden in large data sets to improve business outcomes. They are passionate about problem solving with the use of data and feel comfortable applying their expertise across many use cases in various industries.
QUALIFICATIONS:
Candidate with 2+ years of hands-on statistical modeling and/or analytical experience
Master's degree in statistics, mathematics, computer science or related field (a PhD is preferred)
Experience with a variety of ML and AI techniques (e.g. multivariate/logistic regression models, cluster analysis, predictive modeling, neural networks, deep learning, pricing models, decision trees, ensemble methods, etc.)
Advanced skillset building models and performing analysis using scripting languages (Python, R, Scala, Octave)
Advanced knowledge of relational and non-relational databases (SQL, NoSQL)
Proficient in large-scale distributed systems (Hadoop, Spark, etc.)
Experience with designing and presenting compelling insights using visualization tools (RShiny, R, Python, Tableau, Power BI, D3.js, etc.)
Experience with wrangling, exploring, transforming, and analyzing datasets of varying size and complexity
Knowledgeable of tools and processes to monitor model performance and data quality, including model tuning experience
Comfortable presenting findings and recommendations to key client stakeholders
Experience with implementing machine learning models in production environments through one or more cloud platforms:
Google Cloud Platform
Azure cloud services
AWS cloud services
WHO WE ARE:
Credera is a full-service management consulting, user experience, and technology solutions firm, with clients ranging from Fortune 500 companies to emerging industry leaders.
Credera has received a number of national awards, including:
7-time awardee onâ€¯Inc.â€¯Magazine'sâ€¯annual Inc. 5000 list
6-time winner of 100 Best Companies to Work for in Texas byâ€¯Texas Monthly Magazine
Best Workplaces in Consulting &amp; Professional Servicesâ€¯by Great Place to Work andâ€¯Fortune
Fortune100 Best Workplaces for Millennials
The Data &amp; Analytics practice helps our clients gain competitive advantage by transforming raw data into insights that enable actionable decision making. Our business-driven approach to envisioning and implementing innovative solutions helps organizations tackle their market, increase customer engagement and grow revenue profitably via advanced technology. the Data &amp; Analytics practice serves our clients across a broad spectrum of areas, specializing in Data Strategy, Modern Data Architecture, Data Visualization, Business Insights, Data Analytics and Artificial Intelligence.
HOW WE WORK:
Our foundational competitive advantage is simply doing what we say we will do with excellence. To deliver on that advantage, the Data &amp; Analytics practice employs deep expertise in Organizational Data Strategy, Modern Data Architecture and Data Visualization, Advanced Analytics, Artificial Intelligence and Program Management to help our clients innovate, modernize and grow in their data-driven capabilities. Most teams are a mix of strategy, design and technology consultants working closely with clients to solve business critical challenges.
Check out Credera's Glassdoor reviewsto read what our employees have to say!
Travel: Up to 25%
LEARN MORE:
We do not currently commence "sponsor" immigration cases in order to employ candidates.
Credera is a management consulting, user experience, and technology solutions firm with offices in Dallas, Denver, Houston, Chicago, and New York. We work with clients ranging from Fortune 500 companies to emerging industry leaders, and provide expert, objective advice to help solve complex business and technology challenges. Our deep capabilities in strategy, organization, process, analytics, technology and user experience help our clients improve their performance. Clients depend on our ability to anticipate, recognize, and address their specific needs. Credera's consultants work with some of the world's best known brands in a variety of industries, including one of the top five fast food chains, leading energy organizations, retailers, airlines. More information is available at www.credera.com. We are part of the OPMG Group of Companies, a division of Omnicom Group Inc.
Along with a great company culture, Credera provides an outstanding compensation package including a competitive salary and a comprehensive benefit plan (e.g., medical, dental, disability, matching 401k, PTO, etc.). This position is an exempt position.
U.S. Equal Opportunity Employment Information (Completion is voluntary)
Individuals seeking employment at Credera are considered without regards to race, color, religion, national origin, age, sex, marital status, ancestry, physical or mental disability, veteran status, gender identity, or sexual orientation. Completion of the last four questions in our application is entirely voluntary. Whatever your decision, it will not be considered in the hiring process or thereafter. Any information that you do provide will be recorded and maintained in a confidential file.</t>
  </si>
  <si>
    <t>Credera Experienced Hiring Job Board</t>
  </si>
  <si>
    <t>Reporting to our Director of Decision Science, the Data Scientist (a.k.a. Decision Science Analyst) positions charter is to increase the companys profits through data science, machine learning, and advanced statistical analytics techniques in the areas of payments, collections, operations, and companywide cross-functional projects. This individual will be a member of an exciting, fast-paced, and growing team making an immediate impact across the entire company. This is a great opportunity for a talented person to broaden his/her business skill set through exposure to a wide variety of business problems and challenge him/herself with projects that can span from tactical to strategic</t>
  </si>
  <si>
    <t>Cottonwood Financial
2.5</t>
  </si>
  <si>
    <t>HMS makes the healthcare system work better for everyone. We fight fraud, waste, and abuse so people have access to healthcare-now and in the future. Using innovative technology and powerful data analytics, we help government and commercial payers reduce costs, increase quality, and achieve regulatory compliance. We also help consumers take a more active role in their own health. Each year, we save our clients billions of dollars while helping people live healthier lives. At HMS, you will develop new skills and build your career in a dynamic industry while making a difference in the lives of others.
We are seeking a talented Data Scientist II to develop and execute data driven research supporting data science initiatives. This role is integral to development and creation of both ad hoc analytic projects and the long term development of machine learning models and system wide applications supporting both improved business and clinical outcomes. Candidates will be considered based on their ability to design modeling solutions that predict healthcare consumer behaviors and derive insights from big data. This role will support the design, testing, and implementation of customer segmentation, clinical propensity modeling and numerous other projects. Candidates must be able to clearly communicate the results to non-technical users and be detail-oriented. Candidates must poses strong understanding of data modeling (supervised and unsupervised), behavioral change theory, psychometrics, clinical/claims data analysis, actuarial, healthcare quality reporting and/or actuarial data analysis.
Essential Responsibilities:
Work with stakeholders to identify business requirements and the expected outcome
Collaborate with subject matter experts to select the relevant sources of information
Determine project plans, timelines, and/or technical objectives for statistical aspects of healthcare data analytic processes, applying valid statistical techniques and using information obtained from baselines or historical data to structure uncompromised and efficient analyses.
Become an expert in our health care datasets
Design experiments, test hypotheses, and build models
Develop analytic studies with an aim of delivering immediate and actionable insights to business users
Work in iterative processes and validates findings
Produce new and creative analytic solutions that will become part of our core deliverables
Non-Essential Responsibilities:
Performs other functions as assigned
Knowledge, Skills and Abilities:
Ability to translate business customer problems and questions into clear requirements for analysis
Ability to collaborate with others in diplomatic, tactful manner, while exercising sensitivity and discretion as needed
Strong understanding of statistics and probability
Ability to wrangle and analyze data using SAS, Python, R or other statistical packages
Strong understanding of data modeling (supervised and unsupervised), behavioral change theory, psychometrics, clinical/claims data analysis, healthcare quality reporting and/or actuarial data analysis.
Possess strong knowledge of and experience with analytical, quantitative, statistical, and/or consumer segmentation methodologies and theories (e.g. opportunity analyses, risk adjustment and predictive modeling, program evaluation studies, probability and inference, longitudinal analysis, mixed effect modeling, logistic regression analyses, and model building techniques)
Ability to work under pressure while managing competing demands and deadlines
Well organized with meticulous attention to detail
Strong sense of ownership, urgency, and drive
Mentor junior scientists
Work Conditions and Physical Demands:
Primarily sedentary work in a general office environment
Ability to communicate and exchange information
Ability to comprehend and interpret documents and data
Requires occasional standing, walking, lifting, and moving objects (up to 10 Ibs.)
Requires manual dexterity to use computer, telephone and peripherals
May be required to work extended hours for special business needs
May be required to travel at least 10% of time based on business needs
Minimum Education:
The knowledge typically acquired during the course of attaining a Master's Degree in Data Analytics, Data Science, Statistics, Applied Mathematics, Epidemiology or relevant major is required. A combination of education and experience may be used in lieu of a degree.
Minimum Related Work Experience:
5-10 years of work experience in a data science role required
Experience with SAS, SPSS, R or Python preferred
Experience in diverse statistical and data mining techniques with a mix of at least some of the following methods regression, random forest, clustering, consumer segmentation, social media analysis etc.
Experience working with healthcare data preferred (clinical, claims, eligibility, etc.)
Nothing in this job description restricts management's right to assign or reassign duties and responsibilities to this job at any time.
EOE including disability/veteran</t>
  </si>
  <si>
    <t>HMS
3.5</t>
  </si>
  <si>
    <t>Conflans-Sainte-Honorine, France</t>
  </si>
  <si>
    <t>Data Scientist
If you are a Data Scientist with experience, please read on!
Located just north of the Dallas metropolitan area, we are a startup in MAJOR growth mode working within the augmented reality space and are looking to add a Data Scientist with experience to our growing team!
What You Will Be Doing
- Identify opportunities for leveraging company data to drive business solutions with company stakeholders
- Mine and analyze data from database to fuel optimization and improvement of product development, business strategies, and marketing techniques
- Develop custom data models and algorithms to apply to data sets
- Develop A/B testing framework and test model quality
- Analyze model performance and data accuracy by developing monitoring processes and tools
What You Need for this Position
Must have Majority of the following:
- R
- Python
- SQL
- Experience with clustering, Decision Tree Learning, GLM/Regression, Random Forest, social network analysis
- Artificial Neural Networks, Map/Reduce
- Hadoop, Spark, Gurobi, Hive
- MongoDB
- Masters of Science in related field
Nice to Have:
- Node.js (Very nice to have)
- PHD in Statistics, Mathematics, Computer Science
What's In It for You
We offer a comprehensive compensation package including but not limited to:
- Competitive Base Salary (DOE) + EQUITY!
- Full benefits (Medical, Dental, Vision)
- Performance based bonuses!
- Generous PTO/Sick time
- Collaborative/Friendly culture
So, if you are a Data Scientist with experience, please apply today or send your updated resume to bri.haggerty@cybercoders.com!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</si>
  <si>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Addison, TX</t>
  </si>
  <si>
    <t>Responsible for developing strategies for effective data analysis and reporting. Selects, configures, and implements analytical solutions. Develops and implements data analytics, data collection systems, and other strategies that optimize statistical efficiency and quality. Identifies, analyzes, and interprets trends or patterns in complex data sets. Manages computer systems in a business environment and responsible for resolving technical issues. Knowledgeable in programming, data structures, computer systems, and software engineering. Bachelor's or Master's degree in computer science, software engineering, or other related field. Ability to manage multiple assignments. Superior written and oral communication skills. 6-12+ years of experience.</t>
  </si>
  <si>
    <t>Bits and Binaries Inc</t>
  </si>
  <si>
    <t>$12K-$111K (Glassdoor est.)</t>
  </si>
  <si>
    <t>Looking for your next opportunity? If so, choose PCCI and discover what a meaningful job feels like. Whether you work directly with patients or use your talent to support our care, youll be part of a team thats providing valuable health services to Dallas County residents. And here, youll have the opportunity to put all your skills to work, and the support to grow and advance in your job and your field. Step into a career that will make a substantial difference for our patientsand for you. We blend cultures, talents, and experience into an exemplary health and hospital system. Parkland has earned distinction as one of Americas Best Hospitals by U.S News and World Report every year since 1994.
Primary Purpose :As an experienced data analytic scientist, will be responsible for coordinating specific phases of data analytics (extraction, analysis, manipulation, synthesis, summary, validation, testing, and maintenance) with the objective of creating and building predictive models and algorithms for clinical and operational initiatives as identified by PCCI.
Minimum Specifications:
Education : Must have a Master's Degree in Statistics, Applied Mathematics, Informatics, Computer Science, Operations Research, or a related field.
Experience : Must have three (3) years of experience in analysis of business related data and information systems. Must have research and development experience on predictive modeling, data mining and management, and other advanced analytics in the development of business intelligence and technology transfer. Must have experience developing data mining solutions using various statistical software packages (Ex: R, Python, etc.) Prefer experience working with healthcare organizations and healthcare applications. Prefer experience working within a complex, academic healthcare organization.
Equivalent Education and/or Experience : May have an equivalent combination of education and experience to substitute for both the education and the experience requirements.
Certification/Registration/Licensure : None Required
Tests for Placement : None
Skills or Special Abilities: Must be able to demonstrate an expert knowledge of statistical methods, concepts, practices, procedures, and their application. Must have a strong understanding of healthcare inpatient and outpatient operations and regulatory requirements. Must be able to demonstrate a comprehensive level of knowledge with regard to healthcare software design and development. Must be able to demonstrate expert level critical thinking skills to solve challenging advanced analytics problems and provide solid solutions. Must demonstrate comprehensive knowledge of : IS operational policies, procedures, and standards. Application features and their integration capabilities .Business process analysis and redesign, including benefits engineering . Statistical methods, concepts, practices, and procedures used for health outcome research. High deduction skills : must be able to use fundamental analysis and reasonable judgments to deduce answers for complex issues. Must have a strong commitment to customer service. Must have demonstrated experience and strong commitment to benefits engineering and performance metrics. Must be able to demonstrate excellent written and verbal communication skills, including presentation skills. Must understand and engage audience to achieve the best results. Must be flexible and be able to prioritize and reprioritize projects in line with Parkland Center for Clinical Innovation's leaders to meet deadline and deliverables. Must demonstrate exceptional abilities for high level comprehension of projects and environment as well as remain extremely detail oriented for tasks and responsibilities. Must be independent and reliable with the ability to drive initiatives to completion. Must have knowledge of word processing, spreadsheet, data management, and statistical analysis software. Must demonstrate excellent knowledge and experience using different software including STATA, SPSS, SAS, Python, and others performing data cleaning, manipulation, processing, management, and statistical analysis.
Parkland Health and Hospital System prohibits discrimination based on age (40 or over), race, color, religion, sex (including pregnancy), sexual orientation, gender identity, gender expression, genetic information, disability, national origin, marital status, political belief, or veteran status.</t>
  </si>
  <si>
    <t>Parkland
3.6</t>
  </si>
  <si>
    <t>Data Science - Analyst/Associate - Security Incident Response Team</t>
  </si>
  <si>
    <t>MORE ABOUT THIS JOB
Goldman Sachs Technology Risk is leading threat, risk analysis and data science initiativesthat are helping to protect the firm and our clients from information and cyber security risks. Our team equips the firm with the knowledge and tools to measure risk, identify and mitigate threats and protect against unauthorized disclosure of confidential information for our clients, internal business functions, and our extended supply chain.SECURITY INCIDENT RESPONSE TEAM (SIRT) supports and enables a comprehensive technical Cyber Defense program for the firm while increasing awareness of current and potential Cyber Threats. Works across the organization to operate efficiently, provide technicalinvestigative support and mitigate threats to the firm.Business Unit Overview Led by the Chief Information Security Officer (CISO), Technology Risk secures Goldman Sachs against hackers and other cyber threats. We are responsible for detecting and preventing attempted cyber intrusions against the firm, helping the firm develop more secure applications and infrastructure, developing software in support of our efforts, measuring cybersecurity risk, and designing and driving implementation of cybersecurity controls. The team has global presence across the Americas, APAC, India and EMEA. Within Technology Risk, The Security Incident Response Team (SIRT) identifies malicious activity, manages the lifecycle of vulnerabilities within GS technologies, and investigates and manages threats across the firm. We are a team of security, software, and product engineers that allow the firm to respond appropriately to firm risks through the use of detection model, security architecture, and cutting-edge cyber threat analysis to manage internal and external threats against the firm. Role In this role, you will be responsible for the creation of data science solutions to extract key signals from cyber security data sources. You will work with data science and machine learning technologies to design, test and deliver world class models that decrease cyber security risk. The ideal candidate should have experience in applying statistics, building and testing models and working with big data solutions in a distributed computing environment. Experience with programming languages including Java, Python, R,&amp; SQL. Candidates will be able to convey complicated technical analysis to senior management via investigation synopses, graphical depictions of attacks, and comprehensive presentations.
RESPONSIBILITIES AND QUALIFICATIONS
HOW YOU WILL FULFILL YOUR POTENTIALâ€¢ Responsible for the creation of innovative methodologies for extracting key parameters from big data originating from various sensors.â€¢ Utilize expertise in machine learning, statistical data analytics, and predictive analytics to help implement analytics tied to cyber security and hunting methodologies and applicationsâ€¢ Design, develop, test and deliver complex analytics in a range of programming environments on large data setsâ€¢ Apply latest technologies in machine learning, data mining, and predictive analytics to correlate the big datasets and events, and derive dynamic cybersecurity rules.â€¢ Generate highly accurate and near real-time security alerts based on the dynamic rules. Collaborate with a global team to continually operate and improve a world-class cyber program by driving the uplift of sensory tools, detection tuning, and access to data sources to increase detection effectiveness by applying data analytics.SKILLS AND EXPERIENCE WE ARE LOOKING FORâ€¢ Strong English verbal and written communication skills.â€¢ Ability to multi-task and prioritize work effectively.â€¢ Highly motivated self-starter who can provide thought leadership in big data analytics.â€¢ Responsive to challenging tasksâ€¢ Ability to document and explain technical details in a concise and understandable manner.â€¢ Strong sense of ownership and driven to manage tasks to completion.â€¢ Minimum 3 years full time work and post graduate work experienceâ€¢ 3 - 5 years' experience with scalable distributed data processing, management, and visualization tools (e.g. Hadoop, Apache Spark, etc.).â€¢ Proven knowledge of industry leading scripting tools such as Python, Powershell, R and SQLPreferred Qualificationsâ€¢ Bachelor of Science in Computer Science, System/Computer Engineering, Data Science and Machine Learning, Cyber-Security, or Information Security is preferred.â€¢ Four (4) years of additional work experience may be substituted in lieu of a Bachelor's Degree. Bachelors of Science/Arts in Forensic Computing, System/Computer Engineering, Data Science, Engineering, Operations Research, or Decision Science will be considered.â€¢ Strong mathematical background (linear algebra, probability and statistics).â€¢ Previous work experience in Cyber Security field is a plus.â€¢ Excellent oral, written, and presentation communication skills required.
ABOUT GOLDMAN SACHS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Ã‚Â© The Goldman Sachs Group, Inc., 2020. All rights reserved Goldman Sachs is an equal employment/affirmative action employer Female/Minority/Disability/Vet.</t>
  </si>
  <si>
    <t>Goldman Sachs
4.0</t>
  </si>
  <si>
    <t>J.P. Morgan, Merrill Lynch, Morgan Stanley</t>
  </si>
  <si>
    <t>IGNITE Graduate Development Program - Application Developer / Data Scientist / Business Analyst</t>
  </si>
  <si>
    <t>About AtosAtos is a global leader in digital transformation with over 110,000 employees in 73 countries and annual revenue of over 11 billion. European number one in Cloud, Cybersecurity and High-Performance Computing, the Group provides end-to-end Orchestrated Hybrid Cloud, Big Data, Business Applications and Digital Workplace solutions. The group is the Worldwide Information Technology Partner for the Olympic &amp; Paralympic Games and operates under the brands Atos, Atos Syntel, and Unify. Atos is a SE (Societas Europaea), listed on the CAC40 Paris stock index.The purpose of Atos is to help design the future of the information technology space. Its expertise and services support the development of knowledge, education as well as multicultural and pluralistic approaches to research that contribute to scientific and technological excellence. Across the world, the group enables its customers, employees and collaborators, and members of societies at large to live, work and develop sustainably and confidently in the information technology space.App Dev is only position available within this track. Data Scientist and Business Analyst roles are filled.Position -Software Development - IGNITE Graduate Development ProgramApplication Developer / Data Scientist / Business Analyst - Entry LevelLocation -Irving, TXThe IGNITE graduate development program is being jointly run by the Atos, Atos Syntel and Maven Wave, who are part of the same global IT services group.The Opportunity -Are you looking to ignite your career in technology? Then this will be a fantastic opportunity for you. Waste no time and accelerate your career to become a cloud professional. Using groundbreaking technologies, embracing agile principles and furthering our new cloud practice at the strategic heart of Atos.We empower the most dynamic brands in the world with digital disruption of their industries and digital advancement of their companies. Each year we support graduates across the globe to start their digital journey, we're with you all the way - nurturing your talent, developing your potential and helping you achieve your ambitions.The Software Development Graduate Development Program is designed in phases and is a mixture of formats.* In Phase One, we focus on cloud fundamentals enabling you to find your way within our organization.* In Phase Two, we deep dive into Microservices, Programming languages and DevOps and start working with our amazing customers. We will empower you to attain core cloud technology certifications and get you working directly with our enterprise customers.* In Phase Three, you will select one or more specializations, such as AI, Machine Learning, Kubernetes or Mobile App Development.Throughout this program, we will invite our strategic partners to come in and educate you on their products which are a key part of our solutions today. Are you ready to become the next AWS, Google, and Microsoft Cloud App Development expert?Job Roles after completion -Application DeveloperBrings new ideas to life building impactful solutions and experiences integrating state of the art technologies such as AR, VR and CV. Works closely with business analysts to translate business requirements into technical specifications. Demonstrates solid grasp of software development lifecycle including DevOps and Site reliability engineering. Experience with cloud native methodologies and integrating third-party applications within a complex enterprise application portfolio. Proficiency in traditional application and mobile application development frameworks including exposure to UX/UI design.Data ScientistHelp customers improve their business and operational strategies by processing, analyzing and interpreting advanced data sets. This meaningful role requires expertise in designing and building statistical forecasting models and a passion for problem-framing and problem-solving. Engaging broadly across different customer teams to structure complex business challenges. Selecting the most suitable mathematical models and statistical techniques to address the posed business challenges. Demonstrates expert level knowledge of public cloud, open source, big data and machine learning tools.Business Analyst/ Product OwnerAn exhilarating evolution of the traditional consulting role. Interacts with the customer to understand the digital business challenges. Analyzes business processes, visualize data, articulate business requirements and translate these into engineering requirements. Prioritizes and communicates user needs, making recommendations for process or product feature changes. Enhances Atos operational workflows through process improvements and maximization of automation opportunities.Your Qualifications* University degree majoring in STEM (Science, Technology, Engineering, Math)* Within 24 months after graduation* Minimum GPA: 3.0* Professional curiosity and the ability to enable yourself in new technologies* Enthusiasm, resilience, and a positive attitude* We expect excellent communications skills in English* Willing to travel* Dedication to a 12-month development program focusing on both professional and personal development. After successful completion we help you transition into one of the job roles.Your Application -We are now hiring for our July 2020 intake. If you wish to apply for this position, please click below to complete our online application form and attach your CV in either Word, rtf or text format. Successful candidates will be invited for an introductory phone or video interview. Please note that we do not accept applications over social media or by email. For questions, you may contact ignite@atos.netHere at Atos, we want all of our employees to feel valued, appreciated, and free to be who they are at work. Our employee lifecycle processes are designed to prevent discrimination against our people regardless of gender identity or expression, sexual orientation, religion, ethnicity, age, neurodiversity, disability status, citizenship, or any other aspect which makes them unique. Across the globe, we have created a variety of programs to embed our Atos culture of inclusivity, and work hard to ensure that all of our employees have an equal opportunity to contribute and feel that they are exactly where they belong.</t>
  </si>
  <si>
    <t>Atos
3.4</t>
  </si>
  <si>
    <t>Bezons, France</t>
  </si>
  <si>
    <t>Accenture, Capgemini</t>
  </si>
  <si>
    <t>The Data Scientist is an individual contributor that should be able to apply quantitative, data science and analytical skills to complex problems. He/or she should be able to work across teams to design, develop, and evaluate and execute against those data science and analytical solutions with a keen functional understanding of the business problem. He/she will be responsible for data wrangling, data analysis, modeling, including model selection and producing quick applicable modeling solutions.
The position will serve as a thought leader including advising on optimal solutions and opining on challenger models. The role works on strategic, highly visible projects firm wide. It is an opportunity to have meaningful impact on a large scale at a leading financial services firm. The role will develop data-centric solutions that move the bottom line for the firm.
In Corporate Technology Machine Learning at JPMorgan Chase, our role involves solving challenging business problems through data science and machine learning techniques across all the corporate functions, including Risk, Compliance, Finance, HR, Legal, and Audity.
This role requires a wide variety of strengths and capabilities, including:
Advanced degree in analytical field (e.g., Data Science, Computer Science, Engineering, Applied Mathematics, Statistics, Data Analysis, Operations Research)
Extensive practical expertise and work experience with Machine Learning, both supervised and unsupervised. Deep Learning (neural network) experience is preferred.
Experience across broad range of modern analytic and data tools, particularly Python/Anaconda and/or R, XGBoost, Tensorflow and/or Keras, Spark, Hive, SQL.
Excellent problem solving, communications, and teamwork skills.
Financial service background preferred, but not required.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</si>
  <si>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Lewisville, TX</t>
  </si>
  <si>
    <t>Midlevel Data Scientist</t>
  </si>
  <si>
    <t>Title Midlevel Data Scientist Location Dallas, TX, USA Length Long term Restriction W2 or C2C Description Webcam interview Long term project Must Have middot 6+ years experience working with Data Engineering Analytics and modeling in python and R, in a commercial or academic environment middot Solid academic background in Statistics Data mining Machine Learning middot Experience in the Healthcare domain especially in translational research middot Experience working with streaming data from sensors machines Technical Analytical middot Experience using Python and R for statistical analysis, data mining, and modeling. middot Proficient in extracting and transforming data resident in public clouds (AWS) middot Working knowledge of different types of models and their suitability middot Familiarity with Data Science lifecycle processes middot Proficient with SQL, and data structures (Data frames) middot Proficient with Jupyter and other Notebooks for analytics middot Knowledge of Text Analytics middot Experience in using data visualization tools (eg. Tableau, Qlikview, or equivalent)</t>
  </si>
  <si>
    <t>MSYS Inc.
4.4</t>
  </si>
  <si>
    <t>Cary, NC</t>
  </si>
  <si>
    <t>HMS makes the healthcare system work better for everyone. We fight fraud, waste, and abuse so people have access to healthcareâ€”now and in the future. Using innovative technology and powerful data analytics, we help government and commercial payers reduce costs, increase quality, and achieve regulatory compliance. We also help consumers take a more active role in their own health. Each year, we save our clients billions of dollars while helping people live healthier lives. At HMS, you will develop new skills and build your career in a dynamic industry while making a difference in the lives of others.
We are seeking a talented Data Scientist II to develop and execute data driven research supporting data science initiatives. This role is integral to development and creation of both ad hoc analytic projects and the long term development of machine learning models and system wide applications supporting both improved business and clinical outcomes. Candidates will be considered based on their ability to design modeling solutions that predict healthcare consumer behaviors and derive insights from big data. This role will support the design, testing, and implementation of customer segmentation, clinical propensity modeling and numerous other projects. Candidates must be able to clearly communicate the results to non-technical users and be detail-oriented. Candidates must poses strong understanding of data modeling (supervised and unsupervised), behavioral change theory, psychometrics, clinical/claims data analysis, actuarial, healthcare quality reporting and/or actuarial data analysis.
Essential Responsibilities:
Work with stakeholders to identify business requirements and the expected outcome
Collaborate with subject matter experts to select the relevant sources of information
Determine project plans, timelines, and/or technical objectives for statistical aspects of healthcare data analytic processes, applying valid statistical techniques and using information obtained from baselines or historical data to structure uncompromised and efficient analyses.
Become an expert in our health care datasets
Design experiments, test hypotheses, and build models
Develop analytic studies with an aim of delivering immediate and actionable insights to business users
Work in iterative processes and validates findings
Produce new and creative analytic solutions that will become part of our core deliverables
Non-Essential Responsibilities:
Performs other functions as assigned
Knowledge, Skills and Abilities:
Ability to translate business customer problems and questions into clear requirements for analysis
Ability to collaborate with others in diplomatic, tactful manner, while exercising sensitivity and discretion as needed
Strong understanding of statistics and probability
Ability to wrangle and analyze data using SAS, Python, R or other statistical packages
Strong understanding of data modeling (supervised and unsupervised), behavioral change theory, psychometrics, clinical/claims data analysis, healthcare quality reporting and/or actuarial data analysis.
Possess strong knowledge of and experience with analytical, quantitative, statistical, and/or consumer segmentation methodologies and theories (e.g. opportunity analyses, risk adjustment and predictive modeling, program evaluation studies, probability and inference, longitudinal analysis, mixed effect modeling, logistic regression analyses, and model building techniques)
Ability to work under pressure while managing competing demands and deadlines
Well organized with meticulous attention to detail
Strong sense of ownership, urgency, and drive
Mentor junior scientists
Work Conditions and Physical Demands:
Primarily sedentary work in a general office environment
Ability to communicate and exchange information
Ability to comprehend and interpret documents and data
Requires occasional standing, walking, lifting, and moving objects (up to 10 Ibs.)
Requires manual dexterity to use computer, telephone and peripherals
May be required to work extended hours for special business needs
May be required to travel at least 10&gt; of time based on business needs
Minimum Education:
The knowledge typically acquired during the course of attaining a Masterâ€™s Degree in Data Analytics, Data Science, Statistics, Applied Mathematics, Epidemiology or relevant major is required. A combination of education and experience may be used in lieu of a degree.
Minimum Related Work Experience:
5-10 years of work experience in a data science role required
Experience with SAS, SPSS, R or Python preferred
Experience in diverse statistical and data mining techniques with a mix of at least some of the following methods regression, random forest, clustering, consumer segmentation, social media analysis etc.
Experience working with healthcare data preferred (clinical, claims, eligibility, etc.)
Nothing in this job description restricts managementâ€™s right to assign or reassign duties and responsibilities to this job at any time.
EOE including disability/veteran</t>
  </si>
  <si>
    <t>HMS Holdings
3.8</t>
  </si>
  <si>
    <t>Job DescriptionReporting to our Director of Decision Science, the Data Scientist (a.k.a. Decision Science Analyst) position's charter is to increase the company's profits through data science, machine learning, and advanced statistical analytics techniques in the areas of payments, collections, operations, and companywide cross-functional projects. This individual will be a member of an exciting, fast-paced, and growing team making an immediate impact across the entire company. This is a great opportunity for a talented person to broaden his/her business skill set through exposure to a wide variety of business problems and challenge him/herself with projects that can span from tactical to strategic in nature. Data Scientists are based at our Corporate Office (HQ) in Irving (Las Colinas), Texas.KEY RESPONSIBILITIES* Provide data science solutions for the profitable management of key business areas of payments, collections, operations, and other companywide cross-functional projects by monitoring trends, identifying opportunities, developing and presenting recommendations, implementing the strategies, and measuring the impact* Work with the latest open source tools, libraries, platforms, and languages to build effective machine learning models to be used in non-credit decisioning throughout the firm* Proactively collaborate with Credit Risk Management, Marketing Analytics, Marketing, Data Management &amp; Governance,* Application Development, Operations, Product Management, Compliance, and other internal groups to implement new business practices and decisioning strategies* Accountable for the successful management and completion of multiple concurrent projects that are on-time and with high quality* Provide timely and justified recommendations in response to ad hoc analysis requests by internal groups* Act as an internal resource for Python best practices* Develop actionable reports for use by the senior leadership teamREQUIREMENTS* BS in an analytical field such as Data Science, Machine Learning, Analytics, Statistics, Computer Science, or highly quantitative engineering (e.g. Chemical Engineering, Mechanical Engineering)* 2+ years of hands-on work experience developing data science solutions* 2+ years of coding experience in open source programming languages such as Python or R* Advanced user of database query languages such as SAS and SQL* Results-oriented self-starter who is confident in defending his/her critical thinking abilities* Proven track record of developing successful predictive analytics (i.e. statistical modeling)* Capitalistic mindset supported by a strong business acumen and work ethic* Demonstrated ability to communicate ideas and analysis results effectively both verbally and in writing to a non-technical audience* Local (Dallas/Fort Worth area) candidates only - no relocation* Must be currently authorized to work in the United States without sponsorship and not require sponsorship in the futurePREFERRED QUALIFICATIONS* Master's degree in a Quantitative field strongly preferred* 3+ years of hands-on work experience developing data science solutions leveraging data mining, machine learning, deep learning, operations research, or Bayesian methods* Work experience in consumer creditCOMPENSATION* Annual salary of $75,200BENEFITS* Medical, dental, and vision* Voluntary life/ AD&amp;D* Short-term &amp; long-term disability* 401K with company match* Paid vacation, holidays, and sick time* Paid maternity, paternity, extended medical leave, and jury duty* Corporate discount program on personal cell phone accounts with select providers* Business casual work environmentABOUT COTTONWOODFounded in 1996, Cottonwood Financial is one of the largest privately held retail consumer finance companies in the United States. We have zero debt, have been profitable every year since inception, and our growth is funded entirely through internally generated capital. Headquartered in Irving (Las Colinas), Texas, we have company-owned locations, under our Cash Store brand, across the country. Through this national brick-and-mortar footprint, we provide best-in-class customer service and offer an innovative mix of financial products and services to our customers.We have been named several times to the Inc. 5000 list of America's fastest-growing private companies, as well as to the Dallas 100 list of the fastest-growing private companies in North Texas.</t>
  </si>
  <si>
    <t>Cash Store
2.2</t>
  </si>
  <si>
    <t>Analytic Consultant 4</t>
  </si>
  <si>
    <t>Job Description
Important Note: During the application process, ensure your contact information (email and phone number) is up to date and upload your current resume when submitting your application for consideration. To participate in some selection activities you will need to respond to an invitation. The invitation can be sent by both email and text message. In order to receive text message invitations, your profile must include a mobile phone number designated as Personal Cell or Cellular in the contact information of your application.
At Wells Fargo, we want to satisfy our customers financial needs and help them succeed financially. Were looking for talented people who will put our customers at the center of everything we do. Join our diverse and inclusive team where youll feel valued and inspired to contribute your unique skills and experience.
Help us build a better Wells Fargo. It all begins with outstanding talent. It all begins with you.
Consumer Banking is an industry leader in supporting homeowners and consumers, in addition to operating one of the most extensive banking franchises in the country. We serve mass market, affluent, and small business customers; as well as provide home and personal lending. Our focus is on delivering an exceptional experience for our customers through financial advice and guidance coupled with providing the products and services that will help them realize their financial hopes and dreams. Weve built our team of top professionals by rewarding their accomplishments and ensuring they have what's needed to succeed.
As a part of the Auto Acquisition Analytics Team, the individual will be responsible for complex partner assignments to identify and define strategic business issues that require analyses to translate this information into insight, knowledge and understanding of the business and the industry. This role will consult and perform analysis, involving data mining from multiple sources, regression/multivariate, financial, comparative analysis, dealer analysis, customer/demographic analysis, etc. Analytics involved will require working with several partner lines of business, such as: Marketing, Sales, Underwriting, Credit Risk, and Finance. Analytical findings should highlight opportunities that help guide strategies related to acquisition of new consumer auto loans and commercial financial services for dealers, through maximized process efficiency, campaign effectiveness, sales and underwriting performance, and financial performance.
Responsibilities include but are not limited to:
â€¢ Create and direct analytic framework to support and enhance goal setting and measurement for sales and marketing initiatives.
â€¢ Analyze performance of auto dealerships and determine strategies to improve dealership penetration.
â€¢ Performing deep dive and root cause analysis into drivers of loan acquisition.
â€¢ Interpreting and presenting results of analyses and recommendations to senior management.
â€¢ Involved directly or indirectly in the technical build-out and/or support of BI tools that enable analysis, modeling, and/or data visualization.
â€¢ Data involved may be very large, structured or unstructured, and from multiple sources.
â€¢ Leads project/virtual teams &amp; mentors lower level staff.
Required Qualifications
6+ years of experience in one or a combination of the following: reporting, analytics, or modeling; or a Masters degree or higher in a quantitative field such as applied math, statistics, engineering, physics, accounting, finance, economics, econometrics, computer sciences, or business/social and behavioral sciences with a quantitative emphasis and 4+ years of experience in one or a combination of the following: reporting, analytics, or modeling
Desired Qualifications
SAS experience
SQL experience
Tableau experience
Ability to prioritize work, meet deadlines, achieve goals, and work under pressure in a dynamic and complex environment
Ability to translate and present complex technical data across technical and non-technical groups
Advanced Microsoft Office (Word, Excel, Outlook and PowerPoint) skills
Knowledge and understanding of analytical methods used in: root cause analysis
Knowledge and understanding of auto finance industry
Knowledge and understanding of data visualization
Knowledge and understanding of databases and data mining techniques
Strong analytical skills including analyzing complex data
Strong presentation skills
Ability to influence, partner, and negotiate with senior business leaders to gain commitment to accomplish business goals
Excellent verbal, written, and interpersonal communication skills
Extensive knowledge and understanding of research and analysis
Strong analytical skills with high attention to detail and accuracy
Other Desired Qualifications
â€¢Ability to provide leadership by coaching, training, and mentoring
â€¢4+ years of SAS or SQL programming experience
Job Expectations
Ability to travel up to 5% of the time
Disclaimer
All offers for employment with Wells Fargo are contingent upon the candidate having successfully completed a criminal background check. Wells Fargo will consider qualified candidates with criminal histories in a manner consistent with the requirements of applicable local, state and Federal law, including Section 19 of the Federal Deposit Insurance Act.
Relevant military experience is considered for veterans and transitioning service men and women.
Wells Fargo is an Affirmative Action and Equal Opportunity Employer, Minority/Female/Disabled/Veteran/Gender Identity/Sexual Orientation.</t>
  </si>
  <si>
    <t>IGNITE Graduate Development Program Application Developer / Data Scientist / Business Analyst</t>
  </si>
  <si>
    <t>IGNITE Graduate Development Program - Application Developer / Data Scientist / Business Analyst
Publish Date: Jun 14, 2020
Location: Irving, TX, US
Company: Atos
About Atos
Atos is a global leader in digital transformation with over 110,000 employees in 73 countries and annual revenue of over 11 billion. European number one in Cloud, Cybersecurity and High-Performance Computing, the Group provides end-to-end Orchestrated Hybrid Cloud, Big Data, Business Applications and Digital Workplace solutions. The group is the Worldwide Information Technology Partner for the Olympic &amp; Paralympic Games and operates under the brands Atos, Atos Syntel, and Unify. Atos is a SE (Societas Europaea), listed on the CAC40 Paris stock index.
The purpose of Atos is to help design the future of the information technology space. Its expertise and services support the development of knowledge, education as well as multicultural and pluralistic approaches to research that contribute to scientific and technological excellence. Across the world, the group enables its customers, employees and collaborators, and members of societies at large to live, work and develop sustainably and confidently in the information technology space.
App Dev is only position available within this track. Data Scientist and Business Analyst roles are filled.
Position -
Software Development - IGNITE Graduate Development Program
Application Developer / Data Scientist / Business Analyst - Entry Level
Location -
Irving, TX
The IGNITE graduate development program is being jointly run by the Atos, Atos Syntel and Maven Wave, who are part of the same global IT services group.
The Opportunity -
Are you looking to ignite your career in technology? Then this will be a fantastic opportunity for you. Waste no time and accelerate your career to become a cloud professional. Using groundbreaking technologies, embracing agile principles and furthering our new cloud practice at the strategic heart of Atos.
We empower the most dynamic brands in the world with digital disruption of their industries and digital advancement of their companies. Each year we support graduates across the globe to start their digital journey, we're with you all the way - nurturing your talent, developing your potential and helping you achieve your ambitions.
The Software Development Graduate Development Program is designed in phases and is a mixture of formats.
In Phase One, we focus on cloud fundamentals enabling you to find your way within our organization.
In Phase Two, we deep dive into Microservices, Programming languages and DevOps and start working with our amazing customers. We will empower you to attain core cloud technology certifications and get you working directly with our enterprise customers.
In Phase Three, you will select one or more specializations, such as AI, Machine Learning, Kubernetes or Mobile App Development.
Throughout this program, we will invite our strategic partners to come in and educate you on their products which are a key part of our solutions today. Are you ready to become the next AWS, Google, and Microsoft Cloud App Development expert?
Job Roles after completion -
Application Developer
Brings new ideas to life building impactful solutions and experiences integrating state of the art technologies such as AR, VR and CV. Works closely with business analysts to translate business requirements into technical specifications. Demonstrates solid grasp of software development lifecycle including DevOps and Site reliability engineering. Experience with cloud native methodologies and integrating third-party applications within a complex enterprise application portfolio. Proficiency in traditional application and mobile application development frameworks including exposure to UX/UI design.
Data Scientist
Help customers improve their business and operational strategies by processing, analyzing and interpreting advanced data sets. This meaningful role requires expertise in designing and building statistical forecasting models and a passion for problem-framing and problem-solving. Engaging broadly across different customer teams to structure complex business challenges. Selecting the most suitable mathematical models and statistical techniques to address the posed business challenges. Demonstrates expert level knowledge of public cloud, open source, big data and machine learning tools.
Business Analyst/ Product Owner
An exhilarating evolution of the traditional consulting role. Interacts with the customer to understand the digital business challenges. Analyzes business processes, visualize data, articulate business requirements and translate these into engineering requirements. Prioritizes and communicates user needs, making recommendations for process or product feature changes. Enhances Atos operational workflows through process improvements and maximization of automation opportunities.
Your Qualifications
University degree majoring in STEM (Science, Technology, Engineering, Math)
Within 24 months after graduation
Minimum GPA: 3.0
Professional curiosity and the ability to enable yourself in new technologies
Enthusiasm, resilience, and a positive attitude
We expect excellent communications skills in English
Willing to travel
Dedication to a 12-month development program focusing on both professional and personal development. After successful completion we help you transition into one of the job roles.
Your Application -
We are now hiring for our July 2020 intake. If you wish to apply for this position, please click below to complete our online application form and attach your CV in either Word, rtf or text format. Successful candidates will be invited for an introductory phone or video interview. Please note that we do not accept applications over social media or by . For questions, you may contact
Here at Atos, we want all of our employees to feel valued, appreciated, and free to be who they are at work. Our employee lifecycle processes are designed to prevent discrimination against our people regardless of gender identity or expression, sexual orientation, religion, ethnicity, age, neurodiversity, disability status, citizenship, or any other aspect which makes them unique. Across the globe, we have created a variety of programs to embed our Atos culture of inclusivity, and work hard to ensure that all of our employees have an equal opportunity to contribute and feel that they are exactly where they belong.
Nearest Major Market: Irving
Nearest Secondary Market: Dallas</t>
  </si>
  <si>
    <t>Atos Healthcare</t>
  </si>
  <si>
    <t>Data Science â€“ Analyst/Associate - Security Incident Response Team</t>
  </si>
  <si>
    <t>SECURITY INCIDENT RESPONSE TEAM (SIRT) supports and enables a comprehensive technical Cyber Defense program for the firm while increasing awareness of current and potential Cyber Threats. Works across the organization to operate efficiently, provide technical investigative support and mitigate threats to the firm.
Business Unit Overview
Led by the Chief Information Security Officer (CISO), Technology Risk secures Goldman Sachs against hackers and other cyber threats. We are responsible for detecting and preventing attempted cyber intrusions against the firm, helping the firm develop more secure applications and infrastructure, developing software in support of our efforts, measuring cybersecurity risk, and designing and driving implementation of cybersecurity controls. The team has global presence across the Americas, APAC, India and EMEA. Within Technology Risk, The Security Incident Response Team (SIRT) identifies malicious activity, manages the lifecycle of vulnerabilities within GS technologies, and investigates and manages threats across the firm. We are a team of security, software, and product engineers that allow the firm to respond appropriately to firm risks through the use of detection model, security architecture, and cutting-edge cyber threat analysis to manage internal and external threats against the firm.
Role
In this role, you will be responsible for the creation of data science solutions to extract key signals from cyber security data sources. You will work with data science and machine learning technologies to design, test and deliver world class models that decrease cyber security risk. The ideal candidate should have experience in applying statistics, building and testing models and working with big data solutions in a distributed computing environment. Experience with programming languages including Java, Python, R,&amp; SQL. Candidates will be able to convey complicated technical analysis to senior management via investigation synopses, graphical depictions of attacks, and comprehensive presentations.
Job Responsibilities
â€¢ Responsible for the creation of innovative methodologies for extracting key parameters from big data originating from various sensors.
â€¢ Utilize expertise in machine learning, statistical data analytics, and predictive analytics to help implement analytics tied to cyber security and hunting methodologies and applications
â€¢ Design, develop, test and deliver complex analytics in a range of programming environments on large data sets
â€¢ Apply latest technologies in machine learning, data mining, and predictive analytics to correlate the big datasets and events, and derive dynamic cybersecurity rules.
â€¢ Generate highly accurate and near real-time security alerts based on the dynamic rules. Collaborate with a global team to continually operate and improve a world-class cyber program by driving the uplift of sensory tools, detection tuning, and access to data sources to increase detection effectiveness by applying data analytics.
Basic Qualifications
â€¢ Strong English verbal and written communication skills.
â€¢ Ability to multi-task and prioritize work effectively.
â€¢ Highly motivated self-starter who can provide thought leadership in big data analytics.
â€¢ Responsive to challenging tasks
â€¢ Ability to document and explain technical details in a concise and understandable manner.
â€¢ Strong sense of ownership and driven to manage tasks to completion.
â€¢ Minimum 3 years full time work and post graduate work experience
â€¢ 3 - 5 yearsâ€™ experience with scalable distributed data processing, management, and visualization tools (e.g. Hadoop, Apache Spark, etc.).
â€¢ Proven knowledge of industry leading scripting tools such as Python, Powershell, R and SQL
Preferred Qualifications
â€¢ Bachelor of Science in Computer Science, System/Computer Engineering, Data Science and Machine Learning, Cyber-Security, or Information Security is preferred.
â€¢ Four (4) years of additional work experience may be substituted in lieu of a Bachelorâ€™s Degree. Bachelors of Science/Arts in Forensic Computing, System/Computer Engineering, Data Science, Engineering, Operations Research, or Decision Science will be considered.
â€¢ Strong mathematical background (linear algebra, probability and statistics).
â€¢ Previous work experience in Cyber Security field is a plus.
â€¢ Excellent oral, written, and presentation communication skills required.
#techriskcybersecurity
The Goldman Sachs Group, Inc. is a leading global investment banking, securities and investment management firm that provides a wide range of financial services to a substantial and diversified client base that includes corporations, financial institutions, governments and individuals. Founded in 1869, the firm is headquartered in New York and maintains offices in all major financial centers around the world.
Ã‚Â© The Goldman Sachs Group, Inc., 2020. All rights reserved Goldman Sachs is an equal employment/affirmative action employer Female/Minority/Disability/Vet.</t>
  </si>
  <si>
    <t>Description
The Senior Data Scientist uses mathematics, statistics, modeling, business analysis, and technology to transform high volumes of complex data into advanced analytic solutions. The Senior Data Scientist work assignments involve moderately complex to complex issues where the analysis of situations or data requires an in-depth evaluation of variable factors.
Responsibilities
The Senior Data Scientist develops, maintains, and collects structured and unstructured data sets for analysis and reporting. Creates reports, projections, models, and presentations to support business strategy and tactics. Begins to influence departmentâ€™s strategy. Makes decisions on moderately complex to complex issues regarding technical approach for project components, and work is performed without direction. Exercises considerable latitude in determining objectives and approaches to assignments.
Required Qualifications
Bachelor's Degree and 5+ years of applicable experience OR Master's Degree and 3 or more years of experience
Experience in using mathematics, statistics, modeling, business analysis, and technology to transform high volumes of complex data into advanced analytic solutions
Experience in working with assignments that involve moderately complex to complex issues where the analysis of situations or data requires an in-depth evaluation of variable factors
Experience in developing, maintaining, and collecting structured and unstructured data sets for analysis and reporting
Experience in creating reports, projections, models, and presentations to support business strategy and tactics
Ability to make decisions on moderately complex to complex issues regarding technical approach for project components
Must be passionate about contributing to an organization focused on continuously improving consumer experiences
Preferred Qualifications
Master's Degree
PhD
Additional Information
Scheduled Weekly Hours
40</t>
  </si>
  <si>
    <t>HMS makes the healthcare system work better for everyone. We fight fraud, waste, and abuse so people have access to healthcare-now and in the future. Using innovative technology and powerful data analytics, we help government and commercial payers reduce costs, increase quality, and achieve regulatory compliance. We also help consumers take a more active role in their own health. Each year, we save our clients billions of dollars while helping people live healthier lives. At HMS, you will develop new skills and build your career in a dynamic industry while making a difference in the lives of others.
We are seeking a talented **Data Scientist II** to develop and execute data driven research supporting data science initiatives. This role is integral to development and creation of both ad hoc analytic projects and the long term development of machine learning models and system wide applications supporting both improved business and clinical outcomes. Candidates will be considered based on their ability to design modeling solutions that predict healthcare consumer behaviors and derive insights from big data. This role will support the design, testing, and implementation of customer segmentation, clinical propensity modeling and numerous other projects. Candidates must be able to clearly communicate the results to non-technical users and be detail-oriented. Candidates must poses strong understanding of data modeling (supervised and unsupervised), behavioral change theory, psychometrics, clinical/claims data analysis, actuarial, healthcare quality reporting and/or actuarial data analysis.
*Essential Responsibilities:**
+ Work with stakeholders to identify business requirements and the expected outcome
+ Collaborate with subject matter experts to select the relevant sources of information
+ Determine project plans, timelines, and/or technical objectives for statistical aspects of healthcare data analytic processes, applying valid statistical techniques and using information obtained from baselines or historical data to structure uncompromised and efficient analyses.
+ Become an expert in our health care datasets
+ Design experiments, test hypotheses, and build models
+ Develop analytic studies with an aim of delivering immediate and actionable insights to business users
+ Work in iterative processes and validates findings
+ Produce new and creative analytic solutions that will become part of our core deliverables
*Non-Essential Responsibilities:**
+ Performs other functions as assigned
*Knowledge, Skills and Abilities:**
+ Ability to translate business customer problems and questions into clear requirements for analysis
+ Ability to collaborate with others in diplomatic, tactful manner, while exercising sensitivity and discretion as needed
+ Strong understanding of statistics and probability
+ Ability to wrangle and analyze data using SAS, Python, R or other statistical packages
+ Strong understanding of data modeling (supervised and unsupervised), behavioral change theory, psychometrics, clinical/claims data analysis, healthcare quality reporting and/or actuarial data analysis.
+ Possess strong knowledge of and experience with analytical, quantitative, statistical, and/or consumer segmentation methodologies and theories (e.g. opportunity analyses, risk adjustment and predictive modeling, program evaluation studies, probability and inference, longitudinal analysis, mixed effect modeling, logistic regression analyses, and model building techniques)
+ Ability to work under pressure while managing competing demands and deadlines
+ Well organized with meticulous attention to detail
+ Strong sense of ownership, urgency, and drive
+ Mentor junior scientists
*Work Conditions and Physical Demands:**
+ Primarily sedentary work in a general office environment
+ Ability to communicate and exchange information
+ Ability to comprehend and interpret documents and data
+ Requires occasional standing, walking, lifting, and moving objects (up to 10 Ibs.)
+ Requires manual dexterity to use computer, telephone and peripherals
+ May be required to work extended hours for special business needs
+ May be required to travel at least 10% of time based on business needs
*Minimum Education:**
+ The knowledge typically acquired during the course of attaining a Master's Degree in Data Analytics, Data Science, Statistics, Applied Mathematics, Epidemiology or relevant major is required. A combination of education and experience may be used in lieu of a degree.
*Minimum Related Work Experience:**
+ 5-10 years of work experience in a data science role required
+ Experience with SAS, SPSS, R or Python preferred
+ Experience in diverse statistical and data mining techniques with a mix of at least some of the following methods regression, random forest, clustering, consumer segmentation, social media analysis etc.
+ Experience working with healthcare data preferred (clinical, claims, eligibility, etc.)
_Nothing in this job description restricts management's right to assign or reassign duties and responsibilities to this job at any time._
_EOE including disability/veteran_
*Title:** _Data Scientist_
*Location:** _Texas-Irving_
*Requisition ID:** _200010ED_
EEO/Minorities/Females/Protected Veterans/Disabled.</t>
  </si>
  <si>
    <t>Health Management Systems, Inc.
2.5</t>
  </si>
  <si>
    <t>Tifton, GA</t>
  </si>
  <si>
    <t>Position Title Data Scientist Location Grapevine ,TX Position Type Full time SKILLS AND BACKGROUND 2 - 4 years of experience in Supply Chain or logistics data analytics Highly proficient in use of SAP and various supply Chain optimization tools Superior analytical and problem-solving skills, with an ability to deliver results in a highly dynamic and evolving environment Familiarity with demand planning and forecasting. Ability to Build models to visualize inventory scenarios and create what if simulations. Strong organizational and time management skills Excellent MS Office skills Advanced Microsoft Excel and PowerPoint skills. Interpersonal skills to work within a fast-paced team environment bull Strong communication skills, both verbal and written Ability to learn new skills and analytical tools quickly Experience working with multi-plant environment preferred Skilled data extract ability in various database platforms, such as MS ACCESS, MS SQL Experience with data visualization tools such as Tableau, MS Power BI, etc. is preferred General understanding of transportation, warehousing, and other supply chain concepts EDUCATION, CERTIFICATIONS, AND TRAINING Minimum Bachelorrsquos degree from accredited university in related discipline. Prefer Masterrsquos degree (MBA).</t>
  </si>
  <si>
    <t>Prudent Technologies and Consulting
4.2</t>
  </si>
  <si>
    <t>The individual in this position will work with faculty and students in the Center for Machine Learning to develop innovative technologies based on our core research strengths of probabilistic graphical models, tractable probabilistic models and statistical relational learning. The individual will be expected to have and maintain an excellent track record of publication including at top artificial and machine learning conferences such as AAAI, IJCAI, UAI, AISTATS and ICML. The candidate is also expected to write research proposals for funding agencies such as NSF, ARO, AFRL and DARPA and acquire external research funding. The candidate is also expected to supervise research of graduate and undergraduate students.</t>
  </si>
  <si>
    <t>UT Dallas
4.3</t>
  </si>
  <si>
    <t>Junior Data Scientist, Analytics</t>
  </si>
  <si>
    <t>This is an exciting full-time opportunity to work in a fast-paced environment with a team of passionate technologists. We take an innovative approach to supporting our client, working side-by-side in an agile environment using emerging technologies. As a solution builder, you will be working to support the clients mission and goals of building an enterprise analytics platform.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Your future duties and responsibilities
â€¢ Demonstrate in-depth technical capabilities with the ability to support multiple work streams and drive assimilation of new techniques and solutions.
â€¢ Apply data and technical expertise in analysis, data mining and visualization of data using Business Intelligence tools and data development platforms.
â€¢ Evaluate data quality using SQL and data analysis techniques that improve client-reporting capabilities.
â€¢ Participate in team problem solving efforts and offer ideas to solve client issues.
â€¢ Understand data needs and construct data pipelines for automating and accelerating data preparation.
Required qualifications to be successful in this role
An interim Secret clearance is required to begin working onsite with our client, and a Secret clearance must be maintained throughout the project duration. Due to the nature of the government contract requirements and/or clearance requirements, US citizenship is required.
Basic Qualifications:
â€¢ Bachelors degree or masters degree in Computer Science, Mathematics, Information Technology or STEM related discipline, or the equivalent combination of education, training, or work experience.
â€¢ 1+ Years of Experience working on Analytics and Business Intelligence focused initiatives, preferably in a consulting capacity.
â€¢ 1+ Years of Experience using Python, R, or other languages to build statistical models or analyze data.
â€¢ 1+ Years of Experience in creating complex SQL queries and functions, data structures and strong analytical problem solving skills.
â€¢ Experience working with various self-service business intelligence and data visualization tools such as Tableau, Power BI, Business Objects, etc.
â€¢ Experience working in an Agile based environment.
â€¢ Strong technical and troubleshooting techniques.
#LI-HS1
#CGIFederalERPJob
#BePartofCGIMomentum</t>
  </si>
  <si>
    <t>Job Description
Job Title: Data Scientist
Job Location: Irving, TX
Yrs of Exp: 6 to 9 Yrs
Description:
Responsible for developing strategies for effective data analysis and reporting.
Selects, configures, and implements analytical solutions.
Develops and implements data analytics, data collection systems, and other strategies that optimize statistical efficiency and quality.
Identifies, analyzes, and interprets trends or patterns in complex data sets.
Manages computer systems in a business environment and responsible for resolving technical issues.
Knowledgeable in programming, data structures, computer systems, and software engineering.
Bachelor's or Master's degree in computer science, software engineering, or other related field. Ability to manage multiple assignments.
Superior written and oral communication skills.
6-10+ years of experience.
Requirement:
Strong in Data Science and as a Data scientist experience with building statistical models and intelligence around it - AIML Â·
Programming experience with at least 6 years of Oracle pl/sql, 3 years of Hadoop and 1 year of Java experience.
Proven understanding and related experience with Hadoop, HBase, Hive, Pig, Sqoop, Flume, Hbase, Map/Reduce, Apache Spark as well as Unix OS Core Java programming, Scala, shell scripting experience.
Hands on Experience in Oozie Job Scheduling, Zookeeper, Solr, ElasticSearch, Storm, LogStash or other similar technologies
Must have experience with MQ technologies (Kafka, RabbitMQ).
Solid experience in writing SQL, stored procedures, query performance tuning preferably on Oracle 12c.
Experience working with CI/CD and DevOps
Responsibilities:
Identify new opportunities, use cases and build data models in RA and Enforce . Train Data models to proactively identify revenue leakages and Fradulant behaviours Participate in Agile development on a large Hadoop-based data platform as a member of a distributed team .
Come out with different statistical models and build data insights on revenue leakages possiblities
Code programs to load data from diverse data sources into Hive structures using SQOOP and other tools.
Translate complex functional and technical requirements into detailed design.
Analyze vast data stores.
Code business logic using Scala on Apache Spark.
Create workflows using Oozie.
Code and test prototypes.
Code to existing frameworks where applicable
Education/Certifications: Bachelor's/Masters in Computer Engineering or Information Technology Hadoop and AIML Certification is added advantage</t>
  </si>
  <si>
    <t>Radiant Digital
4.5</t>
  </si>
  <si>
    <t>Job Description
Data Scientist,
Coppell, TX
Phone + Skype
No H1B
6 Months Duration
JD:
Data Science projects: (ML Machine Learning)
Sales forecasting and revenue forecast using multiple regression
ML projects for Customer Success: Predict customer attrition; use several data points to predict attrition/ or will they renew
ML project for Cloud team : Anomaly detection- Some products hosted on BY private cloud; DS to find patterns in data to predict when an application could go down (ex: SF hosts products to us; they will want to know when it goes down to avoid cost) for predictive maintenance or anomaly detection
Models: *Working on LARGE DATA SETS
Classification, Regression models primarily
Key skills needed :
Data cleaning, Data wrangling, Data Visualization, Intellectual Curiosity, Business acumen, Communication Skills, Probability and Statistics, Machine Learning
Tools/Environment must haves:
Azure Databricks environment/environment experience, OR working on AWS Public Cloud environments
Python Programming skills 3 years (In-depth knowledge of Python, Pandas and its open-source ecosystem or similar)
SQL 2- 3 years
Spark ML domain knowledge
Visualization tools: Power BI or Tableau
Presenting to senior leadership, up to C-level execs, via PowerPoint presentations, etc.
FULL JOB DESCRIPTION:
Scope:
Data Scientist to help build classification, regression ML models for predictive analytics and anomaly detection
You will be responsible for transforming data and generating actionable insights into our customer behavior
Communicate key results with self-serve tools (dashboards, analytics tools) for the Customer Success team
Must have DS skills:
Data cleaning, Data wrangling, Data Visualization, Intellectual Curiosity, Business acumen, Communication Skills, Probability and Statistics, Machine Learning
Experience building (from scratch) Machine Learning (ML) models that can be put to production (with the support of data engineering and S.W engineering teams)
Professional experience building machine learning models (candidates will need to articulate detail project experience from research, model selection, action and results)
Statistics knowledge
Tools/Environment must haves:
Azure Databricks environment/environment experience,
Python Programming skills 3 years (In-depth knowledge of Python, Pandas and its open-source ecosystem or similar)
SQL 2- 3 years
Spark ML domain knowledge
Visualization tools: Power BI or similar
Responsibilities:
Build machine-learning models
Create regression, classification models; Work with engineering teams to deploy robust, highly available decisioning pipelines based on your models.
Analyze large amounts of information to discover trends and patterns
Combine models through ensemble modeling
Present information using data visualization techniques
Processing, cleansing, and verifying the integrity of data used for analysis. Undertake preprocessing of structured and unstructured data
Qualifications:
Business acumen and communication skills to gather the data requirement from the business
3+ years of related professional work experience
Theoretical and execution background of Data Science with specific focus on Machine Learning
Experience testing and validating models and assessing the trade-offs between different modeling techniques and specifications
Comfort manipulating and analyzing complex, high-volume, high-dimensionality data from varying sources
Strong analytics and problem-solving skills needed. Can take the data and come up with a solution specific to the use case
Experience in applying statistical learning methods to solve business problems
Experience working with complex and/or large data sets
Practical ability to visualize data, communicate the data, and utilize it effectively
Programming skills 2 years (In-depth knowledge of Python, Pandas and its open-source ecosystem or similar)
Proficiency in using query languages such as SQL, Hive, Pig, Sqoop.
Experience with NoSQL databases, such as MongoDB, Cassandra, Hbase and SQL databases and unstructured data stores
Excellent understanding of machine learning techniques and algorithms, such as k-NN, Na ve Bayes, SVM, Random Forests, etc.
NLP / NLU experience preferred.</t>
  </si>
  <si>
    <t>Stellent IT LLC</t>
  </si>
  <si>
    <t>Coppell, TX</t>
  </si>
  <si>
    <t>Noida, UP</t>
  </si>
  <si>
    <t>*Data Scientist** + Log in **Share this** Find similar career opportunities **Data Scientist** **Category:** Database Administration **City:** Dallas, Texas, United States **Position ID:** J0620-0337 **Employment Type:** Full Time **Position Description:** This position is responsible for business consulting activities for the Data Strategy and Analytics teams within our client organizations to monitor and assist in improving their analytics eco system. We need someone with a creative problem-solving skills to work on our client's business opportunities. Our Data Scientistwill work to understand high value opportunities and identify/build potential solutions, which often involve discovering new insights by transforming data into intuitive &amp; interactive visualizations or applications Responsibilities: Serve as an expert in translating complex data into key strategy insights and valuable actions. â€¢ Discover business narratives told by the data and present them to other scientists, business stakeholders, and managers at various levels. â€¢ Develop and test heuristics. â€¢ Create and run statistic/ML models. â€¢ Perform data exploration and data mining. â€¢ Create business intelligence, dashboards, visualizations, and/or other advanced analytics reports to adequately tell the business narrative and offer recommendations that are practiced, actionable, and have material impact, in addition to being well-supported by analytical models and data. Skills: Work experience in addition to degree: 3 - 5 years of data engineering/science related activities with overall 10+ years' experience. â€¢ Graduation from a four-year college or university with a degree in statistics, physics, mathematics, engineering, computer science, or management of information systems. â€¢ Expert knowledge of SAS, Python Machine Learning or R â€¢ Working knowledge of statistics, programming and predictive modeling. â€¢ Working knowledge of code writing â€¢ Big Data/Hadoop/NoSQL and experience with large datasets Desired: Doctorate in Computer science, Engineering, Physics or Statistics **Your future duties and responsibilities:** \#LI-JS2 **Skills:** + Data Analysis + SQL + Python + QlikView + Data Architecture **What you can expect from us:**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 We make it easy to translate military experience and skills! Click here at https://cgi-veterans.jobs/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t>
  </si>
  <si>
    <t>CGI Technologies and Solutions, Inc.</t>
  </si>
  <si>
    <t>The Data Scientist is an individual contributor that should be able to apply quantitative, data science and analytical skills to complex problems. He/or she should be able to work across teams to design, develop, and evaluate and execute against those data science and analytical solutions with a keen functional understanding of the business problem. He/she will be responsible for data wrangling, data analysis, modeling, including model selection and producing quick applicable modeling solutions.The position will serve as a thought leader including advising on optimal solutions and opining on challenger models. The role works on strategic, highly visible projects firm wide. It is an opportunity to have meaningful impact on a large scale at a leading financial services firm. The role will develop data-centric solutions that move the bottom line for the firm.In Corporate Technology Machine Learning at JPMorgan Chase, our role involves solving challenging business problems through data science and machine learning techniques across all the corporate functions, including Risk, Compliance, Finance, HR, Legal, and Audit.This role requires a wide variety of strengths and capabilities, including:* Advanced degree in analytical field (e.g., Data Science, Computer Science, Engineering, Applied Mathematics, Statistics, Data Analysis, Operations Research)* Extensive practical expertise and work experience with Machine Learning, both supervised and unsupervised. Deep Learning (neural network) experience is preferred.* Experience across broad range of modern analytic and data tools, particularly Python/Anaconda and/or R, XGBoost, Tensorflow and/or Keras, Spark, Hive, SQL.* Excellent problem solving, communications, and teamwork skills.* Financial service background preferred, but not required</t>
  </si>
  <si>
    <t>JAIL DIVERSION - 133 N RIVERFRONT BLVD LB 49,1ST FL, RM A9-2 - DALLAS','','','','','JAIL DIVERSION','JAIL DIVERSION','Assists in the review and analysis of data collection and reporting requirements, to include coding, maintaining, reviewing and providing technical assistance and training within the division.','Assists in the review and analysis of data collection and reporting requirements, to include coding, maintaining, reviewing and providing technical assistance and training within the division.','Monitors and maintains data and provides technical support of input into the system.Tracks and reviews input of data for accuracy corrects information in accordance with program requirements and modifies database fields to expedite processing.Receives and forwards client data for services delivered by agencies and works with other agencies regarding data collection systems.Generates system related reports. Troubleshoots problems related to appropriate software to ensure proper upload of client data. Performs other duties as assigned.','Monitors and maintains data and provides technical support of input into the system.Tracks and reviews input of data for accuracy corrects information in accordance with program requirements and modifies database fields to expedite processing.Receives and forwards client data for services delivered by agencies and works with other agencies regarding data collection systems.Generates system related reports. Troubleshoots problems related to appropriate software to ensure proper upload of client data. Performs other duties as assigned.','Education and experience equivalent to a Bachelor%27s degree from an accredited college or university in Business, Accounting, Finance, Management Information Systems, or in a job related field of study. Skilled in the use of standard software applications. Ability to effectively communicate, both verbally and in writing, and establish and maintain effective working relationships with employees, departments and the general public. Standard office environment.','Education and experience equivalent to a Bachelor%27s degree from an accredited college or university in Business, Accounting, Finance, Management Information Systems, or in a job related field of study. Skilled in the use of standard software applications. Ability to effectively communicate, both verbally and in writing, and establish and maintain effective working relationships with employees, departments and the general public. Standard office environment.','An extensive pre-employment background investigation will be conducted on all applicants who have been offered a position with Dallas County. The hiring process involves successful completion of each step. The steps include: Criminal History Review, Traffic Violations Record, Review of Personal History Statement and Documents, Physical Examination, and Background Investigation. %0ADallas County is an Equal Employment Opportunity Employer.%0AAmeriCorps, Peace Corps, National Service Alumni volunteers, and persons with a criminal background are encouraged to apply.','An extensive pre-employment background investigation will be conducted on all applicants who have been offered a position with Dallas County. The hiring process involves successful completion of each step. The steps include: Criminal History Review, Traffic Violations Record, Review of Personal History Statement and Documents, Physical Examination, and Background Investigation. %0ADallas County is an Equal Employment Opportunity Employer</t>
  </si>
  <si>
    <t>Dallas County
3.1</t>
  </si>
  <si>
    <t>Dialexa is expanding its Data Science practice and is looking for great talent to join us in building intelligent, next-generation platforms. Are you tired of just pushing out ones and zeros and you yearn to solve hard problems? Do you want to work on an awesome team of designers and developers in a full agile process? Do you want your creative technical ideas to be listened to, heard, and implemented? Do you want to create applications that people love?
We develop for a wide array of technology platforms and frameworks including mobile, web, Internet of Things (IoT), wearables, and embedded devices. We have an awesome culture that includes perks such as fun quarterly team outings, healthcare benefits, 401K, PTO, wellness programs, and much, much more. To learn more about Dialexa, please visit www.dialexa.com
Responsibilities
Mine and analyze data from large data sources
Develop machine learning models to automate business processes and decisions
Productionalize models into a variety of platform architectures
Coordinate with multiple internal and external functional teams to implement models and monitor outcomes
Assess the effectiveness and accuracy of new data sources and data gathering techniques
Help drive business results and participate in the account and department growth
Expectations (the more the better - we want great talent!)
Bachelor of Science in Computer Science, Statistics, or related major
5+ years in a client-facing role
Portfolio of applications or publications that demonstrate a deep knowledge of data science techniques
Knowledge of common data science languages (Python, R, Scala, Java, etc.)
Experience with...
Training machine learning models (Scikit-learn, Tensorflow, Keras, H2O.ai)
Cleaning, blending and visualizing data (Pandas, Spark, Matplotlib)
Cloud infrastructure and services (AWS, Azure, Google Cloud)
SQL and NoSQL databases (MySQL, PostgreSQL, Cassandra, MongoDB)
Searching and caching storage (Elasticsearch, Solr, Redis)</t>
  </si>
  <si>
    <t>Dialexa
4.8</t>
  </si>
  <si>
    <t>projekt202, IDEO</t>
  </si>
  <si>
    <t>Description â€“
6+ years of Data Analyst experience.
Good knowledge in Datastage, ETL, Data modelling &amp; Reporting.
MUST have previous Wholesale Customer Data experience.
Strong in Tableau Development.
Experience creating visualizations and dashboards using Power BI, Tableau.
Experience in both UNIX/Linux and Windows environments.
Strong expertise with ETL, SQL, and Python, other like scripting/reporting tools.
Demonstrated ability to work cross-organizationally to gather business requirements, track and measure against goals, objectives or KPIs.
Demonstrated ability to interpret data to understand business impact and derive business insights.</t>
  </si>
  <si>
    <t>(Senior) Human Scientist</t>
  </si>
  <si>
    <t>Location:
Dallas, New York, Pittsburgh
Geography:
North America
Capabilities:
Technology &amp; digital
Industries:
Technology industries
About Us
Boston Consulting Group partners with leaders in business and society to tackle their most important challenges and capture their greatest opportunities. BCG was the pioneer in business strategy when it was founded in 1963. Today, we help clients with total transformation-inspiring complex change, enabling organizations to grow, building competitive advantage, and driving bottom-line impact.
To succeed, organizations must blend digital and human capabilities. Our diverse, global teams bring deep industry and functional expertise and a range of perspectives to spark change. BCG delivers solutions through leading-edge management consulting along with technology and design, corporate and digital venturesâ€”and business purpose. We work in a uniquely collaborative model across the firm and throughout all levels of the client organization, generating results that allow our clients to thrive.
Practice Area Profile
BCG Platinion launched in Germany in 2000 to add deep technical expertise to the Boston Consulting Groupâ€™s existing capabilities. Today, our presence spans across the globe, with offices in Asia, Europe, and South and North America. Our New York-based North American team began in 2014 and in 2017 acquired MAYA Design, a Pittsburgh-based digital design and innovation lab, to grow our capabilities around technology and design. We support our clientsâ€™ total digital transformation through technology, design, cybersecurity, and risk management &amp; financial engineering capabilities. And together with BCG, BCG Platinionâ€™s interdisciplinary team of technical experts enable customized technical solutions and accelerate delivery value through new business platforms, application consolidations, and major system implementations.
Role Profile
At BCG Platinion, weâ€™re bringing design to the front line of business challenges, creating work that solves problems in novel, feasible, and desirable ways. Our team applies a human-centered approach in order to create innovative and exciting end-to-end experiences at the intersection of people and technology. We are looking for a curious individual who is passionate about advocating for user needs. In this role, you will explore new domains and industries, make discoveries based on research data, and work with a talented team of people to create solutions inspired by those insights.
(Senior) Human Scientists at BCG Platinion are:
Human-Centered. They start with people and thoughtfully consider the usefulness and usability of everything they create.
Expert Researchers. They play an active role in design and research. They are responsible for crafting research plans, performing fieldwork like interviewing and contextual inquiries, and synthesizing that research to make recommendations.
Designers. They create wireframes, storyboards, and data visualizations to communicate a desired future state.
Leaders. They lead small to medium sized projects, manage client relationships, and participate in writing and publishing thought leadership documents.
Discovery-driven. They find patterns, deconstruct large challenges, and communicate persuasively.
Collaborative. They are supportive team members who give great feedback. They embrace working in interdisciplinary teams and believe different perspectives and backgrounds drive the most innovative solutions.
Youâ€™re Good At:
Be an advocate for user needs and experiences throughout the design process.
Define and lead user engagements. Plan and lead research efforts including in-person and remote user research to better understand people and their environments. Methods might include contextual inquiry, fly-on-the-wall observation, interviews, surveys, diary studies, and generative participatory activities.
Analyze and synthesize research findings. Capture and synthesize information into actionable insights and recommendations. Use tools like concept mapping to document the underlying information architecture for a focus area.
Evaluate user experiences. Conduct evaluative research, such as usability testing (in-person and remote, moderated and unmoderated) and provide expert analysis.
Design concepts, storyboards, wireframes, and prototypes. Create design concepts at varying levels of fidelity, (sketches of situations and user interfaces, wireframes of screens and interactions, etc.). Use a variety of prototyping tools across fidelity levels to make your ideas tangible and understandable.
Design and assist in the facilitation of workshops with diverse stakeholders, from client teams to community partners, to collaboratively explore domains and challenges, synthesize data, generate concepts, and present work.
Lead small to midsize projects as a project manager, including work scoping and developing strong client relationships.
Travel around the globe to work with clients and BCG teams. At times, this role involves significant travel to client sites. The amount of travel will depend on client needs and nature of projects.
Your Qualifications
You Bring:
2+ years in a Human Sciences role, or relevant professional experience.
BS/BA or MS in human-computer interaction, interaction design, design planning, strategy or other relevant field, or equivalent experience.
Strong knowledge of research methods and frameworks, user interface standards, tools, and industry guidelines. The ability to reference best practices and design patterns, and can solve complex problems and novel interface challenges.
Understanding of user experience design principles and best practices, with the propensity and judgment to question convention when appropriate.
Visual communication skills, using sketching and other tools to articulate thoughts about complex problems, datasets, or experimentation.
Experience in prototyping and testing, future visioning, and strategy development.
Previous experience in a client-facing consulting role a plus.
Proven success working in and promoting a collaborative and iterative development environment.
What to include in your application:
A link to your portfolio that demonstrates your affinity for human-centered design and shows how you approach a design challenge.
BCG pioneered strategy consulting more than 50 years ago, and we continue to innovate and redefine the industry. We offer multiple career paths for the worldâ€™s best talent to have a real impact on business and society. As part of our team, you will benefit from the breadth and diversity of what we are doing today and where we are headed next. We count on your authenticity, exceptional work, and strong integrity. In return we are committed to supporting you in discovering the most fulfilling career journey possibleâ€”and unlocking your potential to advance the world.
BCG Platinion launched in Germany in 2000 to add deep technical expertise to the Boston Consulting Groupâ€™s existing capabilities. Today, our presence spans across the globe, with offices in Asia, Europe, and South and North America. Our New York-based North American team began in 2014 and in 2017 acquired MAYA Design, a Pittsburgh-based digital design and innovation lab, to grow our capabilities around technology and design.
We support our clientsâ€™ total digital transformation through technology, design, cybersecurity, and risk management &amp; financial engineering capabilities. And together with BCG, BCG Platinionâ€™s interdisciplinary team of technical experts enable customized technical solutions and accelerate delivery value through new business platforms, application consolidations, and major system implementations.
Date Posted:
03-Dec-2019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E-Verify Employer. Click here for more information on E-Verify.</t>
  </si>
  <si>
    <t>Boston Consulting Group
4.3</t>
  </si>
  <si>
    <t>McKinsey &amp; Company, Bain &amp; Company, Accenture</t>
  </si>
  <si>
    <t>id Software has a great opportunity for you to partner with the existing team on Orion. Orion is technology that enhances the experience of a streamed game. Orion technology reduces latency and bandwidth while streaming a game, making streamed games accessible to more people, in more areas, at higher quality.
Our Data Analyst will be an integral part of the Orion team that not only helps the company take advantage of emerging trends but helps drive and define the trend. Our team is results driven and we are looking for people who want to actualize real world technologies that impact the industry in a profound way. Expect your abilities and scope of work to expand in a fast paced and highly innovative environment.
The Data Analyst must have knowledge and experience in data exploration and analysis to create standard and ad-hoc reports and dashboards, as well as being able to determine trends that result in actionable insights. With a deep understanding of advanced statistical methods, you want to be part of a new challenge.
Design, develop, and maintain reports, visualizations and dashboards of KPIs and metrics.
Analyze data to further understand, model, predict, segment, and monetize Bethesdaâ€™s players.
Create models to forecast key metrics.
Mine and explore multi-dimensional datasets.
Partner with stakeholders and development team to elicit and document reporting and analytics requirements that can help them.
Serve as a subject matter expert and resource for accessing and analyzing data.
Write complex set of SQL queries and Python scripts in order to extract and analyze big, multi-dimensional datasets with statistical modelling and visualization tools (Matplotlib, Seaborn, Tableau).
BS degree in Computer Science, Math, Statistics, Business Economics, Engineering, or BI with appropriate additional experience.
Minimum 2-4 years of experience on a similar role developing reports, visualizations, and dashboards using Tableau Desktop or similar.
Passion for video games.
Experience in performing quantitative analysis, statistical modelling and applied statistics, providing recommendations for stakeholders â€“ ideally in the video game industry.
Experience with data extraction, manipulation, and wrangling.
Excellent SQL skills with the knowledge of statistical, aggregate, and windowing functions.
Strong knowledge of Excel and/or statistical packages.
Knowledge of Python or other programming languages.
Strong knowledge of logical database design, relational databases, and data warehouse principles.
Production of regular reports on key metrics.
Strong communication and teamwork skills.
Experience with monitoring, reporting, and logging tools at local and cloud scale.
Excellent verbal and written communication skills.
Excellent analytical and troubleshooting skills.
Prior experience in a fast-paced environment.
Experience in the video game industry would be a big plus.
Good understanding of free-to-play systems and economy-in-game.
General programming experience would be an asset.
Prior experience working in an AWS environment preferred.
Prior experience with predictive models / Machine learning.
Desire and vision to help shape a project from the ground up</t>
  </si>
  <si>
    <t>ZeniMax Media, Inc.
3.4</t>
  </si>
  <si>
    <t>Hope you are doing great!!
We have a Job openining for our Direct Client at below Location:
Ã‚
Role: Data Scientist
Location: Irving,TX
Duration: 12+months
Visa: H1B, GC, USC
Need 5+ years of experience as Data Scientist.
The desired candidate would have an excellent understanding of Python Java R Robotic Process Automation (RPA)
Hands on working experience with below skill sets:
Artificial Intelligence
Machine Learning algorithms -
Google Tensol Flow
Amazon Sage Maker etc.
Supervised LearningÃ‚
Unsupervised LearningÃ‚
Reinforcement Learning
Data Science - Data Preparation and Feature Engineering
Software languages for Machine learning Python Java R Robotic Process Automation (RPA)
Job Description:
Able to integrate multiple data sources and databases into one system
Design and implement a microservice based application using python, Django and related frameworks.
Collaborate with product and business teams to define our product, balancing features with time to market.
Create a scalable, testable, documented application so that we can grow the product over time.
Understanding of the threading limitations of Python, and multi-process architecture
Good understanding of server-side templating languages
Basic understanding of front-end technologies, such as JavaScript, HTML5, and CSS3
Understanding of accessibility and security compliance
Knowledge of user authentication and authorization between multiple systems, servers, and environments
Understanding of fundamental design principles behind a scalable application
Familiarity with event-driven programming in Python
Understanding of the differences between multiple delivery platforms, such as mobile vs desktop, and optimizing output to match the specific platform
Able to create database schemas that represent and support business processes
Strong unit test and debugging skills
Proficient understanding of code versioning tools (GIT) and Continuous integration continuous deployment Requirements
Bachelor s degree in a technical discipline such as Computer Science, Software Engineering; or equivalent work experience required
Ã‚
Thanks &amp; Regards,
SANTOSH KUMAR | Sr.IT Recruiter
Xcelo Group Inc.
Contact by : cskumar@xcelogroup.com
M: 972-968-8512</t>
  </si>
  <si>
    <t>Xcelo Group</t>
  </si>
  <si>
    <t>The Opportunity
We're looking for a Data Analyst, working in the Banking/Finance industry in Plano, Texas.
Working in the AML (Anti Money Laundering Group).
Creating repository for customer information which will be hosted on AWS and used for regulatory activities.
Our Client
Our client provides agile consulting and staffing. Helping organizations fulfill their most important initiatives and opportunities. For 30 years. From coast-to-coast.
Developing long-term relationships. Successfully retaining clients and placing consultants through multiple engagements.
Providing you with the support, care, and attention you deserve. With advocates available 24x7 to help you with questions and concerns. This personal care together with great work has resulted in a 4.4 Glassdoor rating.
Join the most talented professionals in the industry working on strategic and world-class programs.
Experience Required for Your Success
Associate's Degree or Higher
5+ years of experience
Experience in AWS- S3 for Data Extraction
Experience in SQL
Experience in Tableau
Experience in Postgress in AWS
Must be used to working with very large Data Sets.
Details
The pay we are offering is 50 per hour. This position may present an opportunity to go permanent.
What Do You Think?
Does your experience reflect what it takes to be successful in this role? Do the work and challenges get you excited about what's possible? Apply here.
Not exactly? Join Our Talent Community, and we'll let you know of additional opportunities.</t>
  </si>
  <si>
    <t>PSG Global Solutions
3.9</t>
  </si>
  <si>
    <t>Performance Improvement Data Analyst</t>
  </si>
  <si>
    <t>The Quality Data Analyst is responsible for supporting the quality program at all campuses. This role is responsible for the following:
Responsible for coordinating, and organizing quality data for assigned projects
Coordinate with departments for monthly Quality Assurance Performance Improvement meetings
Create and maintain dashboards and databases to assist operational and clinical leadership improve quality outcomes and patient safety
Provide coordination, support Sports Cohort Outcomes Registry (SCORE) initiatives. Ensure all activities are completed on time and maintain comprehensive documentation of SCORE activities
Coordinate SCORE activities including logistics to set up monthly/quarterly/annual meetings and audits
Prepare data-driven professional reports, summaries and documentation for team and leadership updates
Effectively responds to inquiries from SCORE participating institutions
Education / Requirements:
Bachelorâ€™s Degree in Health Services Administration or related field, required. Masterâ€™s Degree in Health Services Administration, preferred
Two years experience managing healthcare projects and data required
Good working understanding of business tools
Strong organizational skills and interpersonal skills
Ability to determine appropriate course of action in complex situations
Ability to work independently, exercise creativity, and is attentive to detail
Ability to communicate effectively, both orally and in writing</t>
  </si>
  <si>
    <t>Texas Scottish Rite Hospital for Children
4.0</t>
  </si>
  <si>
    <t>I have an urgent EXCLUSIVE backfill for (2) Data Analyst at Wells Fargo. This position can sit in Charlotte, NC Des Moines, IA Dallas, TX or Phoenix, AZ. Candidates must have strong communication! Nice to have MongoDB experience. 1. Strong data base skills 2. Pull and analyze data and provide data mapping details 3. Strong data system integration experience</t>
  </si>
  <si>
    <t>Pioneer Consulting Services LLC
3.6</t>
  </si>
  <si>
    <t>West Des Moines, IA</t>
  </si>
  <si>
    <t>Farmers Branch, TX</t>
  </si>
  <si>
    <t>$134K-$210K (Glassdoor est.)</t>
  </si>
  <si>
    <t>Job Description
Title: Data Scientist
Location: Dallas, TX
Type: Fulltime Permanent
Description:
we rely heavily on data to power our systems and bring to market innovative solutions that improve the transportation industry.
We are looking for a Data Scientist that will help us identify overarching patterns in large volumes of data to drive current product improvement and create new predictive modeling for the airline industry.
Our ideal team member will have the right combination of the computer science, mathematical and statistical expertise youâ€™d expect, but also a natural curiosity and creative mind.
As you mine, interpret, and clean our data, we will rely on you to ask questions, understand the domain, connect the dots, and uncover opportunities that lie hidden withinâ€”realizing the dataâ€™s full potential. All with the ultimate goal of optimizing the aviation industry.
You will join a multi-disciplinary team of talented individuals and you will use your skills and experience to drive the present and create the future.
Job Description:
Apply Multivariate Statistical Analysis, Data Modeling, Predictive Analytics to solve transportation problems in the airline industry
Design, code, test and debug complex optimization &amp; data science solutions using operations research &amp; machine learning techniques.
Apply machine learning, data visualization and analytics to solve business problems
Pattern recognition, Statistical Inference, and model estimation using multiple big data sources
Develop data manipulation and machine learning algorithms in R, Python, SQL, Bash, C# etc.,
Qualifications:
MS. or Ph.D. degree in Computer Science, Statistics, Operations Research, Mathematics, Machine Learning
Ability to apply modeling and analytical skills to transportation problems
Apply regression (linear, nonlinear, logistic), decision trees, cluster analysis and other machine learning algorithms
Excellent programming skills using R, Python, SQL, C#
Experience in Big Data technologies such as Spark and Hadoop Platform (Hive, HDFS)
Excellent problem-solving and analytical skills
Deriving meaningful patterns and quantitative analysis using complex large datasets
Thank you,
Sachin Patil,
510-402-1063
sachin@apninc.com</t>
  </si>
  <si>
    <t>Game Data Analyst</t>
  </si>
  <si>
    <t>About PeopleFun
PeopleFun is a rapidly growing studio where development teams thrive on collaboration, creativity, teamwork and fun. Our mission is to create the best family-friendly casual games in mobile and have a great time doing it! Our current games are played by over 25 million players each month and include Wordscapes, the #1 word game of 2018.
PeopleFun is seeking a Game Data Analyst who will work with Product Management and Player Research to understand the behavior of millions of mobile game players across our entire portfolio of game titles. This person will play an important role in PeopleFunâ€™s product and business strategy by creating and maintaining Tableau dashboards, writing SQL queries to perform ad hoc analytics, reporting findings, and developing actionable recommendations. This person will also be responsible for developing data frameworks, models, tools, and processes, and presenting findings to cross-functional team members in a group setting.
Important: To be considered, please provide a cover letter to explain, in your own words, your interest in this position and why you feel you'd be a great fit.
Responsibilities
Model and forecast player behavior using quantitative techniques including but not limited to choice modeling, time series analysis, Bayesian statistics, and cluster analysis.
Create and maintain Tableau dashboards to visualize results.
Report results weekly to the team in presentation format with slides and Tableau dashboards to demonstrate and support findings.
Develop actionable recommendations and work with Product Management to translate the recommendations to the development roadmap.
Work with Player Research to determine how quantitative analytics can work with qualitative analytics to develop a clearer picture of player behavior.
Requirements
Bachelorâ€™s degree (graduate degree a plus) in Computer Science, Statistics, Informatics, Information Systems or another quantitative field.
2+ years experience in a business intelligence, analytical or scientific role.
Deep interest in understanding and forecasting player behaviors and choices through developing and testing quantitative models.
Detail oriented, scientific thinker.
Ability to multi-task, efficiently manage time and priorities, and work with minimal management is critical.
Ability to communicate complex results throughout an organization.
Strong critical thinking and communication skills.
Experience with SQL: working with relational databases, writing and debugging queries.
Experience with Tableau - creating dashboard reports and using visualizations to answer specific business questions.
Experience with data pipeline and workflow management and ETL tools.
Receptive to constructive feedback.
Love for mobile games.
Preferred
Experience with AWS cloud services: EC2, Redshift, S3.
Experience with big data tools: Spark, Hadoop, etc.
Experience with Python: developing scripted solutions to automate recurring processes and data analysis using pandas and requests libraries.
Benefits
Competitive compensation package
Performance bonuses
401K with 3% employer matching
Family friendly culture
Flex PTO policy
Medical/Dental/Vision insurance
On-Site Gym and free Yoga classes
$1,000 annual game device and IAP budget
Free drinks &amp; snacks, catered lunch on Fridays
Happy hours, social events and more
PeopleFun is an equal opportunity employer. All qualified applicants will receive consideration for employment without regard to race, color, religion, sex, national origin, ancestry, pregnancy, age, sexual orientation, marital status, protected veteran status, medical condition or disability, or any other characteristic protected by law.</t>
  </si>
  <si>
    <t>PeopleFun
5.0</t>
  </si>
  <si>
    <t>Audiovisual</t>
  </si>
  <si>
    <t>Duration &amp; Type: 12 months Contract
Location: Plano, Texas
No. of Positions: Multiple
Please Note: This is a W-2 only position.
Description: This position is for a Data Scientist who can think strategically and intuitively about uses of data and interaction of data usage with data design; and has the curiosity and skepticism while analyzing data.
Responsibilities:
Work closely with the IT, Sales and Marketing organizations functional leads to formulate and deliver insights to production
Perform data studies and data discovery around new data sources or new uses for existing data sources
Design and build large and complex data sets from spurious sources
Design and implement statistical data quality procedures around data sources
Use statistical packages to perform statistical analyses with data sets
Implement software solution required for accessing, handling and updating data appropriately
Visualize and report data findings to provide insights for the organization
Serve as a functional lead and mentor to other team members within the organization
Provide domain expertise to external vendors, partners, and members of other organizations
Required:
Experience creating models utilizing Machine Learning and/or Statistics
Exposure to the Hadoop Ecosystem tools (e.g Spark, MapReduce/Tez) or other big data technologies
Experience manipulating big and noisy datasets (e.q. SQL, Pig, Hive)
Bachelors or Masters (preferred) degree in Computer Science, Math or Scientific Computing; Data Analytics, Machine Learning or equivalent experience.
Minumum 2 to 8 years of experience
Nice to have â€“ Knowledge of scalable data visualization techniques
Ability to create prototypes quickly
For consideration, please send resume to career@infoquestgroup.com</t>
  </si>
  <si>
    <t>Data Scientist/Machine Learning Engineer</t>
  </si>
  <si>
    <t>The Raytheon Intelligence and Space (RIS) Strategic Technologies Team (STT) leads interdisciplinary applied research and development (R&amp;D) for all of RIS. R&amp;D ranges from concept development, trade studies, and rapid prototyping for customized engineering products and services. We develop solutions to solve customer needs as well as plan future capabilities and technology roadmaps.
RIS is looking to fill a data science/AI position in Dulles, VA or Richardson, TX. The candidate will join a small, agile group focused on applying state of the art data science (DS), data engineering (DE), and artificial intelligence (AI) approaches to a variety of customer problems. Modern DS/DE/AI approaches are inherently interdisciplinary, integrating concepts from Computer Science, statistics, and math among other fields. Therefore, the candidate must have both technical depth in data engineering combined with interdisciplinary breadth to integrate concepts from other fields.
RIS data scientists combine knowledge of statistical and machine learning practices with practical programming skills to provide data-driven solutions to real world problems. We are looking for data scientists who will be able to work in a team composed of data scientists and data engineers to support a variety of software development teams who are building applications for the modern warfighter. The ideal candidate will be able to work with product teams to identify rich data science opportunities, develop data-centric solutions, and deploy those solutions to a secure production environment.
Typical tasks may include:
Work with product teams, users, and other stakeholders to identify opportunities for data-driven solutions.
Help build sophisticated optimization models, and create algorithms for quickly producing near optimal solutions according to those models.
Use supervised and unsupervised machine learning approaches to develop insights and provide recommendations or predictions for future events.
Generate hypotheses, design experiments, gather, review and transform data, and test the hypotheses using modern and statistically rigorous methodologies.
Develop new techniques and applications in optimization, statistics, and machine learning fields and present those findings to the academic community.
Requirements:
Ability to obtain and maintain a U.S. Security Clearance as required for the position.
A minimum of 6 years of related professional experience.
Theoretical and practical background in statistical analysis, machine learning, predictive modeling, and/or optimization. Must thrive on data driven problem solving.
Experience in languages commonly used for data analysis such as Python, R, Julia, or SAS.
Experience working with large-scale data sets.
Experience producing data visualizations for a variety of different audiences.
Professional verbal and written communications skills along with the ability to present technical data and approaches to both technical and non-technical audiences.
Ability to start with a messy unstructured problem, identify specific research questions from it, and propose data and model-driven solutions that would create value for end-users and other stakeholders.
Experience working on front-end, back-end, or full-stack web development projects.
Knowledge of current developments and trends in statistics, machine learning, and big data.
Desired Skills:
Direct experience working DoD and/or IC problem sets
Required Education:
B.S. in STEM related degree such as Data Science, Computer Science, AI, Math or similar quantitative focused degree. Advanced degree strongly preferred.
This position requires a U.S. Person who is eligible to obtain any required Export Authorization. 163143
Raytheon is an Equal Opportunity/Affirmative Action employer. All qualified applicants will receive consideration for employment without regard to race, age, color, religion, creed, sex, sexual orientation, gender identity, national origin, disability, or protected Veteran status.</t>
  </si>
  <si>
    <t>Raytheon Intelligence &amp; Space
3.5</t>
  </si>
  <si>
    <t>BrightPoint Solutions is working with a client who is in search of a Data Scientist to join its growing Predictive Modeling team.
The ideal candidate will have previous Data Modeling experience. Strong preference will be given to candidates with an actuarial background in the property and casualty insurance space.
Responsibilities
Build predictive and/or Machine Learning models in SAS
Research new statistical and mathematical techniques that are suitable and helpful for solving business related problems
Prepare data for modelling and make best/creative use of applicable and available internal or external data
Identifying and integrating new datasets that can be leveraged for modeling efforts
Support related processes around effectively deploying model to business
Effectively communicate results in written, oral and presentation formats to technical and non-technical audiences
Qualifications
Bachelorâ€™s degree in statistics, applied mathematics, or related discipline
3+ years of Data Modeling or similar experience.
Experience with predictive modeling (classification, regression, parameter tuning, optimization criteria, feature selection), preferably with multiple techniques
Experience in model validation techniques, model testing and continuous monitoring of model performance
Experience in Property &amp; Casualty Insurance is strongly preferred.
Demonstrated experience working with large relational data sets.
Working knowledge in SAS, R, Python or another platform to develop and implement predictive models.
Ability and willingness to quickly gain knowledge of SAS enterprise guide and enterprise miner.
Ability to communicate complex technical information in common language to foster teaching and analytics guidance to internal customers.
Advanced experience in analytics, data cleaning, and predictive modeling.
Ability to write queries in SQL.
Detail-oriented and ability to work collaboratively
Job Type: Full-time
Pay: $75,406.00 - $158,767.00 per year
Benefits:
401(k)
Dental Insurance
Health Insurance
Paid Time Off
Vision Insurance
Experience:
Data Science: 1 year (Preferred)
Education:
Master's (Preferred)
Work authorization:
United States (Preferred)
Schedule:
Monday to Friday</t>
  </si>
  <si>
    <t>BrightPoint Solutions</t>
  </si>
  <si>
    <t>Principal Associate, Data Science</t>
  </si>
  <si>
    <t>Plano 7 (31067), United States of America, Plano, Texas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Principal Associate, Data Science
Data is at the center of everything we do. As a startup, we disrupted the credit card industry by individually personalizing every credit card offer using statistical modeling and the relational database, cutting edge technology in 1988! Fast-forward a few years, and this little innovation and our passion for data has skyrocketed us to a Fortune 200 company and a leader in the world of data-driven decision-making.
As a Data Scientist at Capital One, youll be part of a team thats leading the next wave of disruption at a whole new scale, using the latest in computing and machine learning technologies and operating across billions of customer records to unlock the big opportunities that help everyday people save money, time and agony in their financial lives.
Team Description
The team builds the machine learning models that help our customers. We are supporting our Financial Services division by using data science to improve our auto loan businesses.
Role Description
In this role, you will:
Partner with a cross-functional team of data scientists, software engineers, and product managers to deliver a product customers love
Leverage a broad stack of technologies Python, Conda, AWS, H2O, Spark, and more to reveal the insights hidden within huge volumes of numeric and textual data
Build machine learning models through all phases of development, from design through training, evaluation, validation, and implementation
Flex your interpersonal skills to translate the complexity of your work into tangible business goals
The Ideal Candidate is:
Customer first. You love the process of analyzing and creating, but also share our passion to do the right thing. You know at the end of the day its about making the right decision for our customers.
Innovative. You continually research and evaluate emerging technologies. You stay current on published state-of-the-art methods, technologies, and applications and seek out opportunities to apply them.
Technical. Youre comfortable with open-source languages and are passionate about developing further. You have hands-on experience developing data science solutions using open-source tools and cloud computing platforms.
Statistically-minded. Youve built models, validated them, and backtested them. You know how to interpret a confusion matrix or a ROC curve. You have experience with clustering, classification, sentiment analysis, time series, and deep learning.
Basic Qualifications:
Bachelors Degree plus 5 years of experience in data analytics, or Masters Degree plus 3 years in data analytics, or PhD
At least 1 year of experience in open source programming languages for large scale data analysis
At least 1 year of experience with machine learning
At least 1 year of experience with relational databases
Preferred Qualifications:
Masters Degree in STEM field (Science, Technology, Engineering, or Mathematics) plus 3 years of experience in data analytics, or PhD in STEM field (Science, Technology, Engineering, or Mathematics)
At least 1 year of experience working with AWS
At least 3 years experience in Python, Scala, or R
At least 3 years experience with machine learning
At least 3 years experience with SQL
Capital One will consider sponsoring a new qualified applicant for employment authorization for this position.</t>
  </si>
  <si>
    <t>Data Scientist - NLP/Machine Learning</t>
  </si>
  <si>
    <t>POSITION SUMMARY:
PRIMARY DUTIES AND RESPONSIBILITIES:
Experience using NLP toolkits like SpaCy, Gensim, NLTK, CoreNLP, OpenNLP, LingPipe Mallet, etc.
Design and development of robust algorithms and
techniques using machine learning techniques like clustering, decision
trees, Random Forest, Logistic, regression, Linear regression, Gradient
boosted trees, naÃ¯ve bayes, classifier along with some text analytics,
Natural Language Processing (NLP).
Assist in the development of
sales and clinical analytic platforms through quantitative data analysis,
documentation, and communication for new and existing internal and
external business opportunities.
Communicate and engage internal
clients to develop a strong understanding
of their data, analytical and reporting needs.
Conceptualize, design and develop
analytics models in addressing complex business problems, discovering
insights and identifying opportunities that are of value to internal and
external business stakeholders, typically using a hypothesis-driven
approach.
Improve organizational
performance through the application of original thinking to existing and
emerging analytic methods, processes, products and services, and employ
sound judgment in determining how innovations will be deployed to produce
a return on investment
Use traditional and sophisticated analytical
and statistical methods, metrics, tools and reporting to help organize
data and information to achieve business and corporate objectives in areas
such as contract management, customer relationship management, sales
management, product utilization, customer segmentation, and targeting,
etc.
We are looking for a Sr.
Data Scientist with a strong background in statistical computer languages (R or
Python or SAS or SQL or Spark etc.) to manipulate data and interpret insights
from big data sets, great understanding of machine learning techniques and Deep
Learning in our Data Science group. Under the general direction of the Director,
Business Informatics, this position will be responsible for providing
innovative solutions and developing/driving strategic modeling initiatives
while maintaining a close partnership with Data engineers, subject matter
experts (SMEs), and business stakeholders, to ensure that our models can be
deployed quickly and monitored in the deployment framework.
EXPERIENCE AND EDUCATIONAL
REQUIREMENTS:
Requires training in fields such as engineering, statistics,
mathematics, biomedical science, economics or similar
vocations generally obtained through completion of a four-year bachelorâ€™s
degree. Strong problem-solving and analytical skills with experience in
statistical modeling is preferred.
Proficient with Excel, Python/R and SAS preferred. Requires a minimum
of one (1) to two (2) yearsâ€™ experience as a Data Scientist with job
duties like above, ideally for projects associated with custom analytics and/or
custom reporting/metrics development.
MINIMUM SKILLS, KNOWLEDGE, AND ABILITY REQUIREMENTS:
Strong analytical, problem
solving, and modeling skills to evaluate business problems and apply
applications knowledge to identify appropriate solutions
Proficient
in SAS or Python or R data analytics tools as well as Microsoft SQL query
tools. Familiarity BI tools like PowerBI is plus.
Designs
experiments, test hypotheses and builds analytic models.
At
least 1-year experience implementing deep learning models using
Databricks, H20.ai or other similar packages is strongly preferred. 1 yearsâ€™
experience working on EMR (Electronic Medical Records) preferred.
Deep
knowledge of healthcare informatics and/or information management
Conducts
data analysis and designs and develops moderately complex analytic algorithms.
Validates
analysis by comparing appropriate samples.
Employs
the appropriate algorithm to discover patterns.
Experience with state-of-the-art techniques in machine learning
algorithms, including deep neural networks, NLP, dimensionality reduction,
ensemble methods, graph algorithms
The work environment
characteristics described here are representative of those associate encounters while performing the
essential functions of this job. Reasonable accommodations may be made to
enable individuals with disabilities to perform the essential functions:
The noise level in the work environment is generally quiet.
PHYSICAL
AND MENTAL REQUIREMENTS:
The physical demands described here are representative of those
that must be met by an associate to successfully perform the essential
functions of this job. Reasonable accommodations may be made to enable
individuals with disabilities to perform the essential functions:
Sedentary
physical activity requiring reaching, sifting, lifting, finger dexterity,
grasping, feeling, repetitive motions, talking and hearing.
The visual requirement is for close vision,
distance vision, peripheral vision and ability to adjust focus.
75&gt; or more
time is spent looking directly at a computer.
The Associate is frequently required to stand,
walk (or otherwise be mobile).
Ability
to deal with stressful situations as they arise.</t>
  </si>
  <si>
    <t>AmerisourceBergen
3.1</t>
  </si>
  <si>
    <t>Carrollton, TX</t>
  </si>
  <si>
    <t>McKesson, Cardinal Health, Kinray</t>
  </si>
  <si>
    <t>Data Analyst (Product Analytics)</t>
  </si>
  <si>
    <t>Match Affinity is a division of Match Group that drives the fastest growing dating apps. Every month, millions of users come to our apps, like BLK and Chispa, to find matches and make great connections.
Whatâ€™s my day-to-day?
As a Data Analyst on our Product Analytics Team, youâ€™ll use data to understand our users -- what they need, what they do, how to retain them, and ultimately how to help them find the best dates. Then you will partner with cross-functional teams to provide long-term strategic insights for our products. You will also support business trends/forecasting and model the financial impact of new product ideas.
Your responsibilities will include:
Crunching large data sets, analyzing, and driving key insights
Working with other cross-functional teams like Finance, CRM, Engineering and Business Intelligence
Providing internal consulting to product management, marketing, finance, and CRM teams on A/B tests as they move initiatives from concept to market
Providing key insights to internal customers on their specific ad-hoc needs
Working as the product owner of all the revenue and retention strategies for the product
Serving as the subject matter expert on applying various statistical methodologies towards distilling actionable insights
Researching issues about customer behavior/changes by analyzing relevant metrics, trends and supporting enterprise level initiatives
Supporting these products: Chispa, BLK, OurTime, SingleParentMeet
The skills weâ€™re looking for:
The ability to analyze data and translate those findings into meaningful insights for the business
3+ years of SQL (T-SQL preferred)
Advanced Excel knowledge â€“ Functions, Pivot Tables
Exposure to applied statistics (descriptive statistics, statistical testing, design of experiments, linear modelling, time series analysis etc); Python/SPSS/SAS/R experience a plus
Excellent problem solving skills
Bachelorâ€™s or Masterâ€™s degree in Mathematics, Computer Science, Engineering / related field, Marketing, or MBA with quantitative focus
Self-starter with good communications skills
Experience in consumer internet preferred
*applicants will be required to complete a SQL and Analysis skills assessment test
Why Match Group?
A lot of places say they change lives, but we actually do it. Weâ€™ve helped millions of people find love and happiness!
Here are a few perks we'd love to offer you:
$1,500 annual training budget
100% employer match on 401k contributions
Flexible work from home schedules
Drinks and snacks are on us every single day. If you love La Croix, hit us up
We are an equal opportunity employer and value diversity at our company. We do not discriminate on the basis of race, religion, color, national origin, gender, sexual orientation, age, marital status, veteran status, or disability status.
Learn more about why our employees love working at Match!</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</si>
  <si>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Nokia is an equal opportunity employer that is committed to diversity and inclusion.
At Nokia, employment decisions are made regardless of race, color, national or ethnic origin, religion, gender, sexual orientation, gender identity or expression, age, marital status, disability, protected veteran status or other characteristics protected by law.
Our Nokia Information Technology organization is looking for an CMDB &amp; Service Catalog Data Analyst.
Role:
The CMDB &amp; Service Catalog Data Analyst is accountable and responsible for creation, development, and maintenance of Nokia IT ServiceNOW based Configuration Management Data Base (CMDB) and Service Catalog (UPM-X). He/She will ensure information from across the IT ecosystem is represented in a cohesive a complete CMDB that supports Nokiaâ€™s IT Service Management operations impact assessment and decision-making ability.
He/she, together with the Configuration &amp; Service Catalog Manager, Configuration &amp; Service Catalog management Design Specialists, and IT Service Owners, will support maintaining Nokiaâ€™s IT CMDB for use in the end-to-end solution, program/project delivery, and ongoing service management operations. This responsibility includes definition, modification and addition to the data model, implementing Configuration Items (CIâ€™s) and relationship changes to the CMDB repositories directly, data analysis and reporting, and process support.
He/she, in conjunction with IT stakeholders and Configuration Manager, will help make CMDB data model and tool decisions.
The CMDB &amp; Service Catalog Data Analyst may also assist the Configuration Manager and CMDB &amp; Service Catalog Data Specialists in their day-to-day configuration management change activities.
Main Responsibilities :
Maintain and build a coherent and accurate CMDB and Service Catalog.
Has a good understanding of IT Service Management and can interpret the requirements and requests raised by Service Owners that then get incorporated into CMDB and the Service Catalog.
Analyses IT landscape requirements and translates them to the technical requirements, specs, and solution proposal for Nokiaâ€™s CMDB and then implements them.
Writes requirements, specifications and other guiding documentation from technical area point of view for Nokiaâ€™s CMDB, and ensures it is understood by all stakeholders interfacing to the CMDB.
Analyzes and interprets complex digital data, its relationship to other data sets, and draws conclusions that can then be shared to both technical and non-technical teams to support data-based decisions.
Supports Configuration Manager in day-to-day activities to implement changes to the CMDB as well as supporting assurance on quality of CMDB content.
Participates and coordinates CMDB data audits with Service Owners.
Active CMDB status accounting through dashboarding and trend analysis.
Actively participates in the Continual Service Improvement (CSI) for Configuration Management.
Key Competencies:
At least 3 years of experience in CMDB &amp; auto-discovery.
Familiarity of ServiceNOW administration, transformation concepts, and underlying data mechanisms.
Familiarity with ServiceNOW dashboards and reporting.
Familiarity with how DBMS operate and the ability to manipulate and create data within.
Strong fundamentals in data analytics.
Good understanding of Enterprise level IT environments with factual and theoretical knowledge to identify and retrieve information.
Experience in ITIL process management
Bachelorâ€™s degree in engineering, Computer Science or related field from recognized university or equivalent
Highly independent and self-directed individual capable of working with minimal supervision
Has a broadly "agile" mindset, applying approaches as Agile, Scrum and DevOps to deliver IT projects/programs.
Show a dedication to learning, taking initiative, teaching others, and welcome feedback.
Fluent in written and spoken English
Nice to Have:
Knowledgeable of UPM-X, Power BI
ITIL V3 foundation certification
Familiarity with cloud computing/edge clouds as we hope to populate our CMDB with Nokia IT Cloud environments
Familiarity with ServiceNOW CSDM
Working knowledge of IT asset management
Software programming languages. Javascript, Python. Experience with ServiceNOW Glide API a big plus.
ServiceNOW Certifications in Administration, App developer a plus.
Database Administration Certification
Apply now.</t>
  </si>
  <si>
    <t>Nokia
4.1</t>
  </si>
  <si>
    <t>Nokia, Finland</t>
  </si>
  <si>
    <t>Ericsson-Worldwide, Huawei Technologies, Microsoft</t>
  </si>
  <si>
    <t>Tiger Analytics is an advanced analytics consulting firm. We are the trusted analytics partner for several Fortune 100 companies, enabling them to generate business value from data. Our consultants bring deep expertise in Data Science, Machine Learning and AI. Our business value and leadership has been recognized by various market research firms, including Forrester and Gartner.We are looking for a Machine Learning Engineers for our team. As part of this job, you will be responsible for:* Providing solutions for the deployment, execution, validation, monitoring, and improvement of data science solutions.* Creating high performance and scalable Machine Learning systems* Building reusable production data pipelines for machine learning models* Writing production quality code and libraries that can be packaged as containers, installed and deployed* Demonstrate up-to-date knowledge in software engineering practices and provides solutions for the development, implementation and scaling, execution, validation, monitoring, and improvement of data science solutions* Collaborate with Data Engineers and Data Scientist to build data and model pipelines and help in running machine learning tests and experiments* Manage the infrastructure and data pipelines needed to bring ML solution to production* Demonstrate end-to-end understanding of applications (including, but not limited to, the machine learning algorithms) being created and maintain scalable machine learning solutions in production* Abstracts complexity of production for machine learning through the use of containers* Troubleshoots production machine learning model issues, including recommendations for retrain, re-validate, and improvements* 3-5 years of experience with Big Data Projects using multiple types of structured and unstructured data* Ability to work with a global team, playing a key role in communicating problem context to the remote teams* Excellent communication and team work skills* Bachelor's degree or higher in computer science or relatedAdditional Skills Required:* Technologies used would include Python (multiple versions), Spark, Hadoop, Docker, with an emphasis on good coding practices in a continuous integration context, model evaluation, and experimental design* Test driven development (prefer py.test / nose), experience with Cloud environments* Proficiency in statistical tools, relational databases &amp; expertise in programming languages like Python/SQL is desiredSignificant career development opportunities exist as the company grows. The position offers a unique opportunity to be part of a small, challenging, and entrepreneurial environment, with a high degree of individual responsibility.</t>
  </si>
  <si>
    <t>Tiger Analytics
4.6</t>
  </si>
  <si>
    <t>Mu Sigma, LatentView Analytics, Fractal</t>
  </si>
  <si>
    <t>Are you interested in a new career? We may be looking for you!
TrinityRail is hiring a Data Analyst in our Dallas, TX, Corporate HQ!
The successful candidate will help engineer data solutions and provide visualizations to derive insights. The analyst should have experience in data mining and transformation, developing data pipelines, and creating visualizations. Presentation skills are required to explain data architecture, expose insights in the data, and lead conversations with the leadership team.
What you'll do:
â€¢ Work with partners and specialists to derive and understand business outcomes
â€¢ Work with data engineers to facilitate technical design of complex data sourcing, transformation and aggregation logic, ensuring business analytics requirements are met
â€¢ Assist in generating hypothesis that drives strategic questions about the leasing business
â€¢ Work with management to prioritize business and information needs
What you'll need:
â€¢ Bachelorâ€™s Degree in Mathematics, Economics, Computer Science, Information Management, Statistics, Finance or Accounting, Masters preferred
â€¢ At least 1 year of relevant experience
â€¢ Intermediate skills in Data Architecting, Visualization, SQL, Microsoft Excel, PowerPoint
â€¢ Technical fluency regarding data models, database design/Development, data mining and other segmentation techniques
â€¢ Experience using cloud based data orchestration tools
â€¢ Possess proficiencies with SQL and data transformation tools to understand and prepare data
â€¢ Familiarity with â€˜Modern Data Warehouseâ€™ architecture using cloud based storage solutions and data orchestration (e.g. Blob storage, Azure Databricks, Azure Data Factory, etc.)
â€¢ Familiarity with data visualization tools such as Qliksense and techniques in translating business analytics needs into data visualization and semantic data access requirements
â€¢ Must possess effective interpersonal skills, both verbal and written
â€¢ Strong organizational, time management and multi-tasking skills
â€¢ Experience with data conversion, interface and report development
â€¢ Adept at queries, report writing and communicating findings
â€¢ Process improvement and automation a plus</t>
  </si>
  <si>
    <t>Trinity Industries
3.0</t>
  </si>
  <si>
    <t>GATX, BNSF Railway</t>
  </si>
  <si>
    <t>Principal Data Scientist- Ensemble Algorithms and Architecture</t>
  </si>
  <si>
    <t>COMPANY OVERVIEW
For over a century, Neiman Marcus Group has served the unique needs of our discerning customers by staying true to the principles of our founders: to be the premier omni-channel retailer of luxury and fashion merchandise dedicated to providing superior service and a distinctive shopping experience in our stores and on our websites. Neiman Marcus Group is comprised of the Specialty Retail Stores division, which includes Neiman Marcus and Bergdorf Goodman, and our international brand, mytheresa.com. Our portfolio of brands offers the finest luxury and fashion apparel, accessories, jewelry, beauty, and home dÃ©cor. The Company operates more than 40 Neiman Marcus full-line stores in the most affluent markets across the United States, including U.S. gateway cities that draw an international clientele. In addition, we operate 2 Bergdorf Goodman stores in landmark locations on Fifth Avenue in New York City. We also operate more than 20 Last Call by Neiman Marcus off-price stores that cater to a value oriented, yet fashion minded customer. Our upscale eCommerce and direct-to-consumer division includes NeimanMarcus.com, BergdorfGoodman.com Horchow.com and LastCall.com. Every day each of our 15,000 NMG associates work towards the goal of enabling our customers to shop any of our brands "anytime, anywhere, and on any device." Whether the merchandise we sell, the customer service we offer, or our investments in technology, everything we do is to enhance the customer experience across all channels and brands.
Principal Data Scientist-- Ensemble Algorithms and Architecture
Job Summary
A Principal Data Scientist in Neiman Marcus Group (NMG) enhances customersâ€™ magical luxury shopping experience and increases NMGâ€™s NPV by applying algorithms. The Data Scientist performs statistical and econometric analysis, AI/ML modeling, and optimization. The Data Scientist solves use cases related to personalization, marketing promotions, merchandise planning, supply chain, pricing, and cost. This position will lead data science needs across all Neiman Marcus Group brands, divisions and selling channels.
The major job responsibility for this position is to develop ensemble algorithms in cascaded orchestration platform for multi-service use cases for NMG. The Principal Data Scientist will develop expandable and rapidly deployable algorithm and models for use cases such as Next Best Action (NBA). The position requires expert level skills in neural network and graph theory in building time-sensitive and association-based next best action and next best complete the look product recommendation system. Modular algorithm and models developed by the Principal Data Scientist can be cascaded to be used for many use cases for various use cases in personalization, marketing promotions, merchandise planning, supply chain, and pricing optimization.
Job Duties
The position will report to the Director of Data Science and will have a dotted-line leadership responsibility to mentor and train at least three junior- or senior-level data scientists.
Collaborate with cross-organization to ideate and prioritize use cases, business problems, and user stories that can enhance customers experience and increase NMG ROI.
Lead data science projects independently while collaborating with team members and multi-organizational stakeholders.
Perform hands-on advanced analysis in personalization, marketing science, retail analytics, business analytics, and supply-chain analytics using big data in cloud environment to improve customer satisfaction and promote growth.
Leverage state-of-the-art data science tools, methodologies, and algorithms to drive improved decisions
Collaborate in the development and implementation of predictive models, segmentation strategies, optimization algorithms, and data mining analyses with a targeted result of increasing revenue.
Research, innovate, and design algorithms and techniques to contribute in optimization and automation.
Job Requirements
At least a quant-based graduate degree such as Computer Science, Electrical Engineering, Math, Statistics, Physics, Economics, or other related fields from a reputed university with course work that includes analytics, coding, statistics, math, and algorithm development. Ph.D. is Preferred
Strong in Math, Statistic, Finance, and Econometric
Expert Level skills in one or many of the followings:
Graph/Network Theory
Personalized Recommendation Engine for Next Best Action and Next Best Choice
5 years of hands on experience in Data Science.
Experience in processing and performing multi-faceted analysis with on-line browsing, sales transaction, product, and inventory data.
Experience in working in retail space will be a plus.
Experience in developing or enhancing models applying machine learning and neural network algorithms, graph/network theory, statistical analysis, and optimization theories.
Experience in using Keras, Tensorflow, and scikit-learn
Strong coding skills in SQL, Python.
Experience in working with distributed computing i.e. Hive, Apache Spark
Experience in working on AWS SageMaker, S3, and SnowFlake will be a plus
Knowledge of descriptive analytics and data visualization
Experience with full lifecycle agile and experimental design methods.
Exceptional standards for quality and strong attention to detail
Ability to manage multiple projects and on-demand business requests simultaneously
Able to work in a fast-paced core team environment with team members from diverse areas such as marketing, creative, strategy, and product.</t>
  </si>
  <si>
    <t>Neiman Marcus
3.3</t>
  </si>
  <si>
    <t>Nordstrom, Saks Fifth Avenue, Bloomingdale's</t>
  </si>
  <si>
    <t>Data Specialist</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</si>
  <si>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Nokia is an equal opportunity employer that is committed to diversity and inclusion.
At Nokia, employment decisions are made regardless of race, color, national or ethnic origin, religion, gender, sexual orientation, gender identity or expression, age, marital status, disability, protected veteran status or other characteristics protected by law.
Our Nokia Information Technology organization is looking for an CMDB &amp; Service Catalog Data Specialist.
Role:
The CMDB &amp; Service Catalog Data Specialist is accountable and responsible for the maintenance and day to day operations of Nokia IT ServiceNOW based CMDB and UPM-X derived Service Catalog. He/She will ensure information from across the IT ecosystem is represented in a cohesive a complete CMDB that supports Nokiaâ€™s IT Service Management operations impact assessment and decision-making ability.
He/she, together with the Configuration &amp; Service Catalog Manager, CMDB &amp; Service Catalog Data Analyst, and IT Service Owners, will support maintaining Nokiaâ€™s IT CMDB for use in the end-to-end solution, program/project delivery, and ongoing service management operations. This responsibility includes modification and addition to the CI data as well as implementing CI relationship changes to the CMDB repositories directly.
The CMDB &amp; Service Catalog Data Specialist may also assist the Configuration Manager and CMDB &amp; Service Catalog Data Analyst in their day-to-day configuration management change activities.
Main Responsibilities:
Maintain and build a coherent and accurate CMDB and Service Catalog.
Has a good understanding of IT Service Management and can interpret the requirements and requests raised by Service Owners that then get incorporated into CMDB and the Service Catalog.
Analyzes and interprets complex digital data, its relationship to other data sets, and draws conclusions that can then be shared to both technical and non-technical teams to support data-based decisions.
Maintains CMDB data integrity by working to eliminate redundancy
Supports Data Security and Nokia Enterprise Data governance measures/policies where needed
Supports Configuration Manager in day-to-day activities to implement changes to the CMDB as well as supporting assurance on quality of CMDB content.
Actively participates in the Continual Service Improvement (CSI) for Configuration Management.
Key Competencies:
Familiarity of ServiceNOW CMDB storage and transformation concepts and mechanisms.
Familiarity with how DBMS operate and the ability to manipulate and create data within.
Good understanding of complex IT environments with factual and theoretical knowledge to identify and retrieve information.
Experience in ITIL process management
Strong fundamentals in data analytics.
Bachelorâ€™s degree in engineering, Computer Science or related field from recognized university or equivalent
Highly independent and self-directed individual capable of working with minimal supervision
Show a dedication to learning, taking initiative, and welcome feedback.
Fluent in written and spoken English
Nice to Have:
ITIL V3 foundation certification
Knowledgeable of IT tools such as UPM-X, Power BI
Familiarity with cloud computing/edge clouds as we hope to populate our CMDB with Nokia IT Cloud environments.
Working knowledge of IT asset management.
Software programming languages. Javascript. Experience with ServiceNOW Glide API a plus.
Database Administration Certification</t>
  </si>
  <si>
    <t>Data Scientist (Telecommunications)</t>
  </si>
  <si>
    <t>Job Description
MUST HAVE; Looking for relevant experience in troubleshooting performance issues and experienced in analyzing large data sets using statistical methods
As a Performance Assurance Engineer, you will be responsible to be part of a team of 4G/5G RAN Performance Assurance technical staff, business intelligence analysts, and visualization architects. You will be responsible to provide support and expertise for proactive identification of issues, analysis and diagnostics across a diverse 4G/5G network infrastructure using expansive data and measurement capabilities.
Specific Responsibilities include:
â€¢ 10+ years of professional experience in Engineering: 5+ yearsâ€™ experience in Data Science with knowledge of data engineering
â€¢ Work closely with the internal and external stakeholders to define 4G/5G KPI measurement methodologies and targets (KPI, KQI) for 4G/5G RAN product acceptance.
â€¢ Work closely with stakeholders to help build products that help utilize large amount of structured &amp; unstructured data in analyzing network performance
â€¢ Proactively define and interpret data/metrics/KPIs, analyze results, and provide insights to determine operational impact, trends and opportunities for all the 4G/5G RAN products
â€¢ Communicate key findings to stakeholders using visualizations and/or other suitable methods
â€¢ Aid in product &amp; feature performance analysis, evaluation of new product &amp; SW releases and 3rd party product evaluation using analytics/data science to drive intelligent business decisions and to build product synergies across all product elements
â€¢ Develop the A/B testing framework to aid in product &amp; feature performance analysis, evaluation of new product &amp; SW releases and 3rd party product evaluation
â€¢ Identify key datasets, and help define data pipeline from collection, processes, storage, lineage and data dictionary to ensure accuracy, completeness &amp; availability
â€¢ Demonstrate ability to analyze and interpret a mix of qualitative and quantitative data using various data sources, construct compelling narratives, and provide actionable insights and recommendations on complex topics.
â€¢ Conceptualize and implement data extracts, data replication, reports, information dashboards, and other end-user information portals or resources to support the 4G/5G project deliverables.
â€¢ Excellent verbal and written communication skills to communicate key technical concepts, ability to package complex ideas into logical, easy-to-follow progressions
â€¢ Adapt to changes in a dynamic business environment, support management initiatives, and guide other engineers
â€¢ Present ideas, technical and non-technical, in a logical, compelling manner in a written format and verbally in both small and large group settings
â€¢ Communicate PA team budget, milestones and deliverables to project management and implement plans to accomplish the milestones within budget, as required
Background &amp; Competencies Required:
â€¢ Bachelorâ€™s Degree in Computer Science or Electrical Engineering; Advanced degree in Data Science or a related Data Engineering, or equivalent experience is beneficial
â€¢ Strong technical knowledge of any wireless technology &amp; procedures including CDMA/EVDO/LTE/Volte and/or 5G
â€¢ Must possess expert-level understanding of operational measurements/counters to monitor and define Key Performance Indicators (KPIs)
â€¢ Experience with evaluating service performance trends and proactively defining RAN system performance related issues
â€¢ Experience with data visualization and ability to quickly grasp statistical methods, and methodologies. Maintain a strong command of current data analytics technology trends, including emerging paradigms and practices
â€¢ Successful track record defining direction and providing specific instruction for engineering projects/programs leveraging personal knowledge and organizational skills to increase team efficiency, facilitate personal development and mentor colleagues.
â€¢ Working knowledge of statistical concepts (distributions, hypothesis testing, confidence intervals) and experience applying to real-world applications
â€¢ Demonstrated research and problem solving skills via prior work experience. Experience with wireless infrastructure provider and/or operator is desired
â€¢ Must have a strong work ethic, integrity and work extremely well in a team environment
Company Description
Telnet, Incorporated is a consulting firm providing complete Telecom and IT solutions globally. Established in 1995, Telnet has been providing innovative and competitive solutions to wireless operators, equipment vendors, as well as government and other commercial entities, in form of turnkey operations or technical outsourcing. Telnet provides its clients with superior products and customized solutions that give them the edge in today's competitive market place. Telnet's dedicated staff is committed to your success.</t>
  </si>
  <si>
    <t>Telnet, Inc.
2.8</t>
  </si>
  <si>
    <t>SUMMARY:
The Data Analyst is a perceptive, mission-driven technician responsible for cultivating business intelligence for the organization, transforming data into valuable information for making strategic decisions. This individual identifies insights, gaps, and trends in the data. They design and troubleshoot performance metrics, collaborate with departmental staff to understand data, promote quality assurance, and assist in reporting design. This role is part of the Strategic Services division that performs the function of accelerating the organization through rigorous analysis, creative problem solving, and innovative idea development in order to assist Human Coalition achieve its mission. Human Coalition is an innovative, energetic, compassion-driven non-profit organization intent on making abortion unthinkable and unavailable.
ESSENTIAL FUNCTIONS:
Works with data to derive meaningful insights to address business problems or discover hidden trends/patterns that can be leveraged to meet the business objectives;
Use data to identify problems and solutions;
Collaborate with Business Analysts to design meaningful metrics and reports;
Navigate Salesforce, build reports and generate heat-maps;
Conduct, coordinate, and present financial, market, operational and related analyses/research to management for use in decision making and strategic planning;
Document and present findings, including analyses/trends/learnings, best practices, how-to guides, etc.;
Conduct insightful, ad hoc analyses to investigate ongoing or one-time operational issues; troubleshoot and educate stakeholders on findings and recommendations;
Evaluate current practices and usage against each systems' capabilities and design modification proposals;
Communicate and collaborate with both internal and external team stakeholders to meet appropriate deadlines
Reasonable accommodations may be made to enable individuals with disabilities to perform the essential functions of this position.
MINIMUM QUALIFICATIONS:
Ability to work in a fast-paced, changing environment
Desire to serve others
Ability to think on your feet and be creative
Excellent verbal and written communication skills
Exceptional critical thinking and analysis skills
Excellent organizational skills and attention to details
Inquisitive and self-motivated learner
Easily understands how things work
Ability to work independently and with others
Advanced knowledge of Microsoft Excel
Knowledge of logic and database languages such as SQL strongly preferred
Excellent with details and numbers
Excellent multi-tasking and time management skills
Passionately align with the mission and vision of Human Coalition
EDUCATION AND EXPERIENCE:
High school diploma or GED; College degree (preferred) in science, math, economics, statistics, programming, computer modeling, predictive analytics, or related disciplines (or equivalent working experience)
2-4 years of experience in the field
Previous Salesforce experience preferred
EEO STATEMENT:
Human Coalition is an equal opportunity employer and makes recruitment, employment, promotional, and all other Human Resource decisions without regard to race, color, national origin, age, sex, or marital, disability, or veteran status. Because our primary mission is religious, Human Coalition does lawfully require assent and adherence to our core doctrinal beliefs.
OTHER DUTIES:
Please note this job description is not designed to cover or contain a comprehensive listing of activities, duties or responsibilities that are required of the employee for this job. Duties, responsibilities and activities may change at any time with or without notice.</t>
  </si>
  <si>
    <t>Human Coalition
2.9</t>
  </si>
  <si>
    <t>Frisco, TX</t>
  </si>
  <si>
    <t>COMPANY OVERVIEW
For over a century, Neiman Marcus Group has served the unique needs of our discerning customers by staying true to the principles of our founders: to be the premier omni-channel retailer of luxury and fashion merchandise dedicated to providing superior service and a distinctive shopping experience in our stores and on our websites. Neiman Marcus Group is comprised of the Specialty Retail Stores division, which includes Neiman Marcus and Bergdorf Goodman, and our international brand, mytheresa.com. Our portfolio of brands offers the finest luxury and fashion apparel, accessories, jewelry, beauty, and home dÃ©cor. The Company operates more than 40 Neiman Marcus full-line stores in the most affluent markets across the United States, including U.S. gateway cities that draw an international clientele. In addition, we operate 2 Bergdorf Goodman stores in landmark locations on Fifth Avenue in New York City. We also operate more than 20 Last Call by Neiman Marcus off-price stores that cater to a value oriented, yet fashion minded customer. Our upscale eCommerce and direct-to-consumer division includes NeimanMarcus.com, BergdorfGoodman.com Horchow.com and LastCall.com. Every day each of our 15,000 NMG associates work towards the goal of enabling our customers to shop any of our brands "anytime, anywhere, and on any device." Whether the merchandise we sell, the customer service we offer, or our investments in technology, everything we do is to enhance the customer experience across all channels and brands.
Job Summary
A Data Scientist in Neiman Marcus Group (NMG) enhances customersâ€™ magical luxury shopping experience and increases NMGâ€™s NPV by applying algorithms. The Data Scientist performs statistical and econometric analysis, AI/ML modeling, and optimization. The Data Scientist solves use cases related to personalization, customer journey, marketing promotions, merchandise planning, supply chain, pricing, and cost. This position will lead data science needs across all Neiman Marcus Group brands, divisions and selling channels.
The major job responsibility for this position is to develop ensemble algorithms in cascaded orchestration platform for multi-service use cases for NMG. The Data Scientist will develop expandable and rapidly deployable algorithm and models for use cases such as Next Best Action (NBA). The position requires skills in machine, neural network and graph theory in building time-sensitive and association-based next best action and next best complete the look product recommendation system. Modular algorithm and models developed by the Data Scientist can be cascaded to be integrated in various use cases in personalization, marketing promotions, merchandise planning, supply chain, and pricing optimization.
Job Duties
The data scientist will report to the Director of Data Science
Collaborate with cross-organization to ideate and prioritize use cases, business problems, and user stories that can enhance customers experience and increase NMG ROI.
Lead data science projects independently while collaborating with team members and multi-organizational stakeholders.
Perform hands-on advanced analysis in personalization, marketing science, retail analytics, business analytics, and supply-chain analytics using big data in cloud environment to improve customer satisfaction and promote growth.
Leverage state-of-the-art data science tools, methodologies, and algorithms to drive improved decisions
Collaborate in the development and implementation of predictive models, segmentation strategies, optimization algorithms, and data mining analyses with a targeted result of increasing revenue.
Research, innovate, and design algorithms and techniques to contribute in optimization and automation.
Job Requirements
Experience in processing and performing multi-faceted analysis with on-line browsing sales transaction, product, and inventory data.
Experience in working in retail space will be a plus.
Strong in Math, Statistic, Finance, and Microeconomics
Experience in developing or enhancing models applying artificial intelligence/machine learning (AI/ML) algorithms, statistical analysis, and optimization theories. A least three years of work experience in developing AI/ML models
Strong coding skills in SQL, Python. A least four years of work experience in using SQL and Python).
Experience in working with distributed computing i.e. Hive, Apache Spark. At least two years of experience in Spark
Good to have --Experience in working on AWS SageMaker, S3, and SnowFlake
Knowledge of descriptive analytics and data visualization
Exceptional standards for quality and strong attention to detail
Experience with full lifecycle agile application development in supporting analytic requirement
Ability to manage multiple projects and on-demand business requests simultaneously</t>
  </si>
  <si>
    <t>Job details
Title Data Analyst 1017
Company Yeti Technologies
Salary 0
Company type Information Technology
Published on 2017-10-24
Apply before 2017-10-24
Job Details
PRIMARY FUNCTION:
The Data Analyst is an entry level position and is responsible for processing the data obtained from experiments performed according to protocol, facility SOP and the appropriate regulations. The analyst will gain familiarity with advanced analytics tools and techniques and will be accountable for evaluating and communicating impacts of business decisions
ESSENTIAL FUNCTIONS OF THE JOB:
Analyze data and use analytical tools and techniques
Monitor and evaluate patterns and trends
Generate standard reports for consistency in data analysis
Develop insight into member and provider performance and the variables affecting performance
Write and modify basic SQL programs for data extraction.
Provide user specific ad hoc reporting as requested.
Proactively seeks training and builds knowledge/experience of analytic tools, languages, and data sources
Produce spreadsheets, documents and presentations that are well-documented and easy to follow (i.e. Excel &amp; PowerPoint)
PERFORMANCE REQUIREMENTS:
Experience in writing SQL
Proficient with Microsoft Excel
Performs other duties as assigned
Ability to work independently and in a strong team environment
Ability to project a positive attitude and high degree of self-confidence
Ability to effectively manage time
Strong analytical, research, and problem solving skills
Strong verbal and written communication skills
Programming knowledge (Python, C# or R) a plus
EDUCATION: Bachelorâ€™s degree or higher. Relevant majorâ€™s preferred (Finance, Economics, Computer Science, Mathematics or Information Technology.)</t>
  </si>
  <si>
    <t>Yeti Technologies</t>
  </si>
  <si>
    <t>Date Posted
2018-10-22
Location
Various Locations
Job Title
Data Scientist
Job ID
IMGDS18
Apply this Job
Job Description
IMG Systems, Inc. seeks Masterâ€™s+1yr/Bachelorâ€™s+5yrs exp/equiv. Data Scientist (IMGDS18): Data Visualization, Natural Language Processing (NLP), Machine Learning (ML), Python, Numpy. Mail resume with job ID to: HR, 400 Chisholm Place, Suite 414, Plano, TX 75075. Travel to unanticipated work sites throughout the U.S. Foreign equiv. accepted.</t>
  </si>
  <si>
    <t>IMG Systems
2.7</t>
  </si>
  <si>
    <t>Data Engineer III</t>
  </si>
  <si>
    <t>About the Role:
The Data Engineer provides data and reporting development services or technical support daily. Also maintain data or reporting solutions (data warehouse/mart/stores/data lake/analytics) using tools and programming languages. Develop data set processes, assists with design and identify ways to improve data, efficiency and quality. You will work independently and oversee your work and work of junior members. You will also have strong domain knowledge of the relevant industry/s. Responsibilities include requirement analysis, code, test, debug, document and maintain data and analytics solutions.
You will report to the Technology Solutions Manager who manages a Data Engineering team consisting of 12 team members in Dallas. We are a collaborative, passionate team delivering sustainable data-driven solutions on a variety of data warehousing and big data platforms to meet the needs of our customers across the Federal Reserve System.
You Will:
â€¢ Create data warehouses (very large databases, usually loaded from transaction and Enterprise Resource Planning [ERP] systems to support decision-making in an organization) and data marts (a subset of a data warehouse for a single department or function)
â€¢ Develop data mining tools and analyze to sift through large amounts of data stored in a data warehouse or data mart to find relationships and patterns
You Have:
â€¢ An Associateâ€™s degree, a Bachelor's degree a plus
â€¢ Certified Business Intelligence Professional (CBIP) or equivalent certification
â€¢ At least 4 years of experience in Data Engineering with SQL, Python; experience with relational SQL and NoSQL databases; experience in the following Big Data frameworks: File Format (Parquet, AVRO, ORC etc..)
â€¢ At least 3 years of experience working with large data sets, streaming, experience working with distributed computing (Map Reduce, Hadoop, Hive, Apache Spark, Apache Kafka etc.)
â€¢ Working knowledge of data structures, SQL, XML, JSON, Data visualization tools, Version Control Systems, Programming, and Unix/Linux shell scripting; experience with AWS, GCP or Azure
â€¢ Experience with RESTful API development, Familiarity with HTTP and invoking web-APIs
â€¢ Equivalent education and/or experience may be substituted for any of the above requirements
Why the Dallas Fed?
We are dedicated to serving the public by promoting a financial system and a healthy economy for all. These efforts take a team of dedicated individuals doing many different jobs. Together weâ€™re creating a workplace where accomplished people can excel, and we welcome your unique background and perspective to help present the best possible solutions for our partners.
Our Benefits:
Our total rewards program offers benefits that are the best fit for you at every stage of your career:
â€¢ Comprehensive healthcare options (Medical, Dental, and Vision)
â€¢ 401K match, and a funded pension plan
â€¢ Paid vacation, holidays, and volunteer hours; flexible work environment
â€¢ Generously subsidized public transportation and free parking; annual tuition reimbursement
â€¢ Professional development programs, training and conferences
â€¢ And moreâ€¦
Notes:
This position may be filled at multiple levels based on candidate's qualifications as determined by the department.
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In addition, all candidates must undergo an enhanced background check and comply with all applicable information handling rules, and all non-U.S. citizens must sign a declaration of intent to become a U.S. citizen and pursue a path to citizenship.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because of a disability, please notify your Talent Acquisition Consultant.</t>
  </si>
  <si>
    <t>Federal Reserve Bank of Dallas
4.1</t>
  </si>
  <si>
    <t>DALLAS Campus Recruiting 2018 - I&amp;D - Data Analyst</t>
  </si>
  <si>
    <t>About Capgemini
With more than 190,000 people, Capgemini is present in over 40 countries and celebrates its 50th Anniversary year in 2017. A global leader in consulting, technology and outsourcing services, the Group reported 2016 global revenues of EUR 12.5 billion (about $13.8 billion USD at 2016 average rate). Together with its clients, Capgemini creates and delivers business, technology and digital solutions that fit their needs, enabling them to achieve innovation and competitiveness. A deeply multicultural organization, Capgemini has developed its own way of working, the Collaborative Business ExperienceTM, and draws on Rightshoreï¿½, its worldwide delivery model.
Learn more about us at www.capgemini.com.
Capgemini is an Equal Opportunity Employer encouraging diversity in the workplace. All qualified applicants will receive consideration for employment without regard to race, national origin, gender identity/expression, age, religion, disability, sexual orientation, genetics, veteran status, marital status or any other characteristic protected by law.
This is a general description of the Duties, Responsibilities and Qualifications required for this position. Physical, mental, sensory or environmental demands may be referenced in an attempt to communicate the manner in which this position traditionally is performed. Whenever necessary to provide individuals with disabilities an equal employment opportunity, Capgemini will consider reasonable accommodations that might involve varying job requirements and/or changing the way this job is performed, provided that such accommodations do not pose an undue hardship.
Responsibilities:
As part of the Capgemini Technology Services Group, this person will be responsible for the full systems lifecycle from requirements gathering through implementation of data analysis solutions. This person will work closely with our clients and must demonstrate professional knowledge to ensure that the work products and deliverables are of the highest caliber to ensure client satisfaction. This person will also apply subject matter expertise to identify, develop, and implement techniques to improve engagement productivity, increase efficiencies, mitigate risks, resolve issues, and optimize cost savings and efficiencies for each client.
Click the following link for more information on your rights as an Applicant : http://www.capgemini.com/resources/equal-employment-opportunity-is-the-law
(Includes Data Modeler, Data Miner.) Responsible for importing, cleaning, transforming, validating and modeling data with the purpose of understanding and drawing conclusions from data (may be presented in charts, graphs, and/or tables). Also, design and develop relational databases for collecting and storing data and build and design data input and data collection mechanisms.
Required Skills and Experience:
You are responsible for data related activities such as data extraction, profiling, cleansing, de-duplication, standardization, conversion, transformation and loading, data mining, warehousing, archiving and reporting. Responsible for all activities required to ensure optimum performance and data integrity of databases in production environments, in line with the requirements. Responsible for providing support of server based databases in development and test environments including database software installation, database creation, performance and capacity design, backup and recovery design, security design, providing Analytical feedback as appropriate.
â€¢ Qualifications: 1-4 years experience, Bachelorâ€™s Degree.
â€¢ Should have progressing skills in Software Engineering Techniques, Software Engineering Architecture, Software Engineering Lifecycle and Data Management.
â€¢ Should have baseline skills in Business Analysis, Business Knowledge, Software Engineering Leadership, Architecture Knowledge and Technical Solution Design.</t>
  </si>
  <si>
    <t>Financial Additions has partnered with a lead international Insurance company in Dallas, TX in search of a Data Analyst.
Data Analyst Responsibilities:
Use statistical methods to analyze data and generate useful business reports
Work with management team to create a prioritized list of needs for each business segment
Identify and recommend new ways to save money by streamlining business processes
Use data to create models that depict trends in the customer base and the consumer population as a whole
Work with departmental managers to outline the specific data needs for each business method analysis project
Data Analyst Qualifications:
Proven working experience in Data mining and Data Analyst role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BS in Mathematics, Economics, Computer Science, Information Management or Statistics
#INDD</t>
  </si>
  <si>
    <t>Financial Additions
4.6</t>
  </si>
  <si>
    <t>Job Description: Data Analyst Position in Dallas, TX. Hands on experience in designing, coding, and implementing database solutions. Good experience with table design, stored procedures using SQL programming. Design, develop and execute ETL packages using stored procedures, functions and SQL scripts. Perform basic troubleshooting and analysis to identify data patterns. Experience in Oracle and SQL databases and developing applications is preferred. Experience with Java/J2EE technologies. Clear and effective communicator.</t>
  </si>
  <si>
    <t>TekniSMart Solutions
3.8</t>
  </si>
  <si>
    <t>Data Scientist- Service</t>
  </si>
  <si>
    <t>For Earth For LifeBASIC PURPOSE AND SCOPE OF POSITIONThe Service Data Manager is a key member of the KUBOTA Service team. The Service Data Manager will work within the KUBOTA Service group to generate high-value business insights as well as building new data models, programs and analytical methodologies. The position will be serve as the architect for the service data warehouse.PRINCIPAL ACTIVITIES: This position does the following in accordance with all applicable Federal, State and local laws / regulations and the Company's policies, procedures and guidelines:* Work with complex, diverse data sets and perform appropriate analytical methodology to provide insights and decision modeling.* Work closely with service engineers, warranty analysts and quality assurance engineers to identify required data sources and to implement methodologies to retrieve and use this data.* Communicate data insights that are easily understandable and concise.* Remain up-to-date with the latest analytical techniques.* Become a expert in utilization of Machine Learning and Artificial Intelligence and apply to service data analysis.* Align with the IT to ensure data is stored efficiently to facilitate the required analytics.* Use analytical techniques to find patterns in data, which could be valuable for the business.* Create ad-hoc reports and present data in a logical manner for various departments within KUBOTA.* Have strong customer focus in the application of Analytics techniques and digital technologies.MINIMUM QUALIFICATIONSEDUCATION, CERTIFICATIONS, AND TRAINING:* Bachelor's degree in Mathematics, Statistics, Business Analytics or related experience.* Prefer Advanced Degree in a relevant study area (e.g. mathematics, statistics, advanced analytics).SKILLS AND BACKGROUND:* 3 or more years of experience applying statistical analyses and analytical methodologies.* Experience communicating complex analytical insights in a manner, which is clearly understandable.* Experience in using programming languages - SQL, SAS, R, Python, MatLab* Balance theoretical knowledge and practical experience in statistical and analytical techniques.* Expert level ability to develop data analytical algorithms.ADDITIONAL INFORMATION:This position includes up to 10% domestic (regional) and international travel by auto and air; a valid driver's license and passport are required.DISCLAIMER:The information provided in the description has been designed to indicate the general nature and level of work performed by incumbents within the classification. This description is not intended to be a comprehensive inventory of all duties, responsibilities, qualifications and working conditions required of employees assigned to this job/classification. This job is intended to include the current essential functions of the job. Management reserves the right to add or modify the duties and responsibilities and to designate other functions as essential at any time.Kubota is an equal opportunity at will employer and does not discriminate against any employee or applicant for employment because of age, race, religion, color, disability, sex, sexual orientation or national origin.Other details* Pay Type Salary* Travel Required Yes* Required Education Bachelor's Degree* Grapevine, TX, USA</t>
  </si>
  <si>
    <t>RESPONSIBILITIES:
Kforce has a client in search of a Data Analyst in Dallas, TX.
Overview:
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implementation of appropriate information systems to fulfill objectives.
Key Tasks:
Develops and maintains queries, reports, and metrics using available mediums to provide customized information for users to make decisions
Accepts a high level of responsibility for integrity of reports and data provided
Leads the creation of custom or standardized reporting decks for presentation of data to stakeholders
Presents reporting decks and integrated insights with confidence to the business and its stakeholders
Initiates and performs analysis of product/process/training/campaign launches in the environment
Relates findings and recommendations to the business owner(s)
Supports the partnership between various
REQUIREMENTS:
Strong SQL experience writing queries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</si>
  <si>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Engineer, Machine Learning</t>
  </si>
  <si>
    <t>BICP is partnered with an iconic retail client to hire a Machine Learning Data Engineer to join the global Data, Analytics &amp; AI team. Our clients singular focus is to revolutionize and redefine the apparel business. The global Data, Analytics &amp; AI is best framed up as having the vibe of a startup but with considerable technology assets at your fingertips, where you will have a chance to work with the latest and greatest technologies to deliver cutting edge solutions that will significantly impact how we do business. As a ML Data Engineer, you will build a solid data foundation that powers the entire spectrum from Business Intelligence to Artificial Intelligence. Youâ€™ll be critical to helping us in our transition from batch to real-time, one-to-one to many-to-many connections, centrally-managed infrastructure to self-service tools that allow easy experimentation, and from manual to automated processes.
This role will work closely with the Data Science and AI team and will focus on enablement and acceleration of new and existing workflows. We need someone who will bring thoughtful perspective, empathy, creativity, and a positive attitude to solve problems at scale. This role is ideal for someone looking to extend software engineering skills into the field of Machine Learning and Artificial Intelligence.
Job Responsibilities
Establish scalable, efficient, automated processes for data analyses, model development, validation and implementation
Work closely with data scientists and analysts to create and deploy new features
Write efficient and well-organized software to ship products in an iterative, continual-release environment
Monitor and plan out core infrastructure enhancements
Contribute to and promote good software engineering practices across the team
Mentor and educate team members to adopt best practices in writing and maintaining production code
Communicate clearly and effectively to technical and non-technical audiences
Actively contribute to and re-use community best practices
Embody the values and passions that characterize companyâ€™s values with empathy to engage with colleagues from a wide range of backgrounds
Required Skills
University or advanced degree in engineering, computer science, mathematics, or a related field
Strong experience working with a variety of relational SQL and NoSQL databases
Strong experience working with big data tools: Hadoop, Spark, Kafka, etc.
Experience with at least one cloud provider solution (AWS, GCP, Azure)
Strong experience with object-oriented/object function scripting languages: Python, Java, C++, Scala, etc.
Ability to work in Linux environment
Experience working with APIs
Strong knowledge of data pipeline and workflow management tools
Expertise in standard software engineering methodology, e.g. unit testing, code reviews, design documentation
Experience creating ETL processes that prepare data for consumption appropriately
Experience in setting up, maintaining and optimizing databases for production usage in reporting, analysis and ML applications
Working in a collaborative environment and interacting effectively with technical and non-technical team members equally well
Relevant working experience with Docker and Kubernetes preferred
Ability to work with ML frameworks preferred
Additional Key Metrics
Preference will be given to candidates either based in, or willing to relocate to, Dallas/Ft. Worth or San Francisco area.
US Citizens, Green Card &amp; H1B Visa holders are eligible for consideration and welcome to apply. Client has ability to transfer H1Bâ€™s and sponsor.
Start date is ASAP and compensation is negotiable contingent on experience and qualifications.
Job Type: Full-time
Pay: $150,000.00 - $160,000.00 per year
Benefits:
401(k)
Dental Insurance
Employee Discount
Health Insurance
Paid Time Off
Vision Insurance
Supplemental Pay:
Signing Bonus
Experience:
AWS, Azure or GCP: 1 year (Preferred)
Scala: 1 year (Preferred)
Kafka: 1 year (Preferred)
Java: 1 year (Preferred)
SQL: 3 years (Required)
Python: 1 year (Required)
Kubernetes: 1 year (Preferred)
Docker: 1 year (Preferred)
NoSQL: 1 year (Preferred)
Spark: 1 year (Preferred)
Education:
Bachelor's (Required)
Work authorization:
United States (Required)
Additional Compensation:
Bonuses
Store Discounts
Work Location:
Fully Remote
This Company Describes Its Culture as:
Innovative -- innovative and risk-taking
Stable -- traditional, stable, strong processes
People-oriented -- supportive and fairness-focused
Schedule:
Monday to Friday
Day shift</t>
  </si>
  <si>
    <t>BICP
5.0</t>
  </si>
  <si>
    <t>Position Role/Tile: Data Scientist
Location: Plano, TX.
6+ months
Description:
Educational background in Math, Statistics or Economics.
Must have a strong background in AB testing.
Strong theoretical and applied background in mathematical optimization with a proven track record in computation and algorithm development in linear and nonlinear programming, combinatorial optimization, integer programming, dynamic programming, network flows and algorithms to design optimal or near optimal solution methodologies using statistical and optimization tools such as R to find both exact and heuristic solution strategies for optimization problems
Probability and statistics: Candidate should know basic probability, expectation and conditional expectation, common statistics, exploratory data analysis, linear regression, hypothesis testing. Additional knowledge of probability is a plus.
Scientific Computing: R, Python
Deep Learning frameworks: Keras, Tensorflow
Data Management Systems
Experience in the financial industry with capital markets or wealth management portfolios is a plus.
Central Business Solutions, Inc,
37600 Central Ct.
Suite #214
Newark, CA 94560</t>
  </si>
  <si>
    <t>Healthcare Data Analyst</t>
  </si>
  <si>
    <t>Position Overview
The Healthcare Data Analyst supports the IT department and will work side by side with the production support team, development team, and solution consulting team to optimize and/or develop automated processes for importing healthcare industry claims and charge data, analyzing large data sets to optimize client experience and auditing for data integrity. The Healthcare Data Analyst will also be responsible for developing detailed report analysis and communicating analytic insights to management, consulting teams, and product teams. This position takes direction from the Data Management Manager.
Duties and Responsibilities
Extract, load and reconcile large data sets from multiple system platforms and sources.
Review data to determine operational impacts, trends and areas for improvement.
Utilize SQL or other advanced analytic tools to perform data extract and query functions.
Identify and troubleshoot data anomalies and irregularities.
Perform data quality audits.
Perform quantitative and/or qualitative data analysis and share results with internal and external customers.
Develop, collect and document business requirements for reporting and analysis initiatives with internal and external customers.
Ability to guide and communicate effectively with client IT to gather large data sets for importing.
Experience with developing, maintaining, monitoring, tuning/optimizing and troubleshooting SQL queries.
Become a data subject matter expert(SME) and understand various sources and applications of Vitalware data.
Establish best practices for data workflows.
Design, implement and enhance ETL processes.
Excellent logical and problem-solving abilities.
Monitor and troubleshoot data implementation issues through to resolution.
Guide our efforts in all areas of data performance and reliability.
Qualifications and Experience Requirements
Bachelor's degree in Computer Science or equivalent preferred.
4+ years of experience in an analytic role.
Proficiency in managing electronic medical records.
Model data using MS Excel, SQL, and/or other data analytical tools.
Experience with TSQL query language and stored procedures, jobs, etc.
Knowledge of ANSI X12 837 claim files highly desired.
Knowledge of healthcare claims data formats and concepts highly desired.
Skill and Ability Requirements
Enthusiastic about sharing knowledge and experience.
Passionate about learning.
Excellent communication written and verbal.
Strong presentation, interpersonal and consultative skills a must
Ability to manage multiple projects/tasks simultaneously.
Good judgment and decision-making skills.
Maintains a positive and results-oriented attitude.
Must be well organized, accurate and attentive to detail.
Ability to work independently and in a team environment.
Communicate effectively with technical and non-technical people.
Be proactive in keeping your skills up to date with the latest technologies.
Be thorough about all tasks and conduct tests as needed to ensure the job is well done.
Ability to work well under pressure and in a collaborative team environment.</t>
  </si>
  <si>
    <t>VITALWARE LLC
3.8</t>
  </si>
  <si>
    <t>Yakima, WA</t>
  </si>
  <si>
    <t>Data Scientist and Bioinformatician</t>
  </si>
  <si>
    <t>Job Description
Position Title: Staff member computation biologist I, II and III orPostdoctoral Fellow (Bioinformatics/Biostatistics/Computer Science)
Duties &amp; Responsibilities: For bioinformatics scientists, the projects include developing novel method for analysis and integration of cancer genomics and other forms of high-dimensional -omics data, and developing prediction models for patientsâ€™ clinical outcomes. For biostatistics scientists, the projects include assembling and statistical analyses of big clinical data. For computer scientists, the projects including creating databases and websites for management of big biological data.
At UTSW, there are great opportunities for scientists to collaborate with outstanding biomedical investigators and work on exciting research projects. UT Southwestern provides a friendly, dynamic, collaborative, and integrative research and training environment with state-of-the-art facilities.
Position Qualifications: Candidates should have a doctoral or master degree in either one of the following fields, including genetics/genomics, bioinformatics, computer science, biostatistics, computational biology or a related field. Programming skills in Python, Perl or R is preferred.
Related websites:
QBRC: https://qbrc.swmed.edu/
Application Deadline: until filled
UT Southwestern Western Medical Center is an Affirmative Action/Equal Opportunity Employer. Women, minorities, veterans and individuals with disabilities are encouraged to apply.</t>
  </si>
  <si>
    <t>UT Southwestern Medicial Center</t>
  </si>
  <si>
    <t>$49K-$78K (Glassdoor est.)</t>
  </si>
  <si>
    <t>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Use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Basic Qualifications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6+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Â· Experience writing and speaking about technical concepts to business, technical, and lay audiences and giving data-driven presentations
Preferred Qualifications
Â· Maters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</si>
  <si>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About Frontier:
FrontierÂ® Communications provides communications services to urban, suburban, and rural communities in 25 states. Frontier offers a variety of services to residential customers over its FiOSÂ® and Vantageâ„¢ fiber-optic and copper networks, including video, high-speed internet, advanced voice, and Frontier SecureÂ® digital protection solutions. Frontier Businessâ„¢ offers communications solutions to small, medium, and enterprise businesses.
Senior Data Scientist
Responsibilities include:
Successful candidate will be a key contributor to driving Frontier's predictive analytics capabilities and leveraging quantitative insights throughout the company. Senior Data Scientist will be responsible for a broad range of analytics driven insights including developing and enhancing customer segmentation for sales and marketing, churn forecasting and propensity modeling, marketing mix analysis, customer profitability and lifetime value analysis, propensity to bundle, and response modeling across B2B and B2C domains. Work with and analyze complex data from various sources. Manipulate large data sets and navigate a variety of servers, data types, and data structures to complete statistical and other analyses
Develop and scale predictive and descriptive models using advanced statistical, optimization and big data techniques including: multivariate, regression, decision trees/classification and time series forecasting.
Work with stakeholders to understand critical business issues and propose analytics-driven solutions to inform smarter decisions.
Work with IT teams to increase the velocity of insights across the organization; e.g. by automating algorithmic scoring of accounts.
Drive end to end analytical process: from formulation of requirements, data acquisition, identification of analytical methods, creation/validation of models to business-friendly summarization of results.
Work in complex data environment comprising enterprise data warehouse, several additional databases and 3rd party data sources.
Manipulate large data sets and navigate a variety of servers, data types, and data structures to complete statistical and other analyses.
Use a suite of analytical tools including Python, SAS, &amp; R to build, implement, and regularly monitor the effectiveness of predictive models.
Work with a broad range of Frontier business constituents from the C-suite, corporate marketing and finance to regional/product managers.
Required Skills/Requirements
Requires at least a Masterâ€™s degree in Statistics, Math, Econometrics or related field and five years of experience as Data Scientist, Statistician, Analyst or related position.
Experience must include the following experience and skills:
5 years of experience with the following: working with a broad range of analytical methods including multivariate, time series, classification and machine learning; developing predictive and descriptive models using variety of statistical methods: multivariate analysis, generalized linear models, linear/logistic regression, Bayesian analysis, clustering or survival analysis; marketing/sales analytics or forecasting; statistical analysis tool like R, SAS or SPSS; performing data management, mining, and manipulation along with analytics
3 years of experience with the following: data mining and machine learning methods such as classification and clustering (e.g., bootstrap aggregation, boosting, decision trees, Monte Carlo simulations); creating and deploying statistical/analytical models to drive strategy, segmentation and targeting; translating quantitative results into clear and concise presentations/reports using compelling data visualization techniques;
2 years of experience with the following: time series forecasting of market or consumer trends using hierarchical ARIMA, exponential smoothing, moving average or ensemble models; marketing analytics: Marketing Mix Modeling, attrition/retention modeling, experimental design (A/B testing), sample size calculations tracking and analysis of marketing campaign; working with SQL and relational data models; working with and analyzing complex data from various sources, manipulate large data sets and navigate a variety of servers, data types, and data structures to complete analysis;
1 year of experience with the following: price elasticity models, pricing strategies and price optimization efforts for promotions, product offers, and various marketing programs
Desirable
Familiarity with relational databases, such as Oracle, MS SQL and Server
Knowledge of 3rd party demographic (Claritas) or firmographic (D&amp;B) information sources</t>
  </si>
  <si>
    <t>Job Description
SUMMARY: Under the direction of the COO, the Business Intelligence Analyst (BI) will comprise the strategies and technologies used by the Company for the data analysis of business information. The BI will provide current, historical, and predictive views of business operations. The position will include reporting, online analytical processing, analytics, data mining, process mining, complex event processing, business performance management, benchmarking, predictive analytics and text mining. The position will handle large amounts of structured and unstructured data to help identify, develop, and otherwise create new strategic business opportunities. The Analyst will identify new opportunities and implement a strategy based on insights to provide the business with a competitive market advantage and long-term stability.
ESSENTIAL DUTIES AND RESPONSIBILITIES: Other duties may be assigned as required
Lead cross-functional projects using advanced data modeling and analysis techniques to discover insights that will guide strategic decisions and uncover optimization opportunities.
Build, develop and maintain data models, reporting systems, data automation systems, dashboards and performance metrics that support key business decisions. Design and build technical processes to address business issues.
Oversee the design and delivery of reports and insights that analyze business functions, key operations, and performance metrics.
Ensure accuracy of data and deliverables with comprehensive policies and processes.
Manage and optimize processes for data intake, validation, mining and engineering as well as modeling, visualization, and communication deliverables.
Examine, interpret and report results of analytical initiatives to stakeholders in leadership and across LOBâ€™s.
Anticipate future demands of initiatives related to people, technology, budget and business within the department and design/implement solutions to meet these needs.
Communicate results and business impacts of insight initiatives to stakeholders within and outside of the company.
Work with third-party designers
KNOWLEDGE, SKILLS, AND ABILITIES:Requires knowledge typically acquired through:
Working knowledge of data mining principles: predictive analytics, mapping, collecting data from multiple data systems on premises and cloud-based data sources.
Strong SQL skills, ability to perform effective querying involving multiple tables and subqueries.
Experience and knowledge of statistical modeling.
Experience writing advanced SAS code statements, models, and macros.
Experience working with and creating databases and dashboards using all relevant data to inform decisions.
Experience using analytics techniques to contribute to company growth efforts, increasing revenue and other key business outcomes.
Strong problem solving, quantitative and analytical abilities.
Strong ability to plan and manage numerous processes and projects simultaneously.
Excellent communication skills.
At least 5 years of experience in a position monitoring, managing, manipulating and drawing insights from data. The right candidate will also be proficient and experienced with the following tools/programs:
Strong programming skills with querying languages: SLQ, SAS, etc.
Experience with big data tools: Teradata, Aster, Hadoop, etc.
Experience with testing tools such as Adobe Test &amp; Target
Experience with data visualization tools: Tableau, Raw, chart.js, etc.
Experience with Adobe Analytics and other analytics tools
C, C++, JAVA, or other programming languages
Employee work with a sense of urgency to deliver results that meet the highest standards of excellence, always in an ethical manner.
Teamwork: Employee must coordinate efforts necessary to achieve a common goal, communicating openly by sharing information and leverage the strengths of all team members.
Bachelorâ€™s degree or greater in Mathematics, Statistics, Economics, Finance, Computer Science, or related discipline required. Master's or greater preferred.
PHYSICAL DEMANDS: The physical demands described here are representative of those that must be met by an employee to successfully perform the essential functions of this job. Reasonable accommodations may be made to enable individuals with disabilities to perform the essential functions. While performing the duties of this job, the employee is regularly required to sit, stand, talk, hear, walk, and use hands to feel objects, tools, and controls, and reach with arms and hands. The employee may be required to occasionally lift and/or move up to 10 pounds</t>
  </si>
  <si>
    <t>HumCap, Inc.
4.6</t>
  </si>
  <si>
    <t>Quantitative Analyst - Asset Allocation Analyst</t>
  </si>
  <si>
    <t>One CompanyMany Careers!
State Farm Investment Planning Services (IPS) is seeking a Quantitative Analyst - Asset Allocation Analyst in its State Farm Investment Management unit (SFIM). Reporting to the head of SFIM, you will provide quantitative research and asset allocation analysis in support of State Farms newly-created Advisory model portfolios. Under the guidance of the team lead, you will lead the development and enhancement of SFIM quantitative processes and infrastructure for asset allocation (strategic/tactical), capital market assumptions (development/management), portfolio construction and risk management of State Farm Advisory model portfolios. In this position, you will also support the formation of investment outlook, content and advisor/agent education; supporting the quantitative due diligence and fiduciary oversight responsibilities of various IPS investment/product platforms. Some travel to SF Agent offices and conferences nationwide may be required for this role. When not traveling, this person will work from State Farms Dallas office.
A Day In The Life Of A/An Quantitative Analyst - Asset Allocation Analyst - req12615
Develops and maintains Strategic &amp; Tactical Asset Allocation for State Farm Advisory Model Portfolios by evaluating various inputs: capital market assumptions (CMAs), relative value between asset classes, portfolio optimization, Monte Carlo simulation, factor modeling, return/risk attribution, and current market conditions
Collaborates with team lead(s) to complete asset allocation and portfolio construction research projects including fundamental, quantitative, and statistical analysis of asset classes in order to provide analytical support in the development and enhancement of State Farm Advisory model portfolios
Serves as subject matter resource on investment models, systems and software (i.e. proprietary and 3rd party)
Lead/support in the generation and maintenance of SFIM investment reports, data sets, performance reporting (i.e. SF models) and broader analytical infrastructure
Collaborates with team members and internal IPS departments to execute SFIM &amp; IPS publications and collaterals on a periodic (i.e. weekly, monthly, quarterly) and ad hoc basis
Engages with internal stakeholders and external audiences representing Advisory solutions and views, including meetings (agents, prospects, customers) and presentations (seminars, webinars, etc.)
Office Location (Dallas, TX) where we work hard AND play hard!
At State Farm, we also offer a wide array of development opportunities and a bright, fresh work environment at CityLine DFW.
http://citylinedfw.com/about/
Our campus is conveniently located near the local transit and we have several restaurants on campus.
We Are Looking for Candidates With
Required Skills /Qualifications:
Bachelors degree is required.
3+ years of experience in asset management and/or wealth management (i.e. Asset Allocation, Portfolio Management, or Research capacity).
3+ years of direct experience in or related to multi-asset portfolio management, asset allocation and/or quantitative investment research.
3+ years of direct experience in designing, implementing and testing quantitative models for multi-asset investment portfolios.
Meaningful knowledge/direct experience in at least three of the following areas is required: strategic/tactical asset allocation formation; capital market assumption development; portfolio optimization methods; factor risk/return modeling; Monte Carlo simulation. Knowledge of insurance products/industry is a plus.
Detailed knowledge of securities including but not limited to stocks, bonds, mutual funds, ETFs, SMAs, alternative investments, and options strategies.
Solid knowledge of investment advisory business including advisory program types.
A self-starter with the ability to own initiatives and work in a dynamic/start-up-like team environment.
Completion of or progress towards the CFA charter or comparable designation or a commitment to obtain the CFA in the future.
FINRA Series 7 and 66 required, or will be required to achieve registrations in a short period of time of hire.
Preferred Qualifications / requirements
Masters degree in finance, economics, mathematics, financial engineering or a related quantitative field is preferred.
3+ years of direct experience with third-party investment and risk management systems/tools. (i.e. MSCI Barra, Bloomberg, Morningstar Direct, etc).
2+ years of experience in investment strategy/manager due diligence, open architecture and oversight of traditional and alternative investment strategies
Programming skills desirable: C++, Python, Matlab, etc. Proven ability to develop complex data models in Excel preferred.
What You Can Expect
Next Steps: Competitive candidates may be invited to participate in the interview process. This is where the excitement begins!
Applicants are required to be eligible to lawfully work in the U.S. immediately; employer will not sponsor applicants for U.S. work authorization (e.g. H-1B visa) for this opportunity
Whats In It For You
Competitive Benefits, Pay and Bonus Potential: Who doesnt want money, right?
Volunteer opportunities: Get involved and give back to the community!
Tuition Reimbursement: We support opportunities for you to learn and grow!
A Learning Culture: Mentoring, Professional Designations, Employee Development, and more!
401k Plan and FULLY FUNDED PENSION: Yes, both. This is kind of a BIG deal!
Dress Code: We trust our employees to dress for their day. That's right, we trust you...
We embrace Diversity and Inclusion: We are one team and it is simply the right thing to do!
Learn more about our benefits at State Farm Careers!
We are not just offering a job but a meaningful career! Were here to help life go rightÂ®
Come join our passionate team!
Employment Type:
Regular Full-Time
Shift:
First
Weekends:
Not Required
#LI-SB1
SFARM
PM18</t>
  </si>
  <si>
    <t>State Farm
3.3</t>
  </si>
  <si>
    <t>Bloomington, IL</t>
  </si>
  <si>
    <t>Berkshire Hathaway, Progressive Insurance, Allstate</t>
  </si>
  <si>
    <t>Reporting Data Analyst</t>
  </si>
  <si>
    <t>Power BI and SSIS AzureSQL is a big plus Requirements for the Reporting Data Analyst role Bachelorrsquos degree, ideally with some experience in Computer Engineering, Data, or IT-related fields. Excellent communication and interpersonal skills and a strong interest in a career that involves complex data related projects. Has attention to detail with regards to Data quality, is comfortable working independently and is a self-starter. Thinks from a business perspective on how to address data reporting needs. Should have at least 4 plus years of hands on experience with developing SQL queries using Microsoft SQL Server. Should have at least 2 plus years of hands on experience with Power BI (or similar BI Analytics platform), developing reports, dashboards and reporting apps. Should be proficient in creating and updating complex DAX queries used to develop various measures, data transformations etc. in Power BI. Apply critical thinking and analytical skills to troubleshoot issues, suggest improvements, implement changes, and deliver value.</t>
  </si>
  <si>
    <t>Shiro Technologies</t>
  </si>
  <si>
    <t>At Yum!, we're looking for a data scientist to add to our dynamic and rapidly scaling team. We're making this investment to help us optimize our digital channels and technology innovations with the end goal of creating competitive advantages for our restaurants around the globe. We're looking for a data scientist who brings fresh ideas from past experiences and is eager to tackle new challenges in our company. We are looking for a candidate who has practical experience with technologies and languages supporting big data and data science domains. Our data scientist will develop and maintain statistical models, apply machine learning techniques and build high-quality predictiveprescriptive systems. The data scientist will also make technology and business recommendations, as well as develop key insights based on data analysis in both macro- and micro-environments. This data scientist must be able to partner with key stakeholders in our business in order to completely understand context and guide which business priorities we should address using data ... and how we should go about doing so. The data scientist will serve as a domain expert and will develop a rapport with our internal business partners as an essential, long-term part of the team. As a data scientist, you will Partner with KFC, Pizza Hut, Taco Bell to identify opportunities to leverage company data to drive business outcomes Play key role in our advance analytics team developing data science solutions, responsible for driving Yum Growth Build predictive models to elevate the customer experience and drive revenue growth in our restaurants globally Implement globally scalable, cross brand solutions related to data science Deliver solutions leveraging the latest machine learning (ML) techniques, including exploratory data analysis feature engineering model selection model evaluation and cross-validation and deployment and productionalization at all scales. Collaborate with our Yum! data science teams to enhance, scale and operationalize existing models. Communicate effectively with both technical and nontechnical stakeholders. Provide thought leadership on latest ML and artificial intelligence (AI) technologies and applications for our Yum! use cases. Conduct and support white-boarding sessions, workshops, design sessions and project meetings as needed, playing a key role in cross-functional business relations. Develop data science solutions as currently defined by the existing product roadmap. Prototype algorithms using Python andor other languages with appropriate libraries and frameworks. Skills and Qualifications 5+ years of experience in data science. Advanced analytical and quantitative skills to use data and metrics to back up assumptions, evaluate the hypothesis and complete root cause analysis of the business problem. Deep understanding of supervised and unsupervised machine learning techniques. Hands-on experience working with regression, clustering, support vector machines, neural networks (including CNN and RNN), decision trees and related models. Experience building recommendation engine models for ecommerce business Knowledge of the full data mining steps from data preparation, modeling, visualization and interpretation. In-depth knowledge of Python, R, SAS, SPSS, SQL and any analytics platforms (such as Alteryx, KNIME, RapidMiner and Data Robot, etc.) is strongly desired. Experience in integrating business analysis with technical solutions that involve advanced analytics solutions, demand forecasting, segmentation, churn prediction, predictive maintenance and route optimization, etc. Ability to work with key business stakeholders throughout the organization to identify opportunities for leveraging our data to drive business solutions by using advanced analytical methods. Master's degreePh.D. in a quantitative field (statistics, business analytics, computer science or business administration) with a specific emphasis on statistics, (big) data mining and data science, etc. About Us The Yum! Brands story is simple. We have the three distinctive, relevant and easy global brands - KFC, Pizza Hut and Taco Bell -- born from the hopes and dreams, ambitions and grit of passionate entrepreneurs. And we want more of this to create our future! As the world's largest restaurant company we have a clear and compelling mission to build the world's most love, trusted and fastest-growing restaurant brands. The key and not-so-secret ingredient in our recipe for growth is our unrivaled talent and culture, which fuels our results. We're looking for talented, motivated, visionary and team-oriented leaders to join us as we elevate and personalize the customer experience across our 48,000 restaurants, operating in 145 countries and territories around the world! We put pizza, chicken and tacos in the hands of customers through customized ordering, unique delivery approaches, app experiences, and click and collect services and consumer data analytics creating unique customer dining experiences - and we are only getting started. Employees may work for a single brandand potentially grow to support all company-owned brands depending on their role. Regardless of where they work, as a company opening an average of 8 restaurants a day worldwide, the growth opportunities are endless. Taco Bell has been named of the 10 Most Innovative Companies in the World by Fast Company Pizza Hut delivers more pizzas than any other pizza company in the world and KFC's still use its 75-year-old finger lickin' good recipe including secret herbs and spices to hand-bread its chicken every day. Yum! and its brands have offices inChicago, IL,Louisville KY, Irvine, CA,Plano, TXand other markets around the world. We don't just say we are a great place to work - our commitments to the world and our employees show it. Yum! has been named to the Dow Jones Sustainability North America Index and ranked among the top 100 Best Corporate Citizens by Corporate Responsibility Magazine in addition to being named to the Bloomberg Gender-Equality Index. Our employees work in an environment where the value of "believe in all people" is lived every day, enjoying benefits including but not limited to 4 weeks' vacation PLUS holidays, sick leave and 2 paid days to volunteer at the cause of their choice and a dollar-for-dollar matching gift program generous parental leave competitive benefits including medical, dental, vision and life insurance as well as a 6 401k match - all encompassed in Yum!'s world-famous recognition culture.Description3</t>
  </si>
  <si>
    <t>Yum! Brands
4.0</t>
  </si>
  <si>
    <t>Fast-Food &amp; Quick-Service Restaurants</t>
  </si>
  <si>
    <t>One of the worldâ€™s leading financial consultative service providers are looking for Data Sceintists to join their team. The Company provides financial advisory and consultations to more than 4,500 clients in more than 35 countries, worldwide.
Job Description
Maintaining business excellence for us means the acquisition of new talent that are experts in new technologies and sciences.
We are looking for an experienced Data Scientist to join our team of technologists and data scientists to help us deliver data-driven solutions to our clients.
We are looking for someone with experience in using machine learning and natural language processing technologies to isolate, identify and utilize relevant data and help in designing and implementing new technologies and solutions to both simple and complex financial problems.
Roles &amp; Responsibilities
Liaise with clients and our senior management team to understand client needs
Identify and process various sources of client/third-party financial data
Analyse sets of data to identify structures, patterns and trends
Use patterns in data to propose solutions and strategies for client problems
Create and present findings to senior management team and other stakeholders, as and when required
Collaborate with our technical team to design and implement automated data collection tools/processes, using predictive analytics and machine learning algorithms
Collaborate with our product development team to make recommendations for service improvements
Essential Requirements
5+ years of relevant experience (e.g. Data Scientist, Data Analyst, Statistician, Economist, etc.)
Working knowledge of machine learning algorithms and technologies
A great knowledge and/or experience of business intelligence tools (e.g. VBA, SQL, Tableau, etc.)
MSc or higher in Data Science, Statistics, Economics or a related field
Experience delivering agile solutions to various small and large clients
Strong problem-solving skills
Excellent attention to detail
Impeccable listening skills
Excellent verbal and written communication skills
Able to create and maintain strong working relationships with both internal and external colleagues and clients
Great planning and organisational skills
A desire for continuous learning and professional improvement
Desirable Skills
Experience working within the financial services (or similar) sector
Knowledge of cloud computing technologies (MS Azure, Amazon AWS, etc.)
A working knowledge of Python programming
Experience providing advisory or consultation services to client
Apply directly at: https://prolancer.com/jobs/send-proposal/298
Benefits:
Work from home opportunities
Job Types: Full-time, Contract
Salary: $50,000.00 - $75,000.00 per year
Work Remotely:
Yes</t>
  </si>
  <si>
    <t>Must Have Skills (Top 3 technical skills only) ETL and MDM ( Master Data Management) Experience in Data Integration testing through Master Data management (MDM) Experience in test data management and data governance using MDM and automation Nice to have skills Strong in SQL Querying Detailed Job Description Experience in Data Integration testing through Master Data management MDM. Experience in test data management and data governance using MDM and automation. Healthcare experience. Strong in SQL Querying. Experience in Data Integration testing through Master Data management MDM. Experience in test data management and data governance using MDM and automation. Minimum years of experience 5+ Top 3 responsibilities you would expect the Subcon to shoulder and execute Estimation Status Report Test Plan, Test Cases, Test Data ownership on all the projects.</t>
  </si>
  <si>
    <t>InfoVision, Inc.
4.4</t>
  </si>
  <si>
    <t>Brinks Home Securityâ„¢ is a proven leader in the smart home technology and residential security industries, providing cutting-edge products and alarm monitoring services to more than one million customers throughout North America. We are currently seeking a motivated and dynamic Data Scientist.
Our brand promise delivers on 4 core principles:
Integrity in Action: Be True, Be Responsive, Be Accountable
Sense of Urgency: Every Moment Matters
Relentless Discipline: Rigor, Precision and Excellence in Every Single Action
Results Matter: Account to Customers, Employees &amp; Stakeholders
Join our team of trusted security advisors and providers and help us create more secure smart home customers.
Summary:
Brinks Home Securityâ€™s Business Intelligence team is rapidly growing and is seeking a Data Scientist to advise on and implement machine learning models to improve customer acquisition and customer retention efforts across the organization.
Essential Duties and Responsibilities:
Develop, implement and evaluate machine learning and optimization models across multiple platforms to create actionable insights from complex data sets.
Work closely with data engineers to deploy models and systematically track model and data performance.
Understand and clearly communicate model performance to leadership team by translating the complex into the concise and clear
Collaborate with Operations, Marketing, Sales, and IT to utilize model findings to build and test programs that improve customer acquisition and retention efforts
Requirements:
Advanced degree in a quantitative discipline such as Computer Science, Engineering, Applied Mathematics, Statistics, Econometrics or Undergraduate degree with significant, demonstrative experience in data science
3+ years of demonstrated/hands-on experience required for the following:
Machine Learning and statistical analysis (text mining, sentiment analysis, gradient boosting, random forest, regression, etc.)
Designing and running experiments and extracting insights
Visualization/Dashboarding tools (Experience with Tableau preferred)
Proficiency in Python and relevant libraries
Thorough understanding of SQL
2+ yearsâ€™ experience working with cloud infrastructure (Azure, AWS, Google Cloud etc.)
Excellent communication skills and the ability to collaborate with business stakeholders on use cases and requirements</t>
  </si>
  <si>
    <t>Brinks Home Security
3.4</t>
  </si>
  <si>
    <t>ADT Security Services, Protection 1</t>
  </si>
  <si>
    <t>Job Description
We are looking for a data scientist who will assist in Chatbot content curation.
Work hours can be flexible. Work location will be a mix of home and the office.
Responsibility
Strong experience using a variety of data mining/data analysis methods, using a variety of data tools, building and implementing models, using/creating algorithms and creating/running simulations
Research and devise innovative statistical models for data analysis
Mine and analyze data from databases to drive optimization and improvement of product development
Devise and utilize algorithms and models to mine big data stores, perform data and error analysis to improve models, and clean and validate data for uniformity and accuracy
Implement analytical models into production by collaborating with IV.AI, Big Data, and SR teams
Assess the effectiveness and accuracy of new data sources and data gathering techniques.
Create ad-hoc data sources on demand to find insights as needed.
Processing, cleansing, and verifying the integrity of data used for analysis
Minimum Qualifications
4 year degree in mathematics, data analytics, information systems, computer science or related field
5 years of experience in structuring, validating, analyzing and modeling data sets
2 years of experience with one of the following programming languages: R or Python
Proficiency with data mining, mathematics, and statistical analysis
Advanced pattern recognition and predictive modeling experience
Excellent communication/interpersonal skills</t>
  </si>
  <si>
    <t>SJ Communication Design</t>
  </si>
  <si>
    <t>When you click 'Apply', you will need to click on 'Create Account'. By creating an account, you will be able to view your applications and their statuses. Your password must contain 8 characters, 1 upper case letter, 1 number and 1 special character. Please make sure your name is formatted correctly and not in all uppercase.
Check It Out!
Ready to be a Cooper too? This might just be right up your alley!
Weâ€™re here to keep the dream of home ownership alive. Oh, and while weâ€™re at it, weâ€™re determined to change the lending industry itself. Itâ€™s simple, but it wonâ€™t be easy. And weâ€™ll need a great team behind us. (Thatâ€™s where you come in.) We want to show the world that transparency, candor and collaboration arenâ€™t just good values. Theyâ€™re good business. Working here isnâ€™t for people who want to punch a clock. Itâ€™s for people who want to punch a hole in the status quo. Come join us. And make a difference instead of just a living.
Job Summary:
The Quantitative Analyst will develop methodologies and reporting to identify and communicate trends regarding operational performance in a timely manner. The Quantitative Analyst will work closely with the business leaders to provide solutions to address any gaps and improve efficiency of the operational processes. Provide one stop solution for all reporting and analytical needs of the department leaders and senior management.
Roles &amp; Responsibilities:
Work with Senior Management and Department Heads to provide reporting related to KPIs
Identify reporting opportunities that will help increase efficiency by identifying any gaps in the process/ exception reporting.
Create dashboards that provide aggregate information regarding daily departmental operations, perform ad hoc analysis to identify potential issues
Data mine a large population of data to help identify relevant information and build scripts to consolidate operational reporting elements.
Provide timely reporting and ad hoc support to various departments.
Possess the ability to interact with various levels of management.
Assist with maintaining the delivery of daily reporting by running the reporting scripts for daily distribution.
Assist in training the Junior Analysts in the team
Other duties as assigned.
Core Requirements:
Graduation from a 4-year college or university or equivalent experience. Advance degree or equivalent work experience preferred
At least 3 years analyst experience using SQL, spreadsheets and/or databases to report on and analyze data, document processes and work on business projects.
Prefer background in Finance or Mortgage related field
Advanced knowledge of SQL, Microsoft SQL Server Management Studio / Oracle equivalent
Proficiency in Excel, Access, and PowerPoint
Ability to data mine a large population of records to identify relevant information
Strong knowledge of various Mortgage Servicing areas - Letters, Account Services/Cash Management, Special Loans, Escrow, Loan Administration, Loan Acquisition/Onboarding QA and others preferred.
Strong hands on analytical and technical skills for data mining and report automation
2+ years of experience with advanced report automation tools: SSRS, SSIS
Power BI / Tableau / Qlikview
VBA/Macro Experience
C# Language
Understanding Data Warehousing concepts (Kimball Methodology)
SQL Query Optimizing
Mr. Cooper is committed to nurturing a diverse and inclusive environment where every employee is empowered to be their authentic self. We know that a large part of our success as a business is directly tied to our ongoing efforts to attract and retain diverse talent and maintain an inclusive environment where each employee can thrive. Embracing and leveraging diversity through an inclusive work environment fosters new ideas, new insights, and constant innovation. We strive to weave the principles of diversity and inclusion throughout the fabric of how we work, how we interact, and how we engage with our customers and the community.
Job Requisition ID:
010734
Job Category:
Analytics &amp; Reporting
Primary Location City:
Lewisville
Primary Location Region:
Texas
Primary Location Postal Code:
75067
Primary Location Country:
United States of America
Posting Organization:
Mr. Cooper
Line of Business:
Servicing
Additional Posting Location(s):
Alternate Requisition:
No
Visit our Media Room to learn more about Mr. Cooper, the largest non-bank mortgage servicer.</t>
  </si>
  <si>
    <t>Mr. Cooper
3.3</t>
  </si>
  <si>
    <t>Big Data Engineer- Hadoop</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</si>
  <si>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Short Description
This Senior Consultant is an experienced individual contributor who will leverage data and analytics to help automate and optimize Claims Analytics Data processes enabling our Claims employees to focus on serving our customers and delivering the most advanced claims experience on the planet. They will be responsible for helping to bring together complex data into clean and useful data structures making our valuable data more approachable.
Key Responsibilities
Involved in the design, prototyping and delivery of software solutions within the big data eco-system
Work independently on big data projects and/or serving as analytics SME to provide new or enhanced data to the business
Improving data governance and quality increasing the reliability of our data
Influencing the creation of a single, trusted source for key Claims business data that can be shared across the Enterprise
Responsible for designing and building new Big Data systems for turning data into actionable insights
Train and mentor junior team members on Big Data/Hadoop tools and technologies
Identifies opportunities for improvement and presents recommendations to management
Develop solutions and iterates quickly to continuously improve
Seeks out and evaluates emerging big data technologies and open-source packages
Participate in strategic planning discussions with technical and non-technical partners
Uses, learns, teaches, and supports a wide variety of Big Data and Analytics tools to achieve results (i.e., Python, Hadoop, HIVE, Scala, Impala and others).
Uses, learns, teaches, and supports a wide variety of programming languages on Big Data and Analytics work (i.e. Java, Python, SQL, R)
Job Qualifications
Undergraduate degree in Computer Science, Mathematics, Engineering (or related field) or equivalent experience preferred
5 years of experience preferred in a data integration, ETL and/or business intelligence/analytics related function
Ability to work with broad parameters in complex situations
Experience in developing, managing, and manipulating large, complex datasets
Expert high-level coding skills such as SQL and Python and/or other scripting languages(UNIX) required. Scala is a plus.
Some understanding and exposure to - streaming toolsets such as Kafka, FLINK, spark streaming a plus.
Experience with source control solutions (ex git, GitHub, Jenkins, Artifactory) required
At least 2 years of experience with big data and the Hadoop ecosystem (HDFS, SPARK, SQOOP, Hive, Impala, Parquet) required
Experience with Agile development methodologies and tools to iterate quickly on product changes, developing user stories and working through backlog (Continuous Integration and JIRA a plus)
Experience with Airflow is a plus
Working knowledge of Tableau a plus
Advanced oral and written communication skills
Strong quantitative and analytical abilities
Good organizational and time management skills
Ability to manage and coach others
Decision making capabilities including problem solving approaches, decision frameworks; ability to design and lead complex analysis
Strong interpersonal skills
The candidate(s) offered this position will be required to submit to a background investigation, which includes a drug screen.
Good Work. Good Life. Good HandsÂ®.
As a Fortune 100 company and industry leader, we provide a competitive salary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To view the EEO is the Law poster click here. This poster provides information concerning the laws and procedures for filing complaints of violations of the laws with the Office of Federal Contract Compliance Programs
To view the FMLA poster, click here. This poster summarizing the major provisions of the Family and Medical Leave Act (FMLA) and telling employees how to file a complaint.
It is the Companys policy to employ the best qualified individuals available for all jobs. Therefore, any discriminatory action taken on account of an employees ancestry, age, color, disability, genetic information, gender, gender identity, gender expression, sexual and reproductive health decision, marital status, medical condition, military or veteran status, national origin, race (include traits historically associated with race, including, but not limited to, hair texture and protective hairstyles), religion (including religious dress), sex, or sexual orientation that adversely affects an employee's terms or conditions of employment is prohibited. This policy applies to all aspects of the employment relationship, including, but not limited to, hiring, training, salary administration, promotion, job assignment, benefits, discipline, and separation of employment.</t>
  </si>
  <si>
    <t>Company Summary
Join our team! First American's Mortgage Solutions division provides lenders with solutions to originate, close and service quality loans. As a global leader in providing title insurance, settlement services and risk solutions for real estate transactions, First American (NYSE: FAF) is an ideal place to build your career. We have been entrusted with helping our customers achieve and protect their dream of homeownership since 1889. We believe that our people are the key to the companyâ€™s continued success, and we invest in diverse talents and backgrounds and empower our teams to achieve more than they could anywhere else. First American has created an award-winning culture and has been named to the Fortune 100 Best Companies to Work ForÂ® list for the fifth consecutive year and to more than 50 regional Best Places to Work lists. For more information, please visit www.firstam.com/mortgagesolutions/
Job Summary
Responsible for collecting and analyzing data - running various mathematical calculations to determine how the data samples might best be applied to profit the business.
Essentials Functions
Data Quality: Conduct data quality reviews using various tools and methodologies.
â€¢ Data Trending: Participate in projects involving new data aggregations and custom solutions.
â€¢ Fulfillment Support: Work with offshore support team that will be responsible for reoccurring fulfillments and/or QC processes
Knowledge and Skills/Technology Used
Ability to create queries in SQL and build new reports to support the business.
Experience with Power BI preferred
Experience performing data quality reviews and data gap analysis on county recorder content
Ability to enhance, edit and correct data content issues based on knowledge and experience
Excellent verbal and written communication skills, and abilty to interface effectively with product, development, data inquiry and data fulfillment teams
Ability to formulate conclusions and define next steps upon completion of a data quality review process
Typical Education
High School Diploma, Bachelor's degree preferred, or a combination of education and experience will be considered.
Typical Range of Experience
Minimum 5+ years experience working with public record data
First American invests in its employees' development and well-being, empowers them to provide superior customer service and encourages them to serve the communities where they live and work. First American is committed to diversity and inclusion. We are an equal opportunity employer. For more information about our Company and our dedication to putting People First, check out firstam.com/careers.</t>
  </si>
  <si>
    <t>First American Financial Corporation
3.4</t>
  </si>
  <si>
    <t>Santa Ana, CA</t>
  </si>
  <si>
    <t>Job Description
Job duties/description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0wu86TewxQ</t>
  </si>
  <si>
    <t>Director - Data Science</t>
  </si>
  <si>
    <t>Description
The Director of Data Science helps conceive and manage important initiatives involving AI and ML. This role is likely to partner with, and help, various corporate functions in Humana, such as Finance, Marketing, HR and Risk in bringing the power of data, advanced analytics, and AI &amp; Machine Learning. The Director, Data Science requires developing an in-depth understanding of how organization capabilities interrelate across the function or segment, and how advances in big data and data science can be used effectively.
Responsibilities
The Director, Data Science uses advances in AI and Machine Learning, along with mathematics, statistics, modeling, business analysis, and technology to transform high volumes of complex data into advanced analytic solutions. The Director, Data Science develops, maintains, and collects structured and unstructured data sets for analysis and optimization. Creates reports, projections, models, and presentations to support business strategy and tactics. Decisions are typically related to the implementation of new/updated programs or large-scale projects for the function and supporting technical/operational procedures and processes, and implements strategic plans, drives goals and objectives, and improves performance. Provides input into functions strategy.
Required Qualifications
Master's Degree in a quantitative discipline, such as Computer Science, Mathematics or Statistics and/or related field (FSA would also be acceptable) and 6 or more years of experience
In-depth understanding of AI and Machine Learning
5 or more years of leadership experience
Clear oral and written communication skills
Experience leveraging large sets of structured and unstructured data to develop tactical and strategic insights
Experience interpreting and communicating analytic results to analytical and non-analytical business partners and executive decision makers
Flexible, dynamic personality who works well in a team environment and is also able to lead individual contributors
Must be passionate about contributing to an organization focused on continuously improving consumer experiences
Preferred Qualifications
PhD
Consulting experience helpful
Scheduled Weekly Hours
40</t>
  </si>
  <si>
    <t>Locations: TX - Plano, United States of America, Plano, Texas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Data Engineer
Are you a lead technologist that thrives in a vibrant, innovative and collaborative team? Do you want to work for a tech company that writes its own code, develops its own software, and builds its own products? We experiment and innovate leveraging the latest technologies, engineer breakthrough customer experiences, and bring simplicity and humanity to banking. We make a difference for 65 million customers.
At Capital One, you'll be part of a big group of makers, breakers, doers and disruptors, who love to solve real problems and meet real customer needs. We want you to be curious and ask what if? Capital One started as an information strategy company that specialized in credit cards, and we have become one of the most impactful and disruptive players in the industry. We have grown to see ourselves as a technology company in consumer finance, with great opportunities for engineers and architects who want to build innovative applications to give users smarter ways to save, transact, borrow and invest their money, as we seek to disrupt the industry again:
You will build data pipeline frameworks to automate high-volume and real-time data delivery for our Data Lake and streaming data hub
You will build data APIs and data delivery services that support critical operational and analytical applications for our internal business operations, customers and partners
You will transform complex analytical models into scalable, production-ready solutions
You will continuously integrate and ship code into our on premise and cloud Production environments
You will develop applications from ground up using a modern technology stack such as Scala, Spark, Postgres, Angular JS, and NoSQL
You will work directly with Product Managers and customers to deliver data products in a collaborative and agile environment
Responsibilities:
Develop sustainable data driven solutions with current new gen data technologies to meet the needs of our organization and business Customers
Ability to grasp new technologies rapidly as needed to progress varied initiatives
Break down data issues and resolve them
Build robust systems with an eye on the long term maintenance and support of the application
Leverage reusable code modules to solve problems across the team and organization
Utilize a working knowledge of multiple development languages
What we have:
A startup mindset with the backing of a top 10 bank
Monthly Innovation
Days dedicated to test driving cutting edge technologies
Flexible work schedules
Convenient office locations
Generous salary and merit-based pay incentives
Your choice of equipment (MacBook/PC, iPhone/Android Device)
Basic Qualifications:
Bachelors Degree
At least 2 years of experience developing software or data solutions
At least 2 years experience developing Java based software solutions or one scripting language (Python, Perl, JavaScript, Shell)
At least 2 years of experience in Spark
Preferred Qualifications:
Master's Degree
2+ years experience with Agile engineering practices
3+ years in coding in data management, data warehousing or unstructured data environments
3+ years experience working with big data technologies (Cassandra, Accumulo, HBase, Hadoop, HDFS, AVRO, MongoDB, or Zookeeper)
3+ years in coding in data management, data warehousing or unstructured data environments
3+ years experience with the Hadoop stack (MapReduce, Pig, Hive, Hbase)
3+ years experience with Relational Database Systems and SQL
3+ years experience designing, developing, and implementing ETL
At this time, Capital One will not sponsor a new applicant for employment authorization for this position.</t>
  </si>
  <si>
    <t>Job Description
Position: Data Engineer
Location: Dallas , TX
Total 4 candidates
VISA: USC and GC ONLY
Job Description: Detailed overview of functional and technical role expectations:
7+ years of experience in a Data Engineer role, who has attained a Graduate degree in Computer Science, Statistics, Informatics, Information Systems or another quantitative field.
Should also have working experience using the following software/tools:
Strong Programming experience with object-oriented/object function scripting languages: Python, PySpark, Scala, etc.
Experience with big data tools: Hadoop, Apache Spark, Kafka, etc.
Experience with AWS cloud services: S3, EC2, EMR, RDS, Redshift
Experience with stream-processing systems: Storm, Spark-Streaming, etc.
Experience with relational SQL, Snowflake and NoSQL databases, including Postgres and Cassandra.
Qualifications
null
Additional Information
All your information will be kept confidential according to EEO guidelines.</t>
  </si>
  <si>
    <t>Iconic Technology Group</t>
  </si>
  <si>
    <t>Founded in 2014, Vinli is an automotive technology company based in the heart of Downtown Dallas. In just four years, our team has built the most advanced vehicle data computing platform and secured global partnerships with significant players in the telecom, automotive, and asset management industries. Vinliâ€™s fully customizable platform has enabled sophisticated brands to easily engineer connected car services, allowing them to capitalize on both their vehicle data and other related data sources. Our passion is building products that unlock the true value of connected cars by showing drivers, passengers and organizations the potential hidden within their vehicles' data.
About the Role
The Vinli Data and Analytics team is looking to add a Data Engineer to design and manage all things big data. The team covers data governance, data strategy and partnerships, reporting, machine learning and much more. You will be the cornerstone for data solutions across each of these areas. The candidate must be able to communicate, work with and deliver across each discipline as well as the end business user and executive leadership.
Responsibilities:
Lead data architect for the Vinli analytics team.
Integrate multiple data sources and software tools within the Vinli analytics ecosystem.
Collaborate with tech leaders across Vinli to ensure data strategy continuously meets all needs both internal and for Vinli customer.
Create and deliver executive presentations explaining the complex data in simple easy-to-understand terms that resonates with an executive audience.
Must haves:
BS in a STEM field.
Advanced design, coding and analytics skills in a big data ecosystem.
Expert knowledge of SQL.
Experience with other languages such as Python, R, PySpark, Java or Scala.
Strong background of data structures and big data tools (Spark, Hive, HDFS, ect.).
Data wrangling and ETL tooling experience.
Exceptional communication skills between both business and technical teams.
Preferred:
MS or higher in a STEM field.
Experience managing teams or projects.
Demonstrated experience with AWS, GCP or Azure.
Experience handling confidential and sensitive data.
Demonstrated ability to independently influence and drive outputs, meet deadlines, and set clear expectations and roadmaps.
About You:
Able to work in a fast-moving environment with high stakes for the companyâ€™s success
You take pride and responsibility seeing the product you worked on meet the real world for the first time
You love to learn and embrace the opportunity to contribute in new areas.
Vinli Core Values
Integrity. Doing what you say you will do at Vinli is our way of building trust among our team members, partners, investors and vendors. We believe that maintaining integrity requires an openness and empathy in sharing goals and challenges with others.
Drive to Innovate. People at Vinli donâ€™t just love to learn, they feel compelled to use their knowledge to make our Company and the world a better place. We believe in learning from our mistakes and always challenging ourselves to innovate - from the biggest product decisions to the smallest processes.
Joyful Work Environment. Loving where you work isnâ€™t about ping pong tables and free snacks. Itâ€™s the feeling that you wouldnâ€™t want to be on a project with any other team. Itâ€™s the feeling that you can get creative energy just by showing up to work. Itâ€™s the feeling that your entire team respects your life away from the job and understands how work impacts it. At Vinli, we believe in building camaraderie and joy in our environment by supporting and encouraging each other every day.
We are an equal opportunity employer. We strictly prohibit unlawful discrimination or harassment of any kind, including discrimination or harassment on the basis of race, color, national origin, ancestry, religion, veteran status, age, pregnancy status, sex, gender identity or expression, sexual orientation, marital status, mental or physical disability, medical condition, or any other characteristics protected by law. We also make all reasonable accommodations to meet our obligations under laws protecting the rights of the disabled.</t>
  </si>
  <si>
    <t>Field Appl Scientist I</t>
  </si>
  <si>
    <t>POSITION SUMMARY:
The purpose and scope of the position is to provide scientific support to account managers, new and existing customers in accounts in Specify Territory. This position will carry out evaluations at prospect sites for new instrument opportunities, support new and existing customers in the use of MSD kitted assays and in the development of new assays in a multidisciplinary setting. The candidate should be based in Texas.
DUTIES AND RESPONSIBILITIES:
Educate, train and support new/existing customers on MSD instrumentation and data analysis.
â€¢ Train customers on the use of MSD assays, instrumentation and software
â€¢ Assist existing customers with assay troubleshooting and data analysis
â€¢ Provide support for customers wishing to develop their own assays on the MSD platform
o May include but not be limited to inflammation, oncology, metabolic disorders, neuroscience, immunogenicity, PK, toxicology, bioproduction
â€¢ Attend scientific meetings, conferences and trade shows, provide feedback and reports
â€¢ Travel 30 to 50% of the time; able to work at customer sites four days a week
Work as part of a team and integrate information between sales and marketing groups to provide resolution of customer issues and expand the customer base through scientific networking.
â€¢ Integrate with account managers in the strategic selling process to grow instrument and consumable sales in the territory
â€¢ Present scientific seminars to prospects
â€¢ Create reports and presentations from assay development visits and new evaluations
o Provide feedback from the field to other team members, account managers and internal groups
o Document activities and customer interactions in the CRM software (SalesForce.com)
Specific duties may vary depending upon departmental requirements.
EXPERIENCE AND QUALIFICATIONS:
â€¢ Masterâ€™s degree in biology, biochemistry, chemistry, biotechnology, or other related area required; PhD desirable
â€¢ At least 3-5 years of hands-on experience working in a molecular biology lab, clinical lab, discovery lab, or biochemistry in a research or clinical setting is required
â€¢ Previous experience in a field application or scientific support position is desirable
â€¢ Experience in protein biochemistry is a plus
â€¢ A demonstrated level of consistency in performance and aptitude for managing additional responsibility, team work and accountability are required for next level consideration
KNOWLEDGE, SKILLS AND ABILITIES:
â€¢ Demonstrate superior competency in analytical skills and strong scientific fundamentals
o Logical problem solving and demonstrated ability to organize and move project tasks forward in an orderly and structured fashion
â€¢ Display a thorough understanding of the principles of immunoassays, their development and their applicability in different research fields
o Independently execute assay and reagent troubleshooting, optimization and validation experiments
â€¢ Excellent oral, written communication and interpersonal skills as a core competency to include presentation and training styles
o Effectively communicate issues/problems and results that impact timelines, accuracy and reliability of laboratory data
PHYSICAL DEMANDS:
This position requires the ability to communicate and exchange information, utilize equipment necessary to perform the job, and move about the office.
WORK ENVIRONMENT:
This position may require up to 80% travel within the designated territory, being present at customer sites up to four/five days a week. Candidates should also expect to spend time in a laboratory environment occasionally working with blood products and various allergens.</t>
  </si>
  <si>
    <t>Meso Scale Diagnostics
2.5</t>
  </si>
  <si>
    <t>RAPD Risk Platforms &amp; Data - Analyst</t>
  </si>
  <si>
    <t>MORE ABOUT THIS JOB
ENGINEERING
What We Do
At Goldman Sachs, our Engineers don't just make things - we make things possible. Change the world by connecting people and capital with ideas. Solve the most challenging and pressing engineering problems for our clients. Join our engineering teams that build massively scalable software and systems, architect low latency infrastructure solutions, proactively guard against cyber threats, and leverage machine learning alongside financial engineering to continuously turn data into action. Create new businesses, transform finance, and explore a world of opportunity at the speed of markets.
Engineering, which is comprised of our Technology Division and global strategists groups, is at the critical center of our business, and our dynamic environment requires innovative strategic thinking and immediate, real solutions. Want to push the limit of digital possibilities? Start here.
Who We Look For
Goldman Sachs Engineers are innovators and problem-solvers, building solutions in risk management, big data, mobile and more. We look for creative collaborators who evolve, adapt to change and thrive in a fast-paced global environment.
Risk division develops comprehensive processes to monitor, assess, and manage the risk of expected and unexpected events that may have an adverse impact on the firm. Risk teams play a critical function for the firm, driving how the firm takes and manages risk. Risk Engineering platforms and data team offers common solutions for Risk. It is at the forefront of developing world class engineering solutions, including cloud computing and big data analytics, optimized storage management, self-service toolkits, building compelling visualizations using web components, discovering information in unstructured data sources, writing automation bots and many more. The team has strong appetite to embrace latest tech stack offered in the market place to promote efficiency and agile delivery. We need passionate software engineers with good programming skills ready to use Java, JavaScript, Python, React, Apache Spark and open source data science toolkits to build solutions that offer best in class experience to our risk managers and analysts.
RESPONSIBILITIES AND QUALIFICATIONS
HOW YOU WILL FULFILL YOUR POTENTIALâ€¢ Work in a dynamic, fast-paced environment that provides exposure to all areas of Riskâ€¢ Build disruptive solutions using cutting edge technologies with measurable commercial outcomesâ€¢ Understand business needs, facilitating and developing process workflow, data requirements, and specifications required to support implementationâ€¢ Develop technical specifications, high level/detailed design, testing strategies, and implementation plans from business requirementsâ€¢ Manage end-to-end systems development cycle from requirements analysis, coding, testing, UAT and maintenanceâ€¢ Build strong relationships with business facing technology teams and business partnersâ€¢ Lead talented software engineers who are passionate about identifying patterns and building common solutionsSKILLS AND EXPERIENCE WE ARE LOOKING FORâ€¢ Bachelors degree in Computer Science, Mathematics, Electrical Engineering or related technical disciplineâ€¢ Experience in software development, including a clear understanding of data structures, algorithms, software design and core programming conceptsâ€¢ Comfortable multi-tasking, managing multiple stakeholders and working as part of a teamâ€¢ Excellent communication skills including experience speaking to technical and business audiences and working globallyâ€¢ Expertise in full stack front end Web Development or server side Java development with Relational Databasesâ€¢ Can apply an entrepreneurial approach and passion to problem solving and product developmentâ€¢ Strong problem solving and analytical skillsâ€¢ Experience in team leadPreferred Qualificationsâ€¢ Strong programming experience in at least one language (preferably Javascript or Java)â€¢ Demonstrate front end design aesthetics with focus on User Experience.â€¢ Technologies: Web/RESTful service development: HTML 5, JavaScript/AngularJS/React/Redux, JSONâ€¢ Technologies: TDD (JUnit), build tools (Maven/Gradle/Ant), Scala, Java, Spark, Tableau, Linux and shell scriptingâ€¢ Experience with continuous delivery and deploymentâ€¢ Proficient at working with large and complex code bases
ABOUT GOLDMAN SACHS
ABOUT GOLDMAN SACHS
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
Â© The Goldman Sachs Group, Inc., 2020. All rights reserved.Goldman Sachs is an equal employment/affirmative action employer Female/Minority/Disability/Veteran/Sexual Orientation/Gender Identity</t>
  </si>
  <si>
    <t>Senior Software/Data Engineer</t>
  </si>
  <si>
    <t>Locations: TX - Plano, United States of America, Plano, Texas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Software/Data Engineer
Are you a Software Engineer that loves working with Data? Do you thrive in a vibrant, innovative and collaborative team? Do you want to work for a tech company that writes its own code, develops its own software, and builds its own products? We experiment and innovate leveraging the latest technologies, engineer breakthrough customer experiences, and bring simplicity and humanity to banking. We make a difference for 65 million customers.
You will build data pipeline frameworks to automate high-volume and real-time data delivery for our Data Lake and streaming data hub
You will build data APIs and data delivery services that support critical operational and analytical applications for our internal business operations, customers and partners
You will transform complex analytical models into scalable, production-ready solutions
You will continuously integrate and ship code into our on premise and cloud Production environments
You will develop applications from ground up using a modern technology stack such as Scala, Spark, PostgreSQL, Angular JS, and NoSQL
You will work directly with Product Managers and customers to deliver data products in a collaborative and agile environment
Responsibilities:
Develop sustainable data driven solutions with current new gen data technologies to meet the needs of our organization and business Customers
Ability to grasp new technologies rapidly as needed to progress varied initiatives
Break down data issues and resolve them
Build robust systems with an eye on the long term maintenance and support of the application
Leverage reusable code modules to solve problems across the team and organization
Utilize a working knowledge of multiple development languages
What we have:
A startup mindset with the backing of a top 10 bank
Monthly Innovation
Days dedicated to test driving cutting edge technologies
Flexible work schedules
Convenient office locations
Generous salary and merit-based pay incentives
Your choice of equipment (MacBook/PC, iPhone/Android Device)
Basic Qualifications:
Bachelors Degree
At least 3 years of experience developing software or data solutions
At least 3 years experience developing Java based software solutions or one scripting language (Python, Perl, JavaScript, Shell)
Preferred Qualifications:
Master's Degree
2+ years experience with Agile engineering practices
3+ years in coding in data management, data warehousing or unstructured data environments
3+ years experience working with big data technologies (Cassandra, Accumulo, HBase, Hadoop, HDFS, AVRO, MongoDB, or Zookeeper)
3+ years in coding in data management, data warehousing or unstructured data environments
3+ years of experience in Spark
3+ years experience with the Hadoop stack (MapReduce, Pig, Hive, Hbase)
3+ years experience with Relational Database Systems and SQL
3+ years experience designing, developing, and implementing ETL
At this time, Capital One will not sponsor a new applicant for employment authorization for this position.</t>
  </si>
  <si>
    <t>HR Data Analyst II</t>
  </si>
  <si>
    <t>About the Role:The Human Resources Data Analyst collects and analyzes data related to all the responsibilities of HR which include Compensation, Payroll, HRIS, Recruiting, Diversity &amp; Inclusion, Benefits, and Organizational Development. The HR Data Analyst generates a variety of reports, dashboards, and models using analytical and data visualization software to make recommendations and organize data-driven decisions for the Bank.You Will:* Independently work with experts to develop HR dashboards/metrics. Research national best practices for HR data analytics and make recommendations for what is appropriate for our district* Develop queries, validate and export data in multiple formats for HR dashboards/metrics, automating the delivery* Perform data analysis to produce quality reports; automate reports for distribution on an ongoing basis* Maintain appropriate report documentation and a library of accessible reports for easy reference* Maintain knowledge of tools, practices, industry standards, national trends and System standardsYou will report to the Director of Total Rewards who manages a diverse and innovative team consisting of seven direct report team members in Dallas. We are a collaborative, passionate team delivering safe, reliable, and sustainable solutions on a variety of Bank initiatives to meet the needs of our customers at the Federal Reserve Bank.You Have:* Bachelor`s degree in human resources, business administration, statistics, math, or related field* Academic or professional experience in statistical analyses and the use of common statistical software tools such as SAS, SPSS, R and Tableau* Experience designing and delivering presentations to clients, peers and senior management* 1 or more years experience doing data visualization, or data science work (or similar)* Excel proficiency (formulas, macros, charts)* Equivalent education and/or experience may be substituted for any of the above requirementsWhy the Dallas Fed?We are dedicated to serving the public by promoting a strong financial system and a healthy economy for all. These efforts take a team of dedicated individuals doing many different jobs. Together we're creating a workplace where accomplished people succeed, and we welcome your unique background and perspective to help present the best possible solutions for our partners.Our Benefits:Our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moreNotes:This position may be filled at different levels based on candidate's qualifications as determined by the department.The Federal Reserve Bank of Dallas is proud to be an Equal Opportunity Employer that believes in the diversity of our people, ideas and experiences, and we are committed to building an inclusive culture that represents the communities we serve.If you need assistance or an accommodation due to a disability, please notify your Talent Acquisition Consultant.</t>
  </si>
  <si>
    <t>Federal Reserve Bank
3.7</t>
  </si>
  <si>
    <t>Principal Data Scientist-- Ensemble Algorithms and Architecture</t>
  </si>
  <si>
    <t>Principal Data Scientist-- Ensemble Algorithms and Architecture
Job Summary
A Principal Data Scientist in our client's operations enhances customers' magical luxury shopping experience and increases NPV by applying algorithms. The Data Scientist performs statistical and econometric analysis, AI/Client modeling, and optimization. The Data Scientist solves use cases related to personalization, marketing promotions, merchandise planning, supply chain, pricing, and cost. This position will lead data science needs across all our client brands, divisions and selling channels.
The major job responsibility for this position is to develop ensemble algorithms in cascaded orchestration platform for multi-service use cases for our client. The Principal Data Scientist will develop expandable and rapidly deployable algorithm and models for use cases such as Next Best Action (NBA). The position requires expert level skills in neural network and graph theory in building time-sensitive and association-based next best action and next best complete the look product recommendation system. Modular algorithm and models developed by the Principal Data Scientist can be cascaded to be used for many use cases for various use cases in personalization, marketing promotions, merchandise planning, supply chain, and pricing optimization.
Job Duties
The position will report to the Director of Data Science and will have a dotted-line leadership responsibility to mentor and train at least three junior- or senior-level data scientists.
Collaborate with cross-organization to ideate and prioritize use cases, business problems, and user stories that can enhance customers experience and increase our client's ROI.
Lead data science projects independently while collaborating with team members and multi-organizational stakeholders.
Perform hands-on advanced analysis in personalization, marketing science, retail analytics, business analytics, and supply-chain analytics using big data in cloud environment to improve customer satisfaction and promote growth.
Leverage state-of-the-art data science tools, methodologies, and algorithms to drive improved decisions
Collaborate in the development and implementation of predictive models, segmentation strategies, optimization algorithms, and data mining analyses with a targeted result of increasing revenue.
Research, innovate, and design algorithms and techniques to contribute in optimization and automation.
Job Requirements
At least a quant-based graduate degree such as Computer Science, Electrical Engineering, Math, Statistics, Physics, Economics, or other related fields from a reputed university with course work that includes analytics, coding, statistics, math, and algorithm development. Ph.D. is Preferred
Strong in Math, Statistic, Finance, and Econometric
Expert Level skills in one or many of the followings:
Graph/Network Theory
Personalized Recommendation Engine for Next Best Action and Next Best Choice
5+ years of hands on experience in Data Science.
Experience in processing and performing multi-faceted analysis with on-line browsing, sales transaction, product, and inventory data.
Experience in working in retail space will be a plus.
Experience in developing or enhancing models applying machine learning and neural network algorithms, graph/network theory, statistical analysis, and optimization theories.
Experience in using Keras, Tensorflow, and scikit-learn
Strong coding skills in SQL, Python.
Experience in working with distributed computing i.e. Hive, Apache Spark
Experience in working on AWS SageMaker, S3, and SnowFlake will be a plus
Knowledge of descriptive analytics and data visualization
Experience with full lifecycle agile and experimental design methods.
Exceptional standards for quality and strong attention to detail
Ability to manage multiple projects and on-demand business requests simultaneously
Able to work in a fast-paced core team environment with team members from diverse areas such as marketing, creative, strategy, and product.</t>
  </si>
  <si>
    <t>Ava Consulting
4.4</t>
  </si>
  <si>
    <t>Deep functional and technical understanding, ability to lead meetings, ability to determine what needs to be done, and by who and ability to drive the conversation around those initiatives.
The initiative will also establish an authoritative data source for common data elements between Corporate Finance and Corporate Risk management to support in scope risk and regulatory reporting.
This team will create a federated, coordinated set of applications and databases to support risk and finance.
Experience working with OFSAA (Oracle Financial Services Analytical Application) or FSDF (Oracle Financial Services Data Foundation).
Technology: Strong SQL, data analysis, data integration, and banking experience
Skillset
FInance background
Data Governance exp
Regulatory exp
Reporting exp (labeling, what data elements mean what)
Architecture (with respect to data)</t>
  </si>
  <si>
    <t>Client Data Analyst</t>
  </si>
  <si>
    <t>How will this role have an impact?
This position will be responsible for fulfilling our internal departments, as well as external clients' needs from an analytics perspective and develop reporting to satisfy those needs. The candidate filling this position needs to have advanced technical abilities in order to mine data from multiple sources (SQL server and flat files) and transform that data into meaningful insight that will be consumed by individuals from various backgrounds.The candidate will work with the technology team, Client Services, and other business groups to gather information and understand any request. In addition, this position is responsible for supporting, identifying new solutions focusing on optimizing our current process to deliver data and insights to clients.
This role will also participate in the development of analytics strategy in collaboration with Client Services team.
This role will report to our Director, Customer Solutions.
What will you do?
Extending company's data with third party sources of information when needed
Enhancing data analysis procedures to include information that is relevant for building analytic systems
Doing ad-hoc analysis and presenting results in a clear manner
Partner with client, operations and other teams to drive understanding of our product offerings and services through data analysis.
Provide data, reports and insights that could be easily understood by non-technical individuals.
Work closely with Client Services to gather requirements and to develop solutions to fulfil clients' requests.
Proactively monitor, identify, and help our IT partners resolve system production issues.
Implementing automated solutions for recurring ad hoc data extraction.
We are looking for someone with:
Bachelor's degree in Math, Statistics or Computer Science or related field or equivalent work experience
Master's degree in Mathematics or technology preferred
5+ years professional experience (quantitative disciplines such as math, statistics, computer science, information systems preferred)
Experience with SQL Server, Reporting, and Data Cubes
Experience with Replication and ETL
Experience in statistical and data analysis (e.g. significance testing, regression modelling, factor analysis, etc.) or experience in machine learning, predictive or descriptive analytics, preferred
Experience using business intelligence tools (e.g. Tableau) and data frameworks
Demonstrated ability to develop and present business cases
Ability to rapidly assess, analyze and resolve complicated issues, and distill that complexity into simple and concise communication
About Us:
Signify Health is helping build the healthcare system we all want to experience by transforming the home into the healthcare hub. We coordinate care holistically across individuals' clinical, social, and behavioral needs so they can enjoy more healthy days at home. By building strong connections to primary care providers and community resources, we're able to close critical care and social gaps, as well as manage risk for individuals who need help the most. This leads to better outcomes and a better experience for everyone involved.
Our high-performance networks are powered by more than 9,000 mobile doctors and nurses covering every county in the U.S., 3,500 healthcare providers and facilities in value-based arrangements, and hundreds of community-based organizations. Signify's intelligent technology and decision-support services enable these resources to radically simplify care coordination for more than 1.5 million individuals each year while helping payers and providers more effectively implement value-based care programs.
To learn more about how we're driving outcomes and making healthcare work better, please visit us at www.signifyhealth.com.</t>
  </si>
  <si>
    <t>Signify Health
3.6</t>
  </si>
  <si>
    <t>$48K-$98K (Glassdoor est.)</t>
  </si>
  <si>
    <t>Role and Responsibilities
The business intelligence analyst is responsible for delivering complex data modelling and analysis to assist in: developing &amp; executing the revenue plan for the business, creating revenue mix opportunities for the sales organization to leverage &amp; execute on, and the establishment &amp; execution of the business strategy. He/she will also generate key metrics for the BAT/HAT business, present insights &amp; recommendations to management via reports, and work with data science and IT teams on major projects to ensure business needs are being met.
Essential Duties &amp; Responsibilities
Support Sales &amp; Operations Business Intelligence and Reporting Activities:
Analyze customer booking and revenue data to provide timely and accurate reports on performance, product mix and trends in customer behavior along with insights and recommendations to optimize revenue;
Analyze scheduling and training data to provide timely and accurate reports on performance and give greater insights into instructor training, customer scheduling/pairing, overtime hours, and other metrics to improve operational efficiency and reduce cost
Regularly update and analyze data models that integrate supply and demand forecasts to highlight revenue mix opportunities that drive continued coordination between Sales and Operations
Support Strategic Planning and Budgeting Activities:
Source market data and build and maintain models to analyze and forecast macro trends in the market as well as provide insights into opportunities to grow market share and addressable market
Build and maintain supply and demand models to inform revenue and business planning
Collect data and prepare ad hoc reports and presentations as needed to support budget and strategy planning discussions
Assist in organizing and facilitating budget &amp; strategy planning meetings
Support Monthly Business Performance Reviews:
Prepare analysis and reports to support quarterly revenue planning meetings by looking at performance vs plan, customer &amp; product mix, product pricing, and other factors
Analyze sales and operations data to provide insights and recommendations to support under-performing asset and portfolio optimization reviews
Support monthly Sales Team performance review by analyzing performance metrics and providing insights and recommendations to improve selling effectiveness
Continuous Improvement and Support of Major Data and Analysis Projects:
Recommend improvements of analytics tool-set and operations/revenue management reporting process
Partner with IT, Data Science, Operations, Sales and other stakeholder teams on major analysis and business/reporting improvement projects
Knowledge &amp; Skill Requirements:
Bachelor Degree
2-5 years Job-Related Experience
Experience in relational databases, SQL, and working with structured and unstructured data
Experience extracting and processing large amounts of data as part of analysis
Experience with BI platforms such as MS Power BI and Tableau
Experience with data processing languages such as R, Python, Hadoop and C#
Ability to structure analysis and findings in a clear and organized manner
Knowledge of machine learning algorithms
Knowledge of current developments in data sciences
Demonstrated analytical and problem-solving skills
Should be able to assess a complex landscape, seek facts and develop logical, fact-based recommendations and present to leadership
Ability to work in ambiguous environment and take ownership of job responsibility
Advanced skills in MS office
Salary &amp; Benefits:
This position offers a competitive salary and comprehensive benefits package including medical, dental, vision, 401k, stock purchase plan, and paid time off.
CAE is an Equal Opportunity Employer and considers qualified applicants for employment without regard to race, color, creed, religion, national origin, sex, sexual orientation, gender identity and expression, age, disability, veteran status, or any other protected factor.
E-Verify
As a Federal Contractor, CAE is required to participate in the E-Verify Program to confirm eligibility to work in the United States. If you'd like more information about your EEO rights as an applicant under the law, please click here EEO is the Law poster.
Position Type
Regular
CAE thanks all applicants for their interest. However, only those whose background and experience match the requirements of the role will be contacted.
Equal Employment Opportunity
At CAE, everyone is welcome to contribute to our success. With no exception.
As captured in our overarching value "One CAE", we're proud to work as one passionate, boundaryless and inclusive team.
At CAE, all employees are welcome regardless of race, nationality, colour, religion, sex, gender identity or expression, sexual orientation, disability or age.
The masculine form may be used in this job description solely for ease of reading, but refers to men, women and the gender diverse.</t>
  </si>
  <si>
    <t>CAE
4.0</t>
  </si>
  <si>
    <t>Pratt &amp; Whitney, Lockheed Martin</t>
  </si>
  <si>
    <t>Human Resources data Analyst</t>
  </si>
  <si>
    <t>Summary: The North America Shared Service Quality role is a key role having responsibility for the U.S., Mexico and Canada. As the Quality Manager you will be responsible for the quality of all North America HR data and any processes reliant on that data. You will work closely with the Shared Service HRIS and analytics teams along with headquarters on the governance of the data. This role ensures that all people-related processes and technologies are generating meaningful data that can be easily ingested, stored, and analyzed to drive continuous improvement. You must have an eye for detail and enjoy analytical thinking.
Key Responsibilities:
â€¢ Collaborate across internal groups to inform process and technology decisions
â€¢ Lead the creation and ongoing execution of data and process auditing for Human Resources to ensure processes are consistently scrutinized to identify gaps in effectiveness, including developing queries and reporting for process audits
â€¢ Analyze data to root cause process inefficiencies, lead/manage design sessions to identify innovative potential solutions to correct those process inefficiencies â€¢ Work independently to produce ad hoc reports based on business needs quickly and thoroughly
â€¢ Manage Shared Service ADHOC projects
â€¢ Create and deliver presentations based on findings â€¢ Creation and execution of bi-weekly and Monthly data reporting to subsidiaries
â€¢ HQ Quality analytics for data, team performance and payroll accuracy
â€¢ Communication and execution of Quarterly data validation
â€¢ Administration, reporting and management of North America ticketing system
â€¢ Train team members on the how to use the ticketing tool
â€¢ Create and analyze the Share Service Centers performance metrics from the ticketing tool and phone system.
â€¢ Ensure display monitors are up to date with current and accurate metrics
â€¢ Backup to Quality Specialist, this includes assigning requests to the SSC representatives based on the needs of the request
Required:
â€¢ Bachelors Degree in Business, HR, or IT-related fields or equivalent combination of education and work-related experience
â€¢ 5+ years of experience managing data within HR systems
â€¢ 3+ years of experience with Tableau
â€¢ Outstanding work ethic with a high degree of confidentiality
â€¢ Excellent communication, interpersonal and consensus building skills
â€¢ Able to effectively manage competing priorities in a fast paced environment â€¢ Have excellent customer service skills
â€¢ Be able to plan and lead projects to completion
â€¢ Experience working with various data methodologies, data models, and tools
â€¢ Strong critical analysis skillset particularly the ability to use data to identify problems, root cause the drivers of those problems, and creatively generate solutions
â€¢ Strong communication and collaboration skills to work with various internal stakeholders â€¢ Proficient reporting and computing skills in a PC environment (Microsoft Excel, Word, and PowerPoint)</t>
  </si>
  <si>
    <t>MOA
1.9</t>
  </si>
  <si>
    <t>When you click 'Apply', you will need to click on 'Create Account'. By creating an account, you will be able to view your applications and their statuses. Your password must contain 8 characters, 1 upper case letter, 1 number and 1 special character. Please make sure your name is formatted correctly and not in all uppercase.
Check It Out!
Ready to be a Cooper too? This might just be right up your alley!
Weâ€™re here to keep the dream of home ownership alive. Oh, and while weâ€™re at it, weâ€™re determined to change the lending industry itself. Itâ€™s simple, but it wonâ€™t be easy. And weâ€™ll need a great team behind us. (Thatâ€™s where you come in.) We want to show the world that transparency, candor and collaboration arenâ€™t just good values. Theyâ€™re good business. Working here isnâ€™t for people who want to punch a clock. Itâ€™s for people who want to punch a hole in the status quo. Come join us. And make a difference instead of just a living.
Job Summary:
The Sr. Quantitative Analyst is responsible for designing, building and implementing predictive models to optimize key business decisions and processes for the purpose of driving value for the firm. The position will report to the Vice President of Quantitative Analytics.
Roles &amp; Responsibilities:
Development and management of predictive models, segmentation models and portfolio analytics
Monitor the effectiveness of models in use and continually update model parameters with actual results and changing trends
Create, enhance and maintain models and model parameters for various models, such as:
Probability based outcome modeling and NPV optimization
Portfolio recapture analysis
Forecasting prepayment speeds, delinquencies and defaults
Real estate market valuation
Risk scoring and portfolio segmentation
Marketing response models
Other models as requested by the business
Develop and explain correlations between macroeconomic variables and their impact on portfolio performance, prepayment speeds, delinquency rates and defaults
Ensure that best practices are followed in terms of model development, validation, documentation of model methodology and effective implementation for usage
Provide analysis and reporting on an adhoc basis to assist in making strategic and/or significant operational decisions
Core Requirements:
Masterâ€™s degree in a quantitative discipline required (e.g. statistics, mathematics, economics or similar)
Must be experienced with predictive modeling, multivariate regression, logistic regression, hazard models, transition models and sample size analysis.
SQL programming and excel spreadsheet functions.
Strong quantitative skills with a proven ability to translate analysis into meaningful insights, and help drive execution strategy.
1 - 5 years' experience with analytic tools (i.e. SAS, MATLAB, and Open Source tools such as Python or R is a plus) data query tools to build, test, evaluate, and maintain robust data analysis and reporting for management to make timely, informed decisions.
Excellent verbal, written and interpersonal communication skills.
Ability to create, compose and edit written materials and presentations
Mr. Cooper is committed to nurturing a diverse and inclusive environment where every employee is empowered to be their authentic self. We know that a large part of our success as a business is directly tied to our ongoing efforts to attract and retain diverse talent and maintain an inclusive environment where each employee can thrive. Embracing and leveraging diversity through an inclusive work environment fosters new ideas, new insights, and constant innovation. We strive to weave the principles of diversity and inclusion throughout the fabric of how we work, how we interact, and how we engage with our customers and the community.
Job Requisition ID:
010250
Job Category:
Analytics &amp; Reporting
Primary Location City:
Dallas
Primary Location Region:
Texas
Primary Location Postal Code:
75019
Primary Location Country:
United States of America
Posting Organization:
Mr. Cooper
Line of Business:
Accounting &amp; Finance
Additional Posting Location(s):
Alternate Requisition:
No
Visit our Media Room to learn more about Mr. Cooper, the largest non-bank mortgage servicer.</t>
  </si>
  <si>
    <t>Blucora has a bold aspiration: we are committed to giving all people the tools needed to lead healthy financial lives - tools often reserved for the wealthy.
We began our journey by bringing together two industry-leading firms to form a foundation in tax-smart investing that is unreplaceable in the industry. TaxAct is an innovative tax software company that helps more than 4 million Americans prepare their own taxes each year. HD Vest is the first firm in the world to make it possible for tax professionals to support clientsâ€™ wealth management needs (now over $45B for more than 300,000 Americans).
We now turn to the next leg, developing the technological tools that make our vision of financial health for all a reality. Atypical for the financial services industry, we take a contemporary approach to strategy and product development that is founded in user insights, rapid testing and a singular focus on driving end-user value.
Since charting new territory on a daily basis is part of everyone's job at Blucora, we've attracted team members who thrive on the challenge, encourage each other, and are passionately committed to the goal. If you agree that problem- solving is a team sport, and feel energized by a good debate, deep dive research, or a fun night out with colleagues, we might be the right firm for you!
POSITION SUMMARY
The Cloud Data Engineer relishes working with large volumes of data, enjoys the challenge of highly complex technical contexts, and, above all else, is passionate about data and analytics. He/she is an expert with modern data architectures, data modeling, ETL design, business intelligence tools and passionately partners with the business to identify strategic opportunities where improvements in data infrastructure create significant business impact. He/she needs to possess exceptional technical expertise in large scale data warehouse and BI systems.
RESPONSIBILITIES
Design, implement, and support a product data infrastructure providing ad-hoc access to large datasets and computing power.
Creation and support of real-time data pipelines built on AWS technologies including EMR, Glue, Kinesis, Redshift/Spectrum and Athena
Support and supplement current ETL activities based on Microsoft technologies including SQL Server, SSIS.
Analyze and facilitate the transition from on-prem database solutions to cloud solutions.
Integrate Master Data Management principles toward crystalizing enterprise consumption of coherent data objects.
Interface with other technology teams to extract, transform, and load data from a wide variety of data sources using SQL and AWS big data technologies.
Continual research of the latest big data, elastic search, and visualization technologies to provide new capabilities and increase efficiency
Working closely with team members to drive real-time model implementations for monitoring and alerting of risk systems.
Help continually improve ongoing reporting and analysis processes, automating or simplifying the process.
QUALIFICATIONS
Basic Qualifications
7+ years of industry experience in software development, data engineering, business intelligence, or related field with a track record of manipulating, processing, and extracting value from large datasets
Demonstrated strength in coding T-SQL, PowerShell, Python, PySpark and MySQL
Demonstrated strength in data modeling, ETL development, and data warehousing in AWS tools (EMR, Glue, Kinesis, Redshift, Spectrum and Athena etc.)
Demonstrated strength in utilizing Microsoft BI Stack including SSIS, SSAS, SSRS.
Champion of Master Data Management solutions such as MDS.
Experience using business intelligence reporting tools (Tableau, Power BI, Cognos etc.)
Knowledge of big data technologies (Hadoop, Hive, Hbase, Spark etc.)
Preferred Qualifications
Degree in computer science, engineering, mathematics, or a related technical discipline.
Experience working with AWS big data technologies (Redshift, S3, EMR)
Experience building/operating highly available, distributed systems of data extraction, ingestion, and processing of data set
Certification on AWS tools and technologies
HD Vest, Inc is an equal opportunity employer and does not unlawfully discriminate on the basis of race, sex, age, color, religion, national origin, marital status, sexual orientation, veteran status, disability status or any other basis prohibited by federal, state or local law. HD Vest, Inc considers information gathered in the hiring process, including information on this application, confidential, and only shares it on a need-to know basis or as required by law. Please let us know if you need accommodations in order to participate in the application process.</t>
  </si>
  <si>
    <t>Avantax Wealth Management
1.7</t>
  </si>
  <si>
    <t>Raymond James Financial</t>
  </si>
  <si>
    <t>Lead/Principal Data Engineer</t>
  </si>
  <si>
    <t>Location:
Dallas, New York, Pittsburgh
Geography:
North America
Capabilities:
Technology &amp; digital
Industries:
Technology industries
About Us
Boston Consulting Group partners with leaders in business and society to tackle their most important challenges and capture their greatest opportunities. BCG was the pioneer in business strategy when it was founded in 1963. Today, we help clients with total transformation-inspiring complex change, enabling organizations to grow, building competitive advantage, and driving bottom-line impact.
To succeed, organizations must blend digital and human capabilities. Our diverse, global teams bring deep industry and functional expertise and a range of perspectives to spark change. BCG delivers solutions through leading-edge management consulting along with technology and design, corporate and digital venturesâ€”and business purpose. We work in a uniquely collaborative model across the firm and throughout all levels of the client organization, generating results that allow our clients to thrive.
Practice Area Profile
BCG Platinion launched in Germany in 2000 to add deep technical expertise to the Boston Consulting Groupâ€™s existing capabilities. Today, our presence spans across the globe, with offices in Asia, Europe, and South and North America. Our New York-based North American team began in 2014 and in 2017 acquired MAYA Design, a Pittsburgh-based digital design and innovation lab, to grow our capabilities around technology and design. We support our clientsâ€™ total digital transformation through technology, design, cybersecurity, and risk management &amp; financial engineering capabilities. And together with BCG, BCG Platinionâ€™s interdisciplinary team of technical experts enable customized technical solutions and accelerate delivery value through new business platforms, application consolidations, and major system implementations.
Role Profile
At BCG Platinion, we are thinkers, makers, and doers who love solving hard problems. We arenâ€™t afraid to roll up our sleeves and dive into the weeds of complexityâ€”in fact, thatâ€™s our job. When companies are tasked with understanding and managing their data, we come in and develop the products, tools, and platforms they need to harness that information for real impact.
Lead/Principal Data Engineers at BCG Platinion are:
Iterative. They are excited to prototype at all levels of fidelityâ€”and have the humility to walk away from ideas when they fail.
Collaborative. They have the ability and enthusiasm to work with researchers, engineers, business consultants, and other designers who will challenge and support one another.
Comfortable with ambiguity. They know projects and businesses move fast. That means the path forward isnâ€™t always well-defined. They are comfortable and collaborative through our process.
Interdisciplinary. They deliver data products for digital solutions, deploy analytical models into production, fix existing data platforms, or coach and enable other teams in best practices depending on need.
Youâ€™re Good At:
Working with a diverse set of clients across domains and industries
Implement data orchestration pipelines, data sourcing, cleansing, and augmentation and quality control processes
Deploying machine learning models in production
Leading data architects in designing data architectures
Design flexible and scalable data architectures tailor made for the client
Mentoring data engineers to further their personal and professional growth
Leading other engineering staff on projects
Developing teamâ€™s talent by providing direction and facilitating technical architectural discussions
Contribute to the running of BCG Platinion | MAYA Designâ€™s consulting business by:
Assisting with business development through writing proposals, scoping projects
Contributing to our thought leadership through written publications and speaking at events and conferences
Translating business needs into solutions
Designing overall data solution, integration, and enterprise architectures
Your Qualifications
Youâ€™ll Bring:
6+ years of experience working on large scale, full lifecycle data implementation projects
BS/BA in data engineering, software engineering, data science, computer science, applied mathematics, or equivalent experience
2+ years professional development experience with some of the AWS/Azure/GCP data stack:
S3
Redshift
AWS glue
EMR
Azure Data Warehouse
Azure Blob Store
Google Big Query
5+ years of experience in a client facing role
Subject matter expert in at least one area related to data management
An RDBMS technology
A Big Data technology
Enterprise Data Management, Governance, Strategy, etc.
A deep knowledge of performant SQL and understanding of relational database technology
Hands-on RDBMS experience (data modeling, analysis, programming, stored procedures)
Expertise in developing ETL/ELT workflows with one or more of the following:
Python
Scala
Java
Deployment of data pipelines in the Cloud in at least AWS, Azure, or GCP
A deep understanding of relational and warehousing database technology, working with at least one of the major databases platforms (Oracle, SQLServer, Teradata, MySQL, Postgres)
Additional consideration to candidates who possess some of the following criteria:
Experience working with Big Data technologies such as Spark, Hive, Impala, Druid, or Presto
A solid foundation in data structures, algorithms, and OO Design with fundamentally strong programming skills
Proven success working in and promoting a rapidly changing, collaborative, and iterative product development environment
Strong interpersonal and analytical skills
Intellectual curiosity and an ability to execute projects
An understanding of â€œbig pictureâ€ business requirements that drive architecture and design decisions
DevOps and DataOps skills including â€œinfrastructure as codeâ€ systems like CloudFormation or Terraform
Data system performance tuning
Implementation of predictive analytics and machine learning models (MLlib, scikit-learn, etc)
Willingness to travel around the globe to work with clients and BCG teams. At times, this role involves significant travel to client sites. The amount of travel will depend on client needs and nature of projects
What to include in your application:
A link to your portfolio that demonstrates your affinity for data engineering and shows how you approach digital challenges
BCG pioneered strategy consulting more than 50 years ago, and we continue to innovate and redefine the industry. We offer multiple career paths for the worldâ€™s best talent to have a real impact on business and society. As part of our team, you will benefit from the breadth and diversity of what we are doing today and where we are headed next. We count on your authenticity, exceptional work, and strong integrity. In return we are committed to supporting you in discovering the most fulfilling career journey possibleâ€”and unlocking your potential to advance the world.
Date Posted:
14-Jan-2020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E-Verify Employer. Click here for more information on E-Verify.</t>
  </si>
  <si>
    <t>Onica is one of the fastest growing AWS Premier Partners in North America. As a full spectrum AWS integrator, we assist hundreds of companies to realize the value, efficiency, and productivity of the cloud. We take customers on their journey to enable, operate, and innovate using cloud technologies from migration strategy to operational excellence and immersive transformation.
If you like a challenge, you'll love it here, because we're solving complex business problems every day, building and promoting great technology solutions that impact our customers' success. The best part is, we're committed to you and your growth, both professionally and personally.
Overview
Our Data Scientists are experienced technologists with technical depth and breadth, along with strong interpersonal skills. In this role, you will work directly with customers and our team to help enable innovation through continuous, hands-on, deployment across technology stacks. You will work to build data science pipelines that include building models, A/B testing, natural language processing, computer vision and AR/VR visualizations.
What You'll Be Doing
Data discovery with client to derive algorithmic choices
Build complex data transformation code
Build complex SQL queries using MongoDB, Oracle, SQL Server, MariaDB, MySQL
Develop code using Python, Scala, R languages
Build complex chat bots and hosts
Build recommendation engines
Use CV/Image analytics to solve complex problems
Design next generation AI/ML infrastructure to help customers improve efficiency
AWS Public cloud experience
Work with technologies such as Spark, Hadoop, Kafka, etc.
Build complex Data Science workflows
Create complex data modeling solutions to integrate into data pipelines
Establish credibility and build impactful relationships with our customers to enable them to be cloud
advocates
Participate in deep architectural discussions to build confidence and ensure customer success when
building new, or migrating existing, applications, software and services on the AWS platform.
Conduct deep-dive "hands-on" education/training sessions to transfer knowledge to customers
interested in AWS and Data Science
Capture and share industry best practices amongst the Onica community
Attend and present valuable information at Industry Events
Qualifications &amp; Experience
7+ years design &amp; implementation experience with distributed applications
5+ years of experience in networking, infrastructure, or database architectures
Demonstrated knowledge of software development tools and methodologies
Presentation skills with a high degree of comfort speaking with executives, IT management, and developers
Excellent communication skills with an ability to right level conversations
Technical degree required; Computer Science or Math background desired
Demonstrated ability to adapt to new technologies and learn quickly
If you get a thrill working with cutting-edge technology and love to help solve customers' problems, we'd love to hear from you. It's time to rethink the possible. Are you ready?</t>
  </si>
  <si>
    <t>Hi,
We have an urgent requirement for Data Engineer roles in multiple locations -Ã‚Texas (Lewisville, Plano, Dallas) &amp; Chicago, IL &amp; Jersey City, NJ &amp; Columbus, OH. Please forward suitable resumes to rakesh@athreyainc.com or call me at 732-582-4977
Role: Data Engineer
Locations:Ã‚Texas (Lewisville, Plano, Dallas) &amp; Chicago, IL &amp; Jersey City, NJ &amp; Columbus, OH
Duration: Long Term
Mandatory Skills:
Java - 8+ Years, Spark 4+ Years, Big Data 4+ Years
Desired Skills:
Kafka - 3+ Years andÃ‚SQL - 6+ Years.
Regards
Rakesh Sharma
Direct : (732) 582-4977
Email:Ã‚rakesh@athreyainc.com
ATHREYA INC.
100 Jersey Avenue, Suite# B-201,
New Brunswick NJ - 08901.
"Certified Minority Business Enterprise (MBE)"
"Certified Small Business Enterprise (SBE)"
"E-Verify Enrolled Employer"
URL:Ã‚www.athreyainc.com
STATEMENT OF CONFIDENTIALITY
The information contained in this electronic message and any attachments hereto are intended for the sole and exclusive use of the addressee(s), and contain confidential and/or privileged information. If you are not the intended recipient of this transmission you are hereby notified that any disclosure, copying, distribution or the taking of any action in reliance on the contents of this transmission is strictly prohibited. If you have received this in error, please notify the sender of this message immediately, and destroy all copies of this message and any attachments.
"There is no power on earth that can neutralize the influence of a high, simple, and useful life."
~ Booker T. Washington
Ã‚</t>
  </si>
  <si>
    <t>Athreya Inc
4.5</t>
  </si>
  <si>
    <t>Job Description
ETL, SQL Queries, Data Modeling etc SAP experience is plus</t>
  </si>
  <si>
    <t>Data Analyst(Only W2)</t>
  </si>
  <si>
    <t>Minimum of 3+ years of code-level experience in Data Warehousing, BI and analytics discipline. Technologies include Teradata, AbInitio, Talend, SQL Strong organization and communication skills High attention to detail Application and data monitoring and troubleshooting skills Experience in working with remote team members and agile concepts.</t>
  </si>
  <si>
    <t>Data Engineer 2</t>
  </si>
  <si>
    <t>Nokia is a global leader in the technologies that connect people and things. With state-of-the-art software, hardware and services for any type of network, Nokia is uniquely positioned to help communication service providers, governments, and large enterprises deliver on the promise of 5G, the Cloud and the Internet of Things. Serving customers in over 100 countries, our research scientists and engineers continue to invent and accelerate new technologies that will increasingly transform the way people and things communicate and connect.
Discovering the possibilities that shape the human experience are at the heart of everything we do. Our researchers are continually massively scaling the capabilities of networks from the data center to the end device, to change the way we live and work, by inventing breakthrough technologies to make networks and systems faster, smarter and greener.
At Nokia, employment decisions are made regardless of race, color, national or ethnic origin, religion, gender, sexual orientation, gender identity or expression, age, marital status, disability, protected veteran status or other characteristics protected by law.
Job Description:
We are looking for Interested candidates for Data Engineer to not only help us build data pipelines to efficiently and reliably move data across systems but also to build the next generation of data tools to enable us to take full advantage of this data. In this role, you will learn and work with the company's products, data consumers and analysts.
Key Responsibilities / Functions:
Develops and maintains scalable data pipelines and builds out new API integrations to support continuing increases in data volume and complexity.
Working experience with Tableau, QlikView, Mode, Matplotlib, Jupyter, or similar data visualization tools
Extensive experience analyzing data using SQL
Required Minimum Qualifications: (Education, Technical Skills/Knowledge)
2+ years of Python or Java development experience
2+ years of SQL experience (NoSQL experience is a plus)
3+ years of experience with schema design and dimensional data modeling
Ability in managing and communicating data warehouse plans to internal clients
3+ years of relevant experience such as implementing statistical analysis, developing cloud-based data lakes / data warehouses, managing data science projects, developing APIs, developing machine learning models, creating advanced data visualizations.
Good communication and writing skills to facilitate productive collaboration with other team members and business units;
Strong knowledge of project management principles and concepts;
Experience solving problems with an emphasis on product development
Experience with predictive modeling and dissemination of research results;
Apply now.</t>
  </si>
  <si>
    <t>Job SummaryHilltop Holdings Inc. (NYSE:HTH) is a Texas-based diversified financial holding company specializing in banking, mortgage origination and financial advisory through its wholly owned subsidiaries, PlainsCapital Bank, PrimeLending and HilltopSecurities.We are looking to hire a Data Analyst to join our team. You will take responsibility for managing our master data set, developing reports, and troubleshooting data issues. Develop and implement data standards, ensuring metadata is captured correctly, and creating methods for monitoring and reporting any data incidents. To do well in this role you need a very fine eye for detail and have a deep understanding of the popular data analysis tools and databases.Essential Functions* Managing master data, including creation, updates, and deletion.* Managing users and user roles.* Provide data quality standards of imported data.* Commissioning and decommissioning of data sets.* Processing confidential data and information according to guidelines.* Helping develop reports and analysis.* Managing and designing the reporting environment, including data sources, security, and metadata.* Supporting the data warehouse in identifying and revising reporting requirements.* Supporting initiatives for data integrity and normalization.* Assessing tests and implementing new or upgraded software and assisting with strategic decisions on new systems.* Generating reports from single or multiple systems.* Troubleshooting the reporting database environment and reports.* Evaluating changes and updates to source production systems.* Training end users on new reports and dashboards.* Providing technical expertise on data storage structures, data mining, and data cleansing.* Facilitate effective elicitation, documentation, prioritization and validation of data solution requirements as necessary.Job Requirements* A bachelor's degree from an accredited university or college in computer science or related experience.* 5+ years' experience as a data governance analyst or in related field.* Experience with data and ETL modeling a plus.* Demonstrated experience utilizing Informatica, Azure Data Lakes and Power BI.* Ability to work with stakeholders to assess potential risks.* Ability to analyze existing tools and databases and provide software solution recommendations.* Ability to translate business requirements into non-technical, lay terms.* High-level experience in methodologies and processes for managing large scale databases.* Demonstrated experience in handling large data sets and relational databases.* Understanding of addressing and metadata standards.* High-level written and verbal communication skills.About the CompanyFounded in 1998 and headquartered in Dallas, Texas, Hilltop Holdings offers a diverse range of financial services through its primary subsidiaries, PlainsCapital Bank, PrimeLending and HilltopSecurities. PlainsCapital Bank is a leading commercial bank with locations throughout Texas. PrimeLending is a national mortgage provider focused on purchase mortgage originations. HilltopSecurities provides financial advisory, clearing, retail brokerage, and other investment banking services. Hilltop Holdings seeks to build the premier Texas-based diversified financial services holding company through acquisitions and organic growth. To learn more, please visit www.hilltop-holdings.com.</t>
  </si>
  <si>
    <t>Hilltop Holdings
2.9</t>
  </si>
  <si>
    <t>Hello Associates,
***Greetings from Conch Technologies***
Ã‚
Position: Data Analyst
Location: Plano, TX
Ã‚
Job Description:
Typical DA
3+ years of exp
AWS understanding
Tableau
SQL
Data analysis and data management
Ã‚
Ã‚
Ã‚
Thanks &amp; Regards.
Mallikharjun.
Recruitment Lead.
Mallikharjun@conchtech.com
Direct:( 901)-444-3153Ã‚
6750 Poplar Ave # 711, Memphis, TN.Ã‚
Web:Ã‚www.conchtech.com
"A Certified MBE Company"
Disclaimer: We respect your online privacy, if you are not interested in receiving our e-mails, then please reply with "unsubscribe" in the subject line.</t>
  </si>
  <si>
    <t>About the Role:
The Human Resources Data Analyst collects and analyzes data related to all the responsibilities of HR which include Compensation, Payroll, HRIS, Recruiting, Diversity &amp; Inclusion, Benefits, and Organizational Development. The HR Data Analyst generates a variety of reports, dashboards, and models using analytical and data visualization software to make recommendations and organize data-driven decisions for the Bank.
You Will:
Independently work with experts to develop HR dashboards/metrics. Research national best practices for HR data analytics and make recommendations for what is appropriate for our district
Develop queries, validate and export data in multiple formats for HR dashboards/metrics, automating the delivery
Perform data analysis to produce quality reports; automate reports for distribution on an ongoing basis
Maintain appropriate report documentation and a library of accessible reports for easy reference
Maintain knowledge of tools, practices, industry standards, national trends and System standards
You will report to the Director of Total Rewards who manages a diverse and innovative team consisting of seven direct report team members in Dallas. We are a collaborative, passionate team delivering safe, reliable, and sustainable solutions on a variety of Bank initiatives to meet the needs of our customers at the Federal Reserve Bank.
You Have:
Bachelor`s degree in human resources, business administration, statistics, math, or related field
Academic or professional experience in statistical analyses and the use of common statistical software tools such as SAS, SPSS, R and Tableau
Experience designing and delivering presentations to clients, peers and senior management
1 or more years experience doing data visualization, or data science work (or similar)
Excel proficiency (formulas, macros, charts)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accomplished people succeed,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different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</si>
  <si>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Federal Reserve Bank (FRB)
4.1</t>
  </si>
  <si>
    <t>FDIC, Office of the Comptroller of the Currency, SEC</t>
  </si>
  <si>
    <t>Data Engineer
ETL automation tools such as Informatica, Mulesoft, SSIS, Alooma, or Apache Airflow
Experience with traditional RDBMS solutions such as Microsoft SQL Server and Oracle
Experience with cloud-based platforms and tools
Familiarity with DevOps tools and practices such as Git, Jenkins, JIRA, Azure DevOps
Experience with integrating to both database systems and APIs
Experience with documenting technical requirements, designs and systems
Extensive experience building scalable and resilient data pipelines
Extensive experience writing SQL
Experience with a procedural, functional or object-oriented programming language such as Python, Java, Scala, R
Additionally, candidates should be able to perform at a high level in at least two of the following technology categories:
Big Data tools such as Apache Hadoop, Spark, and Hive including managed solutions such as Databricks, Amazon EMR, Azure HD Insight, and Google Cloud Dataproc
Cloud data storage solutions such as Amazon S3, Azure Blob Storage, or Google Cloud Storage
Data warehousing solutions such as Redshift, BigQuery, and Snowflake
Message broker solutions such as Kafka, Google Pub/Sub, Amazon Kinesis
Stream processing solutions such as Flume, Storm, Spark Streaming
NoSQL Databases such as HBase, Cassandra, Redis
Requirements
3-5+ years of experience in technology and/or consulting
Bachelorâ€™s Degree in CS, MIS, CIS, or a comparable technical degree
US Citizen or GC Holder
Benefits
Sense Corp powers insight-driven organizations.
We turn data into actionable insights and transform organizations for the digital era.
Our people, culture, and how we engage with our clients are differentiators. Brilliant, Creative, Human, and Fun exemplify who we are. We are regularly recognized as a Best Place to Work by Austin, Houston, Dallas, and St. Louis Business Journals. With operations in Austin, Atlanta, Columbus, Dallas, Houston, San Antonio, and St. Louis we serve mid-market to Fortune 50 companies.
The Sense Corp Compass
We may be the only management consulting firm in the country where being brilliant isnâ€™t enough to land you a job. Sense Corp people must be brilliant, creative, human, and fun all at once. In other words, we hire terrific, well-rounded people. Itâ€™s one reason clients love working with us. And itâ€™s why we enjoy working with each other. We may not sound like typical consultants but thatâ€™s OK. We donâ€™t think like them either.
Visit us at www.sensecorp.com.</t>
  </si>
  <si>
    <t>Data Analyst BHJOB11946_</t>
  </si>
  <si>
    <t>Job Title Data Analyst As a validation analyst on the Sales Operations team, you will be a key component to meeting overall business data and reporting objectives. This role will review, analyze, and correct sets of data within the Data Warehouse. There is not a one size fits all answer to these data sets. A strong data background, creativity, and curiosity are required to be successful. Responsibilities Validate complex and large volumes of data in the Data Warehouse using a variety of tools, tactics, and mechanisms. Project management of each validation project including coordination of IT and internal team resources. Work with business units in conjunction with Business Unit Managers to clarify sources and methods for historical reporting. Recommend and refine methodologies for IT to apply for increased data accuracy. Prepare sets of data for upload to the Data Warehouse. Ensure that validated data is implemented through dashboards and various reporting methods. Manage special projects and assist the Sales Operations team with ad-hoc requests. Meet deadlines with accurate results in a fast-paced environment. Requirements A minimum of 4 years of experience in data analysis or data management. Advanced or expert user of Microsoft Excel. Experience in Alteryx is required. Experience in PowerBI andor SQL a plus but not required. Ability to identify data issues both at granular and high levels. Highly organized with the ability to identify and communicate project risks. Ability to collaborate in a team environment with a can-do attitude.</t>
  </si>
  <si>
    <t>Addison Group
3.3</t>
  </si>
  <si>
    <t>Data Analyst **job details:** + location:Plano, TX + salary:$25 - $37.50 per year + date posted:Tuesday, June 30, 2020 + job type:Permanent + industry:Professional, Scientific, and Technical Services + reference:788105 **job description** Data Analyst job summary: Randstad Technologies is the worlds largest workforce solutions company and we have an immediate need with a client of ours in the Telehealth industry. They are in need of a Data Analyst! This is a very exciting opportunity and will be a great job to have on your resume!! You will also have the ability to grow within the company. This is a Direct Hire role with a company that prides itself on innovation, work-life balance and diversity in the workplace. This client is located in the Plano area and is a rapidly growing company! They are ready to move quickly for the right professional. If you fit the description below, please apply and reach out to us today! location: Plano, Texas job type: Permanent salary: $25.00 - 37.50 per year work hours: 8am to 5pm education: Bachelors responsibilities: + Jr. position w/ some software and coding experience + Data analysis experience + SQL experience + Good written and verbal communication skills including technical writing skills qualifications: + Experience level: Entry Level + Minimum 2 years of experience + Education: Bachelors skills: + Data Analysis (2 years of experience is required) + SQL (1 year of experience is required) Equal Opportunity Employer: Race, Color, Religion, Sex, Sexual Orientation, Gender Identity, National Origin, Age, Genetic Information, Disability, Protected Veteran Status, or any other legally protected group status.</t>
  </si>
  <si>
    <t>Data Analyst 4</t>
  </si>
  <si>
    <t>Job DescriptionMUST HAVE; Looking for relevant experience in troubleshooting performance issues and experienced in analyzing large data sets using statistical methods
SAMSUNG ELECTRONICS AMERICA (SEA)
As a Performance Assurance Engineer, you will be responsible to be part of a team of 4G/5G RAN Performance Assurance technical staff, business intelligence analysts, and visualization architects. You will be responsible to provide support and expertise for proactive identification of issues, analysis and diagnostics across a diverse 4G/5G network infrastructure using expansive data and measurement capabilities.
Specific Responsibilities include:
â€¢ 10+ years of professional experience in Engineering: 5+ yearsâ€™ experience in Data Science with knowledge of data engineering
â€¢ Work closely with the internal and external stakeholders to define 4G/5G KPI measurement methodologies and targets (KPI, KQI) for 4G/5G RAN product acceptance.
â€¢ Work closely with stakeholders to help build products that help utilize large amount of structured &amp; unstructured data in analyzing network performance
â€¢ Proactively define and interpret data/metrics/KPIs, analyze results, and provide insights to determine operational impact, trends and opportunities for all the 4G/5G RAN products
â€¢ Communicate key findings to stakeholders using visualizations and/or other suitable methods
â€¢ Aid in product &amp; feature performance analysis, evaluation of new product &amp; SW releases and 3rd party product evaluation using analytics/data science to drive intelligent business decisions and to build product synergies across all product elements
â€¢ Develop the A/B testing framework to aid in product &amp; feature performance analysis, evaluation of new product &amp; SW releases and 3rd party product evaluation
â€¢ Identify key datasets, and help define data pipeline from collection, processes, storage, lineage and data dictionary to ensure accuracy, completeness &amp; availability
â€¢ Demonstrate ability to analyze and interpret a mix of qualitative and quantitative data using various data sources, construct compelling narratives, and provide actionable insights and recommendations on complex topics.
â€¢ Conceptualize and implement data extracts, data replication, reports, information dashboards, and other end-user information portals or resources to support the 4G/5G project deliverables.
â€¢ Excellent verbal and written communication skills to communicate key technical concepts, ability to package complex ideas into logical, easy-to-follow progressions
â€¢ Adapt to changes in a dynamic business environment, support management initiatives, and guide other engineers
â€¢ Present ideas, technical and non-technical, in a logical, compelling manner in a written format and verbally in both small and large group settings
â€¢ Communicate PA team budget, milestones and deliverables to project management and implement plans to accomplish the milestones within budget, as required
Background &amp; Competencies Required:
â€¢ Bachelorâ€™s Degree in Computer Science or Electrical Engineering; Advanced degree in Data Science or a related Data Engineering, or equivalent experience is beneficial
â€¢ Strong technical knowledge of any wireless technology &amp; procedures including CDMA/EVDO/LTE/Volte and/or 5G
â€¢ Must possess expert-level understanding of operational measurements/counters to monitor and define Key Performance Indicators (KPIs)
â€¢ Experience with evaluating service performance trends and proactively defining RAN system performance related issues
â€¢ Experience with data visualization and ability to quickly grasp statistical methods, and methodologies. Maintain a strong command of current data analytics technology trends, including emerging paradigms and practices
â€¢ Successful track record defining direction and providing specific instruction for engineering projects/programs leveraging personal knowledge and organizational skills to increase team efficiency, facilitate personal development and mentor colleagues.
â€¢ Working knowledge of statistical concepts (distributions, hypothesis testing, confidence intervals) and experience applying to real-world applications
â€¢ Demonstrated research and problem solving skills via prior work experience. Experience with wireless infrastructure provider and/or operator is desired
â€¢ Must have a strong work ethic, integrity and work extremely well in a team environment
Physical/Mental Demands and Working Conditions: The position requires the ability to perform the essential duties and responsibilities in the following environment:
â€¢ Excellent interpersonal and communication skills. Must be skilled in developing and maintaining good working relationships with all appropriate levels within and outside the company
â€¢ Operate a computer keyboard and view a video display terminal more than 75% of work time in an office work environment
â€¢ Frequently works additional hours beyond normal schedule
â€¢ Performs work under time schedules and stresses which are normally periodic or cyclical and include time sensitive job stress, fatigue, unpaid over-time, intellectual challenge, constant technical data feedback, language barriers, and project management stress.
â€¢ Machines, tools, equipment, and work aids include PCâ€™s, printers, etc. most often associated with office work area equipment
â€¢ Travel to customer locations, trade shows, etc. approximately 20% of time
â€¢ Under minimal supervision with a high level of responsibility to apply general policies and guidelines where decisions are seldom monitored, consequences of decisions may adversely affect operating results and management decisions. Position has complete access to confidential company data where disclosure may jeopardize the companyâ€™s competitive position</t>
  </si>
  <si>
    <t>Telnet (Rockville, MD)
2.8</t>
  </si>
  <si>
    <t>Basic Job Information
Joborder Id : 987656310
Title : Artificial Intelligence/Machine Learning Engineer
Location : Irving, TX
Position Type : Full Time
No of Opening : 1
Job Description
Machine learning techniques
Hadoop
Java/Scala/Python
Statistical programming languages like Python, R
Required Experience:
Experience in designing scalable systems
Solid understanding of design &amp; analysis of algorithms and data structures
Knowledge of operating system concepts â€“ Multi threading / concurrency
Development skills in JavaScript / java or c# or Objective C
Debugging &amp; troubleshooting the real-time issues.
Experience in Data Visualization using D3, Tableau, Shiny
Experience in Statistical programming languages like â€“Python, R, Torch
Knowledge and expertise with machine learning techniques
Proficient knowledge of Linux environment
Good communication and presentation skills</t>
  </si>
  <si>
    <t>SysMind
4.1</t>
  </si>
  <si>
    <t>Job Description
Seeking a candidate for an urgent contract opportunity.
The Data Analyst will support the organization's commitment to operational excellence and efficiency through the use of reporting, analytics and process improvement. The Data Analyst II will develop queries, key performance indicators, and call center metrics that will provide the business leaders insight. The Data Analyst II will be responsible for ensuring the business understands the effects of new product, process, or campaign launches in the environment. The incumbent will evaluate the data being produced to determine if formal business process improvement (BPI) projects need to be undertaken. The incumbent will also partner with the BPI team throughout the life of the project to ensure metrics and reporting is instilled in the process to drive long term benefits to the organization. The effectiveness of the position will be tied to partnering with business units to understand business direction and strategies; supports the implementation of appropriate information systems to fulfill objectives.
Key Tasks:
Develops and maintains queries, reports, and metrics using available mediums to provide customized information for users to make decisions
Accepts a high level of responsibility for the integrity of reports and data provided
Leads the creation of custom or standardized reporting decks for the presentation of data to stakeholders
Presents reporting decks and integrated insights with confidence to the business and its stakeholders
Initiates and performs analysis of product/process/training/campaign launches in the environment
Relates findings and recommendations to the business owner(s)
Supports the partnership between various
Requirements
Strong SQL experience writing queries
To be considered for this position, candidates must have experience in a similar role, or they must possess significant knowledge, experience, and abilities to successfully perform the responsibilities listed
Relevant education and/or training will be considered a plus
The Corporate Genius is an Equal Opportunity/Affirmative Action Recruitment Organization. All qualified applicants will receive consideration for employment without regard to race, color, religion, sex, pregnancy, sexual orientation, gender identity, national origin, age, protected veteran status, or disability status.</t>
  </si>
  <si>
    <t>Corporate G. LLC</t>
  </si>
  <si>
    <t>Demand Planning and Analytics, Manager</t>
  </si>
  <si>
    <t>Job RequisitionJR10414Worker Time TypeFull timeWorker Sub-TypeRegularShiftJob DescriptionPOSITION PURPOSE:The Manager of Demand Planning and Analytics' purpose is to ensure that company operations are timely, efficient, and cost effective with a focus on customer satisfaction.This role provides insights on delivery planning execution, including but not limited to: estimating future product demand, receipt flow, and analyzing variables that impact forecast results. Working within the Supply Chain department as part of the Operations team, this position will manage the day-to-day continuous improvement activities related to people, processes and platforms that impact delivery operations. This will be accomplished by collecting and interpreting data to develop actionable recommendations for business leaders.DUTIES AND RESPONSIBILITIES:* Hire, train, performance manage, coach, and review a team of Demand Planning Specialists and Analysts* Learn and execute "The Reddy Ice Way" thru active communication and engagement with key stakeholders such as Field Operations RVPs, RLMs, Market Managers, CSMs, Sales and Commercial teams, IT, Pricing, and Finance.* Manage the systems, partners, and processes that create item / location level forecasting and demand planning guidance.* Collaborate with IT and third party data providers to ensure accurate and timely collection of information.* Monitor, manage, and maximize the demand planning system's capabilities.* Develop insights and optimal information flow across the delivery optimization team.* Standardize and automate internal activities in collaboration with Field Operations and Sales Leadership teams to enhance root cause analysis and corrective action planning.* Develop top-down forecasting techniques for specific markets, business units, customers, and customer segments with a bottoms-up reconciliation approach.* Partner with IT, 3rd party teams to enhance demand planning systems to support expanded machine learning utilization.* Set up a best-in-class collaboration process that leverages both systematic forecast generation and consensus-driven demand plans that optimizes the balance between market opportunity and supply capability within a work-flow management structure.* Leverage market models, life cycle profiles, and data substitution to generate scenarios based upon seasonal changes* Incorporate IOT - Internet of Things, and next generation demand sensing technology and techniques to provide more accurate inventory levels and short-term demand projections.* Perform other duties as assigned by management.* Adhering to Code of Business Ethics, individual store policy and procedure is essential. We value honesty and integrity above all else and we expect our employees to be committed to the highest ethical standards.CONTACTS:Internal: CEO, COO, CIO, SVP Supply Chain, Corporate VPs, Directors and Managers, Field Ops Regional Vice Presidents, Market Managers, Regional Logistics Managers, Customer Service Managers, Plant/Depot, Distribution Center teams, and Delivery Drivers.External: All customers serviced, especially major accounts, normally at the second level of customer support (corporate) level. Various vendors providing services throughout the operation. Distributor network.SUPERVISORY RESPONSIBILITY:Direct supervision of Demand Planning Specialists and Analysts as staffed.EDUCATION AND EXPERIENCE:* 7-10 years of relevant experience supporting Operations and Supply Chain teams with insights and analytics.* Solid knowledge and understanding of demand planning and inventory management practices and procedures.* Bachelor's degree in Business, Supply Chain, Finance, Business Intelligence or other related field.* A minimum of 3 years' experience in a demand planning/forecasting role.* Strong mathematical and statistical knowledge. Capability to multitask in a fast paced environment. Excellent written and verbal communication skills. Strong vendor governance and negotiation skills.* Experience with Business Intelligence applications required (examples: Qlik, Qliksense, Power BI).* Analytical modeling experience and advanced SQL, Excel/PowerPoint skills required.* Transportation Management Systems / Routing knowledge a plus.WORKING CONDITIONS/PHYSICAL REQUIREMENTS:Conditions vary from normal office conditions using typical office equipment to standing and walking through all areas inside and outside of a plant. Exposure to extreme temperature fluctuations, electrical hazards, ammonia and heavy moving equipment. This position works in a fast-paced, rapidly changing work environment. The ability to manage stress, build professional and collaborative relationships, and reason through complex business situations is essential. A valid driver's license and acceptable MVR is required since this position requires occasional travel.LocationCity:DallasState:Texas</t>
  </si>
  <si>
    <t>Reddy Ice
2.8</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</si>
  <si>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HtD5S6CVCm</t>
  </si>
  <si>
    <t>Description Could be equivalent to MgrSr. Mgr role. Job Description Minimum Requirements At least 3 years of experience developing Data Pipelines for Data Ingestion or Transformation using Java or Scala or Python At least 2 years experience in the following Big Data frameworks File Format (Parquet, AVRO, ORC etc..) At least 3 years of developing applications with Monitoring, Build Tools, Version Control, Unit Test, TDD, Change Management to support DevOps At least 3 years of experience with SQL and Shell Scripting experience At least 2 years of experience with software design and must have an understanding of cross systems usage and impact Nice to Have qualifications 2+ years of experience working with Dimensional Data Model and pipelines in relation with the same 2+ years' experience with Amazon Web Services (AWS), Microsoft Azure or another public cloud service 2+ years of experience working with Streaming using Spark or Flink or Kafka or NoSQL Intermediate level experienceknowledge in at least one scripting language (Python, Perl, JavaScript) Hands on design experience with data pipelines, joining data between structured and unstructured data Thanks Regards, Ubair Anwaar Ph (609)- 642 4135, Email ubairpalnar.com mailtoubairpalnar.com</t>
  </si>
  <si>
    <t>Palnar</t>
  </si>
  <si>
    <t>About the Role:The Data Engineer provides data and reporting development services or technical support daily. Also maintain data or reporting solutions (data warehouse/mart/stores/data lake/analytics) using tools and programming languages. Develop data set processes, assists with design and identify ways to improve data, efficiency and quality. You will work independently and oversee your work and work of junior members. You will also have strong domain knowledge of the relevant industry/s. Responsibilities include requirement analysis, code, test, debug, document and maintain data and analytics solutions.You will report to the Technology Solutions Manager who manages a Data Engineering team consisting of 12 team members in Dallas. We are a collaborative, passionate team delivering sustainable data-driven solutions on a variety of data warehousing and big data platforms to meet the needs of our customers across the Federal Reserve System.You Will:* Create data warehouses (very large databases, usually loaded from transaction and Enterprise Resource Planning [ERP] systems to support decision-making in an organization) and data marts (a subset of a data warehouse for a single department or function)* Develop data mining tools and analyze to sift through large amounts of data stored in a data warehouse or data mart to find relationships and patternsYou Have:* An Associate's degree, a Bachelor's degree a plus* Certified Business Intelligence Professional (CBIP) or equivalent certification* At least 4 years of experience in Data Engineering with SQL, Python; experience with relational SQL and NoSQL databases; experience in the following Big Data frameworks: File Format (Parquet, AVRO, ORC etc..)* At least 3 years of experience working with large data sets, streaming, experience working with distributed computing (Map Reduce, Hadoop, Hive, Apache Spark, Apache Kafka etc.)* Working knowledge of data structures, SQL, XML, JSON, Data visualization tools, Version Control Systems, Programming, and Unix/Linux shell scripting; experience with AWS, GCP or Azure* Experience with RESTful API development, Familiarity with HTTP and invoking web-APIs* Equivalent education and/or experience may be substituted for any of the above requirementsWhy the Dallas Fed?We are dedicated to serving the public by promoting a financial system and a healthy economy for all. These efforts take a team of dedicated individuals doing many different jobs. Together we're creating a workplace where accomplished people can excel, and we welcome your unique background and perspective to help present the best possible solutions for our partners.Our Benefits:Our total rewards program offers benefits that are the best fit for you at every stage of your career:* Comprehensive healthcare options (Medical, Dental, and Vision)* 401K match, and a funded pension plan* Paid vacation, holidays, and volunteer hours; flexible work environment* Generously subsidized public transportation and free parking; annual tuition reimbursement* Professional development programs, training and conferences* And moreNotes:This position may be filled at multiple levels based on candidate's qualifications as determined by the department.This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requirements.In addition, all candidates must undergo an enhanced background check and comply with all applicable information handling rules, and all non-U.S. citizens must sign a declaration of intent to become a U.S. citizen and pursue a path to citizenship.The Federal Reserve Bank of Dallas is proud to be an Equal Opportunity Employer that believes in the diversity of our people, ideas and experiences, and we are committed to building an inclusive culture that represents the communities we serve.If you need assistance or an accommodation because of a disability, please notify your Talent Acquisition Consultant.</t>
  </si>
  <si>
    <t>Data Analyst: II / QA Analyst</t>
  </si>
  <si>
    <t>Looking for consultant for short-term contract Consultant who has experience in Data Integration testing through Master Data management (MDM). Strong in SQL or PLSQL Experience in testing integration layers like ETL, XML Validations Experience of Test Design, Test Planning, Test Execution, Defect Management and UAT support. Strong in Data Integration and Bulk Data Validation (Functional Performance) Testing Knowledge in End to End integration of Product Data and integrations Experience in Plumslice or IBM PIM is strong plus. Strong experience in Data Migration or PIM or MDM experience is strong plus.</t>
  </si>
  <si>
    <t>Description
The Lead Data Scientist uses mathematics, statistics, modeling, business analysis, and technology to transform high volumes of complex data into advanced analytic solutions. The Lead Data Scientist works on problems of diverse scope and complexity ranging from moderate to substantial.
Responsibilities
The Data Science Product Manager/Lead Data Scientist has a strong intuitive grasp of Artificial Intelligence (AI) and Machine Learning (AI /ML) as well as core product skills (strategy, roadmaps, prioritization, etc.). AIIMs help identify and prioritize the highest value applications for machine learning and do what it takes to make them successful. The AIIM, plans and executes the necessary AI/ML-driven process changes and initiatives necessary to deliver a complete solution to a stated business problem.
Owns key initiatives &amp; deliverables especially in Data Science application development &amp; deployment in cloud-based environments.
Job Duties
Act as an â€œexternal facingâ€ business translator whose combined expertise in technology and AI enable the development of custom solutions
Partner with project and product managers to assemble a cross-functional team of data experts, data scientists, and technology experts to design and deliver a solution to meet a business need
Partner with project and product managers to monitor the business impacts of AIM deliverables, implementing changes as/when appropriate, to continuously improve reliability and efficiency
Performs as Analytics communityâ€™s ambassador to business stakeholders
Help internal customers think through and clearly articulate business problems/needs and architects data science solutions
Required Qualifications
AI/ML Expertise
Know when it is feasible to build an AI/ML product, AIIM has strong ability to assess the tradeoff between level of effort vs. business value of building a particular AI solution and advises stakeholders accordingly
3+ years expert knowledge of Artificial Intelligence/Machine Learning strategy development, business plan implementation and ongoing scale/evolution management
Master degree in a quantitative field (Statistics, Business Analytics, Mathematics, Operations Research, Engineering, Data Science) or equivalent experience
Ability to leverage technology (e.g. SQL) to extract and manipulate data
Working knowledge and experience in statistical analysis packages Python, R
Ability to build collaborative relationships with stakeholders and diverse, cross-functional teams/organizations to develop appropriate requirements, scope and delivery time frames, driving on-time execution
Strong analytical thinker with the ability to deliver high-quality work in a structured, disciplined and time-conscious manner
Excellent interpersonal, verbal and written communication skills
Ability to operate in both strategic and tactical environments, accommodating for global-level needs
Preferred Qualifications
Experience analyzing, designing and implementing large scale business and performance management solutions
Experience with Consumer Analytics
Additional Information
This role is based in Irving Texas
Scheduled Weekly Hours
40</t>
  </si>
  <si>
    <t>Sr. Data &amp; ML Engineer</t>
  </si>
  <si>
    <t>At Amazon Web Services (AWS), were hiring highly technical Data and Machine Learning engineers to collaborate with our customers and partners on key engagements. Our consultants will develop and deliver proof-of-concept projects, technical workshops, and support implementation projects. These professional services engagements will focus on customer solutions such as Machine Learning, Data and Analytics, HPC and more.
In this role, you will work with our partners, customers and focus on our AWS offerings such Amazon Kinesis, AWS Glue, Amazon Redshift, Amazon EMR, Amazon Athena, Amazon SageMaker and more. You will help our customers and partners to remove the constraints that prevent them from leveraging their data to develop business insights.
AWS Professional Services engage in a wide variety of projects for customers and partners, providing collective experience from across the AWS customer base and are obsessed about customer success. Our team collaborates across the entire AWS organization to bring access to product and service teams, to get the right solution delivered and drive feature innovation based upon customer needs.
You will also have the opportunity to create white papers, writing blogs, build demos and other reusable collateral that can be used by our customers. Most importantly, you will work closely with our Solution Architects, Data Scientists and Service Engineering teams.
The ideal candidate will have extensive experience with design, development and operations that leverages deep knowledge in the use of services like Amazon Kinesis, Apache Kafka, Apache Spark, Amazon Sagemaker, Amazon EMR, NoSQL technologies and other 3rd parties.
This is a customer facing role. You will be required to travel to client locations and deliver professional services when needed.
Basic Qualifications
Bachelors degree in Computer Science, Engineering, Mathematics or a related field or equivalent professional or military experience
8+ years of experience of Data platform implementation
3+ years of hands-on experience in implementation and performance tuning of Kinesis, Kafka, Spark or similar implementations
Hands on experience with building data or machine learning pipeline
Experience with one or more relevant tools (Flink, Spark, Sqoop, Flume, Kafka, Amazon Kinesis)
Experience developing software code in one or more programming languages (Java, JavaScript, Python, etc)
Current experience with hands-on implementation
Preferred Qualifications
Masters or PhD in Computer Science, Physics, Engineering or Math.
Experience in the telco industry
Familiar with Machine learning concepts
Hands on experience working on large-scale data science/data analytics projects
Hands-on experience with technologies such as AWS, Hadoop, Spark, Spark SQL, MLib or Storm/Samza.
Experience Implementing AWS services in a variety of distributed computing, enterprise environments.
Experience with at least one of the modern distributed Machine Learning and Deep Learning frameworks such as TensorFlow, PyTorch, MxNet Caffe, and Keras.
Experience building large-scale machine-learning infrastructure that have been successfully delivered to customers.
Experience defining system architectures and exploring technical feasibility trade-offs.
3+ years experiences developing cloud software services and an understanding of design for scalability, performance and reliability.
Ability to prototype and evaluate applications and interaction methodologies.
Experience with AWS technology stack.
Written and verbal technical communication skills with an ability to present complex technical information in a clear and concise manner to a variety of audiences.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</si>
  <si>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$85K-$159K (Glassdoor est.)</t>
  </si>
  <si>
    <t>Data Engineer - Orion</t>
  </si>
  <si>
    <t>Our Data Engineer will be an integral part of the Orion team that not only helps the company take advantage of emerging trends but helps drive and define the trend. As part of the team you will help ideate, investigate, and prove new techniques which can be used to improve both current and future ZeniMax titles and services. You will be asked to not only write significant portions of new code bases but maintain and integrate that code into existing code bases as well. Our team is results driven and we are looking for people who want to actualize real world technologies that impact the industry in a profound way. Expect your abilities and scope of work to expand in a fast paced and highly innovative environment. Be curious and willing to learn.
As a Data Engineer, you will work with product owners to evaluate both high-level requirements, and user stories. Working with the team, to build and maintain our real-time data analytics pipeline.
We are always exploring ways to improve our scale, reliability, and efficiency, and engineers are expected to learn and support new technologies, as well as propose new solutions that solve observed problems.
3+ years of experience in a data warehousing, data engineering, or data architect role
Experience with full life cycle development, architecture and implementation, of an enterprise data warehouse.
Experience working with AWS data technologies such as S3, Redshift Spectrum, Athena, Data Pipeline, Glue, EMR, RDS, and Kinesis
Expert level SQL skills
Data modeling experience for both transactional and data warehousing environments.
Experience working with a variety of data sources such as MySQL, Oracle, SQL Server, PostgreSQL, S3, HDFS, and MongoDB
Strong interpersonal skills and problem-solving ability
Build new and extend existing data structures to support real-time analytics for Orion services
Maintain large, multi-terabyte data warehouse which includes performance tuning and data retention/purge processes
Research and troubleshoot data quality issues, providing fixes and proposing both short- and long-term solutions
Prepare designs for database systems and recommend improvements for performance.
Maintain and develop various database scripts and tools to facilitate automation process
Provide support to all data warehouse initiatives.
Experience with infrastructure as code to support systems developed
Experience with Python and Linux shell scripting
Experience using source control systems (Git, Perforce, SVN, etc.)
CCPA Applicant Privacy Notice</t>
  </si>
  <si>
    <t>VP - Data Scientist</t>
  </si>
  <si>
    <t>The Senior Data Scientist is a player/coach role, in which the successful candidate is not only an individual contributor who applies quantitative, data science and analytical skills to solve complex problems, but also, as appropriate, a team leader who leads ad hoc project teams in the definition, solution, and implementation of data science and machine learning projects. He/she should be able to work effectively across organizational groups and hierarchies to design, develop, evaluate and execute solutions, with a keen functional understanding of the business problem at hand. On the technical side, the role is responsible for the full model development life cycle, including data wrangling, data analysis, modeling, including model selection and producing quick applicable modeling solutions, and ongoing performance analysis.More broadly, the successful candidate will serve as a thought leader, including advising on optimal solutions and proposing challenger models. The role works on strategic, highly visible projects firm wide. It is an opportunity to have meaningful impact on a large scale at a leading financial services firm. The role will develop data-centric solutions that move the bottom line for the firm.In Corporate Technology Machine Learning at JPMorgan Chase, our role involves solving challenging business problems through data science and machine learning techniques across all the corporate functions, including Risk, Compliance, Finance, HR, Legal, and Audit.This role requires a wide variety of strengths and capabilities, including:* 10+ Years of experience in a data science, predictive science, or algorithm development role for enterprise environments* Advanced degree in analytical field (e.g., Data Science, Computer Science, Engineering, Applied Mathematics, Statistics, Data Analysis, Operations Research)* Extensive practical expertise and work experience with Machine Learning, both supervised and unsupervised. Deep Learning (neural network) experience is preferred.* Experience across broad range of modern analytic and data tools, particularly Python/Anaconda and/or R, XGBoost, Tensorflow and/or Keras, Spark, Hive, SQL.* Excellent problem solving, communications, and teamwork skills.* Financial service background preferred, but not required</t>
  </si>
  <si>
    <t>Onica is one of the fastest growing AWS Premier Partners in North America. As a full spectrum AWS integrator, we assist hundreds of companies to realize the value, efficiency, and productivity of the cloud. We take customers on their journey to enable, operate, and innovate using cloud technologies â€“ from migration strategy to operational excellence and immersive transformation.
If you like a challenge, youâ€™ll love it here, because weâ€™re solving complex business problems every day, building and promoting great technology solutions that impact our customersâ€™ success. The best part is, weâ€™re committed to you and your growth, both professionally and personally.
Location: Dallas, TX
Overview
Our Data Engineers are experienced technologists with technical depth and breadth, along with strong interpersonal skills. In this role, you will work directly with customers and our team to help enable innovation through continuous, hands-on, deployment across technology stacks. You will work to build data pipelines and by developing data engineering code ( as well as writing complex data queries and algorithms.
What Youâ€™ll Be Doing
Build complex ETL code
Build complex SQL queries using MongoDB, Oracle, SQL Server, MariaDB, MySQL
Work on Data and Analytics Tools in the Cloud
Develop code using Python, Scala, R languages
Work with technologies such as Spark, Hadoop, Kafka, etc.
Build complex Data Engineering workflows
Create complex data solutions and build data pipelines
Establish credibility and build impactful relationships with our customers to enable them to be cloud advocates
Capture and share industry best practices amongst the Onica community
Attend and present valuable information at Industry Events
Traveling up to 50% of the time
Qualifications &amp; Experience
3+ years design &amp; implementation experience with distributed applications
2+ years of experience in database architectures and data pipeline development
Demonstrated knowledge of software development tools and methodologies
Presentation skills with a high degree of comfort speaking with executives, IT management, and developers
Excellent communication skills with an ability to right level conversations
Technical degree required; Computer Science or Math background desired
Demonstrated ability to adapt to new technologies and learn quickly
If you get a thrill working with cutting-edge technology and love to help solve customersâ€™ problems, weâ€™d love to hear from you. Itâ€™s time to rethink the possible. Are you ready?</t>
  </si>
  <si>
    <t>Overview? Who we areImagine working in a place where continuous improvement and innovation is celebrated and rewarded; where fast-paced, high-impact teams come together to positively drive results for one of the largest &amp; most iconic brands in the world.As the only rapidly growing retailer, you may know us as your friendly neighborhood store. You probably know our familiar name, have seen our pervasive logo, and have tried our highly sought-after products, such as SlurpeeÂ® and Big BiteÂ®. "Brain Freeze" is a 7-Eleven registered trademark for our 53-year old SlurpeeÂ® and with over 67,000 stores globally (more than any other retailer or food service provider), we sell over 14 million a month.But there's a lot more to our story and much more left to be written. We are transforming our business, ensuring we are customer obsessed and digitally enabled to seamlessly link our brick and mortar stores with digital products and services.At 7-Eleven the entrepreneurial spirit is in our DNA and has been ever since our inception 90+ years ago. It's what drove us to invent the convenience industry in 1927 by envisioning how a simple ice dock could provide household staples such as milk and eggs to better serve the needs of our customers.Today we are redefining convenience and the customer experience in big ways...we are fundamentally changing our culture and we want talented, innovative, customer obsessed, and entrepreneurial people like you to come make history with us.? How we leadAt 7-Eleven we are guided by our Leadership Principles.Be Customer Obsessed Be Courageous with Your Point of View Challenge the Status Quo Act Like an Entrepreneur Have an "It Can Be Done" Attitude Do the Right Thing Be AccountableEach principle has a defined set of behaviors which help guide the 7-Eleven team to Serve Customers and Support Stores.? About This OpportunityDevelops Machine Learning and Data Science solution for 7-11 Retail problems. Automates Data pipelines and develops different libraries for Statistical Algorithms that helps interactions between 7-11 stores, customers and products.Responsibilities* Implementing different ML libraries and builds data pipelines to solve different problems related to supply chain management, dynamic pricing, customer preference etc.* Participating in designing new data applications* Expert knowledge of Big Data technologies including but not limited to Python and/or Databricks (Spark)* Strong Analytical and problem-solving skills with a preferred academic background in Mathematics/Statistics* Deep understanding of Machine Learning principles, available tools and libraries to fit the best solution for 7Eleven needs* Solid foundation and understanding of relational and NoSQL database principlesQualificationsYears of work exp: 0-5 yearsEducational Qualification: Master's Science OR Math</t>
  </si>
  <si>
    <t>7-Eleven, Inc.
3.2</t>
  </si>
  <si>
    <t>Hess Corporation, QuikTrip, Couche-Tard</t>
  </si>
  <si>
    <t>Basic Job Information
Joborder Id : 987656322
Title : Machine Learning Engineer
Location : Irving, tx
Position Type : Full Time
No of Opening : 1
Job Description
Job Title: Artificial Intelligence/Machine Learning Engineer
Location: Irving, TX
Duration: Full Time
Job Description:
Machine learning techniques
Hadoop
Java/Scala/Python
Statistical programming languages like Python, R
Required Experience:
Experience in designing scalable systems
Solid understanding of design &amp; analysis of algorithms and data structures
Knowledge of operating system concepts â€“ Multi threading / concurrency
Development skills in JavaScript / java or c# or Objective C
Debugging &amp; troubleshooting the real-time issues.
Experience in Data Visualization using D3, Tableau, Shiny
Experience in Statistical programming languages like â€“Python, R, Torch
Knowledge and expertise with machine learning techniques
Proficient knowledge of Linux environment
Good communication and presentation skills
Vandana Tiwari |SYSMIND, LLC
Account Manager
Phone: 609-897-9670 x 2179
Cell: 203-694-0570
Email: vandanat@sysmind.com
Website: www.sysmind.com
Address:38 Washington Road, Princeton Junction, NJ 08550
Note: SYSMIND LLC is an Equal Employment Opportunity employer. All qualified applicants will receive consideration for employment without any discrimination. We promote and support a diverse workforce at all levels in the company. This is not an unsolicited mail and if it is not intended for you or you are not interested in receiving our e-mails please reply with a "remove" in the subject line and mention all the e-mail addresses to be removed. We are extremely sorry if our email has caused any inconvenience to you.
All job offers are contingent upon completion of a satisfactory background check and reference checks. Additionally passing the drug test may also be required. All contractors intending to work on SYSMIND's W2 are "at will" employees.
The information contained in this electronic message and any attachments to this message are intended for the exclusive use of the addressee(s) and may contain proprietary, confidential or privileged information. If you are not the intended recipient, you should not disseminate, distribute or copy this e-mail. Please notify the sender immediately and destroy all copies of this message and any attachments.</t>
  </si>
  <si>
    <t>About Frontier Communications
FrontierÂ® Communications provides communications services to urban, suburban, and rural communities in 29 states. Frontier offers a variety of services to residential customers over its FiOSÂ® and Vantageâ„¢ fiber-optic and copper networks, including video, high-speed internet, advanced voice, and Frontier SecureÂ® digital protection solutions. Frontier Businessâ„¢ offers communications solutions to small, medium, and enterprise businesses.
Senior Data Scientist - Job Description
As a senior data scientist, you will be responsible for developing and delivering quality predictive models to create products and services that improve the state of the Frontier network and elevate customer experience. You will be analyzing communications data, and train predictive models improve the Frontier network. You will have the opportunity to work with a small high impact team and bring AI into an industry that has not fully captured the potential of AI.
As dedicated data scientists, you will be working with large datasets that generate within the organization. These datasets consist of but are not limited to, IoT data, customer interaction data, and ISP network data.
You will be working closely with senior management to understand business requirements and use cases that can be solved using machine learning approaches.
You must work closely with data engineers to collect, process, and transform datasets to be used in statistical and predictive modeling experiments
Propose solutions to identified use cases using predictive modeling.
Design and train machine learning models and generate high accuracy predictions.
Designing and execute experiments iteratively to improve the accuracy of model predictions.
Debug and analyze model performance and provide solutions to improve them. You will be responsible for analyzing model performance and failure points and proposing/ implementing solutions for each of those points.
Working closely with engineering and product teams to scale prediction models into production and integrate within the existing workflows.
Qualifications
Minimum:
Masterâ€™s Degree in a quantitative field (Statistics, Mathematics, Computer Science, Machine Learning etc.) or relevant experience.
3+ years of industry experience in predictive modeling and data analysis
Experience in analyzing and visualizing big data sets
Experience in building deep learning models
Strong background in python language (and R, C/C++)
Deep understanding of a modern machine learning framework (TensorFlow, PyTorch, scikit learn)
Working knowledge in Linux environments
Preferred:
PhD in Statistics, Mathematics, or Computer Science (Data Science, Machine Learning, AI)
Exposure to industry or academic research (peer review publications)
Experience in cloud computing technologies (GCP, AWS)
Experience in CNNs and RNNs
Experience in deploying ML models to production environments
Working knowledge of computer networking
Experience in analyzing ISP IoT data</t>
  </si>
  <si>
    <t>Role: Web Analytics Consultant
Location: Dallas, TX (locals highly preferred)
Duration: 1 year
CONTRACTOR DIGITAL WEB ANALYTICS AND EINSTEIN BUSINESS ANALYST/DEVELOPER
JOB SUMMARY
The Business Analyst Contractor position on the Digital Business Solutions team in the Information Technology department will support the Global clients web analytics systems. This person will be responsible for supporting analytics needs for Digital Web and Mobile Native App Analytics using Google Analytics 360 and Google Tag Manager (GTM) as well as Einstein Analytics on the Salesforce.com Clouds.
JOB DESCRIPTION
Google Analytics/Google Tag Manager (GTM)
Responsibilities will include developing, managing, maintaining, and supporting the web analytics infrastructure, data collection, web site tracking tactics, tools, technical integration, platform administration and reporting. Business Analyst will provide analytics solutions and manage the implementation of marketing tags in Google Tag Manager (GTM) using scripted language (HTML/Javascript). Manage and groom backlog and plan sprints. Analyst will be responsible for creating and maintaining technical specification documents and test cases. Administers global standardization and supports the implementation of Mary Kay web site analytics and Web Data Layer, troubleshoot data validation and sees issues to resolution.
Key Google 360 Projects include:
Support the transition of our web analytics systems from Adobe Analytics to Google Analytics 360
Responsible for configuration of GA360 to meet reporting needs (filter management, maintaining segments, etc.)
Partner with technology teams to recommend and implement changes in GA settings to improve data collection and monitoring data quality using Tag Management tools
Partner with Salesforce.com Cloud teams to recommend and implement changes to the data layer to improve data collection from the website
Assist analysts in generating deeper insights using GA360 features (e.g. multi-channel attribution, Big Query, advanced analysis, etc.) and setting up reports and dashboards using visualization tools like DataStudio and Tableau.
Lead integration of disparate data sources into GA360 to form a cohesive picture around the performance of marketing programs
Assist in supporting all aspects of our web analytics implementation including UTM standardization, tag implementation documentation, tool configuration, and user administration.
Own the technical design and development of the Google Analytics 360 SDK in mobile applications.
Ã‚
Einstein Analytics
Responsibilities include the working with Analytics and Salesforce.com Cloud teams to develop, manage, maintain, and support Einstein Analytics technical integrations, dashboards, data and manage platform administration. Incumbent will work with business users and technical team members regarding the best way to build reports and dashboards. The analyst will become the "dashboard guru" and act as a go to person for all dashboarding questions and Einstein Analytics capabilities. The analyst will maintain in-depth knowledge of the tool and all the new features as they become available. Answers ad-hoc analytic questions and trains users to self-serve with standard reports.
Key Einstein Analytics Projects include:
Assist with data integration between Google Analytics 360 and various Salesforce Clouds (Commerce, Community, Marketing and Analytics Clouds) as well as business intelligence tools such as Tableau and the Salesforce Analytics Cloud platform (Einstein Analytics, Einstein Discovery, and the Einstein Platform).
Work with Product Management and Salesforce.com Cloud teams to identify opportunities for leveraging and setting up Einstein Analytics capabilities within individual Clouds.
Review business requirements and translate into technical reporting and dashboard specifications to create reports, dashboards, data sets, support Wave apps, data recipes and data flow by pulling data from different systems.
Maintain dashboards to ensure data integrity, accuracy, and scalability and underlying datasets and provide insights to various teams.
Working knowledge with data modeling and analysis to conduct ad-hoc analysis on large sets of data using various tools like Salesforce Einstein Analytics, R, Python etc. and provide results/findings/insights to the business owners or management team.
Hands-on configuration of all new and existing Salesforce.com features including user management, security, custom objects, page layouts, validations, workflows, flows, process builders, Einstein Analytics, and other 3rd party applications.
Must have Hands on Deployment experience &amp; Lightning development experience
Experience with CRM data and reporting needs
Ã‚
EDUCATION, EXPERIENCE AND COMPETENCIES
Bachelor's degree in Information Systems/Information Technology and 7 years of experience in business analysis and analytics OR Master of Science in Information Systems/Information Technology with 5 years of experience in business analysis and analytics .
Google experience to include 4+ years of web analytics experience (agency or in-house) preferably within an enterprise consumer-facing web site environment working with a variety of stakeholders (e.g. marketing, UX, content, testing and optimization, IT) translating business requirements into technical requirements and specifications; HTML, Javascript, Flash and AJAX; SQL queries against large-scale relational databases; Agile/Scrum project management methodology; Microsoft TFS 2012 or 2013, incident and release management tools (Service Now); testing tools (Microsoft Test Manager, automation testing tools like Tosca and Tag Monitoring tools). Experience to include 3 years in: Google Analytics 360; Google Tag Manager, Google Optimize; Firebase, Charles Proxy, and Fiddler; Report Builder, Tableau, or Cognos. Requires certification in Google Analytics.
Key Google Skills:
Significant experience implementing web analytics tools using Google Tag Manager
Experience administering and working with GA360 in an enterprise or multi-domain environment
Expert-level knowledge of capabilities of GA360 and GTM
Deep understanding of the underlying data structures and their implications in GA360
Strong knowledge of current best practices and standards in web analytics implementation to provide direction to web site developers on tagging and tracking parameter methods
Experience working with Javascript in a tag management and web analytics context is required
Experience working with granular clickstream data is a plus
Experience working with mobile web technologies including JavaScript, HTML, AJAX, CSS, JSON, etc.
Einstein Analytics Experience to include a 3 years of experience in developing data flows, datasets, and dashboards using Analytics Studio (Einstein Wave Analytics) in Salesforce. Previous experience using Salesforce Einstein Analytics or Einstein Discovery a plus. Proven technical background in BI tools &amp; analytics at a large and/or global organization. Salesforce Einstein Analytics experience is strongly preferred, but will consider other candidates with strong technical (data analytics and reporting) with CRM experience.
Experience with programming languages and scripting tools like Python, C++, R, JavaSript, JSON etc.
Experience with databases and writing SQL (Oracle, MySQL, SAQL etc ).
Design UX background (Prefer experience in XMD UI visualization).
Experience in connecting with multiple data connectors.
Experience in working with other data visualization tools such as Tableau.
Advanced Excel skills
Desired Certifications: Einstein Analytics and Discovery Consultant, Salesforce Administrator, Platform App Builder , Developer and Admin certification or other equivalent qualification.
Competencies:
Passion for data, reporting, and visualization and new technologies and tools
Must be a self-starter and able to research to develop solutions
A team-player with a positive attitude and flexible working style
Excellent verbal and written communication skills; ability to communicate with all levels of management
Ability to ask the right questions to understand the business problem and identify the measurement or business objective</t>
  </si>
  <si>
    <t>Pddn
5.0</t>
  </si>
  <si>
    <t>Data Analyst - Contract Renewals</t>
  </si>
  <si>
    <t>BE Innovative. BE RealPage.RealPage Outperforms! We are a leading global provider of software and data analytics to the real estate industry. Clients use our platform to improve operating performance and increase capital returns.We are a run fast, have fun and reap rewards type of environment. RealPage offers an engaging work culture that fosters personal and career growth for our employees. We continually reinvent and evolve to meet the needs of the customers we serve through technology and vision. You can feel it in the work we do and the clients that benefit. Our unique company philosophy fosters innovation, excellence and collaboration.OverviewThe Revenue Operations Renewal Analyst is part of the Renewal Operations team within the larger Revenue Operations team that partners with Sales, Legal, and Finance to provide data, reporting, and analysis for Realpage's renewal process. The Renewal Analyst is responsible for maintaining accurate data for client renewals across multiple platforms and understanding/coordinating renewal activity both internally and externally.Responsibilities* Serve as an authoritative knowledge source for Realpage's renewal operations.* Preparation and management of client renewals in close partnership with the Sales Operations department.* Renewal reporting, including ad hoc reports as needed or requested.* Partner with Sales, Sales Operations, Client Management, Contracts, and Deal Desk on all renewal related operational issues.* Cultivate internal and external relationships to gain new knowledge and competencies. Provide technical advice to resolve moderately complex renewal issues and discrepancies.* Provide information and/or clarification on client contract and renewal information to internal resources as requested.* Support the renewal book of business by providing client renewal data and related reporting for forecasting and client analysis utilizing Excel and Salesforce.com.* Ensure that clients receive yearly renewal notifications within the period defined in client contractsQualifications* Minimum of 1-2 years of experience in a renewal operations, revenue operations, sales operations, or finance supporting operational role.* Revenue Cycle or Billing experience or Bachelor's degree in related field.* Bachelor's degree preferred with background in Business, Accounting or Finance preferred, but not required.* Intermediate experience using Excel.* Excellent verbal and written communication skills to effectively partner with colleagues across all departments and levels.* Strong analytical, research, and problem solving skills.* Ability to manage, analyze, and track data for a sophisticated and often complex sales process.* Ability to work independently, multi-task, achieve tight deadlines, and take initiative on multiple projects.</t>
  </si>
  <si>
    <t>RealPage
2.8</t>
  </si>
  <si>
    <t>Yardi Systems, AppFolio</t>
  </si>
  <si>
    <t>Data Analyst (Charlotte, NC / Des Moines, IA / Dallas, TX / Phoenix, AZ)</t>
  </si>
  <si>
    <t>Data analyst Location Charlotte, NC Des Moines, IA Dallas, TX Phoenix, AZ 1. Strong data base skills2. MongoDB preferred3. Pull and analyze data and provide data mapping details4. Strong data system integration experience 5. Strong communication Job DescriptionProvides guidancesupport subject matter expertise on privacy data sets, and guides application owners to determine what data sets they may have that are in scope for this initiative (determining if specific data elements are or are not considered privacy related, based on a set of guidelines, etc.). Helps to manage scope and prioritization for identified data sets (understands what is more important vs. less important, etc). People skills also a must here. Looking for someone with strong experience analyzing data and pulling data sets. Putting together data mapping for integration with various systems and their internal applications. Non-Technical SkillsStrong communication skills and ability to work across multiple lines of business and locations. Must be able to build strong relationships with application owners to help guide them in identification of the data sets applicable based on the guideline</t>
  </si>
  <si>
    <t>Req ID: 90379
At NTT DATA Services, we know that with the right people on board, anything is possible. The quality, integrity, and commitment of our employees are key factors in our companyâ€™s growth, market presence and our ability to help our clients stay a step ahead of the competition. By hiring the best people and helping them grow both professionally and personally, we ensure a bright future for NTT DATA Services and for the people who work here.
NTT DATA Services currently seeks a Machine Learning Engineer to join our team in Irving, Texas (US-TX), United States (US).
In this role, you will have the opportunity to:
Work on predictive analytics and statistical tools, machine learning algorithms and big data tools
Identify, analyze and interpret trends or patterns in complex data sets using various regression, classification or clustering
Required skills and experience:
5+ years:
SQL, R or Python
3+ years:
Spark
Hadoop
Machine Learning experience
â€¢ Good familiarity with classic ML approaches
â€¢ Create visualizations to visually represent data for consumption by different audiences
Nice to have skills and experience:
Elastic Stack, Git
This position is only available to those interested in direct staff employment opportunities with NTT DATA, Inc. or its subsidiaries. Please note, 1099 or corp-2-corp contractors or the equivalent will NOT be considered. We offer a full comprehensive benefits package that starts from your first day of employment.
About NTT DATA Services
NTT DATA Services partners with clients to navigate and simplify the modern complexities of business and technology, delivering the insights, solutions and outcomes that matter most. We deliver tangible business results by combining deep industry expertise with applied innovations in digital, cloud and automation across a comprehensive portfolio of consulting, applications, infrastructure and business process services.
NTT DATA Services, headquartered in Plano, Texas, is a division of NTT DATA Corporation, a top 10 global business and IT services provider with 118,000+ professionals in more than 50 countries, and NTT Group, a partner to 88 percent of the Fortune 100. Visit nttdataservices.com to learn more.
NTT DATA, Inc. (the â€œCompanyâ€)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gender identity,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</si>
  <si>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NTT DATA
3.4</t>
  </si>
  <si>
    <t>Capgemini, Accenture, Deloitte</t>
  </si>
  <si>
    <t>Business Intelligence Analyst - North Dallas, TX - Mortgage</t>
  </si>
  <si>
    <t>Business Intelligence Analyst - North Dallas, TX - Mortgage
Our client in North Dallas is hiring a Business Intelligence Analyst (BI) who will comprise the strategies and technologies used by the Company for the data analysis of business information. The BI will provide current, historical, and predictive views of business operations. The position will include reporting, online analytical processing, analytics, data mining, process mining, complex event processing, business performance management, benchmarking, predictive analytics, and text mining. The position will handle large amounts of structured and unstructured data to help identify, develop, and otherwise create new strategic business opportunities. The Analyst will identify new opportunities and implement a strategy based on insights to provide the business with a competitive market advantage and long-term stability.
RESPONSIBILITIES:
Â· Lead cross-functional projects using advanced data modeling and analysis techniques to discover insights that will guide strategic decisions and uncover optimization opportunities.
Â· Build, develop and maintain data models, reporting systems, data automation systems, dashboards and performance metrics that support key business decisions. Design and build technical processes to address business issues.
Â· Oversee the design and delivery of reports and insights that analyze business functions, key operations, and performance metrics.
Â· Manage and optimize processes for data intake, validation, mining, and engineering as well as modeling, visualization, and communication deliverables.
Â· Examine, interpret and report results of analytical initiatives to stakeholders in leadership and across LOBâ€™s.
Â· Anticipate future demands of initiatives related to people, technology, budget and business within the department and design/implement solutions to meet these needs.
Â· Communicate results and business impacts of insight initiatives to stakeholders within and outside of the company.
Â· Work with third-party designers
KNOWLEDGE:
Â· Working knowledge of data mining principles: predictive analytics, mapping, collecting data from multiple data systems on premises and cloud-based data sources.
Â· Strong SQL skills, ability to perform effective querying involving multiple tables and subqueries.
Â· Experience and knowledge of statistical modeling.
Â· Experience writing advanced SAS code statements, models, and macros.
Â· Experience working with and creating databases and dashboards using all relevant data to inform decisions.
Â· Experience using analytics techniques to contribute to company growth efforts, increasing revenue and other key business outcomes.
Â· Strong problem solving, quantitative and analytical abilities.
Â· At least 5 years of experience in a position monitoring, managing, manipulating, and drawing insights from data. The right candidate will also be proficient and experienced with the following tools/programs:
Â· Strong programming skills with querying languages: SLQ, SAS, etc.
Â· Experience with big data tools: Teradata, Aster, Hadoop, etc.
Â· Experience with testing tools such as Adobe Test &amp; Target
Â· Experience with data visualization tools: Tableau, Raw, chart.js, etc.
Â· Experience with Adobe Analytics and other analytics tools
Â· C, C++, JAVA, or other programming languages
Â· Employee work with a sense of urgency to deliver results that meet the highest standards of excellence, always in an ethical manner.
Â· Teamwork: Employee must coordinate efforts necessary to achieve a common goal, communicating openly by sharing information and leverage the strengths of all team members.
Â· Bachelorâ€™s degree or greater in Mathematics, Statistics, Economics, Finance, Computer Science, or related discipline required. Master's or greater preferred.
Job Type: Full-time
Benefits:
Dental Insurance
Health Insurance
Schedule:
Monday to Friday
Experience:
Business Intelligence Analyst: 5 years (Required)
SQL: 3 years (Required)
Education:
Bachelor's (Required)</t>
  </si>
  <si>
    <t>HumCap Inc.
4.6</t>
  </si>
  <si>
    <t>Job Description
JOB RESPONSIBILITIES (in priority order): Extract data from various sources. Design and program SAS/SQL code to prepare data for analysis and modeling. Document existing and new SAS and SQL code processes. Prepare ad-hoc reports using MS Excel, Word and PowerPoint. Follow instruction, work independently, and manage both short and long-term projects through to completion.
QUALIFICATIONS REQUIRED:
â€¢ Master/Bachelor degree in Statistics, Economics, Industrial Engineering and/or Business.
â€¢ 1-3 years work experience in data analysis.
â€¢ Strong background in data creation, manipulation and analysis.
â€¢ Familiar with generalized linear model procedures.
â€¢ Experience in marketing research, direct marketing and/or marketing analytics.
â€¢ Significant demonstrated experience with data set creation and data manipulation (sorting, merging, variable creation).
â€¢ Proficiency in MS Office suite, Project and Access.
â€¢ SAS (2+ years required specifically strong SAS programming skills - wide range of experience with Data Steps, Procs Stats, Macros).
â€¢ Excellent written and verbal communication skills.
â€¢ Must be able to juggle multiple projects simultaneously with strong attention to detail.
Working conditions: Office environment, regular hours plus overtime as required/necessary.</t>
  </si>
  <si>
    <t>StaffingSoft Inc.</t>
  </si>
  <si>
    <t>Job Description: Detailed overview of functional and technical role expectations:
ï‚· 7+ years of experience in a Data Engineer role, who has attained a Graduate degree in Computer Science, Statistics, Informatics, Information Systems or another quantitative field.
ï‚· Should also have working experience using the following software/tools:
ï‚· Strong Programming experience with object-oriented/object function scripting languages: Python, PySpark, Scala, etc.
ï‚· Experience with big data tools: Hadoop, Apache Spark, Kafka, etc.
ï‚· Experience with AWS cloud services: S3, EC2, EMR, RDS, Redshift
ï‚· Experience with stream-processing systems: Storm, Spark-Streaming, etc.
ï‚· Experience with relational SQL, Snowflake and NoSQL databases, including Postgres and Cassandra.
Job Type: Full-time
Pay: $45.00 per hour
Schedule:
Monday to Friday
Work authorization:
United States (Preferred)</t>
  </si>
  <si>
    <t>DataSys Consulting and Software, Inc
3.7</t>
  </si>
  <si>
    <t>Data Analyst
Our client, one of the largest banks in the US with wealth management, investment banking, and international business, is seeking a Data Analyst
Location: Plano, TX
Position Type: Contract
Job Description the Capital Management Data Analyst is responsible for:
-Research &amp; Analysis â€“ Supporting Traded Products Counterparty Capital Management team from a Treasury Data Management (TDM) perspective in analyzing, monitoring and improving critical Data Flow and Data Quality with the goal of ensuring the timeliness and accuracy of Capital calculations for the Bank. Understanding the overall flow and usage of information from upstream sources and consolidation points used for capital modeling, calculation and reporting processes.
-Subject Matter Expertise â€“ Expert in the understanding of Data Flow, Data Quality and Data Usage of information from upstream sources and consolidation points into Capital for capital calculations and reporting. Be Subject Matter Expert in identifying, analyzing and solving complex data issues in an efficient, transparent and collaborative fashion within TDM.
-Data Controls - Ensuring process controls, data validation activities, Data Quality scripts and measurement processes remain timely and relevant
-Data Remediation - Meeting SLA timelines for Data Incident analysis, Defect or Enhancement classification, Action Plan creation and Target Date delivery for Monthly Data Governance Process compliance.
Required Skills and Experience:
-Minimum 5 years of experience within a financial institution with hands-on experience in Data Analysis
Understanding of Traded Products including Derivatives, Repo, Fixed Income, FX, Equities and their representation in data.
-Must be a self-motivated / self-starter and able to take ownership and self-accountability for ensuring that process controls, data validation activities, data quality scripts and measurement processes remain timely and relevant
-Hands-on experience querying and analyzing large sets of data.
-Strong analytical and problem-solving capabilities skills needed to perform complex data analysis.
-Ability to use SQL to perform complex data profiling activities and analysis of large amounts of data for logical understanding and problem.
-Ability to perform complex data lineage analysis spanning multiple source systems and data transformations from a Capital data perspective
-Strong ability to think logically and critically to develop actionable solutions that help resolve complex data issues for Capital.
-Must be able to build and maintain strong and collaborative working relationships with co-workers on the TDM team as well as Capital and Technology business partners
-Ability to thrive and be energized in a challenging and dynamic environment where priorities and challenges are changing
-Ability to provide clear oral and written communication to a variety of business and technical audiences.
Desired Skills and Experience:
-Hands-on experience querying and analyzing large sets of data.
-Ability to use advanced Excel functions such as pivot tables, VLOOKUP, macros, Visual Basic and more to supplement advanced SQL skills in data analysis exercises.
-Prior experience in performing detailed analysis of Traded Products Data defects to identify patterns or root-causes and recommend improvements to processes or data flows to prevent future defects.
-Working knowledge of SAS, Python, Tableau, and UNIX
-Experience with data projects in Bank system of records and authorized data sources for Traded Products (Derivatives, Repo, Fixed Income, FX, Equities)
-Knowledge and experience with General Ledger data and reconciliation.</t>
  </si>
  <si>
    <t>Federal - Data Scientist ++++++++++++++</t>
  </si>
  <si>
    <t>Lead Data Scientist - Machine Learning</t>
  </si>
  <si>
    <t>OverviewWe are expanding our efforts into complementary data technologies for decision support in areas that capitalize on intelligent applications enabled with computational learning. Our interests are in enabling intelligent applications and corresponding computation learning processing on large and low latent data sets with elastic cloud architecture techniques on premise.To that end, this role will engage with team counterparts in exploring and deploying technologies for engineering features and creating algorithms that result in models incorporated into intelligent applications. Application use cases are expected to focus on core aspects of our business such as risk management and customer experience. Responsibility also includes coding, testing, and documentation of new or modified scalable analytic data systems including automation for deployment and monitoring. This role participates along with team counterparts to architect an end-to-end framework developed on a group of core data technologies. Other aspects of the role include developing standards and processes for computational learning projects and initiatives.ResponsibilitiesJOB DUTIES* Evaluate, research, experiment with computational learning technologies in a lab to keep pace with industry innovation while assessing business impact and viability for use cases associated with efforts in hand* Work with statisticians, data engineers, application developers, and related groups to inform on and showcase capabilities of emerging technologies and to enable the adoption of these new technologies, computational learning and associated algorithms* Work closely with statisticians, data engineers, application developers, other IT counterparts, and business partners to develop, integrate and deploy computational learning as part of applications* Code, test, deploy, monitor, document and troubleshoot computational learning processing and associated automation* Educate and develop system engineers on distributed systems engineering so as to enable future data science and practice* Perform other duties as assigned* Conform with all company policies and proceduresQualificationsKnowledge* Excellent knowledge of Linux, AIX, or other Unix flavors* Experience with recent computational learning technologies such TensorFlow, Caffe, Torch, Neon, SystemML, or Theano* Experience with directed analytic graph processing using Beam, Nifi, Flink, and/or Samza* Experience with messaging technologies such as Kafka, RabbitMQ, ZeroMQ, or MQTT* Experience with high dimensional visualization using t-SNE or PCA or other related technologies such as Ayasdi* Working knowledge of cloud based computational learning technologies such as Google Cloud Machine Learning, Microsoft Azure Machine Learning, or IBM Watson* Working knowledge of Rasa, Spacey/Prodigy, NLTK, Standford CoreNLP, ELMo, and other natural language understanding and processing frameworks and modelingSkills* Demonstrated strong track record on delivering computational learning based solutions that solve complex analytical problems using quantitative approaches that are a blend of analytical, mathematical and technical skills* Excellent written and verbal communication skills* Experienced with solution development, deployment, and/or administration of distributed computational learning and/or analysis systems such as Spark, H2O, SAS Grid, Tensorflow or HadoopEducation* High School Diploma or equivalent required* Master's Degree in operations research, applied statistics, data mining, machine learning, physics or related quantitative discipline requiredExperience* 2-4 years hands-on experience with NoSQL data stores such as MongoDB, Cassandra, HBase, Riak or other technologies that embed NoSQL such as MarkLogic or Lily Enterprise required* 3-5 years data science experience required* 5-7 years software engineering in languages to include Java, SAS, and Python required* 5-7 years hands-on experience with SQL databases and Business Intelligence tools such as Oracle, DB2, Postrges, MySQL, SAS, Cognos, Oracle BI Enterprise Edition, SAP BusinessObjects, or Tableau required #LI-TS1</t>
  </si>
  <si>
    <t>GM Financial
3.0</t>
  </si>
  <si>
    <t>Fort Worth, TX</t>
  </si>
  <si>
    <t>Network Data Analyst</t>
  </si>
  <si>
    <t>Role: Network Data Analyst
Location: Dallas, TX
Type: Contract
Key Responsibilities / Functions:
Visualization familiarity with Tableau, PowerBI and/or other similar tool.
Analyze large, complex, multi-dimensional data sets with a variety of analytic methods (math, statistics, machine learning, etc.) and software tools (e.g. scripting in Python, R)
Select model type, algorithms and features to optimize the accuracy of prediction/decision
Build, evaluate, and evolve machine learning models and advanced analytics as new data is available, interpretation accuracy is scored, and usage broaden and adapts
SQL database tools
Good understanding of Telecom Mobile and Wireless Data Network architecture
Required Minimum Qualifications: (Education, Technical Skills/Knowledge)
BachelorÂ´s degree or equivalent experience required, candidates with Bachelor's degree in economics, statistics, engineering or computer science from a reputable institution will be a plus.
At least 7 years of experience in IT or Telecommunication
Experience in data science field
Proven experience with advanced analytic methods, from mathematics, statistical modeling to machine learning methods
Ability to absorb broad ideas and break down into meaningful minimum value product deliveries
Coding: Python, R
Familiar with database technologies and query languages
Good understanding of Telecom Mobile and Wireless Data Network architecture
Effective communication in English (written and verbal)</t>
  </si>
  <si>
    <t>Data Modeler with Azure Synapse Cloud Exp.</t>
  </si>
  <si>
    <t>adept scripts
5.0</t>
  </si>
  <si>
    <t>Data Analyst (Python), Dallas, Methods+Mastery (a FleishmanHillard Company)</t>
  </si>
  <si>
    <t>Methods+Mastery Dallas is seeking a Data Analyst who is passionate about data-driven intelligence with an interest in data engineering. We're looking for an entrepreneurial analyst who has professional experience conducting quantitative analyses using Python and pulling data from disparate sources via APIs to create rich datasets.
Our new Junior Data Analyst will work directly with members of the multi-disciplinary Methods+Mastery team to produce work for top clients in an entrepreneurial and collaborative environment that values team above all. This work will include assisting our Data Scientist in building out data pipelines, and analyzing data using Python to deliver reports, actionable insights, and strategic recommendations for our clients.
Methods+Mastery offers a fast-paced environment that encourages personal and professional growth and the opportunity to have a panoramic view of Dallas-34 floors up to be exact. We work on projects ranging from regional to global in scope for some resume bolstering brands. You'll have the opportunity to contribute against the full spectrum of communication mediums and disciplines including interactive, mobile, social, advertising, branding, experiential, video, motion, presentations, environmental and print.
Methods+Mastery is an entrepreneurial, collaborative environment that values talented, creative people who like to work with others to create cutting-edge programs for our clients.
We believe a diverse team brings a wider range of personal and professional experiences and perspectives, and we recognize that diversity and inclusion benefit our agency, our clients, and the communities in which we work and live. To that end, we strongly encourage applications from women, people of color, members of the LGBTQ community, veterans, and individuals with disabilities.
Responsibilities:
Support the development of data science products by helping to build data pipelines using cloud computing and APIs
Conduct quantitative analyses in Python using packages such as Pandas, Scikit-Learn, and NLTK
Develop insights and strategies from data pulled through social analytics tools, digital analytics tools, primary &amp; secondary market research and business analysis and competitive data; translate those insights into creative marketing strategies; transform consumer insights into reports and strategic plans.
Work closely with planning, creative and social media team members to develop audience-centric, KPI-driven content campaigns that inspire audiences and influence beliefs and behaviors.
Package and communicate research findings, insights and strategic recommendations - written and verbal - in a clear, concise, and compelling way.
Stay current with the latest social measurement tools and relevant industry trends.
Key Qualifications
The ideal candidate is keenly strategic, versatile and insights-driven; someone who thrives in an energetic, fast-paced entrepreneurial environment. In addition, our new team member will have:
Bachelor's degree in Mathematics, Statistics, Economics, Computer Science, Engineering, or a related quantitative discipline
1+ years professional experience conducting quantitative analyses using Python
1+ years professional experience working with multi-disciplinary teams
1+ years experience with relational databases and data manipulation using SQL
Skilled user of tools such as Excel, Tableau
Preferred Qualifications
Exposure to GCP or similar cloud computing platform (AWS, Azure, etc.)
Experience with real-time listening for real-time engagement (ideally via social media command centers).
Ability to quickly pattern spot and surface actionable insights; separate signal from noise.
Excellent verbal and written communications skills. Experience writing clear and concise presentations summarizing data, insights, outcomes and implications in a straightforward and enlightening way for teams and clients.
Experience distilling complex and high volumes of data into simple KPIs and data visualizations / dashboards / scorecards.
Collaborative attitude, strong work ethic and ability to thrive and excel in a challenging fast-paced environment.
A desire to work hard, play hard and deliver game-changing work.
To be successful, the candidate must have a desire to deliver quality work for clients/brands, be a team player and demonstrate the ability to get the job done. You'll need a serious interest of trends, best practices, technology and business applications on the Internet and within Methods+Mastery.
About FleishmanHillard
FleishmanHillard specializes in public relations, reputation management, public affairs, brand marketing, digital strategy, social engagement and content strategy. We have been named PRWeek's Global Agency of the Year and Best Places to Work; a "Standout Agency" on Advertising Age's A-List; NAFE's "Top 50 Companies for Executive Women" for six years running; and among our firm's award-winning work we've taken home 5 Lions in the past two years at the Cannes International Festival of Creativity. We're also more motivated by what we can give than what we receive, and in our 70th year we've initiated a worldwide service commitment to support social inclusion in the communities in which we work and live. FleishmanHillard is part of Omnicom Public Relations Group, a division of Omnicom Group Inc., and has more than 85 offices in 30 countries, plus affiliates in 43 countries. Visit us at www.fleishmanhillard.com.
FleishmanHillard is committed to equal employment opportunity and affirmative action. FleishmanHillard does not discriminate in any aspect of employment on the basis of race, color, religion, national origin, ancestry, gender, sexual orientation, gender identity and/or expression, age, veteran status, disability, or any other characteristic protected by federal, state, or local employment discrimination laws where FleishmanHillard does business.
About Omnicom Public Relations Group
Omnicom Public Relations Group is a global collective of three of the top global public relations agencies worldwide and eight specialist agencies in public affairs, marketing to women, fashion, global health strategy and corporate social responsibility. It encompasses more than 6,000 public relations professionals in more than 330 offices worldwide who provide their expertise to companies, government agencies, NGOs and nonprofits across a wide range of industries. Omnicom Public Relations Group delivers for clients through a relentless focus on talent, continuous pursuit of innovation and a culture steeped in collaboration. Omnicom Public Relations Group is part of the DAS Group of Companies, a division of Omnicom Group Inc. that includes more than 200 companies in a wide range of marketing disciplines including advertising, public relations, healthcare, customer relationship management, events, promotional marketing, branding and research.
If you need assistance reviewing career opportunities or completing an application, please call 314-982-6283 or email our careers team.
Please do not contact the office directly to apply - only resumes submitted through this website will be considered.</t>
  </si>
  <si>
    <t>Fleishman-Hillard Inc
3.3</t>
  </si>
  <si>
    <t>Edelman, Burson-Marsteller, Weber Shandwick</t>
  </si>
  <si>
    <t>Machine Learning/Data Engineer</t>
  </si>
  <si>
    <t>Req ID: 90378
At NTT DATA Services, we know that with the right people on board, anything is possible. The quality, integrity, and commitment of our employees are key factors in our companyâ€™s growth, market presence and our ability to help our clients stay a step ahead of the competition. By hiring the best people and helping them grow both professionally and personally, we ensure a bright future for NTT DATA Services and for the people who work here.
NTT DATA Services currently seeks a Machine Learning/Data Engineer to join our team in Irving, Texas (US-TX), United States (US).
Duties:
Identify, analyze, and interpret trends or patterns in complex data sets using various regression, classification or clustering
Create visualizations to represent data for consumption by different, non-technical, pedestrian audiences.
Analyze large volumes of data, to identify any anomalies.
Required Skills:
7+ years of overall technology experience, with 5+ years of data management, modeling and architecture design experience
2 years' experience with NoSQL databases, such as Cassandra, MongoDB, or CouchDB
2 years of Python
2 years' experience using frameworks/libs like TensorFlow, Keras, or Spacy
5 years' experience with integration of data from multiple data sources
2 years' experience using Hadoop, Kafka, or HDFS
2 years' experience building stream-processing systems, using solutions such as Storm or Spark-Streaming
2 years' experience using Spark
Preferred Skills:
Experience with various messaging systems, such as MQTT or RabbitMQ
Experience working in public cloud environments like AWS, or Azure.
Experience assisting Data Scientists with conforming and integrating data, data preparation and data cleansing, and then automating that work over time.
Good understanding of Lambda Architecture, along with its advantages and drawbacks
A strong team-oriented mindset
Experience using Big Data querying tools and approaches including Parquet, Hive, and Impala
This position is only available to those interested in direct staff employment opportunities with NTT DATA, Inc. or its subsidiaries. Please note, 1099 or corp-2-corp contractors or the equivalent will NOT be considered. We offer a full comprehensive benefits package that starts from your first day of employment.
About NTT DATA Services
NTT DATA Services partners with clients to navigate and simplify the modern complexities of business and technology, delivering the insights, solutions and outcomes that matter most. We deliver tangible business results by combining deep industry expertise with applied innovations in digital, cloud and automation across a comprehensive portfolio of consulting, applications, infrastructure and business process services.
NTT DATA Services, headquartered in Plano, Texas, is a division of NTT DATA Corporation, a top 10 global business and IT services provider with 118,000+ professionals in more than 50 countries, and NTT Group, a partner to 88 percent of the Fortune 100. Visit nttdataservices.com to learn more.
NTT DATA, Inc. (the â€œCompanyâ€)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gender identity,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</si>
  <si>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NTT DATA Services
3.4</t>
  </si>
  <si>
    <t>About the Role:
The Data Engineer provides data and reporting development services or technical support daily. Also maintain data or reporting solutions (data warehouse/mart/stores/data lake/analytics) using tools and programming languages. Develop data set processes, assists with design and identify ways to improve data, efficiency and quality. You will work independently and oversee your work and work of junior members. You will also have strong domain knowledge of the relevant industry/s. Responsibilities include requirement analysis, code, test, debug, document and maintain data and analytics solutions.
You will report to the Technology Solutions Manager who manages a Data Engineering team consisting of 12 team members in Dallas. We are a collaborative, passionate team delivering sustainable data-driven solutions on a variety of data warehousing and big data platforms to meet the needs of our customers across the Federal Reserve System.
You Will:
Create data warehouses (very large databases, usually loaded from transaction and Enterprise Resource Planning (ERP) systems to support decision-making in an organization) and data marts (a subset of a data warehouse for a single department or function)
Develop data mining tools and analyze to sift through large amounts of data stored in a data warehouse or data mart to find relationships and patterns
You Have:
An Associate's degree, a Bachelor's degree a plus
Certified Business Intelligence Professional (CBIP) or equivalent certification
At least 4 years of experience in Data Engineering with SQL, Python; experience with relational SQL and NoSQL databases; experience in the following Big Data frameworks: File Format (Parquet, AVRO, ORC etc..)
At least 3 years of experience working with large data sets, streaming, experience working with distributed computing (Map Reduce, Hadoop, Hive, Apache Spark, Apache Kafka etc.)
Working knowledge of data structures, SQL, XML, JSON, Data visualization tools, Version Control Systems, Programming, and Unix/Linux shell scripting; experience with AWS, GCP or Azure
Experience with RESTful API development, Familiarity with HTTP and invoking web-APIs
Equivalent education and/or experience may be substituted for any of the above requirements
Why the Dallas Fed?
We are dedicated to serving the public by promoting a financial system and a healthy economy for all. These efforts take a team of dedicated individuals doing many different jobs. Together we're creating a workplace where accomplished people can excel,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multiple levels based on candidate's qualifications as determined by the department.
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In addition, all candidates must undergo an enhanced background check and comply with all applicable information handling rules, and all non-U.S. citizens must sign a declaration of intent to become a U.S. citizen and pursue a path to citizenship.
T 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because of a disability, please notify your Talent Acquisition Consultant.</t>
  </si>
  <si>
    <t>Big DataMachine Learning Engineer Location Plano TX Contract W2 Experience 6-8 Years Please Note NO OPT, CPT for this role. !!! W2 Employment !!! Job Description Senior Data Engineer with excellent Programming Skills (JavaPython) from Data Background, with AWS DevOps Exposure. Sr. Data Engineer Python, Scala and Java is preferred. AWS Big Data tools - Spark and Hadoop Ec2, S3, ECS, and other related services within AWS Drive initiatives and guide juniors with tech challenges Highly skilled in programming (Java preferred) SQL is required Snowflake data warehousing used but not mandatory 6 years minimum of programming skills 3 years in big data and AWS environment ETL processes and knowledge as a foundation but no expectation to use ETL tools Regards,Murali KrishnaTalent AcquisitionLucid Technologies, Inc.e-Mail muralilucidtechinc.com mailtomuralilucidtechinc.com</t>
  </si>
  <si>
    <t>Lucid Technologies
3.9</t>
  </si>
  <si>
    <t>Category: Business Analyst
Location: Grapevine, Texas
Great opportunity for a Data Analyst to work with a leading global manufacturer located in Grapevine, TX! Employment: Full-Time/Direct-Hire Salary Expectation: $70K to $80K Location: Grapevine, TX Position Summary: The Data Analyst provides analytical and technical suppo...
Details Apply</t>
  </si>
  <si>
    <t>Prudent Technologies &amp; Consulting
4.2</t>
  </si>
  <si>
    <t>Data Engineer As a Junior Big Data Engineer Data Analyst, you will be part of our team who build fast data solutions to address some of the many complex problems in the financial services industry. IQuest leverages full stack technology solutions including streaming big data, state of the art machine learning, micro-service architecture, distributed computation engines, and intuitive visualizations in the cloud. we work with several cutting-edge technologies and actively develop and contribute to the open source community. You will work alongside highly technical peers, with deep domain expertise. At IQuest, we hire, train, guide and empower professionals to adapt to and make the best use of opportunities that the changing business environment offers. Required Skills Data Engineering Skills, Big Data Technologies, Spark, Any Language- Python or Scala or Java, AWS Qualifications Experience working with unstructured datasets Experience in programing using Python or Java or Scala. Experience in Pyspark or Spark Experience with a streaming data platform including Apache Kafka and Spark Experience working with AWS platforms, services, and component technologies, including S3, RDS and EMR. Experience building data pipelines, CICD pipelines, and fit for purpose data stores. Note Must be legally authorized to work in USA. Location Will work remotely initially</t>
  </si>
  <si>
    <t>IQuest Solutions Corp
3.4</t>
  </si>
  <si>
    <t>Waukee, IA</t>
  </si>
  <si>
    <t>HR Data Analyst II
Federal Reserve Bank of Dallas
TX-Dallas
Full-time
Regular
Exempt
Experienced
Yes, 5 % of the Time
Day Job
Tier II - No Credit Check
About the Role:
The Human Resources Data Analyst collects and analyzes data related to all the responsibilities of HR which include Compensation, Payroll, HRIS, Recruiting, Diversity &amp; Inclusion, Benefits, and Organizational Development. The HR Data Analyst generates a variety of reports, dashboards, and models using analytical and data visualization software to make recommendations and organize data-driven decisions for the Bank.
You Will:
Independently work with experts to develop HR dashboards/metrics. Research national best practices for HR data analytics and make recommendations for what is appropriate for our district
Develop queries, validate and export data in multiple formats for HR dashboards/metrics, automating the delivery
Perform data analysis to produce quality reports; automate reports for distribution on an ongoing basis
Maintain appropriate report documentation and a library of accessible reports for easy reference
Maintain knowledge of tools, practices, industry standards, national trends and System standards
You will report to the Director of Total Rewards who manages a diverse and innovative team consisting of seven direct report team members in Dallas. We are a collaborative, passionate team delivering safe, reliable, and sustainable solutions on a variety of Bank initiatives to meet the needs of our customers at the Federal Reserve Bank.
You Have:
Bachelor`s degree in human resources, business administration, statistics, math, or related field
Academic or professional experience in statistical analyses and the use of common statistical software tools such as SAS, SPSS, R and Tableau
Experience designing and delivering presentations to clients, peers and senior management
1 or more years experience doing data visualization, or data science work (or similar)
Excel proficiency (formulas, macros, charts)
Equivalent education and/or experience may be substituted for any of the above requirements
Why the Dallas Fed?
We are dedicated to serving the public by promoting a strong financial system and a healthy economy for all. These efforts take a team of dedicated individuals doing many different jobs. Together we're creating a workplace where accomplished people succeed, and we welcome your unique background and perspective to help present the best possible solutions for our partners.
Our Benefits:
Our total rewards program offers benefits that are the best fit for you at every stage of your career:
Comprehensive healthcare options (Medical, Dental, and Vision)
401K match, and a fully funded pension plan
Paid vacation, holidays, and volunteer hours; flexible work environment
Generously subsidized public transportation and free parking
Annual tuition reimbursement
Professional development programs, training and conferences
And more...
Notes:
This position may be filled at different levels based on candidate's qualifications as determined by the department.
The Federal Reserve Bank of Dallas is proud to be an Equal Opportunity Employer that believes in the diversity of our people, ideas and experiences, and we are committed to building an inclusive culture that represents the communities we serve.
If you need assistance or an accommodation due to a disability, please notify your Talent Acquisition Consultant.</t>
  </si>
  <si>
    <t>Federal Reserve Bank of Richmond
3.6</t>
  </si>
  <si>
    <t>Richmond, VA</t>
  </si>
  <si>
    <t>Quantum Principal Data Scientist- Industrial Process Sector Industry</t>
  </si>
  <si>
    <t>IntroductionAs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live.Your Role and ResponsibilitiesQuantum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indefinitely.What you'll be doing:IBM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process sector industries, including chemicals, oil and gas, industrial products and continuous manufacturing.* Work with IBM Q Start team on active exploratory research engagements to prepare for future use case commercialization within specific industries* Engage and educate client data science teams to define promising areas for quantum exploration* Implement quantum approaches, which includes data pre-/post-processing, running numerics and visualizing data* Collaborate with industry and solutioning experts to design and shape experiments to demonstrate quantum-enabled advantage* Define best practices related to information architecture, including collection, integration, organization, analysis and visualization of data for quantum-enabled impact* Engage in practice development initiatives focused on building employee knowledge and skills in specific areas of expertise through coaching and development of training course materialAt IBM our goal is to be essential to the world, which starts with our people.Career Growth* Skill development: We help our employees develop and grow their foundational skills* Finding the dream job at IBM: Endless career paths and advancement opportunities* Diversity of people: Commitment to creating a diverse and inclusive cultureIBM offers a competitive benefits program, designed to help employees build a solid financial foundation for meeting a diverse array of needs.Benefits* Parental Bonding/Maternity Leave* Paid Care Leave* Healthcare, Dental and Vision* Flexible Work Hours* Adoption and Surrogacy Assistance Program* Employee Discounts* Worldwide Diversity &amp; Inclusion and Business Resource Groups* Employee Stock Purchase Plan* Retirement PlanLearn more about what working at IBM can mean for you!http://www-01.ibm.com/employment/us/benefitsIBM has been recognized over the years for our ability to innovate and promote a culture of principles and values, using technology as a key element.RecognitionsFortune - Most Admired CompaniesDiversityInc. - Top 10 Companies for Global DiversityNational Association of Female Executives - Top 50 Companies for Female ExecutivesWorking Mother - 100 Best Companies2016 Climate Leadership AwardRequired Technical and Professional Expertise* PhD/Masters in STEM-related fields with knowledge in quantum computing.* 5+ years of data engineering and data science experience* 2+ years of consulting experience within specific industries with strong domain expertise and business acumen* Proficiency with classical approaches to machine learning and linear algebra, including Support Vector Machine (SVM) for linear categorization and Singular Value Decomposition (SVD) to reduce dimensionality of data*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English: Fluent* Must be willing to travel both domestically and globally up to 40% (Will be required once we return to a travel-safe normal)Preferred Technical and Professional Expertise* Experience with linear programming and/or general mathematical programming* Proficiency in Python with good knowledge of Jupyter, Tensor, Numpy* Deep knowledge and application expertise in ML/DL* Familiarity with Qiskit and quantum concepts and principles, able to model classical ML/DL algorithms within quantum principles* Experience with some aspect of high-performance computing use within an industry contextAbout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status.Key Job Details* Country:US* State:TX* City:Dallas* Category:Data Science* Required Education:Master's Degree* Position Type:Professional* Employment Type:Full-Time* Contract Type:Regular* Company:(0147) International Business Machines Corporation* Req ID:318586BR_318586BR_ Dallas* Location:Dallas, TX US</t>
  </si>
  <si>
    <t>IBM Corporation
3.7</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</si>
  <si>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The Big Data Engineer - is accountable for leading a technical team of developers on the Master Data Management (MDM) team to deliver innovative data quality solutions that generate business value, specifically focused on Hadoop-based, non-relational data. This role requires in-depth data experience to translate unique business requirements into technical data quality specifications that ensure data is fit-for-purpose. Engage with strategic partners to optimize the data quality function and identify strategic capabilities to keep up with data and insurance industry trends.
Data Science incorporates techniques across many disciplines including mathematics/statistics, computer programming, data engineering and ETL, software development, and high performance computing with traditional business expertise with the goal of extracting meaning from data to optimize future business decisions. Individuals in this field should be an expert/fluent in several of these disciplines and sufficiently proficient in others to effectively design, build, and deliver end to end predictive analytics products to optimize future decisions. Individual demonstrates sufficient analytic agility to quickly develop new skills across these disciplines as those disciplines evolve. The Big Data Engineer job family is accountable for end to end engineering of data solutions which includes designing and building systems for data storage and analytics that enable Allstate analysts to make better decisions to achieve Allstates goals.
This role is responsible for driving multiple complex tracks of work to deliver Big Data solutions enabling advanced data science and analytics. This includes working with the team on new Big Data systems for analyzing data; the coding &amp; development of advanced analytics solutions to make/optimize business decisions and processes; integrating new tools to improve descriptive, predictive, and prescriptive analytics; and discovery of new technical challenges that can be solved with existing and emerging Big Data hardware and software solutions.
This role contributes to the structured and unstructured Big Data / Data Science tools of Allstate from traditional to emerging analytics technologies and methods. The role is responsible for assisting in the selection and development of other team members.
Key Responsibilities
Executes complex functional work tracks for the team.
Partners with ATSV teams on Big Data efforts.
Partners closely with team members on Big Data solutions for our data science community and analytic users.
Leverages and uses Big Data best practices / lessons learned to develop technical solutions used for descriptive analytics, ETL, predictive modeling, and prescriptive real time decisions analytics
Influence within the team on the effectiveness of Big Data systems to solve their business problems.
Participates in the development of complex technical solutions using Big Data techniques in data &amp; analytics processes.
Supports Innovation; regularly provides new ideas to help people, process, and technology that interact with analytic ecosystem.
Participates in the development of complex prototypes and department applications that integrate Big Data and advanced analytics to make business decisions.
Uses new areas of Big Data technologies, (ingestion, processing, distribution) and research delivery methods that can solve business problems.
Understands the Big Data related problems and requirements to identify the correct technical approach.
Works with key team members to ensure efforts within owned tracks of work will meet their needs.
Drives multiple tracks of work within the research group.
Identifies and develops Big Data sources &amp; techniques to solve business problems.
Co-mingles data sources to lead work on data and problems across departments to drive improved business &amp; technical results through designing, building, and partnering to implement models.
Manages various Big Data analytic tool development projects with midsize teams.
Executes on Big Data requests to improve the accuracy, quality, completeness, speed of data, and decisions made from Big Data analysis.
Uses, learns, teaches, and supports a wide variety of Big Data and Data Science tools to achieve results (i.e., R, ETL Tools, Hadoop, and others).
Uses, learns, teaches, and supports a wide variety of programming languages on Big Data and Data Science work (i.e. Java, C#, Python, and Perl).
Trains more junior engineers.
Job Qualifications
Experience with various data types
Experience with development, management, and manipulation of large, complex datasets
Experience with database &amp; ETL technologies
Demonstrated knowledge of data management competencies and implementation
Proficient at writing SQL queries and verifying the results
Familiar with organizational change management strategies
Strong communication skills, both written and verbal
Excellent time-management and organization skills
Ability to operate in a rapidly changing, high-visibility environment
Desire to learn and ability to learn quickly
Advanced analytical and problem-solving skills
Strong decision-making skills
Ability to draw meaningful conclusions and recommendations
The candidate(s) offered this position will be required to submit to a background investigation, which includes a drug screen.
Good Work. Good Life. Good HandsÂ®.
As a Fortune 100 company and industry leader, we provide a competitive salary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To view the EEO is the Law poster click here. This poster provides information concerning the laws and procedures for filing complaints of violations of the laws with the Office of Federal Contract Compliance Programs
To view the FMLA poster, click here. This poster summarizing the major provisions of the Family and Medical Leave Act (FMLA) and telling employees how to file a complaint.
It is the Companys policy to employ the best qualified individuals available for all jobs. Therefore, any discriminatory action taken on account of an employees ancestry, age, color, disability, genetic information, gender, gender identity, gender expression, sexual and reproductive health decision, marital status, medical condition, military or veteran status, national origin, race (include traits historically associated with race, including, but not limited to, hair texture and protective hairstyles), religion (including religious dress), sex, or sexual orientation that adversely affects an employee's terms or conditions of employment is prohibited. This policy applies to all aspects of the employment relationship, including, but not limited to, hiring, training, salary administration, promotion, job assignment, benefits, discipline, and separation of employment.</t>
  </si>
  <si>
    <t>$51K-$79K (Glassdoor est.)</t>
  </si>
  <si>
    <t>Job Description
General Summary:
This position is responsible for understanding the current enterprise data model and providing support in helping maintain and improve it. This position will work with business and data analytics stakeholders to design, construct, test, optimize and deploy solutions, focusing specifically on back-end data integration. The company is looking for someone who is extremely sharp, detail-oriented, highly motivated, thrives in a fast-paced environment and able to work on multiple projects simultaneously.
RESPONSIBILITIES:
Analyze healthcare and financial data to design, model, develop and test integration scripts for the enterprise data warehouse (EDW) platform.
Implement, schedule, monitor and support all related processes and procedures.
Troubleshoot, repair and update the EDW as necessary.
Perform gap analysis on financial, operational and clinical data.
Develop ad-hoc reports, dashboards and simulations for the business as needed.
KNOWLEDGE, SKILLS, and ABILITIES:
Strong in MS Excel
Experience (0-1 year) in MS SQL (basic querying and joins)
Financial modeling experience a plus
Healthcare RCM/claims knowledge a plus
Highly analytical
Passion for solving complex problems
EDUCATION/EXPERIENCE:
Bachelorâ€™s degree in Finance, Mathematics, Computer Science, Engineering, or similar field.
0-1 years of experience in decision support/business analysis
Excellent interpersonal and communication skills with ability to interact at all levels of the organization</t>
  </si>
  <si>
    <t>National NeuroMonitoring
4.3</t>
  </si>
  <si>
    <t>Role Description/Expectations
Data Analyst
Must have requirements: Heavy claims/analysis experience, advanced oral and written skills, strong excel skills, SQL experience (nice to have but not mandatory).
Summary:
Conducts analysis around various claims payment processes to ensure accuracy of system configuration and provider payments. Investigates â€œproblemâ€ claims to determine root cause of problem and/or error to address both individual claim resolution and improvement to process to avoid issues from occurring in the future. Perform and execute various claims process testing requests to ensure desired results are met to support accurate claims payments. Testing categories include but are not limited to the following:â€¢ Benefit, Contract, and Fee Schedule Configurationâ€¢ System Enhancements â€¢ Report Validationâ€¢ Validation of electronic file loads Essential Functions:â€¢ Performs claims systems testing and/or system analysis to ensure accuracy of the systemâ€™s configuration and provider payments. Conducts research and root cause analysis on various claims issues to identify and resolve problem payment and configuration concerns. â€¢ Develops/creates test plans/scripts which to provide concise analysis and documented results of the testing outcomes based on configuration changes/updates to support new businesses, benefits, and contracts. â€¢ Applies knowledge of claims processing to provide feedback resulting in the improvement of claims processing by identifying configuration improvements and/or when manual interventions and workarounds are required for configuration/system limitations. â€¢ Complies with performance standards by completing assignments within the specified time.
Knowledge/Skills/Abilities:
â€¢ Excellent verbal and written communication skills â€¢Maintain regular attendance based on agreed-upon schedule â€¢ Maintain confidentiality and comply with Health Insurance Portability and Accountability Act (HIPAA) â€¢ Ability to establish and maintain positive and effective work relationships with coworkers, clients, members, providers and customers Required Education: High School graduate (or GED) / AA preferred Required Experience: 5+ years of claims processing with advancement to auditing / claims analysis / claims research. Level of autonomy/decision making required â€“ Mid-level decision making. Some project management skills. Good oral and written communication skills. Advanced Word and Excel skills.
ALLSTEM is proud to be an Equal Opportunity Employer. Pursuant to applicable state and municipal Fair Chance Laws and Ordinances, we will consider for employment qualified applicants with arrest and conviction records.
Responsibilities
Experience Level: 6-10 Years
Preferred Skills Profile
Claims
Claims Processing
Contracts
Data Analyst
Excel
Excellent Verbal And Written Communication Skills
Microsoft Excel
Payments
Process Testing
Root Cause Analysis
Sql
System Analysis
System Configuration
Taxonomy
Test Plans
Education
No Education Found
Preferred Certifications/Licensure
No Certifications/Licensure Found</t>
  </si>
  <si>
    <t>Senior Data Analyst - Property Operations</t>
  </si>
  <si>
    <t>Welcome to Mill Creek! Weâ€™re glad youâ€™re here! At Mill Creek Residential, we believe that every associate is imperative to the success of our organization. We believe in embracing our core values and in the power of People, Places and Relationships.
The Senior Data Analyst position for Mill Creekâ€™s Property Operations division will be responsible for gathering and analysis of consumer behavioral data, marketing data and financial data, which drives the financial and operational performance of communities. This position will be responsible for analyzing and reporting data to internal customers including but not limited to development and acquisition teams, property operations teams, and the Mill Creek executive team. The ideal candidate will have a background in predictive analysis, strong technical skills as well as excellent written and verbal communicatIon skills. This key role will report to the Chief Operations Officer and support multiple departments.
Essential Functions/Responsibilities
Work with a variety of internal and external data sources to extract data from massive data sets.
Utilize data visualization tools.
Gather and analyze financial, market and other data to evaluate overall marketing performance of the assigned portfolio and compare to established budgets, reforecasts, and underwritten targets.
Prepare summaries, reports, recommendations, and other interpretive reports to support business decisions.
Provide analytical and modeling support; perform various ad hoc analyses as requested.
Support the development and implementation of new applications, technology, programs and other innovative business practices that drive increased revenue, efficiencies, productivity and overall process improvements, and ensures the continued success of these efforts.
Become expert in consumer behavioral analytics, interpret results and provide detailed, actionable steps to drive our campaigns and financial performance of development, acquisition, lease-up and stabilized communities.
Organizational Responsibilities:
Participates in Company-provided training, such as fair housing, non-discrimination, and harassment prevention.
Complies with all Company National Standards, applicable health and safety rules and regulations, as well as applicable local, state, and federal laws.
Education and/or Experience
Bachelorâ€™s degree or equivalent is required for this position.
Minimum 2 yearsâ€™ experience in management, finance/investment and the multi-family real estate industry is required, with a proven track record of strong leadership ability
About the Benefits of joining the Mill Creek Team
Competitive compensation
Comprehensive medical, dental and vision
Employer sponsored short and long term disability, Life and ADD insurance
401k
Paid time off benefits: Vacation, Sick, Holidays
Mill Creek is an Equal Opportunity Employer
Are you ready to contribute to the success of Mill Creek Residential? If so, apply today and become part of an organization that believes in uncompromising integrity, celebrating successes, continuous improvement, and working hard, smart and together!</t>
  </si>
  <si>
    <t>Mill Creek Residential Trust
4.3</t>
  </si>
  <si>
    <t>Boca Raton, FL</t>
  </si>
  <si>
    <t>Alliance Residential, Wood Partners, Trammell Crow Residential</t>
  </si>
  <si>
    <t>Project Scientist
Job Details
Level
Entry
Job Location
Dallas Office - Carrollton, TX
Position Type
Full Time
Travel Percentage
Up to 50%
Job Category
Entry Level
Description
Alliance Source Testing, LLC. is currently seeking to fill a Project Scientist position (Internship). The ideal candidate for this position will be working towards a Bachelorâ€™s Degree in Environmental Science, Mechanical Engineering, Chemical Engineering, or related Engineering degree. Candidates with environmental field testing experience are preferred but entry level applicants will be considered.
This is a field testing position that involves conducting air emissions testing for clients that operate in a multitude of industrial sectors. The role provides the opportunity for training and advancement in one of the fastest growing environmental service fields in the country.
Alliance is uniquely qualified to provide customers with the highest quality and most cost-effective source testing solutions available. Alliance provides stack testing services for a variety of purposes including, but not limited to, the following:
Permit Compliance Demonstrations
Part 60 &amp; Part 75 CEMS Evaluations (RATA, CGA, Linearity)
PM CEMS Evaluations (RCA, RRA, ACA)
PM10 and PM2.5 Testing
Mercury Testing
Comprehensive Performance Testing
Boiler/Turbine/Engine Tuning &amp; Optimization
Process/Control Evaluations &amp; Optimization
Analytical Lab Services
Requirements
Working towards an BS in Environmental Science, Mechanical Engineering, Chemical Engineering, or related Engineering degree.
Knowledge of basic mechanical and electrical terminology and troubleshooting skills.
Knowledge of and proficiency with Microsoft Office and Adobe applications.
Strong work ethic with the ability to work in an outdoor environment.
Willingness to climb to and work at heights up to 250 feet.
Physical ability to lift objects up to 75 pounds. Must be able to pass a DOT physical.
Manual dexterity with hand tools.
Strong communication skills and the ability to work cohesively within a team.
Willingness to travel and adjust to fluid weekly scheduling (85+% travel)
Clean driving record with the ability to drive a truck and trailer.
Ability to comply with frequent substance testing requirements/testing.
Preferred Skills (Not Required)
Qualified Source Testing Individual (QSTI) Certifications
Knowledge of air testing methodologies (EPA, SW-846, NCASI, etc.).
Previous field testing experience
Demonstrated experience with laboratory analytical procedures, technical writing and regulations.
Primary Responsibilities
Equipment setup and breakdown at customer facility
Testing equipment operation
Test data quality control
Equipment calibration and maintenance
Communication with facility and regulatory personnel</t>
  </si>
  <si>
    <t>Job Description
PrideStaff is partnering with our client in North Dallas as they look for a Business Intelligence Analyst to join their team!
This is a direct hire opportunity with a growing company within the Mortgage industry.
Lead projects with an expertise to create visualizations that provide business insights to guide strategic decisions and optimization opportunities
Expertise in SQL, can independently mine data to translate business data needs into creative visualizations.
Build, develop and maintain data models, reporting systems, data automation systems, dashboards and performance metrics that support business decisions. Design new technical processes as needed to address business issues.
Oversee the design and delivery of reports and insights that analyze business functions, key operations, and performance indicators.
Manage and optimize processes for data intake, validation, mining and engineering, modeling, visualization, and communication deliverables.
Ensure accuracy of data and deliverables with comprehensive policies and processes.
Trusted to work independently with stakeholders at all levels. Review, interpret and report results of initiatives to stakeholders in leadership and across lines of business.
Communicate results and business impacts of insight initiatives to stakeholders within and outside of the company.
Anticipate future demands of initiatives related to personnel, technology, budget and business within different departments and create and implement solutions.
Required Experience
Bachelorâ€™s degree or greater in Mathematics, Statistics, Economics, Finance, Computer Science, or related required.
Master's preferred.
Working knowledge of data mining principles: predictive analytics, mapping, collecting data from multiple data systems on premises and cloud-based data sources.
Strong SQL skills, ability to perform effective querying involving multiple tables and subqueries.
Experience and knowledge of statistical modeling.
Writing advanced SAS code statements, models, and macros.
Working with and creating databases and dashboards using relevant data for informed decisions.
Using analytics techniques to contribute to company growth efforts, increasing revenue and other key business outcomes.
Strong problem solving, quantitative and analytical abilities.
Ability to plan and manage numerous projects simultaneously.
Excellent communication skills.
At least 5 years of experience in a position monitoring, managing, manipulating and drawing insights from data.
The right candidate will also be proficient and experienced with the following tools/programs:
Strong programming skills with querying languages: SLQ, SAS, etc.
Experience with big data tools: Teradata, Aster, Hadoop, etc.
Experience with testing tools such as Adobe Test &amp; Target
Experience with data visualization tools: Tableau, Raw, chart.js, etc.
Experience with Adobe Analytics and other analytics tools
C, C++, JAVA, or other programming languages
Requires a strong sense of urgency to deliver results that meet the highest standards of excellence
Company Description
PrideStaff is a national staffing organization, delivering innovative solutions to the challenges employers face every day. Over the years, PrideStaff has been a consistent industry leader, developing technology and service processes that allow our organization to deliver superior performance. With locations across the United States, we're well positioned to partner with clients and candidates to ensure a successful match of employee talent with customer needs. When it comes to your success, we leave nothing to chance!
Our Mission: Consistently provide client experiences focused on what they value most.</t>
  </si>
  <si>
    <t>PrideStaff
4.1</t>
  </si>
  <si>
    <t>Fresno, CA</t>
  </si>
  <si>
    <t>SAS Data Analyst</t>
  </si>
  <si>
    <t>SAS Data AnalystPinnacle TechnicalResources, Inc.Dallas, TX
Must travel domestically and/or occasionally relocate to client locations nationwide to support, analyze clientdata using SAS and SAS based tools. Work extensively with SAS/BASE, Enterprise Guide, Miner, Power BI,Tableau, Google Analytics,R Shiny, SSRS, SSIS, MSBI, Git and SVN in multiplatformenvironment to providebusiness insights. Reply to:Pinnacle Technical Resources, Inc., 5501 LBJ Freeway,Suite 600, Dallas, TX 75240.
recblid 4q9ulti3joqil0gbhiiqyoutaklgx0</t>
  </si>
  <si>
    <t>Pinnacle Technical Resources, Inc.
3.4</t>
  </si>
  <si>
    <t>Data Integration Analyst</t>
  </si>
  <si>
    <t>The data integration analyst will be responsible for planning and coordinating the integration of client data into the Apptricity mobile and web-based applications. Tasks will include but are not limited to: collecting, analyzing, transforming and loading data from multiple information lanes into one or more databases; verifying and maintaining the integrity of the data, the databases, and associated database functions; coordinating the extraction of data to support specific project needs. The successful candidate must be able to work with developers and data scientists to recommend system updates as well as new solutions, and must be able to communicate effectively with client teams to ensure the completeness and accuracy of the data stored in and retrieved from client databases. Must be able to play a critical role on the team by acting as a SME (subject-matter-expert) and Go-To person to support business clients, internal team members, and application development teams.
Essential Duties and Responsibilities
Collects, analyzes, transforms, and loads scientific data into a database using SQL, Excel, and other programs and/or ETL tools
Prepares reports by analyzing and interpreting data
Works continuously with developers and clients to ensures the integrity of all incoming data and stored data
Interacts directly with clients and team members to determine data-related requirements and develops and implements effective data management strategies to meet these needs
Regularly monitors and evaluates information and data systems that could affect analytical results
Works with clients and Apptricity team members to gather requirements and suggest solutions for new database or database tool development efforts or upgrades to existing systems, and works with developers and data analysts to implement solutions
Required Knowledge, Skills, and Abilities
Experience in data management and analysis
Ability to decipher and organize large amounts of data from disparate sources
Experience in methodologies and processes for managing Relational Database Management Systems (SQL Server, Oracle, or Access)
Ability to analyze existing tools and database systems and provide software solution recommendations
Ability to develop and communicate solutions to complex problems clearly and in nontechnical terms
Ability to manage multiple deadlines
Experience with data analysis tools (e.g., R, Python) preferred
Scientific background in chemistry, biology or related field preferred</t>
  </si>
  <si>
    <t>Apptricity Corporation
4.4</t>
  </si>
  <si>
    <t>Performance Engineering Services â€“ Data Analyst
Duration: 12 Months
Your principal responsibility is to participate within the Performance Assurance Monitoring assisting other team members with SQL queries automation necessary to extract, transform, or load data as part of integration and analysis development. You will be responsible to cooperate with Operations/ IT team to deploy software and hardware upgrades that make it possible for us to leverage big data use cases. You will be responsible for utilizing a variety of reporting tools and software (Tableau and Business Objects), develops queries to generate reports and/or gather data from multiple sources. Focuses on client needs in defining data requirements and retrieving accurate information reporting requirements from start to finish to minimize future revisions. Also, you will be responsible for the identification, analysis, and diagnostics of wireless telecommunications networks performance characteristics. You will be responsible for monitoring KPIs, spotting trends, and correlating metrics across a diverse network infrastructure. You will answer technical questions as well as day to day operational questions. You will work independently with limited guidance to accomplish goals and objectives.
Specific Responsibilities include:
â€¢ Comprehensive knowledge of database administration (design, installation &amp; troubleshooting)
â€¢ Experience performing indexes and stored procedure tuning; handling security, backups and recovery.
â€¢ Extensive familiarity with SQL queries.
â€¢ Analyze and address database resource contention issues including inefficient queries.
â€¢ Analyze, design, build and support current and new data feeds from various data sources to the data warehouse.
â€¢ Writes and modifies SQL queries, Views and stored procedures for Automation producing reports that track KPIs performance metrics and systematizes automated reporting processes.
â€¢ Build dashboards (using Tableau, Python and other BI tools) that illustrate how key performance indicators (KPIs) and metrics are changing over time.
â€¢ Develop presentations to communicate findings to internal and external customers.
â€¢ Exercise judgment within generally defined practices and policies in selecting methods and techniques for obtaining solutions and results.
â€¢ Present ideas, technical and non-technical, in a logical, compelling manner in a written format and verbally in both small and large group settings
â€¢ Work with the Network Engineering and Operations Teams on the cell siteâ€™s antenna and RF equipment configuration and database parameters
Background &amp; Competencies Required:
â€¢ Bachelorâ€™s Degree in Computer Science or Electrical Engineering; Masterâ€™s Degree a plus; 5-10 yearsâ€™ work experience in the wireless industry
â€¢ 3+ years of experience developing SQL/Oracle server objects e.g., store procedures, tables, triggers, views and functions.
â€¢ 3+ years of experience developing Oracle server objects e.g., store procedures, tables, triggers, views and functions.
â€¢ 3+ years of experience with at least one of the common industry data visualization tools (Tableau, Spotfire, Business Objects, Power BI, etc.) for data correlation, analysis, reporting, etc.
â€¢ 3+ years of experience of wireless network KPI monitoring, trouble shooting and optimization, prefer with wireless infrastructure providers and /or operators.
â€¢ Strong knowledge on 3G/4G/5G KPI definitions and formulas; good understanding of 3GPP protocols.
â€¢ 3+ years hands on working experience with one of more wireless EMS system; building analysis reports using CM/PM/FM data
â€¢ Advanced working knowledge of Base Station Vendor equipment (Samsung, Alcatel Lucent, Ericsson)
â€¢ Demonstrated problem solving skills via prior work experience.
â€¢ A solid understanding of RF fundamentals and data network protocols
â€¢ Must have a strong work ethic, integrity and work extremely well in a team environment
â€¢ Must have an aptitude for creativity and innovation
â€¢ Programming knowledge and experience a plus: SQL, Python, R
â€¢ Database design and administration a plus
â€¢ 3+ years working experience with one of more EMS system; Advanced working knowledge of Base Station Vendor equipment (Samsung, Alcatel Lucent, Ericsson)
â€¢ Advanced working experience on Microsoft Excel, PowerPivot, PowerPoint
â€¢ Strong interpersonal communication skills
â€¢ Proven ability to manage multiple priorities in a fast paced environment
â€¢ Tableau Desktop Certified Professional Certification (preferred)
â€¢ Python (preferred)
â€¢ Database Administration Certification(preferred)
â€¢ Bilingual in Korean (preferred)
Physical/Mental Demands and Working Conditions: The position requires the ability to perform the essential duties and responsibilities in the following environment:
â€¢ Excellent interpersonal and communication skills. Must be skilled in developing and maintaining good working relationships with all appropriate levels within and outside the company
â€¢ Operate a computer keyboard and view a video display terminal more than 75% of work time in an office work environment
â€¢ Frequently works additional hours beyond normal schedule
â€¢ Performs work under time schedules and stresses which are normally periodic or cyclical and include time sensitive job stress, fatigue, unpaid over-time, intellectual challenge, constant technical data feedback, language barriers, and project management stress.
â€¢ Machines, tools, equipment, and work aids include PCâ€™s, printers, etc. most often associated with office work area equipment
â€¢ Travel to customer locations, etc. approximately 20% of time
â€¢ Under minimal supervision with a high level of responsibility to apply general policies and guidelines where decisions are seldom monitored, consequences of decisions may adversely affect operating results and management decisions. Position has complete access to confidential company data where disclosure may jeopardize the companyâ€™s competitive position
Thank you,
Sachin Patil,
510-402-1063
sachin@apninc.com</t>
  </si>
  <si>
    <t>Senior Data Scientist-Healthcare</t>
  </si>
  <si>
    <t>Data Science Consultant with healthcare domain expertise, analyze Healthcare claims data leveraging Data Science models to develop new audit Proof of Concept tools visualizing them through Tableau. Productize these working w/ Tech and non-tech teams. Expertise in Python, SQL &amp; Tableau and Machine Learning Models.
Updated notes based on HM feedback:
Title : Data Scientist / Product Analyst - Healthcare
5yrs exp
Role: Data Scientist / Product Analyst - Healthcare
Key Duties: With healthcare domain expertise, analyze end-customer Healthcare claims data using Data Science models to identify new audit algorithms and productize it working w/ Tech and non-tech teams communicating the output using Tableau.
Critical skills
Ideal: Data Science + Healthcare claims background
Ok with: Heavy Data Science w/ some Healthcare OR Heavy healthcare w/ BI (strong Tableau) but able to pick up Data Science
Python, SQL, Tableau critical
Desired skills
Tableau certification desired
Tech stack:
ML models being used: Unsupervised (&amp; Supervised) Learning. CNN (Neural Networks) nice to have
Data Science stack being used: SciKit, keras;
Data Robots - &gt; desired.
Desired: Big Data tech (Hadoop, Teradata, Spark)
Salary: $75-$106k
100% remote role
No H1
â€”
Job Type: Full-time
Pay: $75,000.00 - $105,000.00 per year
Schedule:
Monday to Friday
Experience:
Data Science: 5 years (Preferred)
Data Robots: 1 year (Preferred)
claims: 1 year (Preferred)
Python: 1 year (Preferred)
Claims Processing: 1 year (Preferred)
Machine Learning: 1 year (Preferred)
Data Scientist: 5 years (Preferred)
Healthcare: 4 years (Preferred)
Scikit: 1 year (Preferred)
Tableau: 1 year (Preferred)
KERAS: 1 year (Preferred)
Work authorization:
United States (Required)
Work Location:
Fully Remote</t>
  </si>
  <si>
    <t>Pricesenz
5.0</t>
  </si>
  <si>
    <t>Medical Lab Scientist MLT/MT/MLS (ASCP)</t>
  </si>
  <si>
    <t>Job Description
Medical Technologist / MLT, Full Time
We depend on the knowledge and skills of our MT/MLT's when it comes to evaluating medical lab tests to determine whatâ€™s happening with our patients. They are vital to the diagnosis, treatment, and prevention of diseases.
What youâ€™ll do:
Conduct chemical analysis of body fluids, including blood, urine, or spinal, to determine presence of normal or abnormal components
Collect biological specimens from patients
Operate, calibrate, and maintain equipment used in quantitative or qualitative analysis
Enter data from analysis of medical tests or clinical results into computer for storage
Requirements:
Bachelor's degree in Medical Technology or related field
Associates Degree in Medical Laboratory Technology
Certification by the ASCP Board of Registry/Board of Certification
Contact:
Cristian Garza, Recruiter
Healthcare Specialty
Direct Dial 623 473 7111
Email: cgarza@mleehealthcare.com</t>
  </si>
  <si>
    <t>McCall and Lee
5.0</t>
  </si>
  <si>
    <t>Field Medical Scientist, LHN/GBM/Breast</t>
  </si>
  <si>
    <t>At Bristol Myers Squibb, we are inspired by a single vision â€“ transforming patientsâ€™ lives through science. In oncology, hematology, immunology and cardiovascular disease â€“ and one of the most diverse and promising pipelines in the industry â€“ each of our passionate colleagues contribute to innovations that drive meaningful change. We bring a human touch to every treatment we pioneer. Join us and make a difference.
Field Medical Scientist (FMS) LHN/GBM/Breast â€“ OK, TX
US Field Medical Oncology Only
The Field Medical Scientist (FMS) role embodies our medical mission in becoming a trusted, agile partner who engages in relevant dialogue and delivers timely, high impact data and insights that advance the science or accelerate access, optimize medical practice and drive appropriate adoption of BMS medicines. The FMS role is field-based and it is anticipated that an FMS will spend a minimum of 60-70% of their time in the field with external customers.
The primary role of the FMS is to develop relationships and maintain contacts with research focused Thought Leaders (TL) and Healthcare Providers (HCP) within their healthcare system. The purpose of interactions is to engage in meaningful scientific exchange that will ensure patients have access to BMS medicines, to ensure their safe and appropriate use through peer to peer discussions aligned with medical strategies and needs expressed by external stakeholders. The scientific dialogue focuses on scientific/clinical information around disease management, treatment landscape, and BMS products in a fair and balanced way and includes appropriate clinical and value related discussions.
External Environment and Customer Focus
Develop and maintain relationships with academic and community research thought leaders, appropriate HCPs, and access stakeholders, within a given geography to answer scientific, unsolicited product and HEOR related questions. Note: Only Hematology FMSs are trained on HEOR and access resources. The FMS will use various channels for interactions (1:1, group presentation; remote, etc).
Demonstrate proficiency in using available scientific resources and presentations. Effectively present information to TL/HCPs and be able to respond to questions, ensuring medical accuracy and compliance with local procedures, ethical and legal guidelines and directives.
Actively assess the medical landscape by meeting with TL/HCPs to understand their needs and expertise. Continuously update own knowledge in treatment strategies, products, unmet medical needs, clinical trials and scientific activities. Understand the competitive landscape and actively prepare to address informational needs of customers.
Collect and provide meaningful medical insights and/or impact by communicating these back to the medical and commercial organizations to be actioned in support of the strategy development.
Contribute to the Medical Plan
Adopt institution/account planning approach and contribute to cross-functional institution/account plans.
Contribute to development and delivery of scientifically meaningful medical programs/projects in line with the local Medical and Field Medical plan.
Provide Medical Support
As necessary and appropriate, support the initial and ongoing medical/scientific area and product specific training and provide key scientific updates to internal stakeholders (e.g. Commercial, Regulatory, Pharmacovigilance, Legal, HEOR, Value Access &amp; Payment).
Support Clinical Trial Activities
Support Interventional and Non Interventional Research (NIR) studies (e.g. identification and assessment of potential study sites) to support patient recruitment and/or discussions around the safe and effective use of BMS investigational products, as agreed with home office medical and Global Clinical Operations (GCO) and as defined by the study scope document.
Provide recommendations and insights to clinical development team on study and site feasibilities within the therapeutic area based on knowledge of the field and through direct contacts with potential investigators, as agreed with home office medical and GCO.
Actively support CRO sponsored studies as agreed with home office medical and GCO and as defined by the study scope document.
Support HCPs in the ISR submission and execution process and study follow-up as agreed upon with home office medical and GCO.
Ensure that BMS Pharmacovigilance procedural documents are understood and applied by investigators of local studies, and alert appropriate BMS personnel to any identified Adverse Events.
Required Experience
MD, PharmD, DNP, or PhD, with experience in a specific Disease Area or with a broad medical background (preferred) OR Science Graduate with relevant pharmaceutical experience
A minimum of 2 years working in a clinical or pharmaceutical environment
Knowledge Desired
Disease area knowledge and an understanding of scientific publications
Knowledge of a scientific or clinical area
Knowledge of clinical trial design and process
Knowledge of the national healthcare and access environment
Knowledge of HEOR core concepts
Excellent English language skills, spoken and written
Experience Desired
Ability to work independently and act as a team player
Translating scientific or clinical data into an understandable and valuable form to help physicians best serve their patients
Good communication and presentation skills to present scientific and/or clinical data to research or healthcare professionals
Developing peer-to-peer relationships with TLs, scientists and other healthcare professionals
Ability to quickly and comprehensively learn about new subject areas and environments
Demonstration of the BMS Core Behaviors
Essential Qualification
Travel required: a minimum of 60-70% of time in the field with external customers, including occasional overnights.
Ability to drive a company-provided car is an essential qualification of this position. Candidates must be able to drive a BMS-provided vehicle between locations (often great distances apart), and arrive at each location ready and able to enthusiastically and efficiently demonstrate an applied knowledge of pertinent health care industry trends. Candidates must possess a high level of ethics, integrity and responsible and safe driving history.
Around the world, we are passionate about making an impact on the lives of patients with serious diseases. Empowered to apply our individual talents and diverse perspectives in an inclusive culture, our shared values of passion, innovation, urgency, accountability, inclusion and integrity bring out the highest potential of each of our colleagues.
Bristol Myers Squibb recognizes the importance of balance and flexibility in our work environment. We offer a wide variety of competitive benefits, services and programs that provide our employees with the resources to pursue their goals, both at work and in their personal lives.</t>
  </si>
  <si>
    <t>Job Description
Support multiple lines of business including bankruptcy claims trading and insurance commission financing
Monitor and approve weekly funding of insurance commission financing along with developing metrics to monitor and measure principal risk exposure and profitability timeline
Collaborate with Insurance IMOs to set up data analysis and reporting standards to improve visibility of key performance metrics and risk factors
Perform financial analysis on new projects to forecast financial metrics such as IRR, cash flow and profitability
Construct SQL queries to gather large datasets on marketing revenue and effectiveness history to create insights on future marketing strategies and generate forecasts on marketing revenue
Supervise data collection efforts by Sales Assistant and members of the diligence team as well as direct Sales Assistant by identifying viable leads in bankruptcy cases
Conduct analysis and reporting on revenue forecasts, trader performance, diligence team performance, etc. to evaluate and improve company efficiency/profitability and business intelligence
Design and update company database using MSSQL
Design business processes to streamline and optimize daily business tasks
Collaborate with software developers to implement proprietary business tools for daily trading and diligence operations
Design and compose marketing campaigns to effectively reach out to prospective leads.
*
Reach out to us for more details (609)-795-3901 (or) Mail parvez(@)precisiontechcorp.com
Reviews: Glass door: https://lnkd.in/ePyq7pM
My Visa Jobs https://lnkd.in/e9ZpD5J
Inc. 5000 Press Release https://lnkd.in/eqttaa4
Required Experience and Qualifications
Eligibility:
&gt;&gt;Masters/Bachelors in CS/IT/CIS/MIS/MBA
&gt;&gt;Experience:1-2 Years relevant experience.
&gt;&gt;Excellent written and verbal communications:
Reach out to us for more details (609)-795-3901 (or) Mail parvez(@)precisiontechcorp.com</t>
  </si>
  <si>
    <t>Precision technologies corp
4.3</t>
  </si>
  <si>
    <t>Data Architect - 6 month contract to hire, W2 only, No C2C The Senior Data Architect is responsible for the overall design of the enterprise-wide datainformation architecture and logical physical data models. This position will work closely with business users and technology leads to develop data strategy and information catalog and repository. This position will help with tool and technology evaluations and provide tactical and strategic direction and support for data warehouse and analytics initiatives Job Description Design and documentation of logical and physical analytical data models for transactional and analytical databases. Works closely with Data Stewards, Data Governance and developers to create and maintain data dictionary and data lineage. Helps investigate and resolve data anomalies including data quality issues and ambiguous data definitions. Recommends data integrity checks and controls to ensure data quality. Obtains new data requirements from the business and business analysts and coordinates efforts with the developers, DBArsquos and business analysts. Performs as data SME in guiding both business and IT users of data. Source system analysis, data profiling and creating design documents and Source2Target mappings for the development teams to implement Assists with large-scale data migrations across the enterprise as well as with optimization and scalability efforts. Works closely with key data consumers (report analysts, data scientists etc.) to understand needs and challenges and come up with strategy and solutions. Ensures compliance with Client's policies procedures, safety, state and federal laws, regulations and standards. Requirements Bachelorrsquos degree in Computer Science, Information Systems, or equivalent experience. 8-10 yearsrsquo experience in designing conceptual, logical and physical data models using major enterprise data modeling tools (Embarcadero experience is preferred) which must include At least 5 yearsrsquo experience in strategic data planning, standards and procedures At least 5 yearsrsquo experience in data quality engineering, metadata consolidation and integration, metadata model development and maintenance, repository management, data warehouse design and data mining, and data security At least 5 yearsrsquo experience in leveraging enterprise data warehouse modeling constructs, methodologies and practices to ensure flexible, scalable, maintainable, and high-performing physical databases and At least 5 yearsrsquo experience in data analysis and forensics. Proficiency in SQL Good knowledge of ETL, ELT and batch Experience with analytics, data visualization tools a plus</t>
  </si>
  <si>
    <t>Comtek Group
5.0</t>
  </si>
  <si>
    <t>SAS Data Analyst III(With SOL &amp; Tableau)</t>
  </si>
  <si>
    <t>Description:
PROLIM Global Corporation (www.prolim.com) is currently seeking SAS DATA ANALYST for location DALLAS, TX with one of our top Clients.
Job Description
There is a need for a data analyst who has the
capability of pulling data from source systems, analyzing this information to
provide risk based decision making conclusions to executive leadership teams.
Strengths in SAS, SQL &amp; Tableau are preferred. This analyst will also be
responsible for assisting in the development and presentation of Ad-Hoc data
requests for our data research team when time permits.
Key Job Functions
Process and Data Requirements Analysis and Testing
Communicate business data and reporting requirements as an integral part of all
projects
Plan and execute reporting quality assurance testing for applicable reporting
requirements within all projects
Data Extraction and Analysis
Utilize available applications/tools to query data and extract data as needed
for reporting analysis/development or for
customer delivery
Analyze data for both reporting development as well as trend identification,
event impact analysis, process measurement and
improvement, and observation/summarization for senior management attention
Conduct research and analysis and examine risk elements of disbursement
population to present trends, assess risk, and provide
automation recommendations to management
Report Design, Stakeholder Management, and Report Delivery
Utilize available applications/tools to design report drafts/mock-ups for
iterative stakeholder review
Identify, engage, and manage reporting stakeholder relationships to sustain
ongoing delivery and enhancement of customer
reporting; schedule and conduct reporting reviews with stakeholders for full
vision-draft-final delivery cycle
Prepare and communicate value of all reporting deliverables, and manage
stakeholder pressure that may result in duplicative or
excessive reporting development
Utilize available applications/tools to develop Ad-hoc/automated reporting for
all levels of the organization
Apply online for immediate consideration, please send your updated resume and contact info via email rohit.sheelvant@prolim.com or Contact (248) 8760896 Ext 225.
About PROLIM Corporation
PROLIM is a global company focused on product innovation by leveraging IT and PLM Technologies. PROLIM has more than a decade of PLM Service history â€“ serving Automotive, Aerospace, High Tech and Industrial Machinery companies throughout the world.
Our Product Lifecycle Management (PLM) practice is powered by a team of consultants who provide comprehensive end-to-end service offerings. We have a PLM Center-of-Excellence (CoE) that enables our customers to build innovative solutions to the most-pressing PLM challenges. The CoE is supported by the right skills, resources, technologies and methodologies and helps develop customized solutions to better manage the entire product lifecycle.
For business related queries or job opportunities, contact us at toll-free number 888-9- PROLIM or email us at info@prolim.com</t>
  </si>
  <si>
    <t>PROLIM Global Corporation
3.3</t>
  </si>
  <si>
    <t>Farmington Hills, MI</t>
  </si>
  <si>
    <t>Arena, HCL Technologies, PTC</t>
  </si>
  <si>
    <t>Role Developer - Data Engineer Location Irving, TX Type of Hire Full-time Job Details Role Description Analyze and understand data sources APIs bull Design and Develop methods to connect collect data from different data sources bull Design and Develop methods to filtercleanse the data bull Design and Develop SQL , Hive queries, APIs to extract data from the store bull Work closely with data Scientists to ensure the source data is aggregated and cleansed bull Work with product managers to understand the business objectives bull Work with cloud and data architects to define robust architecture in cloud setup pipelines and work flows bull Work with DevOps to build automated data pipelines Total Experience Required bull 4 years 10 of relevant experience bull The candidate should have performed client facing roles and possess excellent communication skills Business Domain knowledge Finance banking systems, Fraud, Payments Required Technical Skills bull Big Data-Hadoop, NoSQL, Hive, Apache Spark bull Python bull Java REST bull GIT and Version Control Personal Skills bull Experienced in managing work with distributed teams bull Experience working in SCRUM methodology bull Proven sense of high accountability and self-drive to take on and see through big challenges bull Confident, takes ownership, willingness to get the job done bull Excellent verbal communications and cross group collaboration skills</t>
  </si>
  <si>
    <t>Object Technology Solutions, Inc.
4.0</t>
  </si>
  <si>
    <t>Technosoft Inc, Deegit</t>
  </si>
  <si>
    <t>SUMMARYThe SQL Database Engineer will provide will have an enterprise background using MS SQL Server and be able to understand complex SQL design concepts, as well as practices and procedures. This position involves identifying business requirements, developing data models, performing data analysis, writing advanced SQL queries, designing, and coding complex stored procedures and performance tuning existing database processes.
ESSENTIAL FUNCTIONS AND ACCOUNTABILITIES
â€¢ Design and develop database objects, stored procedures, views, functions, tables, triggers and SSIS packages; ensure their stability, reliability, and performance
â€¢ Troubleshoots escalated, complex problems; recommends, and reviews the implementation of associated fixes
â€¢ Design, develop, and maintain SSRS reports based on user requirements
â€¢ Write and optimize SQL statements for data access and retention
â€¢ Test databases for performance, fine-tune when necessary
â€¢ Collaborate with developers on database design, query tuning, and schema refinement
â€¢ Independently analyze, solve, and correct database related issues in real time while providing efficient resolutions
â€¢ Respond to feedback from users regarding performance and work with developers to improve the performance of queries and indexes
â€¢ Tune stored procedures and T-SQL queries to improve performance and sustainability
â€¢ Provide support for the deployment of database scripts in development, test, pre-production and production environments
â€¢ Study the technical requirements provided by product team and design databases to fulfill the requirements
â€¢ Migrate on-premises SQL databases and related workloads to Azure
â€¢ Ensures that the environment is suitable for any proposed business applications, or propose scaling the environment to meet requirements
â€¢ Utilize techniques to minimize operational costs
â€¢ Ensures that the operational team is actively monitoring the backup environment for all applicable instances
â€¢ Ensures that the operational team maintains compliance with established service level agreements
WORK EXPERIENCE
â€¢ In-depth knowledge of standard concepts, practices and procedures related to database management.
â€¢ 7+ years of experience in software development using Microsoft SQL Server 2008 R2, T-SQL and T-SQL language (queries, views, procedures), SQL Server database design, stored procedure design and implementation.
â€¢ Experience coding complex stored procedures (using T-SQL).
â€¢ Experience developing SSIS packages
â€¢ Experience with migrating on-premises databases to IaaS-based and PaaS-based SQL Databases
â€¢ Experience with Azure cloud environment strongly preferred including:
Azure Databricks
Azure Databox
Azure Synapse Analytics/SQL Data Warehouse
Azure Event Hubs
Azure Data Factory
Azure Data Lake Storage
Migrating On-Premises Databases to Azure IaaS and PaaS
â€¢ Proven analytical problem solving and debugging skills
â€¢ Experience in troubleshooting and resolving database integrity issues, performance issues, blocking and deadlocking issues, etc.
â€¢ Experience with performance tuning, query optimization, using Performance Monitor, SQL Profiler and other related monitoring and troubleshooting tools.
â€¢ Familiarity with BI technologies (e.g. Microsoft Power BI/Tableau)
â€¢ Excellent communications skills (written and verbal)
Job Requirements:</t>
  </si>
  <si>
    <t>Vaco Financial
3.3</t>
  </si>
  <si>
    <t>Healthcare Analyst / Healthcare Data Analyst</t>
  </si>
  <si>
    <t>Healthcare Analyst Healthcare Data Analyst Irving, TX, USA C2H - Onsite Responsible for daily, weekly, and monthly Delivery processes ensuring timeliness and accuracy of deliverables across multiple product lines (can include CAV, CIB, DIS, IP, PI, and MSP) Essential Functions bull Perform Level II Delivery and Product Analysis using documented research methods bull Conduct basic research on issues and requests via ConnectUs in a timely manner that may not be documented in an SOP for the responsible products bull Use and update SQL code for deliverable processing bull Identify and escalate missing data (inputs) to Production Support and Supervisor for immediate action bull Create basic SQL code for research and deliverable supplements bull Identify opportunities for and participate in implementing delivery process improvements Other functions bull Performs other functions as assigned Knowledge, skills and abilities bull A team player who handles multiple projects simultaneously in a fast-paced environment while meeting deadlines bull Proficient knowledge and experience with Microsoft Office suite including Word and Excelbull Ability to multitask and prioritize bull Detail-oriented with strong organizational and problem-solving skills bull Create basic SQL code for research and deliverable supplements Certifications Minimum Education Bachelors Degree Minimum Related Work Experience bull Requires experience of at least 6 months successfully running 2+ COB product lines achieving quality and production standards as established by leadership. bull 1+ years related outside experience with Healthcare claims, SQL, Mainframe, andor MS Access Interested candidate share resumes to mpearl(at)pricesenz(dot)com.</t>
  </si>
  <si>
    <t>Big Data Engineer (TX)</t>
  </si>
  <si>
    <t>Tiger Analytics is a fast-growing advanced analytics consulting firm. Our consultants bring deep expertise in Data Science, Machine Learning and AI. We are the trusted analytics partner for several Fortune 100 companies, enabling them to generate business value from data. Our business value and leadership has been recognized by various market research firms, including Forrester and Gartner. We are looking for top-notch talent as we continue to build the best analytics global consulting team in the world.
This role will be responsible for Architecture, Designing and implementing Advanced Analytics capabilities . These capabilities include Batch and Streaming Analytics, Machine learning models, Natural Language processing and Natural language generation and other emerging technologies in the field of Advanced Analytics.
Requirements
Experience in developing, deploying and operating on large scale distributed systems on a commercial scale
Experience working in Cloud-based Big Data Infrastructure eg: Azure, AWS
Good working experience on Cloud, Delta Lake, ETL processing.
Experience in Big Data technologies like HDFS, Hadoop, Hive, Pig, Sqoop, Kafka, Spark, etc.
Working knowledge on Python and PySpark Programming.
Working with a wide range of data sources like (DB2, SAP HANA etc) and intermediate expertise in SQL and PL/SQL(optional)
Ability to work with a global team, playing a key role in communicating problem context to the remote teams, stake holders and product owners.
Work in a highly agile environment
Excellent communication and teamwork skills.
Knowledge on Data Governance &amp; Security Principles
Bachelor's degree in Computer Science or closely related
Benefits
Significant career development opportunities exist as the company grows. The position offers a unique opportunity to be part of a small, challenging, and entrepreneurial environment, with a high degree of individual responsibility.</t>
  </si>
  <si>
    <t>Data Science- Security Analyst</t>
  </si>
  <si>
    <t>REQUIREMENT Data Science- Security Analyst Dalla,TX Full Time Key Qualifications Bachelor of Science in Computer Science, SystemComputer Engineering, Data Science and Machine Learning, Cyber-Security, or Information Security is Needed Strong mathematical background (linear algebra, probability and statistics). Previous work experience in Cyber Security field is a Must Excellent oral, written, and presentation communication skills required. RESPONSIBILITIES AND QUALIFICATIONS Responsible for the creation of innovative methodologies for extracting key parameters from big data originating from various sensors. Utilize expertise in machine learning, statistical data analytics, and predictive analytics to help implement analytics tied to cyber security and hunting methodologies and applications Design, develop, test and deliver complex analytics in a range of programming environments on large data sets Apply latest technologies in machine learning, data mining, and predictive analytics to correlate the big datasets and events, and derive dynamic cybersecurity rules. Generate highly accurate and near real-time security alerts based on the dynamic rules. Collaborate with a global team to continually operate and improve a world-class cyber program by driving the uplift of sensory tools, detection tuning, and access to data sources to increase detection effectiveness by applying data analytics. Basic Qualifications Strong English verbal and written communication skills. Ability to multi-task and prioritize work effectively. Highly motivated self-starter who can provide thought leadership in big data analytics. Responsive to challenging tasks Ability to document and explain technical details in a concise and understandable manner. Strong sense of ownership and driven to manage tasks to completion. Minimum 3 years full time work and post graduate work experience 5 yearsrsquo experience with scalable distributed data processing, management, and visualization tools (e.g. Hadoop, Apache Spark, etc.). Proven hands on industry leading scripting tools such as Python, Powershell, R and SQL Excellent Communication is a MUST ABOUT eDataForce "eDataForce Consulting LLC is a results-driven, professional services company. We understand strategy, technology, and process. Our experienced professionals collaborate with clients to activate and accelerate critical business initiatives in three key ways Develop actionable business and technology strategies Optimize existing business process and technology investments Implement knowledgeinformation sharing technologies". Please contact your "eDataForce " recruiter (Ms. TAS) for immediate consideration. Phone 972.890.9270 OR e-Mail ejobsedataforce.com mailtoejobsedataforce.com</t>
  </si>
  <si>
    <t>eDataForce consulting LLC
3.4</t>
  </si>
  <si>
    <t>Flower Mound, TX</t>
  </si>
  <si>
    <t>Food Scientist Contractor (Contract)</t>
  </si>
  <si>
    <t>Food Scientist Contractor needs 1-year experience in the food industry.
Food Scientist Contractor requires:
Excel/Word/MS Outlook - Microsoft product proficient.
Bachelors degree in Food Science.
Food Scientist Contractor duties:
Support legacy specification upgrade project from spec readiness to supplier commercial qualification approval.
Learn and understand ingredient/supplier/third-party/formula standards.
Train in a new specification system and understand the interaction between the suite of applications (Product Vision, TW, VCS, and PDMS) and become an expert.
Specification Writer will interact with the Product Developer to compile key data to write specifications according to guidelines.
Create new ingredient, formula, sub-formula, and semi-finished formula in spec system
Compare prior specification data to migrated specification data to ensure the accuracy of migration.
Serve as point of contact with the supplier to gather information and data needed to build specifications.
About Global Channel Management, Inc.:
Global Channel Management is a technology company that specializes in various types of recruiting and staff augmentation. Our account managers and recruiters have over a decade of experience in various verticals. GCM understands the challenges companies face when it comes to the skills and experience needed to fill the void of the day to day function. Organizations need to reduce training and labor costs but at same requiring the best "talent " for the job.</t>
  </si>
  <si>
    <t>Global Channel Management, Inc.</t>
  </si>
  <si>
    <t>Austell, GA</t>
  </si>
  <si>
    <t>Artificial Intelligence / Machine Learning Engineer</t>
  </si>
  <si>
    <t>Big Data Teradata Hive SalesForce Pega Domain experience with Customer Service ability to understand concepts like CX Customer Behavior DNA etc Preferably Telco or some other service provider
Basic understanding of AIML Techniques Models APIs NLP Deep Learning and Algorithm types Familiarity of how to apply AIML in Industry use cases
Good understanding of Analytics BI Platforms Data Stores Query Engines Visualization tools Must have worked in the past architecting or developing in this space Does not need to be a full scale developer
Knowledge of Adobe Marketing SalesForce and Pega platforms how they are used in the Industry and previous experience integrating with Enterprise Systems one or more of these platforms
Experience in AI platforms that enable integrated data access exploration model management automation and data insights
Knowledge of operationalize AI to connect data to insight to action loop mapping of requirements to implement</t>
  </si>
  <si>
    <t>Key Responsibilities:End to end ownership of ETL data pipelines, from ingestion of data to consumption by business intelligence and advanced analytics teams
Experience in Cloud Data Warehouse Platform Snowflake, Spark processing and AWS foundational services.
Understanding of complete data analytics stack and workflow, from ETL to data platform design to BI and analytics tools.
Strong skills in data integration, data warehouses, and data processing
Design and build an automated, self-service data platform, freeing teams to focus on customer features and analysis.
Evolve existing tools and framework to support new scalability requirements as well new functionality as needed.
Identify and drive new solutions to enhance the development cycle to increase development productivity.
Work with product owners to identify and mature upcoming business needs and develop technical backlog to answer those needs in a timely manner.
Work with team to identify and resolve technical debt to improve the teams throughput.
Skills:
Strong communication skills.
Deep experience designing and implementing highly scalable, distributed application systems.
5+ years experience building data pipelines.
5+ years experience programming in Python
Extensive knowledge in fine tuning SQL, understanding optimizers, and execution plans.
Extensive experience architecting complex data models to handle millions of transactions.
Experience in application design and Implementation using agile practices &amp; TDD.
Experience leveraging open source data infrastructure projects, such as Apache Spark, Kafka, Flink.
Strong understanding of software development life cycle and release management
Self-motivated, independent, team-player
Krishna | IT Minds LLC |
Phone: 949.534.3939 x 406 | Email: krishna@itminds.net |
: 23172 Plaza Pointe Dr, # 265 | Laguna Hills, CA 92653 |
www.itminds.net</t>
  </si>
  <si>
    <t>IT Minds LLC</t>
  </si>
  <si>
    <t>Garden Grove, CA</t>
  </si>
  <si>
    <t>Reporting Data Analyst (contract to hire)</t>
  </si>
  <si>
    <t>Job Description
Contract to hire
USC/GC holder
Bachelorâ€™s degree, ideally with some experience in Computer Engineering, Data, or IT-related fields.
Excellent communication and interpersonal skills and a strong interest in a career that involves complex data related projects.
Has attention to detail with regards to Data quality, is comfortable working independently and is a self-starter. Thinks from a business perspective on how to address data reporting needs.
Should have at least 4 plus years of hands on experience with developing SQL queries using Microsoft SQL Server.
Should have at least 2 plus years of hands on experience with Power BI (or similar BI Analytics platform), developing reports, dashboards and reporting apps.
Should be proficient in creating and updating complex DAX queries used to develop various measures, data transformations etc. in Power BI.
AzureSQL is a plus
Apply critical thinking and analytical skills to troubleshoot issues, suggest improvements, implement changes, and deliver value.</t>
  </si>
  <si>
    <t>Sr. Quantitative Analyst
Are you ready to explore a world of possibilities?
Join our DTCC family, and youll grow your expertise and become the best version of you. As you embark on a new journey, youll tackle challenges with flexibility and grace, learning new skills and advancing your career while having the time of your life.
Why You'll Love This Job:
Being a member of our Risk Management team, youll work to protect the safety and soundness of our systems and are responsible for identifying, managing, measuring and mitigating a spectrum of key risk types including credit, market, liquidity, systemic, operational and technology in all existing and new products, activities, processes and systems.
Your Responsibilities:
We are looking for a Senior Quantitative Analyst to join the Quantitative Risk Management (QRM) team, which is responsible for all aspects of model development, implementation and maintenance.
Support and maintain existing credit rating model and liquidity stress testing model with model validation team and business users.
Conduct periodic research and ad-hoc studies on model inputs and outputs and identify potential deficiencies and remediations.
Participate in new product development, design and test its risk management and methodologies, and stay abreast of the latest developments and best practices.
Design the model monitoring process as the new models get approved and enhance the existing monitoring reports.
Prepare model performance monitoring reports and KPI to satisfy internal and external audit/regulatory requirements.
Perform ad-hoc model performance analyses as needed and work on automation of reports.
Perform back testing and stress testing.
Design the benchmark/alternative models for performance monitoring purposes.
**NOTE: Responsibilities of this role are not limited to the details above. **
Talents Needed for Success:
3+ years of hands-on experience in credit risk modeling including score card and PD modeling, with deep understanding on fundamental credit risk factors as well as statistical applications
1+ years relevant experience on liquidity risk modeling and liquidity stress testing modeling
Excellent communication skills, both oral and written.
Must have excellent interpersonal skills
Self-motivated and able to work independently.
Have a general knowledge about the financial market, products, risk management (such as VaR modeling) and risk metrics (such as back testing).
Solid programming skills in data processing language such as SQL, Python. R, Matlab are pluses.
A PhD or a Masters degree in a quantitative field, preferably in applied economics, econometrics, statistics or financial engineering.</t>
  </si>
  <si>
    <t>DTCC
3.4</t>
  </si>
  <si>
    <t>Data Engineer/Data Scientist with Healthcare Claims Experience</t>
  </si>
  <si>
    <t>Hello,
Hope you are doing great!
If you are comfortable with the requirement, kindly respond with below information and your updated resume( word format ) ASAP
Full Name:
Current Location:
Relocation:
Contact No Primary( Not Google Number ):
Email:
Skype ID:
Work Authorization:
Availability( Any notice period required to join in project ):
Currently working(Yes/No):
LinkedIn( if you have):
Hourly Pay Rate: $53/hr on W2( without benefits ) or $60/hr on 1099
Please check the below requirement
Position: Data Engineer â€“ 100% Remote
Duration: 12+ Months Contract( Long term )
Total Positions: 2
Need Healthcare claims exp
185747--Data Engineer- 100% remote
PRIMARY RESPONSIBILITIES
Build and maintain large-scale batch and real-time ETL pipelines in a Google Cloud Platform architecture (BigQuery, Dataproc, Firestore, etc.).
Design and support Data Lakes and Marts in Google CloudStorage, BigQuery, and NoSQL (Google Firestore &amp; MongoDB).
Implement high-quality test-driven code, ?participate in code reviews, and own the development of medium-size features.
Support business operational activities including generating marketing leads and helping ensure we are meeting our clientâ€™s expectations.
Collaborate with data scientists and business analysts to enable self-service analytics and reporting.
Support Production systems off hours.
POSITION REQUIREMENTS
Experience:
2+ years of industry experience in software development or data engineering.
2+ years extracting insights from data.
1+ years hands-on experience manipulating data and building data pipelines.
Hands-on experience with relational and NOSQL databases.
Strong appreciation for test-driven development and developing code standards.
Competencies:
Strong understanding of Python or Scala. We use Python, Pyspark, and SQL.
Understanding of workflow orchestrators (ex. Airflow, Oozie, or Azkaban).
Understanding of test-driven development techniques.
Ability to proactively communicate and collaborate across a growing distributed team.
Quality Control:
Help define and manage overall data quality objectives.
Implement high-quality source code that passes tests.
Achieve and maintain team defined quality thresholds that mitigate solution risks.
Thanks and Regards
Prasad Mamidela | Kairos Technologies Inc.
Direct Number: 972.777.9484 | M: 315.969.9307
433 E Las Colinas Blvd, # 1240, Irving, TX 75039 USA
http://www.kairostech.com
LinkedIn: https://www.linkedin.com/in/prasadmamidela
Job Type: Contract
Pay: $130,044.00 - $184,087.00 per year
Schedule:
Monday to Friday
Experience:
Total IT: 8 years (Required)
NoSQL: 1 year (Required)
Data Engineering: 3 years (Required)
Manipulating data and building data pipelines: 2 years (Required)
Python: 1 year (Preferred)
Contract Renewal:
Possible
Full Time Opportunity:
Yes
Work Location:
Fully Remote
Work Remotely:
Yes</t>
  </si>
  <si>
    <t>Big Data/Machine Learning Engineer - Sr</t>
  </si>
  <si>
    <t>Job Description
Senior Data Engineer with excellent Programming Skills (Java/Python) from Data Background, with AWS &amp; DevOps Exposure
Sr Data Engineer
- Python, Scala and Java is preferred.
- AWS
- Big Data tools - Spark and Hadoop
- Ec2, S3, ECS, and other related services within AWS
- Drive initiatives and guide juniors with tech challenges
- Highly skilled in programming (Java preferred)
- SQL is required
- Snowflake data warehousing used but not mandatory
- 6 years minimum of programming skills
- 3 years in big data and AWS environment
- ETL processes and knowledge as a foundation but no expectation to use ETL tools
Ex - Capital one is preferred
Required Skills :
Basic Qualification :
Additional Skills :
Candidate must be your W2 Employee :Yes
Interview Process :
Additional Keywords :
Degree Requirements :
Certification Requirement :
Minimum Experience (In Years) :0
Travel Requirements :</t>
  </si>
  <si>
    <t>Vensoft Inc
2.9</t>
  </si>
  <si>
    <t>Director of Data Science Methods+Mastery LLCDallas, TX
Responsible for developing insights &amp; strategies fromdata pulled through social analytics tools, digital analytics tools, primary &amp; secondary market research &amp; business analysis &amp; competitive data. Min Reqs: Bachelors degree or US equiv in Engin, Mech Engin, Econ, Math, Stats,Analytics, Bus, or rel, plus5 yrs prof exp analyzing &amp;interpreting social-related data from standard software packages &amp; client databases to pattern spot &amp; formulate actionable insights &amp; strategies. Must also have: 2 yrs prof exp performing evaluative volumetric &amp; content analysis of earned social data using social media monitoring tools (incl Sysomos, Netbase, &amp; Tracx); 2 yrs prof exp using platform analytics tools (incl Facebook Insights, YouTube Insights, &amp; Twitter Analytics); 1 yr prof exp using Google Analytics &amp; Google AdWords; 1 yr prof exp using enterprise tools (incl Omniture); 1 yr prof exp using Excel &amp; Tableau; 1 yr exp using real-time listening for real-time engagement (incl social media command centers); 1 yr prof exp distilling complex (data from 4+ data sources &amp; melded into single database) &amp; high volumes (100K+ rows &amp; 30+ columns to have more a million data points of data into simple KPIs &amp; data visualizations, dashboards &amp; scorecards; 1 yrs prof exp preparing &amp; giving presentations summarizing data, insights, outcomes &amp; implications for internal teams &amp; clients; 1 yrs prof exp working with &amp; managing multi-disciplinary teams. Send resume to: Will Hulslander, Methods+Mastery LLC, 1999 Bryan St, Ste 3400, Dallas, Texas 75201. Specify ad code SDWH. EOE. MFDV.
recblid 4hwuocjnoegdx2rtc1a8vimqkireg8</t>
  </si>
  <si>
    <t>Methods+Mastery LLC</t>
  </si>
  <si>
    <t>Req ID: 89867At NTT DATA Services, we know that with the right people on board, anything is possible. The quality, integrity, and commitment of our employees are key factors in our company's growth, market presence and our ability to help our clients stay a step ahead of the competition. By hiring the best people and helping them grow both professionally and personally, we ensure a bright future for NTT DATA Services and for the people who work here.NTT DATA Services currently seeks a Data Engineer to join our team in Irving, Texas (US-TX), United States (US).Role Responsibilities:* Analyze and understand data sources &amp; APIs* Design and Develop methods to connect &amp; collect data from different data sources* Design and Develop methods to filter/cleanse the data* Design and Develop SQL, Hive queries, APIs to extract data from the store* Work closely with data Scientists to ensure the source data is aggregated and cleansed* Work with product managers to understand the business objectives* Work with cloud and data architects to define robust architecture in cloud setup pipelines and workflows* Work with DevOps to build automated data pipelinesBasic Qualifications:* 3+ years of Advanced knowledge of Hadoop ecosystem and Big Data technologies* 3+ years of Hadoop (Cloudera) or Cloud Technologies building pipelines using Spark /Pyspark* 3+ years of experience in programming in Scala and Python* 2+ years Hadoop eco-system (HDFS, MapReduce, Yarn, Hive, Pig, Impala, Spark, Kafka,)* 2+ years ETL tools* 1 year of HTTP and invoking web-APIs* 1 year of NLP and text processingPreferences:* Machine learning engineering* Ab Initio* Work with distributed teams* SCRUM methodologyINDFSThis position is only available to those interested in direct staff employment opportunities with NTT DATA, Inc. or its subsidiaries. Please note, 1099 or corp-2-corp contractors or the equivalent will NOT be considered. We offer a full comprehensive benefits package that starts from your first day of employment.About NTT DATA ServicesNTT DATA Services partners with clients to navigate and simplify the modern complexities of business and technology, delivering the insights, solutions and outcomes that matter most. We deliver tangible business results by combining deep industry expertise with applied innovations in digital, cloud and automation across a comprehensive portfolio of consulting, applications, infrastructure and business process services.NTT DATA Services, headquartered in Plano, Texas, is a division of NTT DATA Corporation, a top 10 global business and IT services provider with 118,000+ professionals in more than 50 countries, and NTT Group, a partner to 88 percent of the Fortune 100. Visit nttdataservices.com to learn more.NTT DATA, Inc. (the "Company")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gender identity,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t>
  </si>
  <si>
    <t>NTT DATA Corporation
3.4</t>
  </si>
  <si>
    <t>$49K-$92K (Glassdoor est.)</t>
  </si>
  <si>
    <t>Position: Big Data Engineer
Location: Dallas , TX
Total 4 candidates
Job Description: Detailed overview of functional and technical role expectations:
ï‚· 7+ years of experience in a Data Engineer role, who has attained a Graduate degree in Computer Science, Statistics, Informatics, Information Systems or another quantitative field.
ï‚· Should also have working experience using the following software/tools:
ï‚· Strong Programming experience with object-oriented/object function scripting languages: Python, PySpark, Scala, etc.
ï‚· Experience with big data tools: Hadoop, Apache Spark, Kafka, Hive etc.
ï‚· Experience with AWS cloud services: S3, EC2, EMR, RDS, Redshift
ï‚· Experience with stream-processing systems: Storm, Spark-Streaming, etc.
ï‚· Experience with relational SQL, Snowflake and NoSQL databases, including Postgres and Cassandra.
Mandatory Technology to look for :
Python, Hadoop, Scala, Hive
Job Type: Full-time
Schedule:
Monday to Friday
Experience:
S3, EC2, EMR, RDS, Redshift: 3 years (Required)
Hadoop, Apache Spark, Kafka, Hive: 3 years (Required)
relational SQL, Snowflake and NoSQL databases: 3 years (Required)
Storm, Spark-Streaming: 3 years (Required)
Postgres and Cassandra.: 3 years (Required)
Data Engineer: 7 years (Required)
Python, PySpark, Scala: 3 years (Required)</t>
  </si>
  <si>
    <t>datasysamerica</t>
  </si>
  <si>
    <t>JPSC-6455 - Big Data Engineer with HL7 Healthcare/Python</t>
  </si>
  <si>
    <t>Overview
Role: Big Data Engineer with HL7 Healthcare/Python
Location: Dallas, TX
Duration: 9 Months
Top Three Skills:
1) Big Data Solutions in Cloudera Environment (Act as a technical expert addressing problems related to system and application design, performance, integration, Automation, etc.)
2) Enterprise Data Lake App. Development(Hive, Kafka, Flume, Sqoop, oozie, Spark, Shell Scripting, Python, SQL.all a must)
3) Data Warehousing (experience with relational database management systems like Oracle, Microsoft SQL Server, etc. )
4) Healthcare Domain Knowledge (HL 7, Health care exchange data, population health, claims data etc)
Job Description:
The Big Data Engineer is responsible for designing and building big data platforms, tools, and solutions that help manage, secure, and generate value from data. The person in this role creates scalable and reusable solutions for gathering, collecting, storing, processing, and serving data at scales.
As a member of the Big Data team at Ascension, this person will specialize in Big Data technologies and solutions, helping to support teams in response to deliverables, ownership and pro-activeness to drive positive customer experience.
Ascension Health (Ascension Information Systems) is in the process of constructing a large enterprise data warehouse (data lake, etc. ). Construction of structured data segments within the enterprise data warehouse is imperative to segmenting the provider healthcare data being pulled from the different Ministries (hospital networks) within the Ascension Health Network. The developers within this task will have expert understanding of design patterns and have strong analytical skills. The organization craves forward thinking, resourceful developers with experience in Big Data solutions for enterprise businesses. Proficiency in gathering requirements, analysis and validation of business requirements, specifications; along with functional specifications for schema creations and table creations.
Extensive experience in all phases of Software development life cycle (SDLC) is a must.
Excellent skills in analyzing system architecture usage, defining and implementing procedures.
Hands on experience in programming and implementation of Java, Scala and Python codes with strong knowledge in Object Oriented Concepts.</t>
  </si>
  <si>
    <t>City :Plano
State :Texas
Job Description :
Contract to hire role
Must be eligible for conversion (Only USC, GC or GC-EAD)
Must be willing to take Glider assessment test within 24 hours
Responsibilities for Data Engineer: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using SQL and AWS big data technologies.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Keep our data separated and secure across national boundaries through multiple data
centers and AWS regions.
Create data tools for analytics and data scientist team members that assist them in
building and optimizing our product into an innovative industry leader.
Work with data and analytics experts to strive for greater functionality in our data
systems. Qualifications for Data Engineer
Advanced working SQL knowledge and experience working with relational databases,
query authoring (SQL) as well as working familiarity with a variety of databases.
Experience building and optimizing big data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big
data data stores.
Strong project management and organizational skills.
Experience supporting and working with cross-functional teams in a dynamic
environment.</t>
  </si>
  <si>
    <t>Buzops</t>
  </si>
  <si>
    <t>Data Engineer/Tableau/Alteryx</t>
  </si>
  <si>
    <t>Our mission is to be a trusted workplace for team members to be their whole selves at work. A company that people love and positively impacts the lives of all whom we touch.be your best selfAt Interstate Batteries, you have the chance to be excellent at work and excellent at life. We know that professional success depends on personal wellbeing. That's why we want to enrich your life with the tools and services you need to succeed in every area of your life. Join us!Purpose of Job:This Data Engineer role will focus on using Alteryx and Tableau SQL to create analytic deliverables to provide operational reporting, drive process improvement, and inform management decisions.Job Components:* Developing scalable data solutions for the Commercial Analytics Team. Work will also be used by other cross functional groups such as Finance, Supply Chain, Marketing, etc.* Enable analytic capabilities within team to inform business decisions.* Will be required to support team by creating dynamic visualizations in Tableau and analytic apps in Alteryx.* Work with IT to develop data governance framework.* Role may also include work from conducting minor to advanced data analysis, wire-framing and developing dashboards and visualizations* Communicate insights and recommendations to business.* Participating in helping to build a Data Driven CultureQualifications:* BA Degree in Business Administration, Computer Science, Accounting or Finance, or equivalent work experience* 2-3 years of experience in similar role* Experience with Tableau and Alteryx* Strong Computer Science fundamentals in Algorithms and Data Structures* Strong experience in system analysts, data modeling, data architecture, data warehousing tools MPP/Cloud Data Warehouses, such as Snowflake* Excellent verbal and written communication skills* Excellent organizational skillsScope Data:* Work with other Technical resources including and not limited to Project Managers, Development Managers, QA, Tech Services, Business Analysts, the User Community, and others in requirements gathering endeavors and problem solving.* Judgment/Decision Making - Ability to think logically and practically before making decisions. Use of independent thought, originality, and reasoning. Ability to handle confidential information.Note: We do not accept resumes from headhunters, placement agencies, or other suppliers that have not signed a formal agreement with us.</t>
  </si>
  <si>
    <t>Interestate Batteries</t>
  </si>
  <si>
    <t>Big Data Engineer (Kafka)</t>
  </si>
  <si>
    <t>Big Data Engineer (Kafka)
Share
Job ID: FA-0100-474
Open Since: 2019-10-04
City: Irving
State: Texas
Country: United States of America
Job Description:
Frontend Arts brings together the brightest minds to create breakthrough technology solutions, helping our customers gain competitive advantage. We are continuously evolving how we work and how we look at business challenges, so we can continue to deliver measurable, sustainable solutions to our clients.
We are looking for self-motivated "Big Data Engineer (Kafka)" with excellent communication and customer service skills, who has:
Experience as a developer who has used the Kafka API to build producer and consumer applications, along with expertise in implementing KStreams components. Have developed KStreams pipelines, as well as deployed KStreams clusters.
Experience with developing KSQL queries and best practices of using KSQL vs KStreams
Strong knowledge of the Kafka Connect framework, with experience using several connector types: HTTP REST proxy, JMS, File, SFTP, JDBC, Splunk, Salesforce, and how to support wire-format translations. Knowledge of connectors available from Confluent and the community
Implementing stream processing using Kafka Streams / KSQL / Spark Jobs along with Kafka and Databricks integration.
Hands-on experience in designing, writing, and operationalizing new Kafka Connectors using the framework
Define strategy and roadmap of the NextGen Stream Data Platform based on Apache Kafka
Establish best practices for implementing our SDP based on identified use cases and required integration patterns
Accelerate adoption of the Kafka ecosystem by creating a framework for leveraging technologies such as Kafka Connect, KStreams/KSQL, Schema Registry, and other streaming-oriented technology
Seasoned messaging expert with extensive, well-rounded background in a diverse set of messaging middleware solutions (commercial, open source, in-house) with in-depth understanding of architectures of such solutions. Examples: Kafka, RabbitMQ
Deep understanding of different messaging paradigms (pub/sub, queuing), as well as delivery models, quality-of-service, and fault-tolerance architectures
Knowledge of messaging protocols and associated APIs
Working knowledge of Splunk, how it integrates with Kafka, and using it effectively as a Kafka operational tool
Strong background in integration patterns
Design, develop, support, maintenance and implementation of a complex project module.
Utilize Enterprise Integration Patterns to develop data pipelines and the necessary datastructures
Good experience in application of standard software development principles.
Implementing best practices and making sure the coding standards
Write documentation for the code to be written
Debug production issues and create subsequent mitigation plans
Optimize the performance of existing implementations
Bring forward ideas to experiment and work in teams to transform ideas to reality
Prioritize tasks with the scrum master that leads the team to be successful
Architect data structures that meet the reporting timelines.
Work directly with engineering teams for design and build their development requirements
Maintain high standards of software quality by establishing good practices and habits within the development team while delivering solutions on time and on budget.
Facilitate the agile development process through daily scrum, sprint planning, sprint demo, and retrospective meetings.
Participate in peer-reviews of solution designs and related code.
Analyze and resolve technical and application problems.
Research and evaluate a variety of software products and development tools.
Proven communication skills, both written and oral
Job Skills:
Engineering/development resources who have implemented stream processing using Kafka Streams / KSQL / Spark Jobs along with having Kafka and Databricks integration experiences.
Should have experiences, best practices and knowledge in Fast-Data Pipeline with Kafka/Databricks architecture, compute and scalability requirements to implement streaming jobs which handle a million messages per second/hour.
Minimum Experience: 10 Yrs
Education:
Bachelor's Degree in Engineering</t>
  </si>
  <si>
    <t>Position Role/Tile: Data Engineer
Location: Dallas, TX.
6+ months
Must Have
5+ years of work experience in a Data Engineer role
Advanced knowledge and experience in relational databases (Teradata preferred), Data Warehousing and ETL/ELT technologies
Proficiency with SQL, Hive-QL, UNIX/LINUX scripting
At least 3+ years of experience in Big Data technologies including Hadoop, Data Bricks, etc.
Hands-on experience with one or more cloud service providers (Azure preferred)
Proficient in analyzing and translating business requirements to technical requirements and modeling the Logical and Physical Data Models
Participated in performance Tuning, Data Analysis, Mapping, Loading &amp; Validation
Should be able to work independently
Experience supporting and working with cross-functional teams in a dynamic environment.
Prior experience in working in SCALED AGILE framework
Strong Analytical skills
Nice to Have
Experience in Spark and Python is a plus
Experience with working with Teradata and Teradata utilities such as TPUMP, BTEQ, TPT
Good familiarity with the Software Development Life Cycle (SDLC) and Data Ingestion
Central Business Solutions, Inc,
37600 Central Ct.
Suite #214
Newark, CA 94560</t>
  </si>
  <si>
    <t>Multiple Bigdata Job Positions across Dallas, TX and Tampa, FL
Position 1: Big Data Engineer
Location: Dallas TX
Experience Required - 6+ years
Job Description
Hadoop/HDFS.
Spark is a must. Scala preferred but Java is ok too.
Experience Spark core, Spark SQL, Spark Streaming ( these 3 are a must) and Spark ML is good to have.
Position 2: Sr. Big Data Engineer
Experience Required - 8-15 years
Location: Tampa, FL
Job Description
The client is looking for a senior engineer who can drive things rather than being managed by the client.
Hadoop/Hive and Kafka.
Spark streaming using Java is a must.
Position 3: Lead Big Data Engineer
Location: Dallas TX
Experience Required - 8-15 years
Job Description
Primary requirement - Spark, Scala developer with knowledge of Kafka.
Good to have exposure to other NoSQL databases like Casandra.
AWS experience will be a definite plus.</t>
  </si>
  <si>
    <t>Alt Shift USA
3.9</t>
  </si>
  <si>
    <t>Senior Data Engineer with excellent Programming Skills (Java/Python) from Data Background, with AWS &amp; DevOps Exposure
Sr Data Engineer
- Python, Scala and Java is preferred.
- AWS
- Big Data tools - Spark and Hadoop
- Ec2, S3, ECS, and other related services within AWS
- Drive initiatives and guide juniors with tech challenges
- Highly skilled in programming (Java preferred)
- SQL is required
- Snowflake data warehousing used but not mandatory
- 6 years minimum of programming skills
- 3 years in big data and AWS environment
- ETL processes and knowledge as a foundation but no expectation to use ETL tools
Ex - Capital one is preferred
Required Skills :
Basic Qualification :
Additional Skills :
Candidate must be your W2 Employee :Yes
Interview Process :
Additional Keywords :
Degree Requirements :
Certification Requirement :
Minimum Experience (In Years) :0
Travel Requirements :</t>
  </si>
  <si>
    <t>Position Sr. Data Engineer Location Dallas, TX Duration 12 months contract Sr Data Engineer have a strong data integration background, and enjoy debugging, troubleshooting, designing and implementing solutions to complex technical issues. You are highly motivated and have a passion for Data Warehousing and the value it brings to an organization. Plan and execute secure, good practice data integration strategies and approaches Acquire, ingest, and process data from multiple sources and systems into Big Data platforms Involved in end-to-end data management bringing a desire to help move forward in best practices Optimization and maintenance of existing data pipelines Develop data integration mappingsworkflows Data mart development Add calculations, columns and tables to meet front end demand. Document work according to best practices Collaborate with other teams to map data fields to hypotheses and curate, wrangle, and prepare data for use in advanced analytical models Size and scope development needs for both operational and project initiatives Required Skills 5+ years development experience working with advanced SQL 1+ year experience working with Python scripting 5+ years building operational ETL data pipelines across several sources, and constructing relational and dimensional data models 5+ years Data Warehousing experience with cloud products like Snowflake, Azure DW, or Redshift 5+ years working with on premise and cloud base Data Warehouse solutions</t>
  </si>
  <si>
    <t>Anblicks
4.1</t>
  </si>
  <si>
    <t>Director of Data Analytics</t>
  </si>
  <si>
    <t>Omnitracs is looking for a strong leader with deep knowledge of business analytics to drive the overall vision of data &amp; analytics strategies for Omnitracs. This is a HANDS ON role. This role will partner with cross-functional areas such as product management leadership, sales, account management, data scientist and data engineering to provide the thought leadership to develop solutions that enhance business insights and decision management. This position will lead data platform product management team in defining and assessing advanced analytics programs for Omnitracs including Reporting, AI, ML. Web Services platforms. The professional in this position will lead the development of new capabilities in data &amp; analytics in order enhance the overall OmnitracsOne solution. Ability to mentor colleagues on data analytics and trends. This is an enterprise role that will work with all of Omnitracs business units
As the Director, Data Analytics, you will be responsible for the following:
â€¢ Providing thought leadership and serving as Director to client executives.
â€¢ Leading data &amp; analytics strategy engagements that involve vision, roadmap, maturity assessment, target state elaboration and business case.
â€¢ Leading Agile transformations, technology transformations and operating model design in the data &amp; analytics space.
â€¢ Providing strategic input to Omnitracs executives and leading the development of the Data &amp; Analytics services.
â€¢ Assisting in proposal development, RFP responses and other business development efforts.
â€¢ Crafting data &amp; analytics strategy for the platform and applications.
â€¢ Partner with Data Scientists, Data Engineers and Information Architects in creation and delivery of complex analytics solutions that align with overall strategy.
â€¢ Create overall data vision for the product organization and ensure adoption in the governance of reports, dashboards, machine learning models to enhance application offerings.
Creating and productizing integrated suites of reports, dashboards, web services, machine learning models as a separate revenue stream.
â€¢ Leading workshops and developing business cases for data &amp; analytics teams, processes and technologies.
We are looking for someone with:
â€¢ A degree in computer science, MIS, mathematics or statistics.
â€¢ 10+ years of progressive experience in data &amp; analytics.
â€¢ 4+ years of experience in an executive consulting role.
â€¢ Demonstrated ability to work effectively with senior client leaders to define data &amp; analytics strategy and direct product teams.
â€¢ Strong business acumen combined with significant experience delivering analytics solutions in complex data environments.
â€¢ Multiple years of professional experience advising clients and directing teams working to identify insights using large and varied data sets; experience serving as a thought leader in these areas.
â€¢ Familiarity with design of organization structures, COEs, shared services environments, BI competency centers, analytics-as-a-service, data-as-a-service, etc.
â€¢ Ability to design analytics and data governance frameworks and lead these programs.
â€¢ Familiarity with modern and traditional technologies and programming languages in the data &amp; analytics space, including NoSQL, Kafka, etc.
â€¢ Familiarity with trends and emerging capabilities in the data &amp; analytics space, including data science enabled business solutions such as AI, machine learning, IOT, robotic process automation, etc.
â€¢ Proven ability to lead analytics and reporting self-service transformation efforts.
â€¢ Ability to elicit strategic business requirements from clients and internal stakeholders in multiple functional areas to help solve their problems and demonstrate how requirements align to outcome oriented solutions.
â€¢ Ability to tell compelling data stories.
â€¢ Exposure to multiple data visualization tools and technologies, such as Tableau, Microsoft Power BI and Alteryx.
â€¢ Familiarity with emerging technologies and ability to speak to the trends in this area.
â€¢ Familiarity with diverse data &amp; analytics infrastructure options ranging from public cloud, private cloud, hybrid.</t>
  </si>
  <si>
    <t>Omnitracs
3.6</t>
  </si>
  <si>
    <t>MUST HAVES:
" Excellent Knowledge and experience on Spark / Pyspark
" Excellent knowledge and experience on Hadoop
" Good Knowledge of ML Ops
Role Description
" Hands on experience in predictive analytics and statistical tools, machine learning algorithms and big data tools
" Identify, analyze and interpret trends or patterns in complex data sets using various regression, classification or clustering
ML approaches
" Good familiarity with classic ML approaches
" Create visualizations to visually represent data for consumption by different audiences
Business Domain knowledge: Finance &amp; banking systems, Fraud, Payments
Niches: Cognitive Computing, Natural Language Understanding
Total Experience Required
" 2
" NLP exposure beneficial
" Deep Learning proficiency a plus
Required Technical Skills
" SQL, R or Python, , Spark, Hive
" Frameworks/libs: SciKit-learn, NLTK, Gensim, Pandas, NumPy, Matplotlib, SciKit
Desirable Technical Skills
" Hadoop, Spark, Elastic Stack, Git
" Frameworks/libs: TensorFlow, Keras, Spacy
" Familiarity with HTTP and invoking web-APIs
Personal Skills
" Experienced in managing work with distributed teams
" Experience working in SCRUM methodology
" Proven sense of high accountability and self-drive to take on and see through big challenges
" Confident, takes ownership, willingness to get the job done
" Excellent verbal communications and cross group collaboration skills</t>
  </si>
  <si>
    <t>Financial Crimes Technology and Data Analytics Manager, Vice President</t>
  </si>
  <si>
    <t>Financial Crimes Technology and Data Analytics Manager, Vice President
Apply Now
Requisition # 10036370-WD
Job Type Day
Location
Dallas, Texas
Date Posted 07/08/2020
Your potential. Your opportunity.
Description
Financial Crimes Technology &amp; Data Analytics Manager, Vice President
Do you want your voice heard and your actions to count?
Discover your opportunity with Mitsubishi UFJ Financial Group (MUFG), the 5th largest financial group in the world (as ranked by S&amp;P Global, April 2018). In the Americas, weâ€™re 14,000 colleagues, striving to make a difference for every client, organization, and community we serve. We stand for our values, developing positive relationships built on integrity and respect. Itâ€™s part of our culture to put people first, listen to new and diverse ideas and collaborate toward greater innovation, speed and agility. Weâ€™re a team that accepts responsibility for the future by asking the tough questions and owning the solutions. Join MUFG and be empowered to make your voice heard and your actions count.
Job Summary:
As part of the Financial Crimes Office Americas division, the Technology Compliance and Data Analytics Manager will be responsible to support Sanctions / BSA/AML business partners to implement technical and business solutions and enhancements ensuring consistency with business strategy, commitments and goals. The Technology Compliance and Data Analytics Manager will be responsible for the direction, coordination, implementation, execution, control, and completion of assigned initiatives; and serve as primary gatekeeper /SME of Financial Crimes data, with key objective to extract and integrate data from disparate sources for visualization, adhoc reporting, data analysis and documentation.
May require managing multiple work efforts, partners, and external vendors for the Americas. The specifics of the job requirements are:
Major Responsibilities:
Act as business lead on technology initiatives, consults with business partners, technology, and vendors to document detailed analysis of business requirements (business specifications/mapping, current and future processes. Lend subject matter expertise to project teams and working groups.
Perform requirements analysis as well as document/communicate results and findings
Manage moderate technology system or business initiatives by managing scope, goals and deliverables, developing and administering the schedule, budget, resources and deliverables.
Responsible for serving as SME on large technology projects, providing and ensuring requirements, design and controls are met for FCC systems. Includes active and leadership involvement all phases
Lead or assist with user acceptance testing through direct interaction with business and technology partners. Execute testing and data validation programs, may lead the work of other analysts as part of the team. Testing coverage involves end to end data validations, integrity/completeness, business rules, controls structure and sophisticated logic.
Liaison for business and data analysis in support of the automation of processes and reports
Serve as primary gatekeeper of Financial Crimes data, with key objective to extract and integrate data from disparate sources for visualization, data analysis and documentation.
Gather critical information from various stakeholders and produce Ad-Hoc Reports
Evaluate processes, anticipate requirements, uncover areas for improvement, and develop and implement solutions
Perform requirements analysis as well as document/communicate results and findings
Qualifications
Qualifications:
Demonstrated knowledge and direct work experience in leading projects and managing multiple priorities/projects simultaneously.
Direct data analysis experience querying /accessing and analyzing large volumes of data using SQL. Oracle / SQL Server preferred. Experience working with Actimize, SAS, SAS Enterprise Guide, and SAS EMiner a plus.
Ability to recognize and effectively communicate a course of action
Proven excellence in execution/problem solving in complex and demanding situations
Solid judgment and negotiating skills, and a practical approach to implementation
Collaborative with strong interpersonal communication skills
Strong experience supporting requirements gathering, analysis and documentation, and strong technical knowledge of databases.
Process oriented with a strong ability to develop and communicate appropriate strategies or solutions
Detail-oriented and organized execution
Should be a self-starter with strong collaborative, analytical, written/verbal communication skills and be well versed in MS Office including Visio.
Bachelor's Degree in Engineering, Computer Science, Information Systems, Mathematics or equivalent experience
The above statements are intended to describe the general nature and level of work being performed. They are not intended to be construed as an exhaustive list of all responsibilities duties and skills required of personnel so classified.
We are proud to be an Equal Opportunity / Affirmative Action Employer and committed to leveraging the diverse backgrounds, perspectives, and experience of our workforce to create opportunities for our colleagues and our business. We do not discriminate in employment decisions on the basis of any protected category.
A conviction is not an absolute bar to employment. Factors such as the age of the offense, evidence of rehabilitation, seriousness of violation, and job relatedness are considered in all employment decisions. Additionally, it's the bank's policy to only inquire into a candidate's criminal history after an offer has been made. Federal law prohibits banks from employing individuals who have been convicted of, or received a pretrial diversion for, certain offenses.
Job Compliance
Primary Location Dallas, Texas
Shift Day
Schedule Full Time
Apply Now</t>
  </si>
  <si>
    <t>Senior Data Architect</t>
  </si>
  <si>
    <t>At Exeter Finance, we are committed to helping customers find the right financing for their next vehicle purchase. By building strong relationships with our customers and network of dealer partners we are able to give options that make sense, getting customers behind the wheel of their car.
Every team member is integral to our success. Whether youâ€™re at a servicing center helping customers with their loans, in the field building relationships with dealers, or supporting the company from its corporate offices, you'll enjoy a nurturing, invigorating and positive work environment.
Our vision is to be a premier finance company and lender of choice known for its People, Performance and Service.
Job Description
Design and documentation of logical and physical analytical data models for transactional and analytical databases.
Works closely with Data Stewards, Data Governance and developers to create and maintain data dictionary and data lineage. Helps investigate and resolve data anomalies including data quality issues and ambiguous data definitions. Recommends data integrity checks and controls to ensure data quality.
Obtains new data requirements from the business and business analysts; and coordinates efforts with the developers, dbaâ€™s and business analysts. Performs as data SME in guiding both business and IT users of data.
Source system analysis, data profiling and creating design documents and Source2Target mappings for the development teams to implement
Assists with large-scale data migrations across the enterprise as well as with optimization and scalability efforts.
Works closely with key data consumers (report analysts, data scientists etc.) to understand needs and challenges and come up with strategy and solutions.
Ensures compliance with Exeterâ€™s policies &amp; procedures, safety, state and federal laws, regulations and standards.
Other duties as assigned.
Bachelorâ€™s degree in Computer Science, Information Systems, or equivalent experience.
Eight (8) to ten (10) yearsâ€™ experience in designing conceptual, logical and physical data models using major enterprise data modeling tools (Embarcadero experience is preferred) which must include;
At least 5 yearsâ€™ experience in strategic data planning, standards and procedures;
At least 5 yearsâ€™ experience in data quality engineering, metadata consolidation and integration, metadata model development and maintenance, repository management, data warehouse design and data mining, and data security;
At least 5 yearsâ€™ experience in leveraging enterprise data warehouse modeling constructs, methodologies and practices to ensure flexible, scalable, maintainable, and high-performing physical databases; and
At least 5 yearsâ€™ experience in data analysis and forensics.
Proficiency in SQL
Good knowledge of ETL, ELT and batch
Experience with analytics, data visualization tools a plus
Exeter Finance LLC is an Equal Opportunity Employer.</t>
  </si>
  <si>
    <t>Exeter Finance
3.5</t>
  </si>
  <si>
    <t>GM Financial, Ally Financial, Credit Acceptance</t>
  </si>
  <si>
    <t>Innovators Wanted!!!As an experienced member of our Software Engineering Group we look first and foremost for people who are passionate around solving business problems through innovation &amp; engineering practices. You will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globallyThis role requires a wide variety of strengths and capabilities, including:* BS/BA degree or equivalent experience* Expertise in application, data and infrastructure architecture disciplines* Advanced knowledge of architecture, design across all systems* Proficiency in multiple modern programming languages* Knowledge of industry wide technology trends and best practices* Keen understanding of financial control and budget management* Ability to work in large, collaborative teams to achieve organizational goals, and passionate about building an innovative culture4+ years' experience with building large scale big data applications* Provide technical leadership with solutions architecture and building frameworks* Experience building Data Lake using Cloudera or Hortonworks distributions* Hands-on experience in AWS Bigdata ecosystem including AWS Glue, EMR, Athena, Redshift, QuickSight and Lake Formation* Extensive experience in Spark leveraging Python, Scala or R.* In depth knowledge of Java 8* Experience working on 1 or more NoSQL Databases such as Cassandra, HBase, MongoDB, DynamoDB, Elastic Search* Hands on experience with building CI/CD* Experience in developing software solutions leveraging Test Driven Development (TDD)* Expertise in Data governance and Data Quality* Experience working with PCI Data is a plus* Experience working with Data Scientists* In depth knowledge of OO and SOLID design principles* Demonstrable experience of successfully delivering big data projects using Kafka, Spark, Cassandra and related stack on premise or cloud* Able to tune big data solutions to improve performance* Excellent understand of Spring frameworkJPMorgan Chase &amp; Co. is an equal opportunity employer and affirmative action employer Disability/Veteran.</t>
  </si>
  <si>
    <t>Position: Data Engineer
Location: Dallas , TX
Total 4 candidates
Must Have : Python, Hadoop, Scala, Hive
Job Description:
Detailed overview of functional and technical role expectations:
ï‚· 7+ years of experience in a Data Engineer role, who has attained a Graduate degree in Computer Science, Statistics, Informatics, Information Systems or another quantitative field.
ï‚· Should also have working experience using the following software/tools:
ï‚· Strong Programming experience with object-oriented/object function scripting languages: Python, PySpark, Scala, etc.
ï‚· Experience with big data tools: Hadoop, Apache Spark, Kafka, Hive ,etc.
ï‚· Experience with AWS cloud services: S3, EC2, EMR, RDS, Redshift
ï‚· Experience with stream-processing systems: Storm, Spark-Streaming, etc.
ï‚· Experience with relational SQL, Snowflake and NoSQL databases, including Postgres and Cassandra.
Job Type: Contract
Pay: $45.00 per hour
Schedule:
Monday to Friday
Experience:
AWS: 6 years (Required)
Hive: 6 years (Required)
Scala: 6 years (Required)
Hadoop: 6 years (Required)
Python: 7 years (Required)
Location:
Dallas, TX (Required)
Work authorization:
United States (Required)
Work Remotely:
Temporarily due to COVID-19</t>
  </si>
  <si>
    <t>CloudPoint Systems inc.</t>
  </si>
  <si>
    <t>Rock Hill, SC</t>
  </si>
  <si>
    <t>Sr. Enterprise BI Data Analyst</t>
  </si>
  <si>
    <t>Job Description:You have experience and a desire to work on complex projects and handling vast amounts of data. You are someone with a drive to implement the best possible technical solutions while partnering with the development and functional support teams to assure collaboration and alignment. Leads projects from a data engineering perspective, and partnering to model appropriate data landscapes. This position will apply data-mining, statistical, and advanced modeling techniques to a variety of data to drive value-based insights to meet cross-enterprise business strategies. The analyst will drive identifying and understanding the business challenges and opportunities faced by various business units including internal and external business unit functions.* Description:* Plan and execute secure, good practice data integration strategies and approaches* Involved in end-to-end data management bringing a desire to help move forward in best practices* Size and scope development needs for both operational and complex project initiatives* Accurately identify and assess problems by asking the right questions of the right people.* Use analytical problem-solving techniques to resolve issues and questions.* Conduct risk assessment and offer options when possible to stakeholders.* Form hypothesis and run experiments / analyses to gain empirical insights and validate hypothesis* Drive strategic business decision making through detailed analytics, insights and reporting on Key Performance Indicators (KPIs) and financial results* Use Birst or Tableau to create innovative executive dashboards, scorecards, and weekly/monthly reports on the status of key business measurements.* Define, retrieve, and analyze large datasets using SQL, Birst, Tableau, and Excel to drive and define operational solutions and approaches.* Serve as liaison to business unit leaders on behalf of Global BI &amp; Analytics, setting priority for work and ensuring standard reporting is meeting the needs of the organization; including the definition of strategic roadmaps centered around analytic capabilities &amp; opportunities.* Coordinate business process definition including incident support resolution when necessary.* Help support and drive Enterprise Data Governance Best Practices where necessary.* Present findings to business leaders and convey recommendations and options.* Coordinate Business user acceptance testing across business and Enterprise BI technical team.* Work with offshore partners as extension of team in directing work and clarifying questions when necessary.* Work closely with the BI Data Platform Team when building new data sets and data source integrations as necessary.* Help lead activities related to Requirements Gather and User Acceptance Testing.* Birst and/or Tableau Technical Administration functions.* Collaborate with other teams to map data fields to hypotheses and curate, wrangle, and prepare date for use in advanced analytical models* All other tasks/functions as assigned by supervisor* Qualifications:* Bachelor's Degree in quantitative discipline (Mathematics, Statistics, Computer Science, Management Information Systems, or similar) required* 5-8 years' work experience in a team environment* Expertise working with Tableau and/or other BI tools such as Birst.* Demonstrated experience performing statistical analysis on large, complex datasets* Proficient with SQL* Experience working with Python, R and/or Alteryx a plus* Working on projects within the AWS cloud a plus* Demonstrated ability to explain complex analytical and statistical techniques to a wider audience* Proven track record of self-motivation and independent discretion* Strong intellectual curiosity; a willingness to ask questions and learn from others* Prior experience leading and mentoring Reporting and Analytical team members a plus* Proven ability to work on multiple projects simultaneously* Ability/willingness to wear multiple hats* Strong interpersonal skills - clear &amp; timely communications, positive problem-solving perspectives, excellent written &amp; verbal skills* Excel in team collaboration and working with others from diverse skill-sets and backgrounds* A deep personal motivation to always produce outstanding work* Experience with AI, NLP, Machine Learning a plus* Experience with Rapid Response, Salesforce or Oracle EBS a plusABOUT DJO GLOBALDJO Global is a leading global developer, manufacturer and distributor of high-quality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AircastÂ®, Chattanooga, CMF, CompexÂ®, DonJoyÂ®, ProCareÂ®, Exos, Dr. ComfortÂ®, DonJoy PerformanceÂ® and DJOÂ® Surgical.For additional information on the Company, please visit www.DJOglobal.com.DJO is a growing subsidiary of diversified technology leader Colfax CorporationEOE AA M/F/VET/DisabilityAll qualified applicants will receive consideration for employment and will not be discriminated against on the basis of race, religion, color, national origin, sex, protected veteran status, disability, or any other basis protected by federal, state or local laws.</t>
  </si>
  <si>
    <t>Colfax Corporation
2.4</t>
  </si>
  <si>
    <t>Annapolis Junction, MD</t>
  </si>
  <si>
    <t>SPX, Flowserve, Robbins &amp; Myers</t>
  </si>
  <si>
    <t>Big Data Engineer/Architect</t>
  </si>
  <si>
    <t>Job Title Big Data EngineerArchitectLocation Dallas, TXDuration Long Term Contract Requirements Bachelorrsquos degree or equivalent in computer scienceengineering, computer information systems or information technology. At least 5 yearsrsquo experience in Big DataHadoop based Infrastructure. At least 6 yearsrsquo experience in Developing and Designing Software Applications. Experience with multiple SQL flavors, MapReducePigHive, Sparkscala, Python, Kafka, HBasePhoenix, Druid, Airflow. Developing petabyte-scale data-processing workflows with complicated business requirements covering various search, visualization, analytics, and reporting functions Certified Big Data Architect. Expertise and experience in software architecture, development and on-prem application design and migration. HortonWorks HDP (Big Data), Hadoop, MapReduce, Pig, Hive, Spark Core Big Data toolsproducts Kafka, HBasePhoenix, Druid, Airflow Languages like Scala, Python and Java JavaJ2EE, spring boot, Groovy, RESTful web services Web API, R. Agile Role Description Developing petabyte-scale data-processing workflows with complicated business requirements covering various search, visualization, analytics, and reporting functions Subject matter expert for the few dozen data sources that the System collects Ensuring data integrity for processed data sources All development related to data processing job orchestration Supporting machine learning experts that use the processed data New development, including bug fixes, feature enhancements, hotfixes Automation of builds and deployments Researching and prototyping new technologies and features. Key Responsibilities Subject matter expert for data processing and serving systems using legacy and state-ofthe-art frameworks, systems, and languages including but not limited to multiple SQL flavors, MapreducePigHive, Sparkscala, Python, Kafka, HBasePhoenix, Druid, Airflow Production support of two data-processing Hadoop based infrastructures that power web applications used by security groups. Developing petabyte-scale data-processing workflows with complicated business requirements covering various search, visualization, analytics, and reporting functions Subject matter expert for the few dozen data sources that the System collects Ensuring data integrity for processed data sources All development related to data processing job orchestration New development, including bug fixes, feature enhancements, hotfixes Automation of builds and deployments Researching and prototyping new technologies and features. Skills RequirementsBig Data, HortonWorks HDP (Big Data), Hadoop, MapReduce, Pig, Hive, Spark, Python, JavaJ2EE, spring boot, Groovy, RESTful web services Web API, R About IDEXCEL, INCIdexcel is an IT services organization, with a mission to bring great people and great organizations together. Our diverse client base represents a wide range of industries, including technology, telecom, insurance, healthcare, manufacturing, banking financial services, food commodities trading and federal organizations. Our teams of experienced recruiters directly work with client companies seeking exceptional people to help with their business initiatives. Idexcel, Inc. is an Equal Opportunity Employer. Qualified applicants will receive consideration for employment without regard to race, color, religion, sex, age, disability, military status, national origin or any other characteristic protected under federal, state, or applicable local law.</t>
  </si>
  <si>
    <t>Idexcel Inc.
4.1</t>
  </si>
  <si>
    <t>**This position is located in Irvine, CA. Relocation assistance may be offered.**
Looking for an innovative, creative, passionate, and fun company in OC? Then, let us introduce ourselves. We are MobilityWare and we make fun for a living! Our mobile games have been rocking the app store since its inception and we regularly show up in top lists for most popular games. We recently reached over 350 million downloads across our portfolio of games!
We've been voted 2015, 2016, 2017 &amp; 2018 Best Places to Work in Orange County by the Orange County Business Journal and OC Register! Headquartered in Irvine, CA., our flagship game, Solitaire, was released on the day the App Store opened in 2008. Other titles include Blackjack, FreeCell, Destination Solitaire and Spider Solitaire, to name a few. Our vision is to create the most exciting mobile games and have fun doing it.
Position Summary
As a Data Analyst, you will support the product team within depth analyses related to in-game activity, user behaviors, retention, funnel and monetization analysis, and provide insights to enhance the user experience. Your work will directly influence what features are built, prioritization of the roadmap and estimate expected return on these efforts. Youll be responsible for creating, monitoring and building dashboards, models and ad hoc analyses to support product efforts to drive user retention and in-game monetization. In addition to the product team, you will work closely with the DBAs, Marketing, and Monetization teams to create actionable insights.
Responsibilities
Create in-depth analyses, tools and dashboards to highlight the in-game behaviors that drive revenue activities and user retention
Work with our marketing and product teams to deliver insights into user performance and make recommendations that enhance the user acquisition activities
Work as a key member of the BI team to support in-game analyses including review of events captured, troubleshooting data discrepancies, and anomalies
Work closely with the monetization team on continuous forecasting of various revenue models
Stay up to date on current and upcoming innovations and capabilities in the mobile gaming space
Qualifications
3+ Years Work Experience in gaming, mobile gaming or lifestyle app analytics, including experience with building predictive models
Bachelors degree (advanced preferred) in a quantitative field such as Statistics, Math, Economics or in Computer Science with Modeling/Data Science coursework
Advanced SQL skills
Familiarity with relational databases, MS SQL, data transformation, data mining, and ad hoc analysis
Experience with statistical inference and advanced analytics techniques (A|B testing, ANOVA, regression, decision trees etc.)
Understanding of basic Data Engineering principles like ETL and data warehousing
Familiarity with customer data platforms (CDP) like deltaDNA, LeanPlum, TreasureData etc.
Ability to work productively with others in a highly collaborative manner
Why you should work for us:
Awesome Perks: free lunch, free snacks, free drink, free Annual Company trip
Casual workplace - yes, flip flops and shorts are pretty much an everyday thing
Growth, growth, growth - we are growing and we would love for you to join us on the ride
We also want to take care of our team so we've got profit sharing incentives, medical, dental (100% paid), vision (100% paid), Unlimited PTO/Vacation, life insurance (100% paid), and 401K
Awesome office smack dab in the middle of OC and 2 minutes off the 5 freeway
Amazing talent: We've got some heavy hitters from the industry who embody both brilliance AND humility
_Indeed Hire and Mobilityware are working together to find the best candidate for this job. _
*By applying, you agree to be contacted by our agent, Indeed Hire, and receive updates via text and phone about your application.*
Job Type: Full-time
Experience:
statistical inference: 3 years (Required)
Advanced analytics techniques: 3 years (Required)
relational databases: 3 years (Required)
building predictive models: 3 years (Required)
SQL: 3 years (Required)
mobile gaming or lifestyle mobile app: 3 years (Required)</t>
  </si>
  <si>
    <t>Job Description
The Sr. Data Analyst will be responsible for data related support, investigation, research, and data management to support development solutions, as well as building and maintaining the enterprise data catalog/glossary. The Sr. Data Analyst will use current data technologies to provide analysis to assist in developing modern, scalable, SQL based solutions serving our business in the mortgage finance industry. This includes the data analysis, occasional development, metadata management and recommendations for design of client and partner integrated data solutions for both proprietary and purchased software.
Provide data analysis to assist in producing well-designed and developed solutions for on time deployment based on list of requirements
Collaborate with scrum team members on complex projects requirements
Perform extensive data validation/quality assurance analysis within large datasets
Troubleshoot and investigate data anomalies and issues along with working directly with the developers to follow through and resolve issues in data lineage and consistency
Work with business analysts to clarify business rules and requirements
Translate business data import and export needs into a maintainable integrations platform
Ensure adherence to corporate development and mortgage industry requirements</t>
  </si>
  <si>
    <t>BurnsSearch, LLC</t>
  </si>
  <si>
    <t>Azure Data Engineer- Houston TX</t>
  </si>
  <si>
    <t>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</si>
  <si>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AWS/Big Data Engineer</t>
  </si>
  <si>
    <t>Role: . AWS/Big Data Engineer
Location : Dallas, TX
Experience: 8-10 Year
Duration: 12 Months
Required Skill set: Data Science, Client, Python, Spark, H2O.ai
Responsibilities
Collaborate with team to provide data-driven recommendations and solutions to clients by clearly articulating complex technical concepts
Work with team to quickly understand client needs, develop solutions, and collaboratively present findings to client executives
Analyze and model both structured and unstructured data to generate value
Use industry expertise and data science experience to uncover new opportunities with data
Design and build scalable machine learning models to meet customer requirement
Develop machine learning models to automate business processes and decisions
Productionalize models into a variety of platform architectures
Coordinate with multiple internal and external functional teams to implement models and monitor outcomes
Assess the effectiveness and accuracy of new data sources and data gathering techniques
Help drive business results and participate in the account and department growth
Experience
Highly technical with hand-on experience using Apache Spark and python
Thorough understanding of data science concepts and toolsets such as H2O.ai
Knowledge of common data science languages (Python, R etc.)
Proficiency with Apache Spark (via Python, R or Java)
Training machine learning models (H2O.ai)
Hands-on experience with industry-standard predictive modeling solutions such as Spark Client, and H2O.ai in a production setting
Cleaning, blending and visualizing data (Pandas, Spark, Matplotlib)
Cloud infrastructure and services (AWS, Azure)
SQL and NoSQL databases (MySQL, PostgreSQL, Cassandra, MongoDB)
Experience working with big data distributed programming languages, and ecosystems: Spark, Hadoop, MapReduce, Kafka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</si>
  <si>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Title Data Engineer Location Plano, TX Translates technical specifications, andor design models into code for new or enhancement projects (for internal or external clients). Develops code that reuses objects, is well structured, includes sufficient comments, and is easy to maintain. Writes programs and reportsElevates code into the development, test, and Production environments on schedule. Participates in design, code, and test inspections throughout life cycle to identify issues and ensure methodology compliance. Participates in systems analysis activities, including system requirements analysis and definition, e.g. prototyping. Participates in other meetings, such as those for use case creation and analysis.Skills RequiredMust have expertise in spark, kafka, aws, and sql Regards, Chase Melton JNIT Technologies Inc Tel 903-292-4270 Email chasejnitinc.com mailtochasejnitinc.com</t>
  </si>
  <si>
    <t>Jnit Technologies
3.9</t>
  </si>
  <si>
    <t>Tachyon Technologies is a Digital Transformation consulting firm that partners with businesses to implement customer-focused business transformation. Aligned with SAP's digital core, Tachyon Technologies collaborates with its clients to transform their business by leveraging existing IT investments and leading-edge digital solutions to positively impact their customers' experience. From initiation through realization, Tachyon Technologies understands what it takes for a consulting partner to be effective and strives to deliver a meaningful solution that exceeds its clients' expectations
JD: Python Lambda, building API integration on AWS platform (with Python as the language) and hands-on developer.
Disclaimer: The above statements are not intended to be a complete statement of job content, rather act as a guide to the essential functions performed by the employee assigned to this classification. Management retains the discretion to add or change the duties of the position at any time</t>
  </si>
  <si>
    <t>Tachyon Technologies LLC
4.4</t>
  </si>
  <si>
    <t>About the Role:
The Data Engineer develops data and reporting solutions with moderate to high complexity that also have moderate to business criticality. The Engineerâ€™s also develop data set processes; work towards improving data, efficiency and quality; use large datasets to address business issues; provide full software development lifecycle support; manage design, security, standards, data quality and compliance processes; work independently; may lead teams or projects; have in-depth domain knowledge of the relevant industry. Other responsibilities include requirement analysis, design, code, test, debug, document and maintain data and analytics solutions.
You will report to the Technology Solutions Manager who manages a Data Engineering team consisting of 12 team members in Dallas. We are a collaborative, passionate team delivering sustainable data-driven solutions on a variety of data warehousing and big data platforms to meet the needs of our customers across the Federal Reserve System.
You Will:
â€¢ Create data warehouses (very large databases, usually loaded from transaction and Enterprise Resource Planning [ERP] systems to support decision-making in an organization) and data marts (a subset of a data warehouse for a single department or function)
â€¢ Develop data mining tools and analyze to sift through large amounts of data stored in a data warehouse or data mart to find relationships and patterns
You Have:
â€¢ An Associateâ€™s degree, a Bachelor's degree a plus
â€¢ Certified Business Intelligence Professional (CBIP) or equivalent certification a plus
â€¢ At least seven years of verifiable Data Integration (a.k.a. Extract-Transform-Load or ETL) systems design and implementation experience using Informatica PowerCenter ( v9.x or greater)
â€¢ Deployed and supported at least three such systems into production use, and have deployed at least five such systems into production use
â€¢ Verifiable integration experience with multiple concurrent data sources, relational databases and flat files
â€¢ At least 5 years of experience with Relational Database Systems, SQL, Database Architecture, Data Warehousing, Modeling and Mining, Data Analysis, Scripting Languages, Oracle
â€¢ Equivalent education and/or experience may be substituted for any of the above requirements
Why the Dallas Fed?
We are dedicated to serving the public by promoting a financial system and a healthy economy for all. These efforts take a team of dedicated individuals doing many different jobs. Together weâ€™re creating a workplace where accomplished people can excel, and we welcome your unique background and perspective to help present the best possible solutions for our partners.
Our Benefits:
Our total rewards program offers benefits that are the best fit for you at every stage of your career:
â€¢ Comprehensive healthcare options (Medical, Dental, and Vision)
â€¢ 401K match, and a funded pension plan
â€¢ Paid vacation, holidays, and volunteer hours; flexible work environment
â€¢ Generously subsidized public transportation and free parking; annual tuition reimbursement
â€¢ Professional development programs, training and conferences
â€¢ And moreâ€¦
Notes:
This position may be filled at multiple levels based on candidate's qualifications as determined by the department.
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
In addition, all candidates must undergo an enhanced background check and comply with all applicable information handling rules, and all non-U.S. citizens must sign a declaration of intent to become a U.S. citizen and pursue a path to citizenship.
The Federal Reserve Bank of Dallas is proud to be an Equal Opportunity Employer that believes in the diversity
of our people, ideas and experiences, and we are committed to building an inclusive culture that represents he communities we serve.
If you need assistance or an accommodation because of a disability, please notify your Talent Acquisition Consultant.</t>
  </si>
  <si>
    <t>Job ID: 030320201
Job Location: Dallas, TX
Apply Now!
Share
|
Senior
Data Analyst
Dallas,
TX
Since 2010, Excite Health Partners has been a growing leader in the Healthcare consulting and staffing industry. We are committed to the development of the HIT industry, which is why we ensure our employees are educated, prepared and confident. We understand our employees are the backbone of our company, so we work to find the best-fit position for each of our unique professionals.
Qualifications
At
Excite, we want you to succeed. We want to help you reach your goals and find a
satisfying and challenging work environment. For the Senior Data Analyst position,
you should meet the following criteria:
At
least 3 yearsâ€™ related work experience
Previous
experience with at least one of the following modules: Epic Healthy Planet, Crystal
Reports, Reporting Workbench, Oracle SQL, Programming/Coding and/or Tableau
Workbook
3
yearsâ€™ experience working with PC-based applications
Strong
knowledge of integrating best practices and awareness in the industry
Previous
experience in a healthcare setting
Strong
verbal and organizational communication skills
Bachelorâ€™s
degree or related field experience
Joining the Team
Excite understands that employees are the cornerstone of our success. We are proud to offer the following benefits:
Competitive compensation
Health, Vision, Dental plan
Life and long-term disability
401k plan with designated company match
Weekly pay</t>
  </si>
  <si>
    <t>Sr. Data Analyst - Healthcare Claims</t>
  </si>
  <si>
    <t>If you are passionate about using data to tell a story to many different audiences and love to explore and engineer news ways to pull data in from multiple systems, this position is for you. This position is remote so you can sit anywhere in the continental U.S. We are looking for a Sr. Data Analyst, specifically with Healthcare Medical claims analysis experience. Our customer has recently stood up a new team that will grow to 6 people by the end of 2020 in order to provide appropriate insight across the organization. Currently there is a lot of work to be done to get the appropriate data from multiple sources including, PostgreSQL, SQL Server, Terradata, etc, rendering that data that tells a story via tableau to many different departments within this organization. This type of position would be the dream job for someone who loves to solve problems, educate team members and business users on what the data is actually saying with respects to their departments, and who wants to be heard and have a seat at the data and analytics table as they build this team. You will be the 4th member of this team as it grows to 6 by the end of year. You will be instrumental with this team to get to a predictive analytics environment for the organization. Some key skills that will make you successful are 1. Strong Python (PyTorch etc) and SQL background in understanding how to get the data you need. 2. Experience in the medical industry with high preference placed on experience with medical claims (ICD-910) and contracts analysis between providers and payers. 3. Capable of rendering finding via tableau with rich dashboards that can tell a simple story via a heat map for an executive to a more complex and intricate dashboard at the processing level. 4. Healthcare operations experience is a huge plus. HSITDice LI-TSI</t>
  </si>
  <si>
    <t>Horn Solutions Inc.
4.2</t>
  </si>
  <si>
    <t>Tiger Analytics is a fast-growing advanced analytics consulting firm. Our consultants bring deep expertise in Data Science, Machine Learning and AI. We are the trusted analytics partner for several Fortune 100 companies, enabling them to generate business value from data. Our business value and leadership has been recognized by various market research firms, including Forrester and Gartner. We are looking for top-notch talent as we continue to build the best analytics global consulting team in the world.This role will be responsible for Architecture, Designing and implementing Advanced Analytics capabilities . These capabilities include Batch and Streaming Analytics, Machine learning models, Natural Language processing and Natural language generation and other emerging technologies in the field of Advanced Analytics.* Experience in developing, deploying and operating on large scale distributed systems on a commercial scale* Experience working in Cloud-based Big Data Infrastructure eg: Azure, AWS* Good working experience on Cloud, Delta Lake, ETL processing.* Experience in Big Data technologies like HDFS, Hadoop, Hive, Pig, Sqoop, Kafka, Spark, etc.* Working knowledge on Python and PySpark Programming.* Working with a wide range of data sources like (DB2, SAP HANA etc) and intermediate expertise in SQL and PL/SQL(optional)* Ability to work with a global team, playing a key role in communicating problem context to the remote teams, stake holders and product owners.* Work in a highly agile environment* Excellent communication and teamwork skills.* Knowledge on Data Governance &amp; Security Principles* Bachelor's degree in Computer Science or closely relatedSignificant career development opportunities exist as the company grows. The position offers a unique opportunity to be part of a small, challenging, and entrepreneurial environment, with a high degree of individual responsibility.</t>
  </si>
  <si>
    <t>$85K-$147K (Glassdoor est.)</t>
  </si>
  <si>
    <t>RESPONSIBILITIES Kforce has a client in search of a Pricing Data Analyst in Plano, TX. Manual Pricing Team The overall purpose is to provide support for various sales and marketing programs and efforts. This position has supported a steady number of manual pricing requests for renewals, addendums, large opportunities and other business processes (notification and AIA temp suspend, etc.) that the team is responsible for within Partner Exchange channel. This is critical to timely responses to our partners pricing needs which directly impact revenue to the channel. Roles Responsibilities Review sales requests and create pricing schedules using Excel templates for customer renewals, addendums and nonstandard service opportunities Provide marketing and sales support to the various Program Sales and Contract teams from pre to post sales including retention and winning back previous customers Data compilation reports generation Reviewsassists with pricingcontract proposalsRFP Contract renewals Inventory tracking compliance Document archiving As needed providing development and consultations on emerging servicesproducts and the associated processes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</si>
  <si>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SAP Data Analyst (Contract)</t>
  </si>
  <si>
    <t>Please find the full job description below and reply with your updated resume if you are interestedâ€¦
Position: SAP Data Analyst
Location: Irving, TX
Duration: Contract (1+ Year)
Rate: $Open
Job Description:
It should be a SAP Data Analyst that understands how to find certain types of SAP data and how the data is used by the eCommerce parts business. Ideally, this candidate would have deep SAP BI BO Data Warehouse background with data analysis and report/dashboard creation experience with the source data from the SAP modules listed below. Here are the modules the SAP FC will need to have experience creating reports and dashboards, verifying data and running queries about OTC and 2-3 others below modules
o OTC (order to cash)*** most important/critical module experience background. OTC is the ERP module (includes submodules, order &amp; contract management (SD), inventory &amp; warehouse management (MM) and AR (order/invoice/cash)).
o PTP (procure to pay)
o EWM (extended warehouse (physical) management)
o EHS (Environment Health &amp; Safety) product safety, chemicals management, waste management, hazardous substances
o GTS (Global Trade Services - global transactions, risk management, compliance, customs processing...)
Requirements
Note: If interested please send your updated resume naveen.remkumar@two95intl.com and include your salary requirement along with your contact details with a suitable time when we can reach you. If you know of anyone in your sphere of contacts, who would be a perfect match for this job then, we would appreciate if you can forward this posting to them with a copy to us.
We look forward to hearing from you at the earliest!.</t>
  </si>
  <si>
    <t>â€¢ Minimum 8 years of experience working with Hadoop, Hive,Sqoop, Spark, Scala, Python, Kafka and Sentry* Proven Experience in handling Terabyte and Petabyte of data on Cloudera Cluster* Proven Experience in handling variety of data formats* Experience in building large scale Data Lake Environment* Troubleshooting Hive Performance issues and developing HQL queries* Experience with Spark and PySpark* Experience in implementing CI/CD Process and Job Automation through Autosys* Experience in Hadoop Cluster Administration is a big plus* Experience with integration of data from multiple data sources* Assist Analytics and Data Scientist team and Business Users* Exceptional communication skills and the ability to communicate appropriately at all levels of the organization; this includes written and verbal communications as well as visualizations* The ability to act as liaison conveying information needs of the business to IT and data constraints to the business; applies equal conveyance regarding business strategy and IT strategy, business processes and work flow* Team player able to work effectively at all levels of an organization with the ability to influence others to move toward consensus* Strong situational analysis and decision making abilitiesLI-AG1</t>
  </si>
  <si>
    <t>Environmental Scientist I</t>
  </si>
  <si>
    <t>Job Description
Since 1955, Trinity River Authority of Texas has been responsible for the conservation and reclamation of Trinity River. TRAâ€™s responsibilities include maintaining a basin master plan, serving as a local sponsor for federal water projects, and providing services authorized by the Texas Legislature within the Authorityâ€™s territory.
The Trinity River Authorityâ€™s (TRA) Technical Services and Basin Planning Department is looking for an Environmental Scientist I that is a self-driven, motivated individual to help expand the TRAâ€™s Clean Rivers Program network (CRP). The CRP is administered at TRA through a biannual grant from the Texas Commission on Environmental Quality (TCEQ). The CRP Programâ€™s goal is to maintain and improve the quality of water within each river basin in Texas through an ongoing partnership involving the TCEQ, river authorities, other agencies, regional entities, local governments, industry, and citizens.
The successful candidate will be fully involved with the day-to-day tasks of the program including routine field sampling, special field studies, data management, analysis, and reporting. During the upcoming 2020-2022 biennium, with the support of the program manager, this position will focus on partner outreach and expanding our monitoring network of partner cities along with field data collection and data quality assurance activities. This function will require excellent written and verbal communication and public speaking skills and the ability to work independently to organize meetings with city and county environmental staff.
This position will be expected to be in the field approximately 30-40% of the time, with approximately 10% overnight travel. The candidate should be comfortable and thrive working with a team in remote outdoor environments which may include wading in streams and creeks, driving long distances, navigating streambanks over rough terrain, working in boats, exposure to extreme heat and cold, and other facts of life that go along with working in a field environment. At the same time, this candidate must have the ability to perform in a professional office environment.
The Trinity River Authority is one of the largest river authorities in Texas, where we enjoy a dynamic and exciting work environment that takes pride in providing safe, clean water to more than 60 cities within the Trinity River Basin. The Authorityâ€™s services have protected public health and contributed to the vitality of the communities we serve since our inception in 1955.
Trinity River Authority offers a competitive starting salary range, along with a comprehensive benefits package including insurance programs, savings programs, paid time off and holidays. Salary will be commensurate with experience and qualifications. TRA is an equal opportunity employer.
This full-time position with benefits is 100% grant funded through the TCEQ with funding guaranteed for two years (Sept. 1, 2019 â€“August 31, 2022). Every effort will be made to secure grant funding to continue this position past 2022, but it is not guaranteed.
Essential Duties and Responsibilities:
1. Plan, coordinate, and execute field studies with supervision. This may require significant effort regarding logistics and other preparations.
2. Maintain, calibrate, and oversee field equipment including boats, acoustic Doppler profilers, electrofishing gear, multiprobe instruments, and a variety of other scientific data collection tools.
3. Process and manage data produced in the field and laboratory, or acquired from third parties. This may include data entry, qualified assurance, reporting, analysis, and formatting.
4. Work in conjunction with other city, regional and state agencies in the completion of environmental field studies.
5. Create and maintain GIS databases as required.
6. Produce high quality reports. This will require the use of spreadsheets, databases, word processors, and other computer applications.
7. Perform literature reviews and investigations regarding specific topics of interests.
TRA Benefits:
TRA provides the following benefits to permanent full-time and permanent part-time employees.
Insurance
Â· Medical plan (100% employer paid)
Â· 401 (a) Pension retirement plan (TRA adds 12% of your salary annually)
Â· Prescription drug plan
Â· Dental coverage
Â· Vision coverage
Â· Group Term Life AD &amp; D
Â· $1.5% of annual salary Life Insurance Policy (100% employer paid)
Â· Optional additional life insurance (Supplemental Life and Dependent Life)
Â· 5-weeks Paid Time Off (PTO) starting after the first payroll period (prorated)
Â· 10 Paid Holidays
Required Skills:
Communication Skills - Advanced
Planning and Organizing Skills - Advanced
Analytical Skills - Advanced
Detail Oriented: Capable of carrying out a given task with all details necessary to get the task done well
Team Player: Works well as a member of a group
Innovative: Consistently introduces new ideas and demonstrates original thinking
Leader: Inspires teammates to follow them
Education
Bachelor's Degree, Natural Science or related field.
Licenses, Certifications and Requirements
Valid TX Driver License (required)
GIS Certification (preferred)
For immediate consideration, APPLY at https://www.trinityra.org/joblist.htm TODAY!
Company Description
The Trinity River flows across Texas for hundreds of miles. Providing drinking water to more than 50% of the state's population, the Trinity River is one of the most important waterways in the country. The Trinity River Authority of Texas (TRA) is proud to play an important role in preserving and developing this vital resource for Texans and the generations of Texans to come.
Established by the state Legislature in 1955, TRA provides water and wastewater treatment and recreation and reservoir facilities throughout the Trinity River Basin and maintains a master plan for basin-wide development. TRA also serves as a conduit for tax-exempt financing for municipal projects and as a local sponsor for federal water projects.
TRA is constantly working to improve water quality and remains at the forefront of cutting-edge technologies and innovations. An exciting and dynamic organization, TRA is poised for success for years to come.
TRA offers a competitive starting salary range, along with a comprehensive benefits package including insurance programs, savings programs, paid time off and holidays. Salary will be commensurate with experience and qualifications. TRA is an equal opportunity employer.</t>
  </si>
  <si>
    <t>Trinity River Authority of Texas
2.8</t>
  </si>
  <si>
    <t>Ferris, TX</t>
  </si>
  <si>
    <t>Accounting/Data Analyst Associate</t>
  </si>
  <si>
    <t>Job Title
Accounting/Data Analyst Associate
Company Overview
Bloomfield Homes builds single family homes and communities exclusively in the Dallas-Fort Worth area. From the time of Bloomfield Homesâ€™ conception in 2004, the company has experienced tremendous growth and success. Located in more than 50 communities across the DFW area, Bloomfield strives to provide high quality homes at an exceptional value to homebuyers.
Bloomfield Homes is currently ranked the 4th largest homebuilder in Dallas / Fort Worth by Residential Strategies, and was ranked 40th nationally for 2019 by Builder Magazine.
Position Duties
Assist accounting department in all aspects of documentation and preparation of company financials
Prepare and document monthly house closings in accounting and SQL databases
Assist in preparation of yearly property tax reconciliation and payment processing
Assist in preparation of quarterly HOA dues, reconciliation, and payment processing
Manage the design, layout, and production of future accounting reports in SQL database
Ensure deadlines are met for delivery of monthly financial statements
Job Requirements
Expert in Excel, proficient in Word, PowerPoint, Access, Outlook, Microsoft Office Suites, and social media platforms, Visual.net, SQL Anywhere and Crystal Reporting
Ability to manage deadlines and budgets
Excellent oral and written communication skills.
Shows initiative and attention to detail
Creative and innovative
4 years bachelorâ€™s degree preferred with emphasis on Accounting and Data Analyst
Job Type: Full-time
Pay: $13.00 - $25.00 per hour
Benefits:
Dental Insurance
Employee Discount
Health Insurance
Life Insurance
Paid Time Off
Vision Insurance
Schedule:
Monday to Friday
COVID-19 considerations:
Masks are worn when moving throughout the office.
Experience:
accounting: 1 year (Preferred)
Education:
Bachelor's (Preferred)
Language:
Spanish (Preferred)
Work Location:
One location
Company's website:
Bloomfieldhomes.com
Benefit Conditions:
Waiting period may apply
Work Remotely:
No</t>
  </si>
  <si>
    <t>Bloomfield Homes
3.7</t>
  </si>
  <si>
    <t>Southlake, TX</t>
  </si>
  <si>
    <t>Job Title: Data Modeler
Location: Irving, TX
Duration: Full Time
Job Description:
Minimum 8 years of overall experience and 3 years into BigData Technologies
Strong work experience in Data modelling and usage of Erwin
Job Type: Full-time</t>
  </si>
  <si>
    <t>Data Analyst - Marketing</t>
  </si>
  <si>
    <t>Weâ€™re looking for a Marketing Data Analyst to develop reports and dashboards that will generate insights that guide our sales and marketing efforts. Come, help us make better decisions through data!
Youâ€™ll take responsibility for managing our master data set, developing reports and dashboards, and troubleshooting data issues. To do well in this role you need a very fine eye for detail, experience as a data analyst, and deep understanding of the popular data analysis tools and databases.
In this role, your customers will include lead generation specialists managing marketing programs and sales leaders managing loan officers. Youâ€™ll collaborate with them and our amazing tech partners on data quality and the measures/dimensions that tell the best stories.
To be successful in this role, itâ€™s helpful to have experience evaluating digital marketing campaigns and be comfortable with processing and analyzing marketing data.
Ultimately, youâ€™ll help us ensure we spend our marketing budget efficiently and that the right sales reps get rewarded with more leads! (NOTE: Would prefer candidates located in Dallas/Fort Worth area, near our Carrollton, TX location. But we're open to other remote locations as well.)
Essential Job Functions:
Fall in love with marketing and obsess about sales &amp; marketing performance improvement!
Design, develop, test, tune and execute reports that are relevant and meaningful in making marketing and sales decisions
Run SQL queries from databases and manipulate datasets to build answer complex problems
Present results in visually engaging and intuitive reports and dashboards, using PowerBI, that are easily understood and actionable
Learn what attributes, sources, and measures each specialist needs to manage their marketing programs; collaborates with team resources, tech partners, and vendors to provide those data elements and develop reports relevant to the specialist
Coordinate with teammates and partners to resolve data issues, improve the data environment, and gather incremental new data
Non-Essential Job Functions:
Participates in and leads proactive team efforts to achieve departmental and company goals
Adopts Fairway values in personal work behaviors, decision making, contributions and interpersonal interactions
Contributes to a positive work environment by demonstrating cultural expectations and influencing others to reward performance and value "can do" people, accountability, diversity and inclusion, flexibility, continuous improvement, collaboration, creativity and fun
Performs other duties as assigned
Required Knowledge and Skills:
Solid knowledge and understanding of reporting and analytics best practices
Required Education and Experience:
Bachelorâ€™s degree in mathematics, statistics, or related
3+ yearsâ€™ experience data analyst role
Strong SQL skills
Proficient in MSFT Excel
Proficient in Tableau, PowerBI, or similar; certification preferred
Exceptional attention to detail, time management, communication, and organization
Physical Environment:
This position can be in a corporate office in TX, AZ, IL, or WI; or remote.
Travel Expectations:
Minimal travel may be required for company or career-related meetings, programs, and/or events.
If the above describes you and you're interested joining our Fairway Family, apply today!</t>
  </si>
  <si>
    <t>Fairway Independent Mortgage Corporation
3.7</t>
  </si>
  <si>
    <t>Senior Data Analyst - Career Portal
Skip to main content
Grouped Link
Menu
Job Search
Register
Sign In
Careers
Job Search
Register
Sign In
Apply Now
Senior Data Analyst
Ann Arbor, MI, USA; Charlotte, NC, USA; Farmers Branch, TX, USA; Virtual
Req #696
Wednesday, June 24, 2020
Home Point Financial Corporation (HPFC) is a rising star in the financial services industry. At Home Point, we created a culture that encourages community, caring and open communication. We want our associates to speak up, become innovators and make impactful changes â€“ no matter what position they hold within the company. What makes our team special? Our â€œWe Careâ€ approach in all that we do. At HPFC we collaborate, question the norm, reinvent and help each other succeed. If you thrive in a fast-paced environment and are looking for an opportunity to develop your career, then we have a great opportunity for you!
The Sr. Data Analyst position involves acquiring data from primary and secondary sources, creating reports on a regular basis, identifying code issues and ensuring that databases remain error-free and organized. A compliance-related background would be beneficial in the further development of our data analytics and reporting capabilities.
Explore and analyze large datasets, understand underlying data relationships, assess data quality, optimize table structures, identify data gaps / optimization opportunities and perform data transformations as needed
Profile data, deeply understand the general structure, grain, relationships, and then shape and aggregate the data to the desired results
Gather business requirements from Sales, Operations and Customer Experience/Marketing to develop data visualizations, reporting, dashboard/scorecards and power point presentations that deliver key insights to the business
Utilize multiple tools to offer solutions such as MS Excel, Tableau, Power BI, R, Python, Git Bash, etc.
Help to inspire a creative learning environment while fostering big ideas
Skills &amp; Qualifications:
5+ years of business analysis experience; preferably within the mortgage banking industry
Experience capturing business requirements and translating into technical needs
Working understanding of relational databases and business intelligence tools
Knowledge of Microsoft Office products, SQL, Tableau, Power BI, R, Python, etc.
Forecasting and/or statistical models is a plus
Excellent verbal and written communication skills
Proven strong critical thinking skills, a track record of innovative thought and analytical abilities
Ability to work well as a member of a team and handle multiple projects simultaneously
Strong organizational skills with close attention to detail
Ability to work under minimal supervision
Home Point Financial Corporation (HPFC) is an equal opportunity at will employer and does not discriminate against any employee or applicant for employment because of age, race, religion, color, disability, sex, sexual orientation or national origin.
Ann Arbor, MI, USA
Charlotte, NC, USA
Farmers Branch, TX, USA
Virtual
Apply Now
Share this job:
Â© 2019 Ceridian HCM, Inc. All Rights Reserved.Privacy Policy</t>
  </si>
  <si>
    <t>Home Point Financial
3.4</t>
  </si>
  <si>
    <t>Ann Arbor, MI</t>
  </si>
  <si>
    <t>CIMD Technology - Data Engineer</t>
  </si>
  <si>
    <t>MORE ABOUT THIS JOBCONSUMER (MARCUS BY GOLDMAN SACHS)Marcus by Goldman Sachs is the firm's consumer business, combining the entrepreneurial spirit of a startup with 150 years of experience. Today, Marcus has $50 billion in deposits, $5 billion in loan balances and 4 million customers across our lending and deposits businesses, as well as the personal financial management app, Clarity Money. Through the use of insights and intuitive design, we provide customers with powerful tools and products that are grounded in value, transparency and simplicity. We are backed by our unique team, comprised of individual contributors from leading agile technology companies, fintechs and consumer financial services companies, allowing us to disrupt the industry, while helping consumers take control of their financial livesRESPONSIBILITIES AND QUALIFICATIONSHOW YOU WILL FULFILL YOUR POTENTIALâ€¢ You will be part of the technology function for Marcus, focusing on building a business intelligence architecture that enables the business to operate efficientlyâ€¢ You should be able to quickly build visualizations on top of AWS / Hadoop / Sybase data to meet business needs, as well as be the thought leader to influence functional heads on new and innovate ways to visualize data that will help drive business valueâ€¢ You will help design data architecture to enhance existing pipelines as well as build feeds for new data sourcesâ€¢ You will participate in data architecture decisions and partner with technology teams to implement data products in production systems.â€¢ You will work closely with business partners and technology leaders to evaluate new BI tools that can further enhance the business' ability to analyze dataâ€¢ You should be able to commercialize data products and influence leadership on the value of these productsQUALIFICATIONSâ€¢ Advanced degree in Engineering, Computer Science or related disciplinesâ€¢ Hands-on experience with the Hadoop or Spark big data platform and one or more mainstream programming languages (Python, Java, C, Scala, C++, etc.)â€¢ Experience in building data products from ideation to implementationâ€¢ At least 2 years experience in a visualization tool such as Tableau or QlikViewâ€¢ At least 3 years experience dealing with data (structured or unstructured)â€¢ Ability to explain data analysis to drive business ideasâ€¢ Strong project management skillsâ€¢ Experience working in a start-up business or a new business line within a larger organization is preferredABOUT GOLDMAN SACHSABOUT GOLDMAN SACHSAt Goldman Sachs, we commit our people, capital and ideas to help our clients, shareholders and the communities we serve to grow. Founded in 1869, we are a leading global investment banking, securities and investment management firm. Headquartered in New York, we maintain offices around the world. We believe who you are makes you better at what you do. We're committed to fostering and advancing diversity and inclusion in our own workplace and beyond by ensuring every individual within our firm has a number of opportunities to grow professionally and personally, from our training and development opportunities and firmwide networks to benefits, wellness and personal finance offerings and mindfulness programs. Learn more about our culture, benefits, and people at GS.com/careers. We're committed to finding reasonable accommodations for candidates with special needs or disabilities during our recruiting process. Learn more: https://www.goldmansachs.com/careers/footer/disability-statement.htmlÂ© The Goldman Sachs Group, Inc., 2020. All rights reserved.Goldman Sachs is an equal employment/affirmative action employer Female/Minority/Disability/Veteran/Sexual Orientation/Gender Identity</t>
  </si>
  <si>
    <t>Technology Data Engineer</t>
  </si>
  <si>
    <t>Technology Data Engineer CONSUMER (MARCUS BY GOLDMAN SACHS) Marcus by Goldman Sachs is the firm's consumer business, combining the entrepreneurial spirit of a startup with 150 years of experience. Today, Marcus has 50 billion in deposits, 5 billion in loan balances and 4 million customers across our lending and deposits businesses, as well as the personal financial management app, Clarity Money. Through the use of insights and intuitive design, we provide customers with powerful tools and products that are grounded in value, transparency and simplicity. We are backed by our unique team, comprised of individual contributors from leading agile technology companies, fintechs and consumer financial services companies, allowing us to disrupt the industry, while helping consumers take control of their financial lives RESPONSIBILITIES AND QUALIFICATIONS HOW YOU WILL FULFILL YOUR POTENTIAL bull You will be part of the technology function for Marcus, focusing on building a business intelligence architecture that enables the business to operate efficiently bull You should be able to quickly build visualizations on top of AWS Hadoop Sybase data to meet business needs, as well as be the thought leader to influence functional heads on new and innovate ways to visualize data that will help drive business value bull You will help design data architecture to enhance existing pipelines as well as build feeds for new data sources bull You will participate in data architecture decisions and partner with technology teams to implement data products in production systems. bull You will work closely with business partners and technology leaders to evaluate new BI tools that can further enhance the business' ability to analyze data bull You should be able to commercialize data products and influence leadership on the value of these products QUALIFICATIONS bull Advanced degree in Engineering, Computer Science or related disciplines bull Hands-on experience with the Hadoop or Spark big data platform and one or more mainstream programming languages (Python, Java, C, Scala, C++, etc.) bull Experience in building data products from ideation to implementation bull At least 2 years experience in a visualization tool such as Tableau or QlikView bull At least 3 years experience dealing with data (structured or unstructured) bull Ability to explain data analysis to drive business ideas bull Strong project management skills bull Experience working in a start-up business or a new business line within a larger organization is preferred</t>
  </si>
  <si>
    <t>We are at the forefront of change in this rapidly evolving lending market. melloâ„¢, the Greek word for â€œfuture,â€ was the product of a recent $80+ million dollar investment in research &amp; development to transform &amp; streamline the home buying process into a digital experience like no other competitor offers. But melloâ„¢ is just the beginningâ€¦ loanDepot will continue to invest in developing our own advanced technology ecosystem built around serving our customers &amp; enabling our valued employees to provide exceptional service. We have funding, we have opportunities, you have ideasâ€”itâ€™s a perfect match. Come join us!
loanDepot â€” We are Americaâ€™s Lender.
Position Summary:
Responsible for delivering senior-level innovative, compelling, coherent software solutions for our consumer, internal operations and value chain constituents across a wide variety of enterprise applications through the creation of discrete business services and their supporting components. The job duties and requirements are defined for the backend. The senior role provides technical leadership and mentorship to junior team members. This position ensures the performance of all duties in accordance with the companyâ€™s policies and procedures, all U.S. state and federal laws and regulations, wherein the company operates.
Responsibilities:
Designs, develops and delivers solutions that meet business line and enterprise requirements.
Creates enterprise-grade application services.
Participates in rapid prototyping and POC development efforts.
Advances overall enterprise technical architecture and implementation best practices.
Assists in efforts to develop and refine functional and non-functional requirements.
Participates in iteration and release planning.
Performs functional and non-functional testing.
Contributes to overall enterprise technical architecture and implementation best practices.
Informs efforts to develop and refine functional and non-functional requirements.
Demonstrates knowledge of, adherence to, monitoring and responsibility for compliance with state and federal regulations and laws as they pertain to this position.
Strong ability to produce high-quality, properly functioning deliverables the first time.
Delivers work product according to established deadlines.
Estimates tasks with a level of granularity and accuracy commensurate with the information provided.
Works collaboratively in a small team.
Excels in a rapid iteration environment with short turnaround times.
Deals positively with high levels of uncertainty, ambiguity, and shifting priorities.
Accepts a wide variety of tasks and pitches in wherever needed.
Constructively presents, discusses and debates alternatives.
Takes shared ownership of the product.
Communicates effectively both verbally and in writing.
Takes direction from team leads and upper management.
Ability to work with little to no supervision while performing duties.
Experience designing enterprise database systems using Microsoft SQL Server preferred.
Experience with advanced queries, stored procedures, views, triggers, etc.
Experience with indexing and normalization.
Experience of performance tuning queries.
Experience of both DDL and DML.
Experience of database administration
Experience in Visual Studio 2013/2015 and SSIS to develop enterprise ETL processes.
Understanding of data mart and data warehousing concepts including variant schemas (Star, Snowflake).
Deep understanding of one or more source/version control systems. Develops branching and merging strategies.
Working understanding of Web API, REST, JSON.
Working understanding of unit testing creation.
Knowledge of cubes and SSAS is a plus.
Requirements:
Experience in the Mortgage industry preferred.
Bachelorâ€™s Degree preferred, and/or a minimum of four (4) + related work experience.
The Perks:
Competitive compensation reliant on ability &amp; experience.
Excellent benefits package including multiple health, dental &amp; vision options.
Company paid life and AD&amp;D Insurance, as well as additional voluntary benefit possibilities.
401K with robust company match.
DTO in addition to 8 paid company holidays.
The opportunity to work for Americaâ€™s Lender under the vision of industry legend, Anthony Hsieh.
We are an equal opportunity employer and value diversity in our company. We do not discriminate on the basis of race, religion, color, national origin, gender, sexual orientation, age, marital status, veteran status, or disability status.</t>
  </si>
  <si>
    <t>loanDepot
3.3</t>
  </si>
  <si>
    <t>Foothill Ranch, CA</t>
  </si>
  <si>
    <t>Quicken Loans, LendingClub, SoFi</t>
  </si>
  <si>
    <t>Data Analyst -0517 Suv</t>
  </si>
  <si>
    <t>$45K-$78K (Glassdoor est.)</t>
  </si>
  <si>
    <t>Data Analyst -0517 Suv
Opening Date: May 30, 2017
Closing Date: June 12, 2017
Vastika Inc. seeks Data Analysts in Irving, TX (&amp; other US locations as needed).
Responsible for developing, designing, and maintaining database dashboards through Access, Excel, and in concert with our third party vendor. Responsible for supporting regional sales teams with strategic market intelligence to grow sales and market share. Maintain and improve existing dashboards and files for analyzing and presenting data; Perform complex data analysis in support of ad-hoc and standing customer requests; Locate and define new process improvement opportunities; Resolve database related incidents as well as requests; Use independent judgement and discretion to make sound decisions.
Requires a Bachelor's Degree in Business Administration, Information Management, Mathematics, Computer Science, Economics, or related field plus 1 year of experience in a related occupation. Also requires: 1 year of experience developing and maintaining complex database solutions. 1 year of experience using VBA in MS Access; 1 year of experience with ER Studio, Visio, and Access to include forms, reports, modules, and functions; 1 year of experience with Oracle, SQL Server; 1 year of experience with test driven design; 1 year of experience with at least one of the following reporting tools: Tableau, Microstrategy or Business Object. Domestic travel required as needed.
Must also have authority to work permanently in the U.S. Applicants who are interested in this position may apply online at www.jobpostingtoday.com, Reference: # 54491.</t>
  </si>
  <si>
    <t>Vastika
3.8</t>
  </si>
  <si>
    <t>RESPONSIBILITIES:
Kforce has a client in search of a Pricing Data Analyst in Plano, TX.
Manual Pricing Team:
The overall purpose is to provide support for various sales and marketing programs and efforts. This position has supported a steady number of manual pricing requests for renewals, addendums, large opportunities and other business processes (notification and AIA temp suspend, etc.) that the team is responsible for within Partner Exchange channel. This is critical to timely responses to our partners pricing needs which directly impact revenue to the channel.
Roles &amp; Responsibilities:
Review sales requests and create pricing schedules using Excel templates for customer renewals, addendums and nonstandard service opportunities
Provide marketing and sales support to the various Program Sales and Contract teams from pre to post sales including retention and winning back previous customers
Data compilation; reports generation; Reviews/assists with pricing/contract proposals/RFP; Contract renewals; Inventory tracking; compliance; Document archiving
As needed providing development and consultations on emerging services/products and the associated processes
REQUIREMENTS:
To be considered for this position, candidates must have experience in a similar role, or they must possess significant knowledge, experience, and abilities to successfully perform the responsibilities listed
Relevant education and/or training will be considered a plus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</si>
  <si>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BioAnalytical Scientist II</t>
  </si>
  <si>
    <t>...
a.dialogApplyBtn {
display: none;
}
BioAnalytical Scientist II
Your Role:
At MilliporeSigma the BioAnalytical Scientist II will support efforts leading to the development of new products and processes for Viral Gene Therapy manufacturing. The position is based in Bedford, MA and is part of the BioProcessing Research and Development (R&amp;D) group. The BioAnalytical team focuses on the development, optimization, and application of analytical techniques including HPLC, ELISA, qPCR, flow cytometry, particle analysis, and electrophoresis. The candidateâ€™s initial focus will be to develop, qualify, and perform qPCR and ELISA methods to support Lentivirus and Adeno-Associated Virus production and purification projects.
In addition, the Bioanalytical Scientist II will design and execute bioanalytical assays in support of ongoing research and improvement projects. He/she will participate on multi-disciplinary product development teams, will analyze data independently and complete technical reports and external publication (as appropriate). This position is 75% lab based.
Who You Are:
Minimum Qualifications:
Bachelorâ€™s degree in Biochemistry or a related Science discipline with 2+ yearsâ€™ experience in biomolecule analysis or a Masterâ€™s degree in Biochemistry or related Science discipline
Preferred Qualifications:
3+ years of laboratory skills including the use of analytical instrumentation such as HPLCs, plate readers, flow cytometers
Experience working with Lentivirus and Adeno-Associated Virus
3+ years developing and qualifying qPCR, ddPCR and/or ELISA methods
Experience with cell culture (HEK293)
Fundamental understanding of biopharmaceutical processing
Experience in the pharmaceutical industry
Ability to work safely and efficiently in the lab and arrange own activities to accomplish objectives with short deadlines
Excellent verbal and written communication skills
Ability to work effectively in a multidisciplinary team environment
RSRMS
Job Requisition ID:
206409
Location:
Bedford
Career Level:
C - Professional (1-3 years)
Working time model:
full-time
US Disclosure
The Company is an Equal Employment Opportunity employer. No employee or applicant for employment will be discriminated against on the basis of race, color, religion, age, sex, sexual orientation, national origin, ancestry, disability, military or veteran status, genetic information, gender identity, transgender status, marital status, or any other classification protected by applicable federal, state, or local law. This policy of Equal Employment Opportunity applies to all policies and programs relating to recruitment and hiring, promotion, compensation, benefits, discipline, termination, and all other terms and conditions of employment. Any applicant or employee who believes they have been discriminated against by the Company or anyone acting on behalf of the Company must report any concerns to their Human Resources Business Partner, Legal, or Compliance immediately. The Company will not retaliate against any individual because they made a good faith report of discrimination.
North America Disclosure
The Company is committed to accessibility in its workplaces, including during the job application process. Applicants who may require accommodation during the application process should speak with our HR Services team at 855 444 5678 from 8:00am to 5:30pm ET Monday through Friday.
Nearest Major Market: Boston
Job Segment:
Biochemistry, Scientist, Product Development, Pharmaceutical, Laboratory, Science, Research</t>
  </si>
  <si>
    <t>MilliporeSigma
3.6</t>
  </si>
  <si>
    <t>Bedford, TX</t>
  </si>
  <si>
    <t>Burlington, MA</t>
  </si>
  <si>
    <t>Sr. Analytics Consultant</t>
  </si>
  <si>
    <t>Kelly Services is seeking a Sr. Analytics Consultant for a leading hospital and health care company in Richardson TX OR Chicago IL.
Job Title: Sr. Analytics Consultant
Location: Candidate could be local to Richardson TX OR Chicago IL
Type: Contract (W2)
Length: 5 months (Possibility of extension)
Pay Rate: $40/HR
BASIC FUNCTION
Creates specifications for reports and analysis based on business needs and required or available data elements. May provide consultation to users and lead cross-functional teams to address business issues. Produces datasets and reports for analysis using system reporting tools. May perform research and assists in analyzing financial and health data, including medical algorithms to determine health care expenditures, medical and economic outcomes, and cost containment strategies. Analyzes complex business problems and issues using data from internal and external sources to provide insight to decision-makers. Identifies and interprets trends and patterns in datasets to locate influences.
JOB REQUIREMENTS
The following requirements must be met to determine if an applicant is eligible to apply:
â€¢ Bachelor Degree and 5 years experience in health care data statistical analysis OR 7 years experience in healthcare data statistical analysis.
â€¢ Candidates must have be an advanced user of SQL and Tableau.
â€¢ Ability to query and analyze large sets of complex healthcare data and 4 years experience using Structured Query Language (SQL);
â€¢ Ability to derive insights from complex data for presentation and decision making;
â€¢ Experience with data visualization tools Tableau, MicroStategy or similar;
â€¢ Verify accuracy of reports and provide insights.
â€¢ Demonstrated best practices and knowledge of internal or external business issues to improve products or services;
â€¢ Ability to independently solve complex problems;
â€¢ Ability to work independently with minimal guidance;
â€¢ Ability to serve as a resource for colleagues with less experience; may direct the work of other staff members.
If this position is of interest to you please share your updated word profile at shai879@kellyservices.com and advise the best time and number at which you can be reached.
Shazneen Irani
Professional Technical Recruiter
Kelly Services, Inc.
shai879@kellyservices.com
kellyservices.com
Why KellyÂ®?
As a worker today, its up to you to take charge of your career and look for opportunities to learn, grow, and achieve your potential. Helping you find whats next is what were all about. We know whats going on in the evolving world of workjust ask the nearly 500,000 people we employ each year. Connecting with us means getting the support, guidance, and opportunities needed to take your career where you may have never imagined.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#KellyGTS
]]</t>
  </si>
  <si>
    <t>Big Data Engineer with DATALAKES</t>
  </si>
  <si>
    <t>Minimum 12 years of IT experience in building data lake in Hadoop ecosystem.
Hands on experience in design and development of ingestion framework, Data quality , Audit Balancing and Egress framework using Hive/Spark .
Good working knowledge in Hdfs, Hive, Spark, Sqoop, Unix technology
Experience on Hive/Spark and data pipeline creation with Unix knowledge. Writing highly standard HQL and identifying performance bottleneck.
Hands on with loading and manipulating large data sets using Hive &amp; SparkSQL.
Knowledge on performance optimization, debugging and troubleshooting Hadoop jobs. Preparing unit test cases and ensure defect free code delivery.
Prior project experience on Agile methodology and DevOps technology. Good understanding of project management tools such as JIRA, GitHub etc.
Good knowledge on Health Insure Domain( Specifically PAYER Industry is added advantage).
Very good communication and customer interaction skills.
Experience in onsite/offshore delivery model.
Job Types: Full-time, Contract
Schedule:
Monday to Friday
Work Remotely:
Temporarily due to COVID-19</t>
  </si>
  <si>
    <t>Amgenium</t>
  </si>
  <si>
    <t>US|Prod Dev Scientist-Contractor</t>
  </si>
  <si>
    <t>Job Description
Would be responsible for updating ingredient and formula specifications for food manufacturing company. Specifications would be updated to global standard, reviewed internally by discipline approvers, and aligned with supplier. Spec Writer would facilitate this process and ensure specifications meet standards and documentation properly filed.
Job duties
Support legacy specification upgrade project from spec readiness to supplier commercial qualification approval
Learn and understand ingredient/supplier/third party/formula standards
Train in new specification system and understand the interaction between the suite of applications (Product Vision, TW, VCS, and PDMS) and become an expert
Specification Writer will interact with Product Developer to compile key data to write specification according to guidelines.
Create new ingredient, formula, sub-formula, and semi-finished formula in spec system
Compare prior specification data to migrated specification data to ensure accuracy of migration
Serve as point of contact with supplier to gather information and data needed to build specification
Manage PQQ process with Suppliers and complete timely follow-up to keep the process moving to completion
Interact with and provide support to all disciplines to ensure complete and accurate specification including Product Development, Food Safety, Regulatory, Quality, Procurement, and Supplier Quality Assurance
Manage ingredient and formula workflow launches &amp; routes
Support Commercialization Qualification plan follow-up with supplier and ensure appropriate disciplines review data when received
Support maintenance of specifications on-going including parameter adjustments, adding new supplier sites, etc.
REQUIRED SKILLS:
Minimum Bachelor's degree in Food Science
At least 1 year experience in the food industry
Excel/Word/MS Outlook - Microsoft product proficient
Ability to learn computer applications/programs quickly
Good communication skills oral and written (e.g. communication on telephone, external and internal to PepsiCo, managing with other support group functions, etc.)
Ability to work under pressure
Good organizational skills
Document control knowledge
Attention to detail
Works well in a team setting, working with QA/R&amp;D/FS/Reg work team on other aspects of project
Self-motivated
Good math skills</t>
  </si>
  <si>
    <t>CES Limited
3.7</t>
  </si>
  <si>
    <t>Korean Bilingual Data Engineer</t>
  </si>
  <si>
    <t>Position Summary:
Bi-Lingual (Korean).
Under limited supervision, has the ability of coordinating and managing service engineering product requirements. This individual will provide technical assistance between the Engineering department, NPI Teams and HQ Korea for SW or HW technical requirements defined by our Customer. In addition, this individual will coordinate any additional technical service issue with the HQ Engineering Team to ensure a successful product launch while meeting all deliverables. Responsibilities also include the establishment of effective working relationships with SEA Product Management Teams, Sales, and field testing personnel in order to drive product development and the product schedule successes. Interface with major customer and end users to ensure customer satisfaction. Analyze return rates and trends and plan future requirements. Develop test and repair strategies for new products. Auditing and training of out-sourced repair product to third party vendors.
Essential Duties And Responsibilities include the following: Other duties may be assigned. In this position, either directly or through others, the incumbent will:
â€¢ Develops product inspection, tests, diagnostics, and repair procedures. Identifies and initiates improvements in product testing techniques, tools and repair processes. Provides product test and repair standards for new products. Works closely with HQ engineering to resolve technical issues and to develop product test and repair modifications.
â€¢ Designs and implements production floor plans to maximize production output. Establishes and maintains test equipment within calibration to ensure quality test and repair performance within specification standards
â€¢ Ability to determine necessary resources, and project timelines while communicating project status to all levels of management.
â€¢ Gathers repair service data, analyzes repair data for repair rates and trends. Prepares and presents statistical reports and information. Projects and plans future requirements, budgets and resources.
â€¢ Responsible for the establishment of new processes and improve existing processes to improve overall reverse logistics performance.
â€¢ Provides guidance, direction and decision control of RB-MES systems and application enhancements for the repair department. Ensures and recommends enhancements that improve operation efficiency, provide availability and integrity of critical repair service information and product performance/failure data. Manages systems and information projects against plans and performance expectations.
Background/Experience to qualify for this position, the following minimal background and skill levels are required:
â€¢ Bachelors Degree in Engineering, from an accredited college or university, or equivalent work experience in the telecommunications industry.
â€¢ Should have a minimum of 3-5 years experience in a project development with 1-3 years experience in the wireless telecommunications position requiring engineering direct project development experience and long-term customer contact and relationship building.
â€¢ Experience in a marketing or sales product management or development department or functional company group developing, compiling, and presenting information on products and services.
â€¢ Experience researching and resolving customer technical complaints and issues.
â€¢ Previous experience with Mobile or Network Field.
â€¢ Comprehensive use of Microsoft Office applications operating in a Windows XP or NT LAN/WAN environment.
Necessary Skills/Attributes for this position the following skills and abilities must be demonstrated at a proficient level:
â€¢ Develop and maintain excellent working relationships with all assigned levels within and outside the company.
â€¢ Plan, organize and prioritize multiple complex assignments and projects.
â€¢ Read and interpret detailed and complex customer requirements.
â€¢ Demonstrated competency in both oral and written communication modes for both internal and external personnel at various levels, especially in logistical or financial areas of clients, prospects, and SEA.
â€¢ Work independently and in a team environment, in order to achieve personal and team goals and complete assignments within established time frames.
â€¢ Easily takes direction and follows up as needed to ensure project completion.
â€¢ Use of MS Office (Word, Excel, PowerPoint and Access)
â€¢ Bi-Lingual Korean Speaking in order to communicate effectively with HQ on a regular basis.
Physical/Mental Demands and Working Conditions: The position requires the ability to perform the essential duties and responsibilities in the following environment:
â€¢ Operate a computer keyboard and view a video display terminal more than 25% of work time.
â€¢ Lift, move, or adjust general office equipment, boxes of marketing presentation or media materials using proper materials handling equipment and procedures.
â€¢ Physically make product marketing presentations or demonstrations to customers, internal and external groups using verbal and graphics communication modes.
â€¢ Travel to customer locations, trade shows, etc. requires maximum 30% of the time.
â€¢ Occasionally work additional hours beyond normal schedule</t>
  </si>
  <si>
    <t>Role: Sr. Application Data Engineer
Duration: 12+ Months onsite contract
Job Location: Dallas, TX
Job Description:
8-10 years of Information Technology experience with data management
5+ years of software engineering experience in Python, Scala, Java, or .NET
5+ years of experience with schema design, dimensional data modeling, and data storage technology
5+ years of multiple kinds of database experience (SQL and No-SQL)
Proven ability in managing and communicating data warehouse plans to internal clients
Experience designing, building, and maintaining secure, reliable batch and real time data pipelines
Experience with cloud data ingestion, data lake, and modern warehouse solutions (Azure is a plus)
Experience with event streaming platforms like Kafka or Azure Event Hubs
Ability to provide data architecture and engineering thought leadership across business and technical dimensions solving complex business cases
Possesses a deep understanding of enterprise software patterns and how they may be leveraged in modern data management
Knowledge of best practices and IT operations in an always-up, always-available service
Experience with or knowledge of Agile Development methodologies (SAFe is a plus)
Excellent analytical problem solving and troubleshooting skills
Excellent oral and written communication skills with a keen sense of customer service
Excellent team player with proven ability to influence
Highly adaptable to a continuously changing environment
Able to give and receive open, honest feedback and to foster a feedback environment
Outstanding communication, interpersonal, relationship building skills for team development
Possible Travel (10%)
Experience within financial services is a plus
Job Types: Full-time, Contract
Pay: $70.00 - $75.00 per hour
Experience:
Data Management: 10 years (Required)
Hive: 6 years (Required)
Kafka: 6 years (Required)
Java: 5 years (Required)
C#: 5 years (Required)
SQL: 8 years (Required)
Azure: 6 years (Required)
Python: 5 years (Required)
Work Remotely:
No</t>
  </si>
  <si>
    <t>Ksquare Solutions INC.
3.4</t>
  </si>
  <si>
    <t>Developer, Data Engineer - Big Data-Hadoop</t>
  </si>
  <si>
    <t>Analyze and understand data sources &amp; APIs
Design and Develop methods to connect &amp; collect data from different data sources
Design and Develop methods to filter/cleanse the data
Design and Develop SQL , Hive queries, APIs to extract data from the store
Work closely with data Scientists to ensure the source data is aggregated and cleansed
Work with product managers to understand the business objectives
Work with cloud and data architects to define robust architecture in cloud setup pipelines and work flows
Work with DevOps to build automated data pipelines
Total Experience Required
4 years &lt;10&gt;
The candidate should have performed client facing roles and possess excellent communication skills
Business Domain knowledge: Finance &amp; banking systems, Fraud, Payments
Required Technical Skills
Big Data-Hadoop, NoSQL, Hive, Apache Spark
Python
Java &amp; REST
GIT and Version Control
Desirable Technical Skills
Familiarity with HTTP and invoking web-APIs
Exposure to machine learning engineering
Exposure to NLP and text processing
Experience with pipelines, job scheduling and workflow management
Personal Skills
Experienced in managing work with distributed teams
Experience working in SCRUM methodology
Proven sense of high accountability and self-drive to take on and see through big challenges
Confident, takes ownership, willingness to get the job done
Excellent verbal communications and cross group collaboration skills
Job Type: Contract
Schedule:
Monday to Friday
Experience:
Hive: 4 years (Required)
Apache Spark: 4 years (Required)
REST: 1 year (Required)
NoSQL: 2 years (Required)
Java: 1 year (Required)
Git: 1 year (Required)
SQL: 1 year (Required)
Big Data-Hadoop: 4 years (Required)
Python: 2 years (Required)
Contract Length:
5 - 6 months
Work Remotely:
Temporarily due to COVID-19</t>
  </si>
  <si>
    <t>OTSI
4.6</t>
  </si>
  <si>
    <t>Argyle, TX</t>
  </si>
  <si>
    <t>Data Engineer Ideal candidates should have experience with Data Ingestion and Consumption. That is transforming from source raw data, cleansing missing data and outliers and preparing the data ready for analytics processing. Key requirements Understanding of Kafka-Yarn-Spark-HDFS ecosystem for ingestion IS A MUST. In depth knowledge of preparing large scale data analytics for consumption's. Key knowledge on HIVE and query optimization in HIVE Banking experience related to risk management and analysis on Fraud is a plus Career progression must show initial work with Hadoop and moving on to include Kafka and Spark in the latter career Hands on experience with Spark implementation using either Spark in Scala or PySpark</t>
  </si>
  <si>
    <t>Data Engineer/Analyst</t>
  </si>
  <si>
    <t>About Net2Source, Inc.
Net2Source Inc. is one of the fastest growing Global Workforce Solutions company with a growth of 100% YoY for last consecutive 3 years with over 2200+ employees globally and 30 locations in US and operations in 20 countries.
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
Data Engineer/Analyst
Coppell, TX
3 Months (Potential to extend)
The ideal candidate will have experience connecting Excel to Oracle Database, and performing data analysis within Oracle and Excel, and development with PL/SQL
Top Skills
Oracle Development
PL/SQL
Excel
Job Description
Develop data analysis solutions within Oracle, using SQL development skills (hands-on developer)
Deep expertise in Oracle pl/SQL, Excel, and Data Analysis
This person will join an on-going project, and Finance/Banking client experience is a big plus
Equal Employment Opportunity Commission:
Net2Source, Inc. is an Equal Opportunity Employer. Net2Source, Inc. is committed to ensuring equal employment opportunities for all candidates and employees. Hiring decisions are solely based upon job related criteria regardless of race, ethnicity, color, religion, sex (including pregnancy and gender identity), marital status, disability, age, national origin, political affiliation, retaliation, parental status, military service, other non-merit factor or any other status protected by U.S. law.
With Regards,
Maninder Kaur
Net2Source Inc.
Global HQ Address 7250 Dallas Pkwy, Suite 825 Plano, Texas 75024
Office: (201) 340-8700 x 408 | Cell: 201-479-1137| Fax: (201) 221-8131| Email: mani@net2source.com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Latin America, Japan, Australia)
Awards and Accolades:
2018 Fastest Growing IT Staffing Firm in North America by Staffing Industry Analysts
2018 Fastest-Growing Private Companies in America as a 5 times consecutive honoree Inc. 5000
2018 - Spirit of Alliance Award by Agile1
2018 - 40 Under 40 Leadership Awards by Triangle Business Journal
2018 Fastest 50 by NJBIZ
2018 TechServe Excellence Award (IT and Engineering Staffing)
2018 Best of the Best Platinum Award by Agile1
2018 40 Under 40 Award Winner by Staffing Industry Analysts
2018 CEO World Gold Award by SVUS
2017 Best of the Best Gold Award by Agile1</t>
  </si>
  <si>
    <t>Data Analyst II
Plano, TX, US
The Data Analyst II is responsible for data entry and maintenance for our integrated enterprise system (SAP). As part of the Data Integrity team, this position is responsible for the accurate entry of data into SAP. The Data Integrity team is responsible for the efficient and effective management of part master data. This will require an individual with exceptional attention to detail, intermediate to advanced computer skills, in-depth knowledge of our business, products and processes.
WORK PERFORMED
To perform this job successfully, an individual must be able to perform each essential duty satisfactorily. The requirements listed below are representative of the knowledge, skill, and/or ability required.
Essential Functions of the Job:
Product Data - Responsible for managing product information levels to established standards
Maintain data to meet company standards
Data includes images, technical specifications and other data elements
Ensure automated data feeds successfully populate materials
Manually populate non-automated data as necessary via proprietary system
Identify system enhancements to improve automated processes and quality of information
Perform audits to ensure accuracy of assigned manufacturers or categories
Communicate with providers and manufacturers to ensure complete product data is supplied
Request necessary information
Identify areas of improvement and provide feedback
Review data standards for assigned manufacturers and/or categories
Implement data standard improvements through manual and automated means to meet needs
Provide customer service support for both external and internal customers
Support and validate teammate adherence to master data policies.
Material Maintenance - Responsible for maintaining product catalog to established standards; Performing Price File Maintenance
Review automated data feeds for successful materials creation
Ensure materials are created correctly via download process
Identify and communicate reasons for automated failures to improve process
Manually process download failures
Determine if Sales requests meet Insight Catalog Policy
Review opportunities and determine if it is appropriate business for Insight
Provide guidance to address future opportunities
Ensure materials are not added to the catalog that do not fit Insight strategy
Manually create non-automated materials proactively or reactively according to company policy
Create materials via proprietary systems and/or SAP
Determine appropriate source, costing and categorization
Process internal requests for creation
Discontinue materials that are no longer available and/or based on company policy
Other projects - Responsible for completing additional projects and assignments as required by the department
All other assigned duties
MINIMUM REQUIREMENTS
Education and/or Experience:
Associates degree or above from a college or university; or 3 years industry work experience.
KNOWLEDGE, SKILLS, AND ABILITIES
Following are the skills, knowledge and abilities necessary to perform this job
Advanced spreadsheet skills
Ability to analyze and troubleshoot information for resolution
Ability to work well in cross-functional teams
Ability to multi-task in a fast-paced environment
Ability to meet aggressive service-level agreements
Ability to take a complex process or technology and create easy-to-follow copy
Excellent written and verbal communication, with strong editing skills
Knowledge of AP style
Vast knowledge of technical writing and styles associated with it
Collaborating with marketing and IT on search engine relevancy as it relates to parts data's influence
Proficiency with MS Word, Excel, Outlook and SAP.
Ability to write reports and/or business correspondence.
Ability to effectively present information and respond to questions from groups of managers, customers, other employees.
Ability to effectively present information to other departments and manufacturer representatives.
Ability to read, analyze, and interpret business documents.
Ability to effectively communicate via , phone and in person.
Ability to understand processes and identify areas of improvement.
Ability to multi-task and demonstrate strong organizational details.
Nearest Major Market: Plano
Nearest Secondary Market: Dallas
Job Segment: Database, Data Analyst, ERP, SAP, Data Entry, Technology, Data, Administrative</t>
  </si>
  <si>
    <t>Big Data / Hadoop Engineer</t>
  </si>
  <si>
    <t>Job description bull Analyze and understand data sources APIs bull Design and Develop methods to connect collect data from different data sources bull Design and Develop methods to filtercleanse the data bull Design and Develop SQL , Hive queries, APIs to extract data from the store bull Work closely with data Scientists to ensure the source data is aggregated and cleansed bull Work with product managers to understand the business objectives bull Work with cloud and data architects to define robust architecture in cloud setup pipelines and work flows bull Work with DevOps to build automated data pipelines Total Experience Required bull 8 -10 of relevant experience bull The candidate should have performed client facing roles and possess excellent communication skills Business Domain knowledge Finance banking systems, Fraud, Payments Required Technical Skills bull Big Data-Hadoop, NoSQL, Hive, Apache Spark bull Python bull Java REST bull GIT and Version Control Desirable Technical Skills bull Familiarity with HTTP and invoking web-APIs bull Exposure to machine learning engineering bull Exposure to NLP and text processing bull Experience with pipelines, job scheduling and workflow management Personal Skills Experienced in managing work with distributed teams bull Experience working in SCRUM methodology bull Proven sense of high accountability and self-drive to take on and see through big challenges bull Confident, takes ownership, willingness to get the job done bull Excellent verbal communications and cross group collaboration skills</t>
  </si>
  <si>
    <t>Data Engineer (Big Data Hadoop)</t>
  </si>
  <si>
    <t>bull Analyze and understand data sources APIs bull Design and Develop methods to connect collect data from different data sources bull Design and Develop methods to filtercleanse the data bull Design and Develop SQL , Hive queries, APIs to extract data from the store bull Work closely with data Scientists to ensure the source data is aggregated and cleansed bull Work with product managers to understand the business objectives bull Work with cloud and data architects to define robust architecture in cloud setup pipelines and work flows bull Work with DevOps to build automated data pipelines Total Experience Required bull 4 years 10 of relevant experience bull The candidate should have performed client facing roles and possess excellent communication skills Business Domain knowledge Finance banking systems, Fraud, Payments Required Technical Skills bull Big Data-Hadoop, NoSQL, Hive, Apache Spark bull Python bull Java REST bull GIT and Version Control Desirable Technical Skills bull Familiarity with HTTP and invoking web-APIs bull Exposure to machine learning engineering bull Exposure to NLP and text processing bull Experience with pipelines, job scheduling and workflow management</t>
  </si>
  <si>
    <t>Posting Details
Posting Number S02243P
Position Title Research Scientist III (S02243P)
Department Physics
Location Arlington
Job Family Research
Position Status Full-time
Work Hours Flexible
Work Schedule
Monday-Friday; 8:00am-5:00pm.
Work location is CERN laboratory in Geneva, Switzerland
Open to External and Internal
FLSA
Salary Salary is commensurate based on qualifications and relevant experience.
Duration Funding expected to continue
Pay Basis Monthly
Benefits Eligible Yes
Job Summary
The ATLAS Experiment at the CERN Large Hadron Collider (LHC) in Geneva, Switzerland, has a vacancy for a database expert to take a leading role in the development and operation of their challenging relational database system, working closely with both the CERN-IT Oracle database support group, and the ATLAS software developers and physicist end-users. Databases are a crucial part of the ATLAS computing system, and must be highly performant, scalable, and replicated across the many participating Computing Centre. In addition to future development, data from past operations and current operations must be maintained and accessible for ongoing analysis.
Essential Duties and Responsibilities
Support of ATLAS applications development and operations to optimize the online and offline ATLAS database infrastructure. Assist CERN-IT DB experts in the process of Oracle version upgrades and other regular database maintenance interventions (patches, including security). Provide guidance and advice on change management processes related to the DB version patches, new features, security policies. Support development groups on the improvement and debugging of their application performance, e.g. data model design consultancy, implementation of specific solutions (indexing, partitioning). Monitoring and maintenance of the database scheduler jobs and other procedures for optimal performances of ATLAS applications. Use and improve existing web tools to spot bottlenecks in application-specific requests; help application developers to optimize requests based on use cases. Monitor database growth or supervise automatized data migration services (between varied data storage systems: e.g. from Hadoop to Oracle). Evolve and develop the ATLAS databases ecosystem in view of the High Luminosity LHC, which is due to begin operation in the late 2020s, for instance the new RESTful detector conditions service (CREST). Act as a liaison between ATLAS databases developers and CERN-IT to optimize satisfaction of use cases with the available infrastructure. Guide developers of new applications in the correct choices for the data storage to be used depending on their needs; maintain a good knowledge of services provided by the IT, such as alternative relational or non-relational platforms.
Required Qualifications
Bachelorâ€™s degree in STEM fields. Oracle DBMS and DBA experience as well as an overview of other storage technologies where they apply. Familiarity with database monitoring tools like OEM. Oracle DBA certification training would be an advantage but might also be offered as part of the training for the role. Experience with relational database schema design principles and database application development methodologies. Proficiency with SQL (and PL/SQL) programming. English language proficiency and established written and verbal communication skills.
Preferred Qualifications
The successful candidate would have the following competencies and interests. Strong enthusiasm and motivation to work in a diverse, international and technically challenging environment. Strong interest in helping to maintain and optimize online and offline databases. Strong interest in managing operations for a largescale scientific experiment as it grows and evolves for the future. Strong interest in writing high-quality performant software, using languages such as C/C++, Python, Java. Strong interest in working with ATLAS detector experts (generally physicists) to develop extensions to existing systems or new systems which use a database storage back-end.
Working Conditions
Special Conditions for Eligibility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1
Desired Start Date
Open Date
Review Start Date
Open Until Filled</t>
  </si>
  <si>
    <t>University of Texas at Arlington
4.2</t>
  </si>
  <si>
    <t>Performance Assurance Engineer (Data Science Background)</t>
  </si>
  <si>
    <t>GTA is a leading independent provider of high-value engineering, technology, and business consulting services to the telecommunications industry. The company is based in Reston, VA, and has a presence throughout the US and Internationally.
GTA is presently hiring a Performance Assurance Engineer (Data Science Background) for Dallas, Texas.
Job Description
Responsible to be part of a team of 4G/5G RAN Performance Assurance technical staff, business intelligence analysts, and visualization architects.
Responsible to provide support and expertise for the proactive identification of issues, analysis, and diagnostics across a diverse 4G/5G network infrastructure using expansive data and measurement capabilities.
Work closely with the internal and external stakeholders to define 4G/5G KPI measurement methodologies and targets (KPI, KQI) for 4G/5G RAN product acceptance.
Work closely with stakeholders to help build products that help utilize a large amount of structured &amp; unstructured data in analyzing network performance
Proactively define and interpret data/metrics/KPIs, analyze results, and provide insights to determine operational impact, trends and opportunities for all the 4G/5G RAN products
Communicate key findings to stakeholders using visualizations and/or other suitable methods
Aid in product &amp; feature performance analysis, evaluation of new product &amp; SW releases and 3rd party product evaluation using analytics/data science to drive intelligent business decisions and to build product synergies across all product elements
Develop the A/B testing framework to aid in product &amp; feature performance analysis, evaluation of new product &amp; SW releases and 3rd party product evaluation
Identify key datasets, and help define data pipeline from collection, processes, storage, lineage, and data dictionary to ensure accuracy, completeness &amp; availability
Demonstrate the ability to analyze and interpret a mix of qualitative and quantitative data using various data sources, construct compelling narratives, and provide actionable insights and recommendations on complex topics.
Conceptualize and implement data extracts, data replication, reports, information dashboards, and other end-user information portals or resources to support the 4G/5G project deliverables.
Excellent verbal and written communication skills to communicate key technical concepts, ability to package complex ideas into logical, easy-to-follow progressions
Adapt to changes in a dynamic business environment, support management initiatives, and guide other engineers
Present ideas, technical and non-technical, in a logical, compelling manner in a written format and verbally in both small and large group settings
Communicate PA team budget, milestones, and deliverables to project management and implement plans to accomplish the milestones within budget, as required
Minimum Qualification:
Bachelorâ€™s Degree in Computer Science or Electrical Engineering; Advanced degree in Data Science or a related Data Engineering, or equivalent experience is beneficial
10+ years of professional experience in Engineering: 5+ yearsâ€™ experience in Data Science with knowledge of data engineering
Strong technical knowledge of any wireless technology &amp; procedures including CDMA/EVDO/LTE/Volte and/or 5G
Must possess an expert-level understanding of operational measurements/counters to monitor and define Key Performance Indicators (KPIs)
Experience with evaluating service performance trends and proactively defining RAN system performance-related issues
Experience with data visualization and the ability to quickly grasp statistical methods, and methodologies. Maintain a strong command of current data analytics technology trends, including emerging paradigms and practices
Successful track record defining direction and providing specific instruction for engineering projects/programs leveraging personal knowledge and organizational skills to increase team efficiency, facilitate personal development and mentor colleagues.
Working knowledge of statistical concepts (distributions, hypothesis testing, confidence intervals) and experience applying to real-world applications
Demonstrated research and problem-solving skills via prior work experience. Experience with wireless infrastructure provider and/or operator is desired
Must have a strong work ethic, integrity and work extremely well in a team environment
Additional Position Requirements:
A background investigation and drug test are required.
Global Technology Associates, LLC (GTA) is an Equal Opportunity Employer M/F/D/V
All qualified applicants will receive consideration for employment without regard to their protected veteran or disabled status and will not be discriminated
Job Type: Full-time
Pay: $103,000.00 - $123,000.00 per year
Benefits:
401(k)
Dental Insurance
Health Insurance
Paid Time Off
Vision Insurance
Schedule:
Monday to Friday
Company's website:
www.gtatelecom.com</t>
  </si>
  <si>
    <t>GTA
3.2</t>
  </si>
  <si>
    <t>AWS WWRO is hiring for a Sr. Data Engineer to play a key role in building their industry leading Analytics Platform. Are you passionate about Big Data and highly scalable data platforms? Do you enjoy building end to end Analytics solutions to help drive business decisions? And if you have experience in building and maintaining highly scalable data warehouses and data pipelines with high transaction volumes then we need you!
The full stack Data Engineer will design, develop, implement, test, document, and operate large-scale, high-volume, high-performance data structures for analytics and deep learning. Implement data ingestion routines both real time and batch using best practices in data modeling, ETL/ELT processes leveraging AWS technologies and Big data tools. Provide on-line reporting and analysis using business intelligence tools and a logical abstraction layer against large, multi-dimensional datasets and multiple sources. Gather business and functional requirements and translate these requirements into robust, scalable, operable solutions that work well within the overall data architecture. Produce comprehensive, usable dataset documentation and metadata. Provides input and recommendations on technical issues to the project manager.
Basic Qualifications
Â· 7+ years of experience with detailed knowledge of data warehouse technical architectures, infrastructure components, ETL/ ELT and reporting/analytic tools.
Â· 4+ years of experience data modeling concepts
Â· 3+ years of Python and/or Java development experience
Â· 3+ years experience in Big Data stack environments (EMR, Hadoop, MapReduce, Hive)
Â· Experience with Kafka, Flume and AWS tool stack such as Redshift and Kinesis are preferred.
Â· Experience building on AWS using S3, EC2, Redshift, DynamoDB, Lambda, QuickSight, etc.
Preferred Qualifications
Â·. Meets/exceeds Amazons leadership principles requirements for this role
. Meets/exceeds Amazons functional/technical depth and complexity for this role
Experience in gathering requirements and formulating business metrics for reporting.
Â· Experience with Kafka, Flume and AWS tool stack such as Redshift and Kinesis are preferred.
Â· Experience building on AWS using S3, EC2, Redshift, DynamoDB, Lambda, QuickSight, etc.
Â· Experience using software version control tools (Git, Jenkins, Apache Subversion)
Â· AWS certifications or other related professional technical certifications
Â· Experience with cloud or on-premise middleware and other enterprise integration technologies
Â· Experience in writing MapReduce and/or Spark jobs
Â· Demonstrated strength in architecting data warehouse solutions and integrating technical components
Â· Excellent communication skills, both written and verbal
Amazon.com is an Equal Opportunity-Affirmative Action Employer Minority / Female / Disability / Veteran / Gender Identity / Sexual Orientation.</t>
  </si>
  <si>
    <t>Machine Learning /Data Engineer</t>
  </si>
  <si>
    <t>Job Description
Hii All,,
Pls Find JD for the below Requirement ,
Position 2
Client : PWC
Role : Developer/Consultant level
Location : Dallas, TX
Type : Contract to Hire (6+ Months contract)
Job Description:
Essential Skills:
â€¢ Strong experience in chatbots and natural language processing (NLP).
â€¢ Good understanding of training classical Machine learning algorithms along with an understanding of choosing the right evaluation metric.
â€¢ Ability to use pretrained models and fine tune them if required.
â€¢ Experience with REST APIs and other web services.
â€¢ Perform keyword and topic extraction from chat logs.
â€¢ Solid knowledge of training and tuning topic modelling algorithms like LDA and NMF.
â€¢ Strong written communication skills.
â€¢ Ability to learn the latest technologies.
â€¢ Good problem-solving ability.
Nice to have skills:
â€¢ Experience in working with any AI/NLP platform (DialogFlow/ Alexa/ Converse.ai/ Amazon Lex etc.) for building chatbots Experience with any one of the technology (JavaScript, Node.js or Python).
â€¢ Understanding of conversational UI, voiced based processing (text to speech, speech to text) and voice apps built on Amazon Alexa or Google Home is a plus.
â€¢ Experience in Test Driven Development &amp; Agile methodologies.
â€¢ Hands on experience of using frameworks like nltk and spacy.
â€¢ Experience with configuring, support and integrating various software systems, APIâ€™s, etc.
Thanks &amp; Regards,
Chandi Kumar
US-IT Recruiter, Info Way Solutions LLC | Fremont, CA
Connections: | 925.271.9083 | 650.644.3713 |chandikumar@infowaygroup.com |
Skype :cid.61d8016473cb78b3 | linkedin.com/in/chandi-kumar-raghu-056333196
Powered by JazzHR
G07WKrVZCL</t>
  </si>
  <si>
    <t>InfoWay Solutions LLC
2.6</t>
  </si>
  <si>
    <t>HÃ  Ná»™i, Vietnam</t>
  </si>
  <si>
    <t>Big Data Administrator/Developer</t>
  </si>
  <si>
    <t>Duration: 6+ months
Compensation: up to $80/hr
*** U.S. Citizens and those authorized to work in the U.S. are encouraged to apply. We are unable to sponsor at this time. ***
Responsibilities/Requirements:
Must have a minimum of 6+ years of Big Data experience to join the Data lake team.
You will support Software Developers, Database Architects, Data Analysts and Data Scientists on data initiatives and will ensure the data platform runs smoothly and without issue 24/7.
Responsible for installing and configuring Hadoop clusters, Sqoop, Python and Spark packages.
Must have administration experience in Hive, Kafka, Python, Hbase, Spark and Sqoop.
Should have experienc managing Hadoop, Kafka, hbase, Sqoop, Hive and Spark cluster environments.
Plan and execute major platform software and operating system upgrades and maintenance across physical environments.
Develop and automate maintenance processes as well as design and implement a toolset that simplifies provisioning and support of a large cluster environment.
Implement security measures for all aspects of the cluster (SSL, disk encryption, role-based access).
Review performance stats and query execution/explain plans; recommend changes for tuning.
Create and maintain detailed, up-to-date technical documentation.
Ability to shell script with Linux integration to other Hadoop platforms.
Should have experience with RDBMS relational databases like Oracle, Teradata, HANA and/or SQL Server.
Should have experience coordinating/scheduling projects within Data Center.
Must be very detail oriented.
Nice to have skills: Red Hat Enterprise Linux administration, Kerberos and Kerberos encryption, TLS &amp; SSL encryption.
Must have a Bachelors degree.</t>
  </si>
  <si>
    <t>The Brixton Group, Inc.
4.4</t>
  </si>
  <si>
    <t>Behavorial Health Data Analyst</t>
  </si>
  <si>
    <t>GENERAL DESCRIPTION
This role is a key team player position in a constantly changing busy environment that requires accuracy, attention to details, initiative and a pro-active approach to duties and responsibilities while working with the individuals in services, clinical team, and co-workers. The qualified applicant must demonstrate a positive attitude, considerable latitude for independent judgment, professional ethics, appearance and conduct.
Primary duties involve running reports, analyzing data, and making corrections to ensure all encounters, demographics, and uniform assessments are successfully batched to the state. Ensures accuracy of data in Smartcare, CARE, CMBHS, and MBOW. Must be able to think critically and have investigative skills in order to find and correct errors. Must be able to clearly communicate with clinical team what they need to do to make corrections and follow up to ensure corrections are made. Assists in identifying and interpreting data patterns and trends and assessing data quality. Serves as primary support staff regarding all data issues and must be flexible in taking on additional tasks as needed. This position also enters all financial information for contractors.
EDUCATION, TRAINING, &amp; EXPERIENCE
High School Diploma or General Education Degree (GED)
3 yearsâ€™ experience working in a medical office, agency, or hospital with knowledge of scheduling, insurance verification, billing and collections preferred
Bilingual preferred
ESSENTIAL TASKS &amp; STANDARDS
Manages encounter data errors.
Ensure SmartCare Data is Correct for Submittal
Batching Errors (CMBHS and CARE)
Acts as a responsible member of the team. Works cooperatively with individuals in service and staff to meet needs while following agency procedures.
Understands and promotes trauma informed care practices.
Data Entry for Contractor Financial Eligibility and Financial Reviews for internal staff.
KNOWLEDGE, SKILLS, &amp; ABILITIES
Knowledge and experience in performing office duties.
Must be knowledgeable in computer programs such as Microsoft Word and Excel.
Must be professional and knowledgeable of customer service skills.
Must be knowledgeable of Medicaid, Medicare, and Private Insurance billing Practices.
Must be able to work in data systems CMBHS, CARE, and MBOW.
CERTIFICATES, LICENSES, &amp; REGISTRATIONS
Must have valid Texas Driver License and a good driving record.
Must be able to pass a criminal background check.
Must be able to complete all LifePath Systems training.
Must be able to provide at least 3 professional or educational references.
BENEFITS
Salary Range: $32,000 per year
Shift Hours: Monday - Friday (May need to work early evening hours)
We offer a competitive salary and comprehensive benefit package including medical, dental, FSA, 401(k), voluntary benefits, Paid Time Off (PTO) and Extended Illness (EI), and Holidays.
If interested please complete an online application at LifePath Systems Job Openings and attach your resume
Equal Opportunity Employer
LifePath Systems is an equal opportunity employer (Minorities/Females/Disabled/Veterans). We recruit, employ, train, compensate, and promote without regard to race, religion, creed, color, national origin, age, gender, sexual orientation, marital status, disability, veteran status, or any other basis protected by applicable federal, state or local law.
To read more about this, view the EEO is the Law poster and this EEO is the Law Poster Supplement.</t>
  </si>
  <si>
    <t>LifePath Systems
3.5</t>
  </si>
  <si>
    <t>McKinney, TX</t>
  </si>
  <si>
    <t>Big Data Engineer - Java/Scala</t>
  </si>
  <si>
    <t>Minimum 3+ years of experience with programming languages like Java, Scala, PythonHands on development experience in Hadoop Spark and Kafka, Experience with cloud solutions like AWS, Azure Experience with NoSql and traditional databases like Cassandra, MongoDB, MSSQL Experience with enterprise application integration and with approaches in one of the leading tool suites (e.g. Kibana, Solr, ElasticSearch, R, Python)</t>
  </si>
  <si>
    <t>enwidth</t>
  </si>
  <si>
    <t>$48K-$89K (Glassdoor est.)</t>
  </si>
  <si>
    <t>Senior Data Analyst
Site
Dallas, TX
Employment duration
Part-Time/Casual
Job Category
Business Analytics
Apply Now
Job Brief
We are actively seeking multiple Senior Data Analysts at our Plano, TX location!
Analytical Mechanics Associates, Inc., (AMA) is proud of our customer relationships, our diverse and dynamic work environment, and our employees' career satisfaction. AMA is a small business specializing in aerospace engineering, business analytics, information technology, and visualization solutions. AMA combines the best of engineering and mathematics capabilities with the latest in information technologies and visualization to build creative solutions. Headquartered in Hampton, VA, AMA has operations in Huntsville, AL; Dallas and Houston, TX; Denver, CO; Santa Clara and Mountain View, CA; New Orleans, LA; and Hancock County, MS. We offer a competitive salary and attractive benefits package. Our website describes our corporate values and how they apply to the professional success and growth of our employees.
Job Description
Analytical Mechanics Associates, Inc. (AMA) is actively seeking multiple Senior Data Analysts at our Plano, TX location. Project duration is 6-12 months with possible extensions. Projected hours are 40 per week. Key responsibilities include:
As a Senior Data Analyst you will leverage analytic and technical skills to innovate, build, and maintain well-managed data solutions and capabilities to tackle business problems.
On any given day you will be challenged on three types of work â€“ Innovation, Data Management and Business Intelligence:
Innovation
Use Open Source/Digital technologies to mine complex, voluminous, and different varieties of data sources and platforms
Build well-managed data solutions, tools, and capabilities to enable self-service frameworks for data consumers
Demonstrate ability to explore and quickly grasp new technologies to progress varied initiatives
Business Intelligence
Partner with the business to provide consultancy and translate the business needs to design and develop tools, techniques, metrics, and dashboards for insights and data visualization
Data Management
Drive an understanding and adherence to the principles of data quality management including metadata, lineage, and business definitions
Work collaboratively with appropriate Tech teams to manage security mechanisms and data access governance
Build and execute tools to monitor and report on data quality
Our ideal candidate will have:
Degree specialized in a Science, Technology, Engineering, Mathematics discipline
Strong SQL programming skills and knowledge of relational databases
Strong scripting experience in any one of - Python, Perl, JavaScript, Shell, R. Python , VBA
Experience working in Unix environment- shell scripting, job scheduling
Experience using version control software (GitHub, Sub-version)
Strong desire and experience with data in various forms (data warehouses/SQL, unstructured data environments, AWS S3, Hadoop)
Education and Basic Qualifications
Bachelorâ€™s Degree
At least 2 year of experience in at least one scripting language
At least 3 year of experience in querying and analyzing and working with data languages and platforms
Preferred Qualifications
Masterâ€™s Degree in a Science, Technology, Engineering, Mathematics discipline
1+ yearsâ€™ experience working BI reporting tools (i.e. Tableau and Business Objects)
1+ years of experience working within process management and improvement methodologies â€“ Lean, Six Sigma, etc.
1+ years of experience working with and demonstrating knowledge of data governance, data quality management concepts and data quality tools (i.e. Informatica DQ)
1+ years of experience working with Agile development methodologies
We are an equal opportunity employer. All qualified applicants will receive consideration for employment without regard to race, color, religion, sex, sexual orientation, gender identity, national origin, disability or veteran status.</t>
  </si>
  <si>
    <t>Analytical Mechanics Associates
3.5</t>
  </si>
  <si>
    <t>Hampton, VA</t>
  </si>
  <si>
    <t>Sr. Business Data Analyst Enterprise Risk</t>
  </si>
  <si>
    <t>Sr. Business Data Analyst - Enterprise Risk
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 A DAY IN THE LIFE
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 WHO YOU ARE
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 WHO WE ARE
About us ...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
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 WORK CONDITIONS
Working conditions are normal for an office environment. Ability to attend work and be productive during normal business hours and to work early, late or weekend hours as needed for successful job performance. Over time required as necessary.
Essential functions are the basic job duties that an employee must be able to perform, with or without reasonable accommodation.
ESSENTIAL FUNCTIONS
Critical Thinking Using logic and reasoning to identify the strengths and weaknesses of alternative solutions, conclusions or approaches to problems.
Reading Comprehension Understanding written sentences and paragraphs in work related documents
English Language Knowledge of the structure and content of the English language including the meaning and spelling of words, rules of composition, and grammar.
Speaking Talking to others to convey information effectively.
Active Learning Understanding the implications of new information for both current and future problem-solving and decision-making.
Active Listening Giving full attention to what other people is saying, taking time to understand the points being made, asking questions as appropriate, and not interrupting at inappropriate times.
Instructing Teaching others how to do something.
Judgment and Decision Making Considering the relative costs and benefits of potential actions to choose the most appropriate one.
Time Management Managing one's own time and the time of others.
Writing Communicating effectively in writing as appropriate for the needs of the audience.
Complex Problem Solving Identifying complex problems and reviewing related information to develop and evaluate options and implement solutions.
Deductive Reasoning The ability to apply general rules to specific problems to produce answers that make sense.
Problem Sensitivity The ability to tell when something is wrong or is likely to go wrong. It does not involve solving the problem, only recognizing there is a problem.
Written Comprehension The ability to read and understand information and ideas presented in writing.
Inductive Reasoning The ability to combine pieces of information to form general rules or conclusions (includes finding a relationship among seemingly unrelated events).
Information Ordering The ability to arrange things or actions in a certain order or pattern according to a specific rule or set of rules (e.g., patterns of numbers, letters, words, pictures, mathematical operations).
Near Vision The ability to see details at close range (within a few feet of the observer).
Oral Comprehension The ability to listen to and understand information and ideas presented through spoken words and sentences.
Oral Expression The ability to communicate information and ideas in speaking so others will understand.
Speech Recognition The ability to identify and understand the speech of another person.
Speech Clarity The ability to speak clearly so others can understand you.
Critical Thinking Using logic and reasoning to identify the strengths and weaknesses of alternative solutions, conclusions or approaches to problems.
PHYSICAL DEMANDS
Sitting up to 90% of time Walking and standing up to 10% of time Occasional lifting, stooping, kneeling, crouching and reaching. EQUAL EMPLOYMENT OPPORTUNITY
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
LoanCare, its affiliates and subsidiaries, is an Equal Opportunity employer. All qualified applicants will receive consideration for employment without regard to any characteristic protected by applicable law.
Operations All Other
TX - Dallas
LoanCare Servicing Operations
Jul 8, 2020, 3:59:31 PM</t>
  </si>
  <si>
    <t>ServiceLink
2.5</t>
  </si>
  <si>
    <t>Mortgage Connect, Amrock, Title365</t>
  </si>
  <si>
    <t>Data Engineer (Python), Dallas, Methods+Mastery (a FleishmanHillard Company)</t>
  </si>
  <si>
    <t>Methods+Mastery Dallas is seeking a Data Engineer who is experienced with building robust, scalable data pipelines for internal and client-facing data science products. Weâ€™re looking for an ambitious team member who will improve existing pipelines and take a lead role in ensuring the team is using best practices for building data pipelines using cloud-based tools.
Our new Data Engineer will work directly with members of the multi-disciplinary Methods+Mastery team to produce work for top clients in an entrepreneurial and collaborative environment that values team above all. This work will include counseling Methods+Mastery team members on feasible data management solutions for client projects and collaborating with our Data Scientist to build out data pipelines.
Methods+Mastery offers a fast-paced environment that encourages personal and professional growth and the opportunity to have a panoramic view of Dallasâ€“34 floors up to be exact. We work on projects ranging from regional to global in scope for some resume bolstering brands. Youâ€™ll have the opportunity to contribute against the full spectrum of communication mediums and disciplines including interactive, mobile, social, advertising, branding, experiential, video, motion, presentations, environmental and print.
Methods+Mastery is an entrepreneurial, collaborative environment that values talented, creative people who like to work with others to create cutting-edge programs for our clients.
We believe a diverse team brings a wider range of personal and professional experiences and perspectives, and we recognize that diversity and inclusion benefit our agency, our clients, and the communities in which we work and live. To that end, we strongly encourage applications from women, people of color, members of the LGBTQ community, veterans, and individuals with disabilities.
Responsibilities include:
Support the development of data science products by building data pipelines using cloud computing and APIs
Implement processes and systems to monitor data quality, ensuring production data is always accurate and available for key stakeholders and business processes that depend on it
Ensure that all systems meet the business/company requirements as well as industry practices
Identify ways to improve data reliability, efficiency and quality
Work closely with all team members to develop strategy for long term data platform architecture
Key Qualifications
The ideal candidate is keenly strategic, versatile and insights-driven; someone who thrives in an energetic, fast-paced entrepreneurial environment. In addition, our new team member will have:
Bachelor's degree in Mathematics, Statistics, Economics, Computer Science, Engineering, or a related quantitative discipline
2+ years professional experience building data pipelines using cloud computing platforms (GCP preferred)
2+ years professional experience using Python
2+ years professional experience using big data tools (Apache Hadoop, Apache Spark, etc.)
2+ years experience with relational databases and data manipulation using SQL
2+ years professional experience working with multi-disciplinary teams
To be successful, the candidate must have a desire to deliver quality work for clients/brands, be a team player and demonstrate the ability to get the job done. Youâ€™ll need a serious interest of trends, best practices, technology and business applications on the Internet and within Methods+Mastery.
About FleishmanHillard
FleishmanHillard specializes in public relations, reputation management, public affairs, brand marketing, digital strategy, social engagement and content strategy. We have been named PRWeekâ€™s Global Agency of the Year and Best Places to Work; a â€œStandout Agencyâ€ on Advertising Ageâ€™s A-List; NAFEâ€™s â€œTop 50 Companies for Executive Womenâ€ for six years running; and among our firmâ€™s award-winning work weâ€™ve taken home 5 Lions in the past two years at the Cannes International Festival of Creativity. Weâ€™re also more motivated by what we can give than what we receive, and in our 70th year weâ€™ve initiated a worldwide service commitment to support social inclusion in the communities in which we work and live. FleishmanHillard is part of Omnicom Public Relations Group, a division of Omnicom Group Inc., and has more than 85 offices in 30 countries, plus affiliates in 43 countries. Visit us at www.fleishmanhillard.com .
FleishmanHillard is committed to equal employment opportunity and affirmative action. FleishmanHillard does not discriminate in any aspect of employment on the basis of race, color, religion, national origin, ancestry, gender, sexual orientation, gender identity and/or expression, age, veteran status, disability, or any other characteristic protected by federal, state, or local employment discrimination laws where FleishmanHillard does business.
About Omnicom Public Relations Group
Omnicom Public Relations Group is a global collective of three of the top global public relations agencies worldwide and eight specialist agencies in public affairs, marketing to women, fashion, global health strategy and corporate social responsibility. It encompasses more than 6,000 public relations professionals in more than 330 offices worldwide who provide their expertise to companies, government agencies, NGOs and nonprofits across a wide range of industries. Omnicom Public Relations Group delivers for clients through a relentless focus on talent, continuous pursuit of innovation and a culture steeped in collaboration. Omnicom Public Relations Group is part of the DAS Group of Companies, a division of Omnicom Group Inc. that includes more than 200 companies in a wide range of marketing disciplines including advertising, public relations, healthcare, customer relationship management, events, promotional marketing, branding and research.
If you need assistance reviewing career opportunities or completing an application, please call 314-982-6283 or email our careers team.
Please do not contact the office directly to apply â€“ only resumes submitted through this website will be considered.</t>
  </si>
  <si>
    <t>FleishmanHillard
3.3</t>
  </si>
  <si>
    <t>Job Description
Job #: 1074038
Apex Systems is seeking a Big Data Engineer for a 7 month contract with one of our top financial clients in Plano, Texas! Please apply via the medium in which you are viewing this posting, or email your resume to Sara Clagett, Technical Recruiter, at sclagett@apexsystems.com. Apply today!
Title: Big Data/Machine Learning Engineer
Location: Plano, TX
Duration: 7 month contract
Responsibilities:
Developing Data Pipelines for Data Ingestion and Transformation
Developing applications to support DevOps
Shell Scripting
Software Design
Qualifications:
At least 3 years of experience developing Data Pipelines for Data Ingestion or Transformation using Java or Scala or Python
At least 2 years experience in the following Big Data frameworks: File Format (Parquet, AVRO, ORC etc..)
At least 3 years of developing applications with Monitoring, Build Tools, Version Control, Unit Test, TDD, Change Management to support DevOps
At least 3 years of experience with SQL and Shell Scripting experience
At least 2 years of experience with software design and must have an understanding of cross systems usage and impact
AWS experience
Nice to Have qualifications:
2+ years of experience working with Dimensional Data Model and pipelines in relation with the same
2+ years of experience working with Streaming using Spark or Flink or Kafka or NoSQL
Intermediate level experience/knowledge in at least one scripting language (Python, Perl, JavaScript)
Hands on design experience with data pipelines, joining data between structured and unstructured data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</si>
  <si>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Data Analyst: II (Intermediate)</t>
  </si>
  <si>
    <t>Description:
Performs data collection, analysis, validation and reporting. Designs, tests, and documents processes, SQL queries, and stored procedures. Extracts and analyzes data from various sources, including databases, manual files, and external websites. Responds to data inquiries from various groups within an organization. Creates and publishes regularly scheduled and ad hoc reports. Documents reporting requirements and processes and validates data components as required. Requires experience with relational databases and knowledge of query tools and/or statistical software.Strong analytical and organizational skills also essential. Years of Experience: 2 - 5. Experience: Relies on some experience to plan and accomplish tasks. Leadership/Contributions: May lead junior resources. Reports to: Manager. Advanced Degree or Certifications?: Maybe.
Role Requirements:
PIM/Plumslice (1 Onsite 1 Offshore)
Strong experience in Data Migration, PIM and MDM experience. For onsite we need more experienced hands on candidate who can work with other internal testers supporting this initiative.
End Date : 9th Sep
Skill Set Needed:
Strong in Data Integration and Bulk Data Validation (Functional Performance)
Testing Knowledge in End to End integration of Product Data and integrations
Experience in Plumslice or IBM PIM is strong plus.
Strong in SQL and PLSQL
Experience in testing integration layers like ETL, XML Validations
Experience of Test Design, Test Planning, Test Execution, Defect Management and UAT support</t>
  </si>
  <si>
    <t>Grant Thornton is collaborative, entrepreneurial and on the move. As part of a dynamic global organization of 30,000 people serving clients in more than 100 countries, we have the agility and focus it takes to be a leader.
We are committed to capitalizing on our strengths and serving dynamic organizations that share our values and drive. Our global values of collaboration, leadership, excellence, agility, respect and responsibility guide our behaviors and fuel our ambition to be the firm that makes a difference, every day.
We provide companies the guidance they need to help run their businesses, establish robust internal controls, use information effectively and improve performance. These services include transaction support, valuation, recovery and reorganization, information technology solutions, forensic accounting and investigative services to name a few.
It is Grant Thorntonâ€™s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Qualifications
POSITION SUMMARY:
Performs advisory and implementation services to address business needs throughout the enterprise leveraging Infor application. Manages complex large scale implementations within our EAS&amp;I practice. This role is expected to substantially focus on Infor Cloudsuite implementation work, but may also involve other ERP applications (Lawson, EBS, PeopleSoft, etc.). Additionally, the role will require assistance in business development and practice development.
ESSENTIAL DUTIES AND RESPONSIBILITIES:
Assist in full life cycle implementations including: planning, design, &amp; build phases
Responsible for documenting business requirements, system design and transformational goals
Configure applications and conduct iterative unit testing
Help to create training materials and quick reference guides to support user adoption
Conduct training classes to prepare end users for deployment
Provide post-production support
Manage full life cycle implementations
Manage resources and budget on client projects
Manage teams in the identification of business requirements, functional design, process design (including scenario design, flow mapping), prototyping, testing, training, defining support procedures
Identify business opportunities to increase usability and profitability of information architecture
Experience with program leadership, governance and change enablement
Other general and administrative responsibilities include participation in meetings and preparation of minutes as appropriate
Meet or exceed targeted billing hours (utilization)
Assist practice leadership in creating proposals, budgets, and work plans. Participate in other business development activities as appropriate
Interview campus and/or experienced candidates
QUALIFICATIONS:
Bachelor's degree in Accounting, Finance, Information Technology, MIS or related field. A Masterâ€™s degree is a plus.
5 to 10 years of related work experience in Lawson / Infor with exposure to Cloud ERP in a similar consulting practice or function servicing cross-industry clients at a national level
2 years of Project Management or direct management experience
Experience leading a project with various applications including ERP, HCM, finance, supply chain or similar
Excellent verbal and written communication skills
Knowledge of software development lifecycles, key metrics and reports
Experience with Enterprise Application Integration &amp; back-end data connectivity applications
Experience installing/configuring/implementing Lawson / Infor Applications
Proven ability delivering complex and time sensitive projects
Strong leadership skills; able to conduct meetings and write technically oriented documents
Able to work with clients to understand current state processes and define future state processes based on business objectives
Experience managing complex full-life cycle technology projects
Proven experience with program leadership, governance and change enablement
Prior experience managing resources and budgets on client projects
Experience development of statements of work and/or client proposals
Must be able to scope out the effort and cost for an enterprise reporting solution
Ability to define how an enterprise information system will align with the organizationâ€™s business and strategic objectives
Must have eagerness to mentor junior staff
Willingness/Ability to travel up to 80%
Requisition ID: 045373
Dallas, TX
Dallas, Texas</t>
  </si>
  <si>
    <t>Machine Learning Engineer (TX)</t>
  </si>
  <si>
    <t>Tiger Analytics is an advanced analytics consulting firm. We are the trusted analytics partner for several Fortune 100 companies, enabling them to generate business value from data. Our consultants bring deep expertise in Data Science, Machine Learning and AI. Our business value and leadership has been recognized by various market research firms, including Forrester and Gartner.
We are looking for a Machine Learning Engineers for our team. As part of this job, you will be responsible for:
Providing solutions for the deployment, execution, validation, monitoring, and improvement of data science solutions.
Creating high performance and scalable Machine Learning systems
Building reusable production data pipelines for machine learning models
Writing production quality code and libraries that can be packaged as containers, installed and deployed
Requirements
Demonstrate up-to-date knowledge in software engineering practices and provides solutions for the development, implementation and scaling, execution, validation, monitoring, and improvement of data science solutions
Collaborate with Data Engineers and Data Scientist to build data and model pipelines and help in running machine learning tests and experiments
Manage the infrastructure and data pipelines needed to bring ML solution to production
Demonstrate end-to-end understanding of applications (including, but not limited to, the machine learning algorithms) being created and maintain scalable machine learning solutions in production
Abstracts complexity of production for machine learning through the use of containers
Troubleshoots production machine learning model issues, including recommendations for retrain, re-validate, and improvements
3-5 years of experience with Big Data Projects using multiple types of structured and unstructured data
Ability to work with a global team, playing a key role in communicating problem context to the remote teams
Excellent communication and team work skills
Bachelor's degree or higher in computer science or related
Additional Skills Required:
Technologies used would include Python (multiple versions), Spark, Hadoop, Docker, with an emphasis on good coding practices in a continuous integration context, model evaluation, and experimental design
Test driven development (prefer py.test / nose), experience with Cloud environments
Proficiency in statistical tools, relational databases &amp; expertise in programming languages like Python/SQL is desired
Benefits
Significant career development opportunities exist as the company grows. The position offers a unique opportunity to be part of a small, challenging, and entrepreneurial environment, with a high degree of individual responsibility.</t>
  </si>
  <si>
    <t>Job Role : Data Engineer/Machine learning</t>
  </si>
  <si>
    <t>Job Description
Hi Friends,
Hope you are doing great,
Kindly share the suitable profile with contact details
Job Role : Data Engineer/Machine learning
Location : Dallas, TX
Duration : Contract to Hire (6+ Months contract)
Job Description:
Essential Skills:
â€¢ Strong experience in chatbots and natural language processing (NLP).
â€¢ Good understanding of training classical Machine learning algorithms along with an understanding of choosing the right evaluation metric.
â€¢ Ability to use pretrained models and fine tune them if required.
â€¢ Experience with REST APIs and other web services.
â€¢ Perform keyword and topic extraction from chat logs.
â€¢ Solid knowledge of training and tuning topic modelling algorithms like LDA and NMF.
â€¢ Strong written communication skills.
â€¢ Ability to learn the latest technologies.
â€¢ Good problem-solving ability.
Nice to have skills:
â€¢ Experience in working with any AI/NLP platform (DialogFlow/ Alexa/ Converse.ai/ Amazon Lex etc.) for building chatbots Experience with any one of the technology (JavaScript, Node.js or Python).
â€¢ Understanding of conversational UI, voiced based processing (text to speech, speech to text) and voice apps built on Amazon Alexa or Google Home is a plus.
â€¢ Experience in Test Driven Development &amp; Agile methodologies.
â€¢ Hands on experience of using frameworks like nltk and spacy.
â€¢ Experience with configuring, support and integrating various software systems, API's, etc.
Thanks &amp; Regards
R Vignesh| Infowaygroup.com | US IT Recruiter,
R Vignesh | Info Way Solutions ,
Direct: (925)-464-1116 / 510-335-6561
Info Way Solutions LLC | 46520 Fremont Blvd, Suite 614 | Fremont, CA â€“94538.
Powered by JazzHR
d6x8xli4KE</t>
  </si>
  <si>
    <t>Big Data Engineer with Azure exp</t>
  </si>
  <si>
    <t>8-10 years of Information Technology experience with data management
5+ years of software engineering experience in Python, Scala, Java, or .NET
5+ years of experience with schema design, dimensional data modeling, and data storage technology
5+ years of multiple kinds of database experience (SQL and No-SQL)
Proven ability in managing and communicating data warehouse plans to internal clients
Experience designing, building, and maintaining secure, reliable batch and real time data pipelines
Experience with cloud data ingestion, data lake, and modern warehouse solutions (Azure is a plus)
Experience with event streaming platforms like Kafka or Azure Event Hubs
Ability to provide data architecture and engineering thought leadership across business and technical dimensions solving complex business cases
Possesses a deep understanding of enterprise software patterns and how they may be leveraged in modern data management
Knowledge of best practices and IT operations in an always-up, always-available service
Experience with or knowledge of Agile Development methodologies (SAFe is a plus)
Excellent analytical problem solving and troubleshooting skills
Excellent oral and written communication skills with a keen sense of customer service
Excellent team player with proven ability to influence
Highly adaptable to a continuously changing environment
Able to give and receive open, honest feedback and to foster a feedback environment
Outstanding communication, interpersonal, relationship building skills for team development
Possible Travel (10%)
Experience within financial services is a plus
Job Type: Contract
Pay: $80.00 per hour
Schedule:
Monday to Friday
Work Remotely:
Temporarily due to COVID-19</t>
  </si>
  <si>
    <t>Ksquareinc</t>
  </si>
  <si>
    <t>Data Engineer (Fast Moving Positions)</t>
  </si>
  <si>
    <t>Interview Logistics:
WebEx Interview
Required Skills Set:
Years of Experience: 4+
Education Required: Bachelorâ€™s Degree
BS/MS degree in Computer Science, Mathematics, or other relevant science and engineering discipline.
4+ years working as a software engineer.
2+ years working within an enterprise data lake/warehouse environment or big data architecture.
Excellent programming skills with experience in at least one of Python, Scala, Java, Node.js.
Great communication skills.
Proficiency in testing frameworks and writing unit/integration tests
Proficiency in Unix-based operating systems and bash scripts.
Additional Preferred Skills:
Experience with working in Spark
Experience with AWS
Experience with monitoring and visualization tools such as Grafana, Prometheus, Data Dog, and Cloudwatch.
Experience with NoSQL databases, such as DynamoDB, MongoDB, Redis, Cassandra, or HBase
Job Type: Full-time
Benefits:
Health Insurance
Schedule:
Monday to Friday
Education:
Bachelor's (Required)
Work Location:
One location
Visa Sponsorship Potentially Available:
Yes: H-1B work authorization
Company's website:
https://www.vdriveitsolutions.com/
Work Remotely:
Temporarily due to COVID-19</t>
  </si>
  <si>
    <t>Vdrive IT Solutions, Inc</t>
  </si>
  <si>
    <t>Remote Senior Software Engineer, Data</t>
  </si>
  <si>
    <t>Remote Senior Software Engineer, Data
Engineering | Remote: CA, TX, MI, PA, NY, IL
Our first API helps you programmatically send physical mail at scale. Our second is address verificationâ€”officially CASS-certified by the USPS. But our long-term goal is to provide the building blocks for developers to automate the offline world through APIs. Weâ€™re looking for great problem-solvers to help us figure out how. We offer remote working opportunities in California, Texas, Michigan, Pennsylvania, New York, and Illinois. You can also work onsite at our San Francisco headquarters.
As an early member of our data team, you will help lay the foundation for a trusted and performant data platform that enables the entire company to make rapid data-driven decisions and ship scalable data-driven features. You will work with stakeholders across the company such as Sales, Finance, Marketing, Operations in addition to Data Science and Product/Engineering.
The role includes significant autonomy towards defining problem spaces and a mandate to build viable systems that are both internally- and externally-facing. This is a great opportunity for someone who wants to have a large sense of ownership, grow extraordinarily in their career, and develop cross-functional skills to maximize impact in a fast-moving hypergrowth startup.
Our engineering team values agility, collaboration, and autonomy. Weâ€™re building a team of not just strong problem-solvers, but great collaboratorsâ€”engineers who are excited to teach and learn from each other, share decisions and information freely, and work together on new problems that no other companies have solved before. Come join the best people in the business.
As a senior data engineer, youâ€™ll...
Collaborate closely with data scientists, analysts and infrastructure engineers to translate business challenges into data architecture, pipeline and warehousing solutions.
Develop and maintain data infrastructure, libraries and services with software engineering best practices.
Champion data governance, security, privacy and retention policies to protect end users, customers and Lob.
Build and curate data model expertise and uphold data quality and freshness.
Work closely with multi-functional teams to build and ship data-driven product features.
Coach and mentor fellow engineers.
Be one of the founding engineers on the data team and help build an inclusive, innovative, and unique culture.
For this role, weâ€™re looking for...
Empathy and effective communication skills: you can walk in the shoes of and advocate for collaborators such as data scientists and product managers. You can explain complex technical issues to both technical and non-technical audiences.
Pragmatic and outcome-oriented: track-record of taking projects from inception to completion autonomously.
Growth mindset to learn new technologies, dive into unfamiliar problem domains and challenge assumptions.
Production experience with Spark, Python and SQL.
Experience with event-driven systems and time-series analysis a plus.
5+ years of full-time, relevant industry experience.
Weâ€™re not just building a platform to make the world programmable. Weâ€™re also designing a great place to work.
Our team loves working at Lob because...
Lob was built by technical co-founders with a vision to make the world programmable. We offer two flagship APIs (print &amp; mail and address verification)
Our business model is incredibly sustainable and Lob has thousands of customers ranging from startups to Fortune 100 companies. Customers use Lobâ€™s suite of APIs to mail fully dynamic and personalized customer communications with print media
Venture-backed by the most reputable investors in tech, we have the funding to invest in fast growth
We are a small but dynamic and passionate team based in San Francisco. We give our employees a lot of responsibility and ownership of their work. You will have fun at work while engaging in challenging projects with the best and brightest
Our perks include:
Health benefits for you and your dependent(s)
Flexible Spending Accounts
Open vacation policy
Commuter benefits
Wellness program
Paid parental leave
Ground floor opportunity as an early member of the Lob team; youâ€™ll directly shape the direction of our company
Free lunch, dinner, and snacks
401K
Our Commitment to Diversity
Lob is an equal opportunity employer and values diversity of backgrounds and perspectives to cultivate an environment of understanding to have greater impact on our business and customers. We encourage under-represented groups to apply and do not discriminate on the basis of race, religion, color, national origin, gender, sexual orientation, age, marital status, veteran status, disability status, or criminal history in accordance with local, state, and/or federal laws, including the San Franciscoâ€™s Fair Chance Ordinance.</t>
  </si>
  <si>
    <t>Lob
4.3</t>
  </si>
  <si>
    <t>Principal Scientist Product Formulation</t>
  </si>
  <si>
    <t>JOB PURPOSE
Responsible for developing new skin care and color cosmetic products that deliver on specific consumer and market-driven needs. Exhibits independent, innovative thinking in proposing novel products and formulation approaches. Possesses extensive experience in a range of product formulations including skin care and sun care. Experience in color cosmetics (lip, eye, and face) is an advantage. Leverages in-depth knowledge of the scientific principles of formulation, ingredient chemistry, and industry trends to conduct all facets of product development and deliver innovative cosmetic and OTC drug products. Provides subject matter expertise across multiple cosmetic chemistry disciplines. Additionally, acts as a coach and technical leader to junior scientists, provides expert advice to management on technical issues, and is a consultant within and across functions on technical challenges. Works with brand partners and other technical functions such as regulatory, safety, consumer research, and product supply to deliver on all technical aspects of projects from conceptualization to manufacturing.
ESSENTIAL DUTIES AND RESPONSIBILITIES
List duties and responsibilities that illustrate how the job is accomplished. Include for each the complexity/scope, independent judgment/ decision making and impact of errors. Include approximate percentage of work time spent on each item. Percentages must add up to 100&amp;.
Working with various R&amp;D (Product Research Organization, Product Integrity, Process Commercialization and Development) and Brand functions, designs and develops commercially feasible, consumer-preferred, new and improved products. Partners with Regulatory Affairs and Product Safety on ingredient evaluation. Applies a high level of innovative thinking, critical evaluation, and forward-focused approach to product formulation as it relates to the full product lifecycle process. Anticipates potential formulation challenges and proactively partners with leadership and cross functional teams to resolve issues. 60&amp;
Trains, coaches, directs, provides formulation guidance, and conducts critical formula reviews for other formulators and formulation colleagues. Serves as the technical subject matter expert and fosters an environment of technical rigor within the Product Formulation team. 20&gt;
Collaborating with various cross functional teams (Operations Processing, Package Engineering and Brand) Troubleshoots and resolves problems for business-critical formulation challenges across the organization 10&gt;
Maintains close awareness of and educates the formulation team on knowledge of the scientific literature, patent art, and industry trends in cosmetics and cosmetic science. Remains abreast of industry trends and best practices through individual research and participation in trade shows and relevant conferences. 10&gt;
In addition to the above, incumbent is expected to meet the required competencies for this position as defined in the competency profile.
KNOWLEDGE, SKILLS AND ABILITIES
Education BS/MS/PhD degree in chemistry, chemical engineering, and pharmaceutical science, or related technical degree with an advanced level of knowledge and mastery of cosmetic formulation science and technology
Experience 15/10/5 years of experience in the field of skin care and cosmetic product development
Extensive formulation experience in developing skin care and cosmetic products
Demonstrated critical thinking skills to enable experimental design and data analysis that informs technical and business relevant recommendations
Thorough understanding of the scientific principles of formulation, ingredient chemistry, physical chemistry, and polymer and interface science
Extensive knowledge of developments in the fields of skin care and cosmetic science, and of emerging product and technology trends in the cosmetic industry.
Effectively considers implications of competitive Intellectual Property and develops and protects internal IP.
Able to independently execute multiple, concurrent, and complex projects, and manage them in an environment of uncertainty and changing demands
Ability to work effectively with internal and external colleagues and customers, and across functional boundaries
Excellent communication and presentation skills</t>
  </si>
  <si>
    <t>Mary Kay
3.9</t>
  </si>
  <si>
    <t>Research Engineering Scientist</t>
  </si>
  <si>
    <t>Posting Details
Posting Number S02160P
Position Title Research Engineering Scientist (S02160P)
Department Physics
Location Arlington
Job Family Research
Position Status Full-time
Work Hours Flexible
Work Schedule
Monday-Friday; 8:00am-5:00pm.
Work location is CERN laboratory in Geneva, Switzerland
Open to External and Internal
FLSA
Salary Salary is commensurate based on qualifications and relevant experience.
Duration Funding expected to continue
Pay Basis Monthly
Benefits Eligible Yes
Job Summary
The selected candidate will coordinate the activities of the Distributed Production and Analysis (DPA) team of the ATLAS Distributed Computing (ADC) group. The ATLAS Experiment is an elementary particle physics experiment recording and analyzing particle collisions produced at the CERN Large Hadron Collider in Geneva, Switzerland. ADC comprises the hardware, software and operations needed to support distributed processing, simulation and analysis of ATLAS data.
Essential Duties and Responsibilities
The DPA coordinator will be responsible for the smooth execution of production and user analysis requests on all available computing resources. Identify the operational and production system issues and weaknesses. Find immediate solutions and propose short- and long-term improvements to reduce the operational cost, automate operational tasks and increase system productivity, efficiency and robustness.
Required Qualifications
Bachelorâ€™s degree in Physics or Computer Science. Two (2) years of experience with distributed computing used by large scale scientific experiment or the equivalent experience.
Preferred Qualifications
Post baccalaureate degree. Strong technical skills in Linux, python development and database interactions (Oracle and MySQL). Working knowledge with ElastiSearch, Kibana, Puppet, OpenStack, JIRA, and related systems. Experience with distributed computing and HPCs, especially grid infrastructure. Self-motivated, responsible, capacity to work in a team.
Working Conditions
Special Conditions for Eligibility
EEO Statement
UTA is an Equal Opportunity/Affirmative Action institution. Minorities, women, veterans and persons with disabilities are encouraged to apply. Additionally, the University prohibits discrimination in employment on the basis of sexual orientation. A criminal background check will be conducted on finalists. The UTA is a tobacco free campus.
Number of Vacancies 1
Desired Start Date
Open Date
Review Start Date
Open Until Filled Yes</t>
  </si>
  <si>
    <t>SQL Server Data Modeler/Lead/Architect</t>
  </si>
  <si>
    <t>Job Description
We are seeking an SQL Server Data Modeler/Lead/Architect to become an integral part of our development team! You will design strategies for database systems as well as set standards for operations, programming and security.
Responsibilities:
Cloud experience is must either Azure or AWS
The Consultant will design stable and reliable databases, according to our organization requirements. Consultant will be responsible for developing, testing, improving and maintaining new databases for our data and analytics portal, and will work closely with developers to ensure system consistency
SQL Server Data Modeling experience is must
Strong expertise in database design, data tables and building schema for various staging databases.
Work with Intra team in setting up cloud based Dev, QA, Staging and Prod DB environments
Ability to guide or lead a team of onsite and offshore developers
Strong DBA skills are added advantage
Good SQL skills is added advantage
Design, create and manage data modeling and database schema in accordance with business requirements
Create complex functions, scripts, stored procedures and triggers to support application development
Develop best practices for database design and development activities
Perform regular tests and evaluations to ensure data security, privacy and integrity
Monitor database performance, implement changes and apply new patches and upgrades, when required
Test and implement database backup and recovery operations
Monitor and optimize database and server performance
Maintain existing stored procedures and review existing SQL code
Create and maintain database documentation, including data standards, procedures and definitions for the data dictionary (metadata)
Company Description
EdvenSoft Solutions is a global IT services company providing IT consulting, technology and outsourcing services. Using our enhanced global delivery model, innovative software platforming approach and industry expertise, we provide high-value IT services that enable our clients to enhance business performance, accelerate time-to-market solutions, increase productivity and improve customer service.
Platforming Approach
We approach all of our engagements with a platforming approach that is based on ten years of experience building software products for leading enterprise software companies. By applying the platforming principles, we deliver extraordinary value to our clients with well-architected solutions that reuse existing IT assets where possible, eliminate redundant code and data for maximized code reuse. Platforming enables our clients to lower their total cost of ownership and accelerate revenue generation by increasing business agility, streamlining redundancies and achieving economies of scale.
Focus on Clients Need
At EdvenSoft Solutions, we anticipate and understand our clientâ€™s emerging needs and work in close partnership to make their businesses stronger, valuable, more profitable and more productive. We also offer them the capability of capturing market opportunities. We work closely with our clientâ€™s leadership teams in order to gain better insights for providing the best possible IT services and solutions to their business challenges. This enables us to establish extremely close partnerships that foster continuous operational improvements and better bottom-line results for our clients.
People
EdvenSoft Solutions most valuable asset is its people. Our experience with leading global enterprises, our platforming approach, our focus on state-of-the-art technologies and best-in-class infrastructure enable us to attract as well as retain world-class technology professionals who thrive to help our clients succeed. Our people are acknowledged for their exceptional talent, passion, dedication, commitment, innovation and creativity. Our people take great pride in providing thought leadership, building sophisticated cutting edge solutions and creating client delight.
Domain Expertise
EdvenSoft Solutions has a global footprint with offices and Advanced Technology Centers in US and India. Headquartered in the US our executive, technology and domain leadership are in close proximity to majority of clients and their markets. We strive to earn a trusted partner status with our clients through high-touch, high-value, high-end relationships. Our industry solutions help our clients derive maximum value from IT investments, by leveraging a consulting-led, framework-based and process-driven approach across the industry value chain.
Specialized Services
To meet the specific needs of each client we have invested in deepening our industry-specific, domain and latest technologies. Driven by our IT consulting, technology and outsourcing services our customers accelerate innovation and maximize value from IT investments. We provide high-value IT services that enable our clients to enhance business performance, accelerate time-to-market, increase productivity and improve customer service. We build and sustain application platforms for our clients that create competitive advantage.</t>
  </si>
  <si>
    <t>EdvenSoft Solutions LLC
3.0</t>
  </si>
  <si>
    <t>Python/SQL Data Engineer</t>
  </si>
  <si>
    <t>Job Description
Long term contract with possible conversion to full time
Primary responsibility is to advance the PHM analysis capability Fleet Analytics Search Tool by implementing solutions utilizing systems engineering principles to design and implement the data life-cycle to; collect, ingest, process, store, persist, access, and deliver data at scale and at speed to enable team members to efficiently conduct analyses and mature PHM performance. The engineer will clearly document and define PHM data available for analysis and maintain standards and best practices to ensure the architecture can efficiently support required data growth.
The applicant will be responsible for designing, coding, testing and integrating engineering algorithms in Python. The engineer will develop and support efficient methods of sustaining engineering tools and processes to grow data available for analysis.
Additional tasks include development of visualizations, applications, and job aids to enable the efficient review of isolated events of interest contained within large data sets.
Position may be remote/virtual
Skills &amp; Tools:
Senior Level skills with the following Languages or Tools: SQL &amp; Python
Database systems (SQL/NO SQL)
Demonstrated experience with modern enterprise data architectures (i.e. distributed data architecture) and the associated data toolsets (i.e. Hadoop)
Distributed Data Systems (e.g. Hadoop, HBase, Cassandra, Spark)
Expertise in Data modeling
Demonstrated experience with ETL process and data validation tasks
Comfortable manipulating and analyzing complex, high-volume, high-dimensionality data from varying sources
Expertise in Extraction, Transformation and Load tools
Nice to have: Experience with the following: Scripting, Java, Ruby, C++, Perl, SAS, Matlab, Hive, Pig, SPSS, R, XML, Impala, Flume, Oracle, SQL Server
Education:
Bachelor's degree in Computer Science, Electrical Engineering, Mechanical Engineering, Systems Engineering, or related field.
Company Description
the largest independent broker-dealer</t>
  </si>
  <si>
    <t>YOH
3.3</t>
  </si>
  <si>
    <t>Quantitative Researcher - Concentration Risk Analytics (VP, TX)</t>
  </si>
  <si>
    <t>Key Responsibilities: Enterprise Stress Testing and Risk Appetite is a part of the Quantitative Risk and Stress Testing team with Citi Risk Management, and is broadly responsible for end-to-end internal stress testing at Citi, including both scenario design and firm-wide loss estimation for both periodic (Global Systematic Stress Tests) and ad hoc (event-based) stress tests. Quantitative Researcher - Concentration Risk Analytics will join and help further build out the Concentration Risk Analytics team within Enterprise Stress Testing. The mandate of the newly created Concentration Risk Analytics team is to develop relevant methodologies and conduct firm-wide "inter-risk" stress testing exercises spanning multiple asset classes and risk stripes with the primary purpose of concentration risk identification. The team will be responsible for quantification of most pressing risks faced by Citi and assessment of firm-wide stress losses under relevant stress test scenarios. The stress testing process is expected to be robust and repeatable, and therefore will be generally model-driven and rely heavily on automation of its activities to the extent possible. Quantitative Researcher - Concentration Risk Analytics is expected to contribute to designing any necessary software (as well as leveraging existing Citi infrastructure to the extent possible) to facilitate stress testing across a variety of risk types. The team will work closely together with other teams within Enterprise Stress Testing as well as with Corporate Risk Reporting to apply stress scenarios to live risk exposures and guide the estimation of losses under each scenario. The teams primary clients are Enterprise Concentration Risk Management team, as well as other senior managers within the Firm and external regulatory supervisors; as such, Quantitative Researcher - Concentration Risk Analytics will occasionally be expected to present and discuss his/her analyses with senior Risk managers Qualifications: Graduate degree (preferably PhD) in Finance, Operations Research or another quantitative field (Computer Science, Mathematics, etc.) is required 2+ years of experience in either sell-side or buy-side Research, Macro/Cross-Asset Trading or relevant academic research; preferably including experience across different asset classes Experience in developing macroeconomic/market-driven portfolio loss models and familiarity with relevant regulatory guidance, including the CCAR/DFAST process Strong working knowledge of R and/or Python and modern principles of software development is required ------------------------------------------------- Grade :All Job Level - All Job FunctionsAll Job Level - All Job Functions - US ------------------------------------------------------ Time Type :Full time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</si>
  <si>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Director Translational Scientist Liaisons (Dallas, TX)</t>
  </si>
  <si>
    <t>Title: Director Translational Scientist Liaisons (Dallas, TX)
Overview
The Director, Translational Scientist Liaisonswill establish and lead a team of
Translational Scientist Liaisons (TSL). TSL s are responsible for presentin
educating, and communicating the value of Caris Molecular Intelligence (CMI),
with an emphasis on its medical, scientific, and technical aspects to external
clients, such as physicians, scientists and other interested parties. This
communication primarily involves face-to-face meetings, presentations, and
discussions with customers and Key Opinion Leaders (KOLs) in the field of
oncology.
Job Responsibilities
As Director, this individual will be responsible for management
activities such as, but not limited to:
Day to day team management of the TSL team
Providing recommendations on national staffing plans
Creation and coordination of the training and enablement plan to ensure
TSL s have the most up-to-date information and education regarding th
company s technology
Tracking of TSL activity and customer interactions
As Director, this individual will perform management duties to ensure
that each TSL can successfully perform the following responsibilities:
Act as a conduit of information/feedback between the medical and
scientific community and Caris Life Sciences regarding current products
and the needs of the medical community to enhance patient care, new
research developments, clinical trial activities and therapeutic
approaches.
Conduct medical and scientific education and support for the field
organization in an effort to increase Caris Life Sciences presence and
market awareness.
Present clinical data and educational materials to physician sites and/or
conferences within an assigned region or nationally, as required by
Sales, Caris Precision Oncology Alliance (POA) Team, and Marketing.
Attend POA/Commercial meetings and other important relationship
development onsite meetings.
Promote CMI to physician sites across the United States, as required by
Sales, POA, and Marketing initiatives.
Support and present at molecular tumor board meetings.
Read and understand the scientific and technical literature in order to
maintain knowledge of the therapeutic oncology field for customer
engagement.
Assists with other related duties and special projects as required by
sales, POA, and marketing.
Assist in field training contracted speakers as part of the Caris
Speaker s Bureau.
Function as a field trainer of assigned region to provide an extension of
our Director of Training.
Regional speaking engagements (Roundtables, Grand Rounds, Tumor Boards,
etc.) with physicians to broaden CMI understanding clinically.
Attend select regional tradeshows, national tradeshows and participate in
sales meetings to present relevant data necessary to promote CMI and
educate clients in the marketplace.
Commercial input/review of marketing material to reflect current
molecular landscape.
Requirements
Knowledge,_Skills,_and_Experience_
3+ years of management experience in a related field - Life Sciences/
Pharma/Biotech preferred
Ability to think creatively and initiate new ideas or solutions to
business issues.
Independence of thought and sound judgment relating to business needs.
Demonstrated commitment, self-motivation, and drive.
Possess strong interpersonal skills
Self-starter, ability to work in a fast-past, competing deadline driven
environment.
Proficient in Microsoft Office Suite and Internet for business use.
Drive for Results (Service, Quality, and Continuous Improvement)
Ensure procedures and processes are in place that lead to delivery of
quality results and continually reassess their effectiveness to achieve
continuous improvement.
Communication Proficient verbal and written communication skills.
Willingness to share and receive information and ideas from all levels of
the organization in order to achieve the desired results.
Teamwork Commitment to the successful achievement of team and
organizational goals through a desire to participate with and help other
members of the team.
Customer Service Focus Demonstrate a focus on listening to and
understanding client/customer needs and then satisfying the client/
customer by exceeding service and quality expectations.
Education,_Certification/Licensure,_and/or_Experience_
Ph.D. or M.D. in a biological science related to pharmacology, cancer
biology, or molecular and cellular biology or equivalent training and
experience required.
Prior experience in a commercial atmosphere such as Diagnostics,
Pharmaceuticals or Commercial Lab space a plus.
Prior field experience working with customers and/or sales organization a
plus
This job description reflects management s assignment of essential function
Nothing in this job description restricts management s right to assign or
reassign duties and responsibilities to this job at any time.
Interested parties should use the link to apply and email their resume to Dana
Gingerich at .
Show moreShow less</t>
  </si>
  <si>
    <t>GTA is a leading independent provider of high-value engineering, technology, and business consulting services to the telecommunications industry. The company is based in Reston, VA and has presence throughout the US and Internationally.Job Description* Responsible to be part of a team of 4G/5G RAN Performance Assurance technical staff, business intelligence analysts, and visualization architects.* Responsible to provide support and expertise for proactive identification of issues, analysis, and diagnostics across a diverse 4G/5G network infrastructure using expansive data and measurement capabilities.* Work closely with the internal and external stakeholders to define 4G/5G KPI measurement methodologies and targets (KPI, KQI) for 4G/5G RAN product acceptance.* Work closely with stakeholders to help build products that help utilize large amount of structured &amp; unstructured data in analyzing network performance* Proactively define and interpret data/metrics/KPIs, analyze results, and provide insights to determine operational impact, trends and opportunities for all the 4G/5G RAN products* Communicate key findings to stakeholders using visualizations and/or other suitable methods* Aid in product &amp; feature performance analysis, evaluation of new product &amp; SW releases and 3rd party product evaluation using analytics/data science to drive intelligent business decisions and to build product synergies across all product elements* Develop the A/B testing framework to aid in product &amp; feature performance analysis, evaluation of new product &amp; SW releases and 3rd party product evaluation* Identify key datasets, and help define data pipeline from collection, processes, storage, lineage, and data dictionary to ensure accuracy, completeness &amp; availability* Demonstrate ability to analyze and interpret a mix of qualitative and quantitative data using various data sources, construct compelling narratives, and provide actionable insights and recommendations on complex topics.* Conceptualize and implement data extracts, data replication, reports, information dashboards, and other end-user information portals or resources to support the 4G/5G project deliverables.* Excellent verbal and written communication skills to communicate key technical concepts, ability to package complex ideas into logical, easy-to-follow progressions* Adapt to changes in a dynamic business environment, support management initiatives, and guide other engineers* Present ideas, technical and non-technical, in a logical, compelling manner in a written format and verbally in both small and large group settings* Communicate PA team budget, milestones and deliverables to project management and implement plans to accomplish the milestones within budget, as requiredMinimum Qualification:* Bachelor's Degree in Computer Science or Electrical Engineering; Advanced degree in Data Science or a related Data Engineering, or equivalent experience is beneficial* 10+ years of professional experience in Engineering: 5+ years' experience in Data Science with knowledge of data engineering* Strong technical knowledge of any wireless technology &amp; procedures including CDMA/EVDO/LTE/Volte and/or 5G* Must possess expert-level understanding of operational measurements/counters to monitor and define Key Performance Indicators (KPIs)* Experience with evaluating service performance trends and proactively defining RAN system performance related issues* Experience with data visualization and ability to quickly grasp statistical methods, and methodologies. Maintain a strong command of current data analytics technology trends, including emerging paradigms and practices* Successful track record defining direction and providing specific instruction for engineering projects/programs leveraging personal knowledge and organizational skills to increase team efficiency, facilitate personal development and mentor colleagues.* Working knowledge of statistical concepts (distributions, hypothesis testing, confidence intervals) and experience applying to real-world applications* Demonstrated research and problem-solving skills via prior work experience. Experience with wireless infrastructure provider and/or operator is desired* Must have a strong work ethic, integrity and work extremely well in a team environmentAdditional Position Requirements:A background investigation and drug test is required.Global Technology Associates, LLC (GTA) is an Equal Opportunity Employer M/F/D/VAll qualified applicants will receive consideration for employment without regard to their protected veteran or disabled status and will not be discriminated against.</t>
  </si>
  <si>
    <t>Global Technology Associates
3.8</t>
  </si>
  <si>
    <t>Position:Business Intelligence Developer
Reports To: Director, Analytics
Riskonnect is the leading integrated risk management software solution provider that empowers organizations to anticipate, manage and respond in real-time to strategic and operational risks across the extended enterprise. Riskonnect is the only provider ranked in the leadership and visionary quadrants by world renowned industry analysts - Gartner, Forrester and Advisen RMIS Review. We employ more than 500 risk professionals in the Americas, EMEA and Asia Pacific and serve over 900 customers across 6 continents. The combination of innovative risk technology, a customer success mindset, and employee-first belief makes Riskonnect a sought after place to work.
The Opportunity:
Riskonnect, Inc. is seeking a candidate for the position of Analytics Engineer in our Kennesaw, GA office. We are looking for an individual who has experience recognizing business problems with the ability to recommend and develop solutions as apart of our Analytics Team. Riskonnect is the provider of a premier, enterprise-class technology platform for the risk management industry. If you enjoy an unstructured, fast-paced environment where the only limit to your growth is your own capabilities, then apply for the position today.
Key Responsibilities:
â— Provide analytics expertise, direction, and guidance to Client business users to enable robust analytics capabilities and solutions.
â— Translate business needs to technical specifications
â— Meet with customers to uncover business needs and fine tune requirements
â— Develop Domo and Cognos reports per client specifications, utilizing creative solutions.
â— Identify and resolve performance issues
â— Troubleshoot reporting errors as well as data discrepancies
Requirements:
â— Strong background in data warehouse and business intelligence application development and demonstrated aptitude for learning new technologies.
â— 3+ years of Data Analytics and experience utilizing Business Intelligence tools (i.e. Cognos, Domo, etc), preferably in RMIS
â— Proficiency in SQL and relational databases
â— Proficiency with Magic ETL, MySQL, data connectors, data transformations, dataflows, join syntax, aggregation methods and data types
â— Experience working with Salesforce.com or other CRM
â— Proficiency in Google Docs/Google Drive
â— Strong problem solving and troubleshooting skills with the ability to exercise mature judgment
â— Ability to communicate technical material in a non-technical manner
â— Ability to work with little direction and on teams with people in multiple locations
â— Impeccable attention to detail and a passion for processes and documentation
â— Bachelorâ€™s degree in related field
â— Excellent written and verbal communication skills</t>
  </si>
  <si>
    <t>Adobe Analytics Consultant</t>
  </si>
  <si>
    <t>CGI is looking for a talented, driven Analytics Consultant with a passion for solving problems who is experienced working with the Adobe Experience Manager (AEM) suite of tools, specifically with Adobe Analytics and Adobe Target in support of native mobile applications. At CGI, you get to do more than just sling code, you get to build solutions as a full time consultant with a world-class IT company. You will be involved in a mission critical project working with smart, dedicated people like yourself, and making an impact with both internal and client stakeholders. Tired of the same old thing? Take your talents to a company that inspires personal and professional growth and values your ideas.
Responsibilities:
â€¢ Implement, configure, and customize analytics tools to meet client business reporting needs
â€¢ Define and implement tagging strategies
â€¢ Integrate tracking code on mobile applications (iOS and Android)
â€¢ Derive insights and product optimization by recommending and implementing appropriate techniques such as multivariate testing to validate hypotheses
â€¢ Produce automated dashboards, reports, and other assets to monitor applications against targets and KPIs
â€¢ Lead business stakeholders through business process analysis and requirements gathering while leading the design, presentation, and implementation technical solutions to meet their needs
â€¢ Ensure that technical processes are followed on all projects, familiar with industry best practices for analytics
â€¢ Demonstrate the ability to quickly adapt and work with team members of various experience levels
Required Skills:
â€¢ 2+ years experience with Adobe Experience Manager (AEM)
â€¢ 2+ years experience with Adobe Analytics
â€¢ 2+ years experience with Adobe Target
â€¢ 2+ years experience with front-end technologies (HTML, Javascript, CSS)
â€¢ 1+ years experience with mobile application analytics
â€¢ 1+ years experience in creating and automating analytics reports
â€¢ 1+ years experience utilizing multiple data sources (internal and external) for analytics reporting
â€¢ Experience with Adobe Campaign
â€¢ Strong written and verbal communication skills
Desired Skills:
â€¢ Experience with databases (SQL, Oracle, etc)
â€¢ Knowledge or experience with data warehouses
â€¢ Knowledge or experience with additional analytics tools (Google Analytics, Heap, Spring Metrics, etc)
â€¢ Strong troubleshooting, debugging, problem solving, and investigative skills
â€¢ Ability to assimilate disparate information (log files, error messages etc.) and pursue leads to find root cause problems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Your future duties and responsibilities
#LI-JS2
Required qualifications to be successful in this role</t>
  </si>
  <si>
    <t>Sr. Data Engineer (OPT EAD, GC, GC EAD, USC and TN)</t>
  </si>
  <si>
    <t>Ideal candidates should have experience with Data Ingestion and Consumptions. That is transforming from source raw data, cleansing missing data, and outliers and preparing the data ready for analytics processing. Key requirements Understanding of the Kafka-Yarn-Spark-HDFSecosystem for ingestion IS A MUST. Note that this requirement is 4 technologies stack in ONE PROJECT, not in multiple projects In-depth knowledge of preparing large scale data analytics for consumptions. Candidate MUST HAVE EXPERIENCE with Large Fortune 500 Data Analytics Key knowledge on HIVE and query optimization in HIVE The candidate must have done data transformation, cleansing, matching and standardization as part of the ingestion Banking experience related to risk management and analysis on Fraud is a plus Career progression must show initial work with Hadoop and moving on to include Kafka and Spark in the latter career Hands on experience with Spark implementation using either Spark in Scala or PySpark</t>
  </si>
  <si>
    <t>EITAcies, Inc.
5.0</t>
  </si>
  <si>
    <t>Director - Translational Scientist Liaisons</t>
  </si>
  <si>
    <t>Level-row"&gt;Level
Management
Job Location
Dallas, TX - , TX
Position Type
Undisclosed
Education Level
Graduate Degree
Salary Range
Undisclosed
Travel Percentage
Undisclosed
Job Shift
Undisclosed
Job Category
Biotech
Description
Title: Director â€“ Translational Scientist Liaisons (Dallas, TX)
Overview:
The Director, Translational Scientist Liaisonswill establish and lead a team of Translational Scientist Liaisons (TSL). TSLâ€™s are responsible for presenting, educating, and communicating the value of Caris Molecular Intelligence (CMI), with an emphasis on its medical, scientific, and technical aspects to external clients, such as physicians, scientists and other interested parties. This communication primarily involves face-to-face meetings, presentations, and discussions with customers and Key Opinion Leaders (KOLs) in the field of oncology.
Job Responsibilities:
As Director, this individual will be responsible for management activities such as, but not limited to:
Day to day team management of the TSL team
Providing recommendations on national staffing plans
Creation and coordination of the training and enablement plan to ensure TSLâ€™s have the most up-to-date information and education regarding the companyâ€™s technology
Tracking of TSL activity and customer interactions
As Director, this individual will perform management duties to ensure that each TSL can successfully perform the following responsibilities:
Act as a conduit of information/feedback between the medical and scientific community and Caris Life Sciences regarding current products and the needs of the medical community to enhance patient care, new research developments, clinical trial activities and therapeutic approaches.
Conduct medical and scientific education and support for the field organization in an effort to increase Caris Life Sciences presence and market awareness.
Present clinical data and educational materials to physician sites and/or conferences within an assigned region or nationally, as required by Sales, Caris Precision Oncology Alliance (POA) Team, and Marketing.
Attend POA/Commercial meetings and other important relationship development onsite meetings.
Promote CMI to physician sites across the United States, as required by Sales, POA, and Marketing initiatives.
Support and present at molecular tumor board meetings.
Read and understand the scientific and technical literature in order to maintain knowledge of the therapeutic oncology field for customer engagement.
Assists with other related duties and special projects as required by sales, POA, and marketing.
Assist in field training contracted speakers as part of the Caris Speakerâ€™s Bureau.
Function as a field trainer of assigned region to provide an extension of our Director of Training.
Regional speaking engagements (Roundtables, Grand Rounds, Tumor Boards, etc.) with physicians to broaden CMI understanding clinically.
Attend select regional tradeshows, national tradeshows and participate in sales meetings to present relevant data necessary to promote CMI and educate clients in the marketplace.
Commercial input/review of marketing material to reflect current molecular landscape.
Requirements:
Knowledge, Skills, and Experience
3+ years of management experience in a related field - Life Sciences/Pharma/Biotech preferred
Ability to think creatively and initiate new ideas or solutions to business issues.
Independence of thought and sound judgment relating to business needs.
Demonstrated commitment, self-motivation, and drive.
Possess strong interpersonal skills
Self-starter, ability to work in a fast-past, competing deadline driven environment.
Proficient in Microsoft Office Suite and Internet for business use.
Drive for Results (Service, Quality, and Continuous Improvement) â€“ Ensure procedures and processes are in place that lead to delivery of quality results and continually reassess their effectiveness to achieve continuous improvement.
Communication â€“ Proficient verbal and written communication skills. Willingness to share and receive information and ideas from all levels of the organization in order to achieve the desired results.
Teamwork â€“ Commitment to the successful achievement of team and organizational goals through a desire to participate with and help other members of the team.
Customer Service Focus â€“ Demonstrate a focus on listening to and understanding client/customer needs and then satisfying the client/customer by exceeding service and quality expectations.
Education, Certification/Licensure, and/or Experience
Ph.D. or M.D. in a biological science related to pharmacology, cancer biology, or molecular and cellular biology or equivalent training and experience required.
Prior experience in a commercial atmosphere such as Diagnostics, Pharmaceuticals or Commercial Lab space a plus.
Prior field experience working with customers and/or sales organization a plus
This job description reflects managementâ€™s assignment of essential functions. Nothing in this job description restricts managementâ€™s right to assign or reassign duties and responsibilities to this job at any time.
*Interested parties should use the link to apply and email their resume to Dana Gingerich at dgingerich@carisls.com. #LI-DG1
Qualifications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id="quick-apply-desktop__application-form__resume__input" accept=".bmp,.accdb,.xls,.xlsx,.gif,.html,.jpe,.jpg,.jpeg,.pdf,.png,.ppt,.pptx,.rtf,.tiff,.txt,.csv,.doc,.docx,.zip" required="required" style="width: 0; height: 0; opacity: 0; overflow: hidden; position: absolute; z-index: -1; " data-parsley-errors-container="#quick-apply-desktop__application-form__resume__errors-container"&gt;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Ready for the next step?
Add your availability!
View More Listings
Apply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id="quick-apply-mobile__application-form__resume__input" accept=".bmp,.accdb,.xls,.xlsx,.gif,.html,.jpe,.jpg,.jpeg,.pdf,.png,.ppt,.pptx,.rtf,.tiff,.txt,.csv,.doc,.docx,.zip" required="required" style="width: 0; height: 0; opacity: 0; overflow: hidden; position: absolute; z-index: -1; " data-parsley-errors-container="#quick-apply-mobile__application-form__resume__errors-container"&gt;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Ready for the next step?
Add your availability!
View More Listings
Terms of Use |
Paycom Privacy Policy |
Â© 2020 Paycom | All Rights Reserved.
This website uses cookies to customize and improve your experience.
If you are a California resident, you may be entitled to certain rights regarding your personal information.
Additional information about our data collection practices and location specific notices is available on our privacy policy.
Accept Cookies</t>
  </si>
  <si>
    <t>Sr. Business Data Analyst - Enterprise Risk</t>
  </si>
  <si>
    <t>Are you an experienced data analytics professional who is driven by complex problem solving, analyzing data from multiple systems and intelligently reporting to executive management.? LoanCare, one of the leading national providers of full service subservicing and interim subservicing in the mortgage industry, is seeking an individual to join our team as a Sr. Business Data Analyst. The ideal candidate will have the ability to critically think through potential issues and come up solutions and effectively communicate them. If you are ready for a career and not just your next job, now is the time to join our team and become a part of something big.A DAY IN THE LIFEIn this role, you will* Be the primary intake point for new report requests from the Risk team. You will be expected to log and document new requests, liaise with the business to gather information and prepare a Business Requirements Document that can be utilized to develop the reports.* Design, develop and execute business-level and business group-level risk reporting and dashboards; aggregate and share reporting and related analyses with senior leadership.* Develop and implement automated control validation reporting to support annual Risk and Control program.* Work with the line of Business Management in analyzing, planning, developing and monitoring strategies and tactics to achieve business objectives. Develops and supports management information needs through periodic performance reporting, forecasting and analysisWHO YOU AREYou possess * Ability to think critically and independently, devote significant attention to details, remain highly organized, and clearly communicate complex material to management in Risk and in the businesses* Deep business acumen in the areas of risk reporting and industry best practices* Experience managing processes requiring data from a number of input providers (10 )* Experience extracting data from multiple production systems, building staging data warehouses and/or databases and using visualizations for dashboard reporting* A penchant for excellence. You will use your experience to drive results. You will never settle for a lesser standard.* Proven problem solving capabilities* Positive attitude towards work in an ever-changing industry* The ability to work well independently to drive and achieve team goals.* A person who is adaptable and willing to learn new technical skills as well as become a business domain expert in short order* Knowledge of new technologies and skills which will enable you to develop a scalable solution that will support ERM team for continuous controls monitoring,WHO WE AREAbout us LoanCare, a ServiceLink company, is a leading national provider of full service subservicing and interim subservicing to the mortgage industry and has offered its expertise and best practices in providing servicing solutions for others since 1991. At the present time, LoanCare subservices over 1 million loans in 50 states. LoanCare has a seasoned loan servicing team with senior managers averaging nearly 30 years of experience in the mortgage and financial services industry.LoanCare,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law.DETAILED JOB DUTIES* Receive and document new report requests from ERM teams.* Liaise with various stakeholders to gather all necessary information pertaining to each report request and build Business Requirements Documents that can be utilized to develop the reports.* Design, develop and execute business-level and business group-level risk reporting and dashboards; aggregate and share reporting and related analyses with senior leadership.* Work closely with the business-level and business group-level risk teams to perform detailed reviews and analyses of business-specific risk events, key risk indicators, issues and assessments.* Support implementation of automated risk reporting, control testing and validation, and other future transformation efforts.* Provide support to management in analyzing, planning, developing and monitoring strategies and tactics to achieve business objectives.* Effectively collaborate with business partners (including Risk business management, reference data teams, and technology) to investigate variances and resolve data quality exception.* Inspect effectiveness of reporting and make useful recommendations.* Work with vendors and other external entities as required.* Deliver ad-hoc reporting, as needed.* The team is technology agnostic, and you will be able to drive technology choices for future development, for example Jupyter notebooks or Apache Zeppelin. Technologies you will encounter from day one will include* SQL Server Platform* Visualization tools such as Power BI and Tableau* Snowflake* Alteryx* Robotics process automation such as UiPath and Automation Anywhere* All other duties as assigned.MINIMUM QUALIFICATIONS* High School Diploma or equivalent required.* 6 or more years of experience in mortgage servicing operation, risk reporting, and/or data analytics functions.* Prior mortgage servicing and/ or risk and control experience in a regulated environment is a plus.* Advanced level or greater Microsoft Excel knowledge.* Advanced knowledge of data reporting/analysis tools and techniques.* Advanced troubleshooting skills.* Ability to use Microsoft Office applications.* Knowledge of Black Knight products including but not limited to MSP, LoanSphere and Invoice Management.* Ability to manage time and priorities wisely.* Ability to grasp concepts quickly, make sound decisions and resolve issues completely.* Flexibility to adapt to frequently changing processes and procedures.* Ability to work in a high volume and time sensitive environment.* Ability to work independently with minimal direction and to meet deadlines.* Ability to work collaboratively with peers in a team environment to attain common goals.* Analytical and mathematical ability sufficient to be able to identify potential issues* Ability to communicate effectively both in writing, orally, in person and by telephone, with all levels of the organization.* Ability to maintain strict confidentiality.WORK CONDITIONSWorking conditions are normal for an office environment. Ability to attend work and be productive during normal business hours and to work early, late or weekend hours as needed for successful job performance. Over time required as necessary.Essential functions are the basic job duties that an employee must be able to perform, with or without reasonable accommodation.ESSENTIAL FUNCTIONSCritical Thinking - Using logic and reasoning to identify the strengths and weaknesses of alternative solutions, conclusions or approaches to problems.Reading Comprehension - Understanding written sentences and paragraphs in work related documentsEnglish Language - Knowledge of the structure and content of the English language including the meaning and spelling of words, rules of composition, and grammar.Speaking - Talking to others to convey information effectively.Active Learning - Understanding the implications of new information for both current and future problem-solving and decision-making.Active Listening - Giving full attention to what other people is saying, taking time to understand the points being made, asking questions as appropriate, and not interrupting at inappropriate times.Instructing - Teaching others how to do something.Judgment and Decision Making - Considering the relative costs and benefits of potential actions to choose the most appropriate one.Time Management - Managing one's own time and the time of others.Writing - Communicating effectively in writing as appropriate for the needs of the audience.Complex Problem Solving - Identifying complex problems and reviewing related information to develop and evaluate options and implement solutions.Deductive Reasoning - The ability to apply general rules to specific problems to produce answers that make sense.Problem Sensitivity - The ability to tell when something is wrong or is likely to go wrong. It does not involve solving the problem, only recognizing there is a problem.Written Comprehension - The ability to read and understand information and ideas presented in writing.Inductive Reasoning - The ability to combine pieces of information to form general rules or conclusions (includes finding a relationship among seemingly unrelated events).Information Ordering - The ability to arrange things or actions in a certain order or pattern according to a specific rule or set of rules (e.g., patterns of numbers, letters, words, pictures, mathematical operations).Near Vision - The ability to see details at close range (within a few feet of the observer).Oral Comprehension - The ability to listen to and understand information and ideas presented through spoken words and sentences.Oral Expression - The ability to communicate information and ideas in speaking so others will understand.Speech Recognition - The ability to identify and understand the speech of another person.Speech Clarity - The ability to speak clearly so others can understand you.Critical Thinking - Using logic and reasoning to identify the strengths and weaknesses of alternative solutions, conclusions or approaches to problems.PHYSICAL DEMANDSSitting up to 90% of timeWalking and standing up to 10% of timeOccasional lifting, stooping, kneeling, crouching and reaching.EQUAL EMPLOYMENT OPPORTUNITYLoanCare, its affiliates and subsidiaries, is an Equal Opportunity employer. All qualified applicants will receive consideration for employment without regard to race, color, religion, sex, age, disability, protected veteran status, national origin, sexual orientation, gender identity or expression (including transgender status), genetic information or any other characteristic protected by applicable law.</t>
  </si>
  <si>
    <t>ServiceLink, a Black Knight Company
2.5</t>
  </si>
  <si>
    <t>Remote -Data Engineer</t>
  </si>
  <si>
    <t>Company Description
null
Job Description
Hi,
Data Engineer (AWS, Snowflake, Batch ETL tool)
Location: Remote (flexible)
Long Term
Skills and Qualifications:
Data Engineer with Bachelorâ€™s Degree or foreign equivalent in Computer Science, Electrical Engineering, Mathematics, Computer Applications, Information Systems or Engineering is required
1+ year experience with Snowflake database
AWS cloud experience (EC2, S3, Lambda, EMR, RDS, Redshift)
Experience in ETL and ELT workflow management
Familiarity with AWS Data and Analytics technologies such as Glue, Athena, Spectrum, Data Pipeline
Experience building internal cloud to cloud integrations is ideal
Experience with streaming related technologies ex Spark streaming or other message brokers like Kafka is a plus
3+ years of Data Management Experience
3+ years of batch ETL tool experience (DataStage / Informatica / Talend)
3+ yearsâ€™ experience developing, deploying and supporting scalable and high-performance data pipelines (leveraging distributed, data movement technologies and approaches, including but not limited to ETL and streaming ingestion and processing)
2+ yearsâ€™ experience with Hadoop Ecosystem (HDFS/S3, Hive, Spark)
2+ yearsâ€™ experience in a software engineering, leveraging Java, Python, Scala, etc.
2+ yearsâ€™ advanced distributed schema and SQL development skills including partitioning for performance of ingestion and consumption patterns
2+ yearsâ€™ experience with distributed NoSQL databases (Apache Cassandra, Graph databases, Document Store databases)
Experience in the financial services, banking and/ or Insurance industries is a nice to have
Sincerely,
HR Manager
nFolks Data Solutions LLC
Phone: 425-999-4933
Email: arun(AT)nfolksdata.com</t>
  </si>
  <si>
    <t>Role : Data Engineer</t>
  </si>
  <si>
    <t>Job Description
Hi ,Hope you are doing great,
Role : Data Engineer
Location : Dallas, TX
Job Description:
â€¢ Strong experience in chatbots and natural language processing (NLP).
â€¢ Good understanding of training classical Machine learning algorithms along with an understanding of choosing the right evaluation metric.
â€¢ Ability to use pretrained models and fine tune them if required.
â€¢ Experience with REST APIs and other web services.
â€¢ Perform keyword and topic extraction from chat logs.
â€¢ Solid knowledge of training and tuning topic modelling algorithms like LDA and NMF.
â€¢ Strong written communication skills.
â€¢ Ability to learn the latest technologies.
â€¢ Good problem-solving ability.
Nice to have skills:
â€¢ Experience in working with any AI/NLP platform (DialogFlow/ Alexa/ Converse.ai/ Amazon Lex etc.) for building chatbots Experience with any one of the technology (JavaScript, Node.js or Python).
â€¢ Understanding of conversational UI, voiced based processing (text to speech, speech to text) and voice apps built on Amazon Alexa or Google Home is a plus.
â€¢ Experience in Test Driven Development &amp; Agile methodologies.
â€¢ Hands on experience of using frameworks like nltk and spacy.
â€¢ Experience with configuring, support and integrating various software systems, APIâ€™s, etc.
Thanks &amp; Regards
Shobana | Infowaygroup.com | US IT Recruiter
shobana@infowaygroup.com
Cell : (315) 974 0117
Info Way Solutions LLC | 46520 Fremont Blvd, Suite 614 | Fremont, CAâ€“ 94538
Powered by JazzHR
kCU6bP1zPh</t>
  </si>
  <si>
    <t>Job Title: Big Data Engineer
Location: Irving, TX
Duration: Full Time
Technical &amp; Functional Skills :
Minimum 8 years of experience working with Hadoop, Hive,Sqoop, Spark, Scala, Python, Kafka and Sentry
Proven Experience in handling Terabyte and Petabyte of data on Cloudera Cluster
Proven Experience in handling variety of data formats
Experience in building large scale Data Lake Environment
Troubleshooting Hive Performance issues and developing HQL queries
Experience with Spark and PySpark
Experience in implementing CI/CD Process and Job Automation through Autosys
Experience in Hadoop Cluster Administration is a big plus
Experience with integration of data from multiple data sources
Assist Analytics and Data Scientist team and Business Users
Exceptional communication skills and the ability to communicate appropriately at all levels of the organization; this includes written and verbal communications as well as visualizations
The ability to act as liaison conveying information needs of the business to IT and data constraints to the business; applies equal conveyance regarding business strategy and IT strategy, business processes and work flow
Team player able to work effectively at all levels of an organization with the ability to influence others to move toward consensus
Strong situational analysis and decision making abilities</t>
  </si>
  <si>
    <t>DATA ENGINEER - DALLAS</t>
  </si>
  <si>
    <t>Required Skills &amp; Responsibilities:
Python 3.7, SK-Learn, Machine Learning, SQL, Hadoop, Hive Statistics, 6.884 Advanced topics (20%):
Build Machine Learning Models using application of principles, theories, concepts and technologies to optimize 828 prospect campaign.
Primary tools used for this effort will be Python for Modelling and SQL/Hive/Hadoops for the data pull.
Python, SQL, Tableau (20%):
Embed propensity scores to marketing leads for OTM, EM or D2D Campaigns
Develop smart campaigns to automate list generation including the development macros, process, and propensities that will be used over most marketing lists to standardize list generation and outbound communications
Python 3.7, SQL, Tableau (10%):
Provide recommendations to align solutions to strategy. He will optimize and build on the current algorithm that will determine prospects in the business to business world. This algorithm will be part of the 2020 plan to expand organizational reach through the footprint. Thisjob requires extensive knowledge of statistics and programming.
PySpark, DataRobot, Python, SK-Learn, Machine Learning, SQL programming (20%):
Working continuously with the Marketing, Sales and IT teams to fine tune the models and bring in changes real-time.
Manage policies and procedures in support of strategic objectives by maintaining an up-to-date documentation and a repository of Machine Learning models. Introduce parallel processing technology for evaluating and deploying new technologies to in-house and model data. Using own initiative and technique to create data pipelines for real time feeds to enhance models and explore new sources of data such as GPS, web search and historical sales data to enhance the models.
Tableau &amp; PowerPoint (20%):
Communication to leadership on active data science findings, efforts, actions and results
SQL, Hive,Hadoop, Teradataand Postgres (10%):
Managing 3rd party data providers, and working with sales and IT to consolidate data into one system for future use. Also, working on the futurestate of DBM by consolidating the data from different groups (SMB,VES SLED, Fiber Store, etc.) into one unified process.</t>
  </si>
  <si>
    <t>YASMESOFT INC
3.8</t>
  </si>
  <si>
    <t>DATA ENGINEER - DALLAS TEXAS</t>
  </si>
  <si>
    <t>$46K-$91K (Glassdoor est.)</t>
  </si>
  <si>
    <t>Job Description
Required Skills &amp; Responsibilities:
Python 3.7, SK-Learn, Machine Learning, SQL, Hadoop, Hive Statistics, 6.884 Advanced topics (20%):
Build Machine Learning Models using application of principles, theories, concepts and technologies to optimize 828 prospect campaign.
Primary tools used for this effort will be Python for Modelling and SQL/Hive/Hadoops for the data pull.
Python, SQL, Tableau (20%):
Embed propensity scores to marketing leads for OTM, EM or D2D Campaigns
Develop smart campaigns to automate list generation including the development macros, process, and propensities that will be used over most marketing lists to standardize list generation and outbound communications
Python 3.7, SQL, Tableau (10%):
Provide recommendations to align solutions to strategy. He will optimize and build on the current algorithm that will determine prospects in the business to business world. This algorithm will be part of the 2020 plan to expand organizational reach through the footprint. Thisjob requires extensive knowledge of statistics and programming.
PySpark, DataRobot, Python, SK-Learn, Machine Learning, SQL programming (20%):
Working continuously with the Marketing, Sales and IT teams to fine tune the models and bring in changes real-time.
Manage policies and procedures in support of strategic objectives by maintaining an up-to-date documentation and a repository of Machine Learning models. Introduce parallel processing technology for evaluating and deploying new technologies to in-house and model data. Using own initiative and technique to create data pipelines for real time feeds to enhance models and explore new sources of data such as GPS, web search and historical sales data to enhance the models.
Tableau &amp; PowerPoint (20%):
Communication to leadership on active data science findings, efforts, actions and results
SQL, Hive,Hadoop, Teradataand Postgres (10%):
Managing 3rd party data providers, and working with sales and IT to consolidate data into one system for future use. Also, working on the futurestate of DBM by consolidating the data from different groups (SMB,VES SLED, Fiber Store, etc.) into one unified process.</t>
  </si>
  <si>
    <t>Technical Data Analyst Accounting</t>
  </si>
  <si>
    <t>Job Title Technical Data Analyst Accounting
Location: Irving TX
Position Type: Fulltime
Description:
We are looking for Technical Business Analyst-Data Analyst with Accounting Background.
Candidate needs to have strong SQL Reporting Development and ETL Experience.
Should be well versed with Basic and Advance Level SQL Coding skills.</t>
  </si>
  <si>
    <t>Job_Description
You have experience and a desire to work on complex projects and handling vast
amounts of data. You are someone with a drive to implement the best possible
technical solutions while partnering with the development and functional
support teams to assure collaboration and alignment. Leads projects from a data
engineering perspective, and partnering to model appropriate data landscapes.
This position will apply data-mining, statistical, and advanced modeling
techniques to a variety of data to drive value-based insights to meet cross-
enterprise business strategies. The analyst will drive identifying and
understanding the business challenges and opportunities faced by various
business units including internal and external business unit functions.
Description:
o Plan and execute secure, good practice data integration strategies
and approaches
o Involved in end-to-end data management bringing a desire to help
move forward in best practices
o Size and scope development needs for both operational and complex
project initiatives
Accurately identify and assess problems by asking the right questions of
the right people.
o Use analytical problem-solving techniques to resolve issues and
questions.
o Conduct risk assessment and offer options when possible to
stakeholders.
o Form hypothesis and run experiments / analyses to gain empirical
insights and validate hypothesis
o Drive strategic business decision making through detailed
analytics, insights and reporting on Key Performance Indicators
(KPIs) and financial results
o Use Birst or Tableau to create innovative executive dashboards,
scorecards, and weekly/monthly reports on the status of key
business measurements.
o Define, retrieve, and analyze large datasets using SQL, Birst,
Tableau, and Excel to drive and define operational solutions and
approaches.
o Serve as liaison to business unit leaders on behalf of Global BI &amp;
Analytics, setting priority for work and ensuring standard
reporting is meeting the needs of the organization; including the
definition of strategic roadmaps centered around analytic
capabilities &amp; opportunities.
o Coordinate business process definition including incident support
resolution when necessary.
o Help support and drive Enterprise Data Governance Best Practices
where necessary.
o Present findings to business leaders and convey recommendations and
options.
o Coordinate Business user acceptance testing across business and
Enterprise BI technical team.
o Work with offshore partners as extension of team in directing work
and clarifying questions when necessary.
o Work closely with the BI Data Platform Team when building new data
sets and data source integrations as necessary.
o Help lead activities related to Requirements Gather and User
Acceptance Testing.
Birst and/or Tableau Technical Administration functions.
Collaborate with other teams to map data fields to hypotheses and curate,
wrangle, and prepare date for use in advanced analytical models
o All other tasks/functions as assigned by supervisor
Qualifications:
Bachelor s Degree in quantitative discipline (Mathematics, Statistics
Computer Science, Management Information Systems, or similar) required
5-8 years work experience in a team environment
Expertise working with Tableau and/or other BI tools such as Birst.
Demonstrated experience performing statistical analysis on large, complex
datasets
Proficient with SQL
Experience working with Python, R and/or Alteryx a plus
Working on projects within the AWS cloud a plus
Demonstrated ability to explain complex analytical and statistical
techniques to a wider audience
Proven track record of self-motivation and independent discretion
Strong intellectual curiosity; a willingness to ask questions and learn
from others
Prior experience leading and mentoring Reporting and Analytical team
members a plus
Proven ability to work on multiple projects simultaneously
Ability/willingness to wear multiple hats
Strong interpersonal skills clear &amp; timely communications, positive
problem-solving perspectives, excellent written &amp; verbal skills
Excel in team collaboration and working with others from diverse skill-
sets and backgrounds
A deep personal motivation to always produce outstanding work
Experience with AI, NLP, Machine Learning a plus
Experience with Rapid Response, Salesforce or Oracle EBS a plus
About_Djo_Global
DJO Global is a leading global developer, manufacturer and distributor of high-
quality medical devices that provide solutions for musculoskeletal health,
vascular health and pain management. Our products address the continuum of
patient care from injury prevention to rehabilitation after surgery, injury or
from degenerative disease, enabling people to regain or maintain their natural
motion. Our products are used by orthopedic specialists, spine surgeons,
primary care physicians, pain management specialists, physical therapists,
podiatrists, chiropractors, athletic trainers and other healthcare
professionals. In addition, many of our medical devices and related accessories
are used by athletes and patients for injury prevention and at-home physical
therapy treatment. Product lines include rigid and soft orthopedic bracing, hot
and cold therapy, bone growth stimulators, vascular therapy systems and
compression garments, therapeutic shoes and inserts, electrical stimulators
used for pain management and physical therapy products. Our surgical division
offers a comprehensive suite of reconstructive joint products for the hip, knee
and shoulder. Our products are marketed under a portfolio of brands including
Aircast , Chattanooga, CMF , Compex , DonJoy , ProCare , Exos
Comfort , DonJoy Performance and DJO Surgical.
For_Additional_Information_On_The_Company,_Please_Visit_Www..
DJO is a growing subsidiary of diversified technology leader Colfax Corporation
EOE AA M/F/VET/Disability
All qualified applicants will receive consideration for employment and will not
be discriminated against on the basis of race, religion, color, national
origin, sex, protected veteran status, disability, or any other basis protected
by federal, state or local laws.
Show moreShow less</t>
  </si>
  <si>
    <t>DJO
3.0</t>
  </si>
  <si>
    <t>Orthofix, Stryker</t>
  </si>
  <si>
    <t>When you click 'Apply', you will need to click on 'Create Account'. By creating an account, you will be able to view your applications and their statuses. Your password must contain 8 characters, 1 upper case letter, 1 number and 1 special character. Please make sure your name is formatted correctly and not in all
WHO WE ARE
A subsidiary of Mr. Cooper founded in 2012, Xome was built on the belief that the process of buying/selling a home shouldnâ€™t undermine the excitement of home ownership. In working to bridge the offline and online worlds of real estate, weâ€™ve opened new possibilities for home buyers/sellers and more business for real estate professionals.
Xome is comprised of industry leading real estate and technology companies, including GoPaperless, Title365, and Xome Labs, united by the shared goal of forever transforming the real estate experience. Learn more at http://www.xome.com
COMPANY OVERVIEW
Thereâ€™s no place like XomeTM! At Xome, we believe the process of buying and selling a home shouldnâ€™t undermine the excitement of home ownership, so weâ€™ve reimagined the real estate experience to create a bridgeÂ­Â­Â­Â­Â­Â­ between the offline and online world. Xome is the only platform that digitally connects every major touch-point in the real estate processâ€” giving our customers unique visibility and access into all parts of the real estate transaction process.
Our culture encourages collaboration, breakthrough thinking and work that makes a lasting difference. We reward initiative and informed decisions, and empower you to act in the best interests of our customers and our company. Our decisions are guided by our key principles of: Putting Customers First, Having a Bias for Action, Failing Fast, Innovating and Breaking Paradigms, and Creating Sustainable results.
Here at Xome, we recognize that our past, present, and future success is driven by the passionate and talented people we employ, and we are always looking for smart, dedicated people to join our teams. We put a priority on not simply hiring incredible people, but retaining them with engaging, challenging jobs â€“ as well as a respect for the importance of balance and work-life integration.
If you are excited by the idea of building revolutionary products to simplify real estate nationwide, and want to help us raise the bar â€“ we look forward to hearing from you.
JOB SUMMARY
The Cloud Data Engineer is responsible for designing, developing and delivering cloud-based analytical solutions that will support the Business teams by providing accurate, timely and relevant data to meet their diverse requirements. The Cloud Data Engineer will also work closely with the internal teams and architects to support data infrastructure needs and develop complex end-to-end enterprise solutions on Microsoft Azure platform.
ESSENTIAL JOB FUNCTIONS
Design robust, reusable and scalable data driven solutions and data pipeline frameworks to automate the ingestion, processing and delivery of both structured and unstructured batch and real-time streaming data.
Regularly evaluate the data landscape including data platforms, technology architecture, data flows, data consumption and data integration to optimize the design patterns, models, standards and code to provide high-performing, secure, reliable and scalable architecture.
Collaborate with IT architecture/data team to define and execute data acquisition, transformation, processing and make data actionable for operational and analytics initiatives that create sustainable revenue growth.
Work with the data governance team to ensure integrity of data definition, data quality, meta-data, security standards and certification are implemented.
Collaborate with BI developers, analysts and data scientists to support the advanced analytics to deliver value to the business team.
Provide technical leadership in areas such as master data management and reference data management to reduce duplication and redundancy for core data objects.
Participate in application validation and QA efforts as they pertain to reporting, data, metrics, and report creation and execution.
Other duties as assigned.
EDUCATION / EXPERIENCE REQUIREMENTS
Bachelor's Degree or Foreign equivalent in Information Technology, Computer Science, Engineering or related field.
5+ progressive years of experience in Data Warehouse and Business Intelligence technologies.
2+ progressive years of experience with design/architecture for transformations and modernizations of enterprise data solutions using Azure cloud data technologies.
2+ progressive years of experience in any of the BI tools like SSRS, Tableau, Microsoft Power BI.
Experience with Azure storage technologies (Azure Data Lake, Azure SQL Data Warehouse, and Azure SQL Database).
Experience with Azure data movement and transformation capabilities (Azure Data Factory, Data Lake Analytics, Databricks, Stream Analytics, and Azure Functions).
Strong development background creating data pipelines and complex data transformations using one of the languages like Python, Databricks/Spark, T-SQL.
Experience with TFS/VSTS/GitHub is a requirement.
Experience working in an agile environment including CI/CD implementation.
Ability to mentor junior Data Engineers.
Knowledge of Master Data Management (MDM) and Data Quality tools and processes.
Knowledge of Streamsets, Jira/Azure DevOps, and Snowflake is a big plus.
Experience in Data Science and Machine Learning is a big plus.
Mortgage or Finance industry experience is a big plus.
Xome is committed to nurturing a diverse and inclusive environment where every employee is empowered to be their authentic self. We know that a large part of our success as a business is directly tied to our ongoing efforts to attract and retain diverse talent and maintain an inclusive environment where each employee can thrive. Embracing and leveraging diversity through an inclusive work environment fosters new ideas, new insights, and constant innovation. We strive to weave the principles of diversity and inclusion throughout the fabric of how we work, how we interact, and how we engage with our customers and the community.
Job Requisition ID:
009981
Job Category:
Information Technology
Primary Location City:
Lewisville
Primary Location Region:
Texas
Primary Location Postal Code:
75067
Primary Location Country:
United States of America
Posting Organization:
Mr. Cooper
Line of Business:
Information Technology
Additional Posting Location(s):
Alternate Requisition:
No</t>
  </si>
  <si>
    <t>Job Description
Our firm has been retained by a SaaS &amp; Data company in Allen, TX to help find a Data Engineer to join their team. The Data Engineer will be an integral part of the development team designing strategies for database systems and setting standards for operations, programming and security. This role comes with 100% of both individual and family health premiums covered. We are searching for an engineer with creative problem solving- the type of engineer who not only knows what code to write but when and how to write that code. Looking for a team member with a hunger to constantly improve and suggest innovative solutions. This person will be a team player open to collaborating and sharing resources with other team members. We are looking for developers with strong job tenure.
Roles
â€¢ Design databases and ensure their stability, reliability, and performance
â€¢ Design, create, and implement database systems based on end user requirements
â€¢ Design and create large relational databases and database tables to store applicant data
â€¢ Investigate exceptions with application, refine system performance and functionality
â€¢ Prepare documentation for database applications
â€¢ Develop database schemas, tables and dictionaries
â€¢ Ensure the data quality and integrity in databases
â€¢ Fix any issues related to database performance and provide corrective measures
â€¢ Create complex functions, scripts, stored procedures and triggers to support application development
â€¢ Review and analyze existing SQL queries for performance improvement, optimize code and suggest new queries
â€¢ Write queries used by applications and work with application developers to create optimized queries
â€¢ Perform data modeling to visualize database structure
â€¢ Integrate new systems with existing in-house structure
â€¢ Program views, stored procedures, and functions
â€¢ Develop, implement and optimize stored procedures and functions using T-SQL
â€¢ Review and interpret ongoing business report requirements, build appropriate and useful reporting deliverables and provide scheduled reports to management
â€¢ Develop procedures and scripts for data migration
â€¢ Perform security assessment for potential risks
â€¢ Provide architecture guidance and support to technical leads
â€¢ Develop best practices for database design and development activities
â€¢ Research new technologies and develop proofs of concept
Requirements
â€¢ BS/MS degree in Computer Science, Engineering or a closely related subject
â€¢ At least 5 years of experience as a Data Engineer, SQL Developer, or similar role
â€¢ At least 5 years of experience working with SQL Server Reporting Services and SQL Server Integration Services
â€¢ Excellent understanding of T-SQL programming and Microsoft SQL Server
â€¢ Knowledge of HTML and C#, .Net, Visual Studio
â€¢ Sense of ownership and pride in your performance and its impact on companyâ€™s success
â€¢ Critical thinking and problem-solving skills
â€¢ Team player with strong interpersonal and communication skills
â€¢ Effective time-management skills and deadline-oriented</t>
  </si>
  <si>
    <t>Regional Medical Scientist (RMS) - South Region (TX, OK, AR, LA)</t>
  </si>
  <si>
    <t>Do you want to be part of building a fully integrated biopharmaceutical company together with a team of highly skilled colleagues who are passionate about developing best-in-class therapeutics that address significant unmet medical needs? Then Ascendis Pharma is committed to support your personal development on our journey towards becoming a leading rare disease company.
Ascendis Pharma is looking to hire an experienced Regional Medical Scientist (RMS) to join our team. This is an exciting opportunity to join a rapidly growing, innovative company!
Position Summary
The Regional Medical Scientist (RMS) is the patient focused, external facing scientific expert at Ascendis Pharma that communicates confidently about our medicines to reduce morbidity and improve lives. The RMS is responsible for identifying and developing relationships with key opinion leaders (KOLs) and educating all healthcare providers about the disease states and medicines in the endocrinology portfolio and pipeline of Ascendis Pharma. The position is remote and reports to the Director, Field Medical Scientists.
Serve as the field-based external facing medical representation of Medical Affairs
Create awareness of Ascendis Pharma in the endocrinology community and communicate the potential of TransCon technology to transform the practice of endocrinology
Maintain high level of medical expertise to support the portfolio/pipeline and relevant disease states (e.g., bone and growth)
Provide medical/scientific presentations to both internal and external audiences
Identify the key opinion leaders (KOLs) and key organizations (e.g. professional associations, patient advocacy groups) for disease state within geography
Identify the scientific needs of healthcare providers (HCPs), researchers, and patient advocates important to patient care within geography
Develop and maintain a strategic plan for fostering collaborative relationships (e.g., exchange of scientific information, education, research initiatives, etc.) with KOLs and key organizations within geography
Capture external insights about the disease state, Ascendis portfolio and pipeline, and competitors and communicate to internal stakeholders in a timely and effective manner
Collaborate with commercial colleagues (e.g., Market Access, Marketing, and Sales) by providing medical expertise and support as needed
Collaborate with Medical Outcomes Scientific Liaisons (MOSLs) to support regional deliverables (e.g., scientific support, internal/external presentations)
Participate with Medical Affairs strategic planning
Participate with the development and implementation of the Field Medical Team strategic goals and objectives
Provide scientific support at medical congresses to include participation in clinical data presentations, scientific exchange at the medical affairs booth, and internal or external meetings
Provide internal onboarding and ongoing medical training for commercial and medical colleagues
Review promotional and internal training materials for medical accuracy
Engage with external researchers with interest in investigator-initiated trials (IITs)
Support clinical trial operations to ensure success with planned and ongoing clinical trials to include identifying, supporting, and regularly engaging clinical trial investigators and sites
Ensure understanding of and maintains compliance with department and corporate policies and procedure
Requirements
â€¢ Doctoral degree (PhD, PharmD, DNP or MD) or equivalent training preferred
â€¢ A 4-year bachelorâ€™s degree in Health Science field is required (e.g., RN, PA, NP, RPh)
â€¢ Minimum five years of pharmaceutical experience as a medical liaison (or similar role) required
â€¢ Pediatric endocrinology experience in the liaison role preferred
â€¢ In lieu of pharmaceutical experience, significant post graduate training (e.g., residency and fellowship) and significant clinical experience in the endocrinology field will be considered
â€¢ Clinical trial experience preferred
â€¢ Must be outgoing and appreciate the opportunity to interact with healthcare providers and researchers
â€¢ Must have an incredible passion for patients
â€¢ Strong oral and written communication skills with a high capability to understand and effectively communicate scientific and clinical information
â€¢ Must live near major airport hub within geography
â€¢ Must possess a valid driverâ€™s license in the state of residence; must possess and maintain a satisfactory driving record
â€¢ Estimated travel ~50-75%
â€¢ Must be able to comply with vendor credentialing requirements imposed by institutions within the assigned geographies, which can include, by way of example only, periodic background checks and drug screening, immunizations, and training, and may vary by institution and change from time-to-time
Benefits
Medical insurance
Vision insurance
Dental insurance
401(k)
Paid maternity leave
Paid paternity leave
Commuter benefits
Disability insurance</t>
  </si>
  <si>
    <t>Ascendis Pharma
2.6</t>
  </si>
  <si>
    <t>Hellerup, Denmark</t>
  </si>
  <si>
    <t>PRINCIPAL DATA ENGINEERRESPONSIBILITIESPrincipal Data Engineer will be part of a team of data experts to architect, build and operate cloud scale big data platform to deliver data analytics &amp; AI/ML capability. In this role you will be working with team of Architects, Data Engineers and Data Experts who are Data ninjas. You will be working with new generation data streaming technologies like CDC, Kafka, Apache Pulsar , cloud scale data warehouses like AWS Redshift, Azure Synapse, Snowflake, Data lake technologies like ADLF, Lake Formation or Databricks Delta Lake, Data catalogs like Azure data catalog or AWS Glue or Apache Atlas. The data pipelines and data flow technologies like Apache Nifi, Airflow, Azure Data Factory, AWS Data Pipelines.ESSENTIAL JOB DUTIES* Follow agile and SAFe methodologies, Collaborate with SCRUM team consisting of product and engineering members* Communicate effectively with team members, internal and external customers* Mentor other engineers on database design standards* Work with enterprise DBAs, Architecture, and Engineering to drive a database architecture roadmap* Troubleshoot and solve database problems quickly and efficientlyQUALIFICATIONSEducation* Bachelor's Degree in Computer Science or equivalent experience and knowledgeExperience* 10+ Years Database Engineering, data platform* Engineering and Implementing enterprise level software applicationsSkills &amp; Expertise (Intermediate Level)* 5+ years of Experience working with Data ware housing &amp; ETL development* 5+ years of Experience with a BI tool like PowerBI, Tableau, Spotfire.* 2+ years of Experience with cloud-based data platformso Azure SQL Managed Instance, Azure SQL DW, AWS RDS, AWS Redshifto Azure Data Lake Storage, AWS Lake Formation, Databricks Delta Lake* Data modeling (ER/Studio, ERWin)* Proficiency in MS SQL development (SSRS, SSIS, SSAS)* Strong MS SQL Server experience with SQL Server 2016/2019 versions.* Knowledge of programming languages like C#, Python or R.* Understanding and implementation of REST APIs.* Experience with index design and T-SQL performance tuning techniques.* Experience in automated deployment and CI/CD pipelines for Database codebase.* Experience with any NoSQL based solutions will be a Plus* Experience in Build and integrate transactional and data warehousing systems* Experience Asp.net and Net core will be an added PlusOther Abilities* Team player who is detailed oriented* Strong logical &amp; analytical thinking, verbal and written communication skills* Works efficiently across distributed teams* Aptitude for learning new technologies and concepts* Excellent time management skills and ability to prioritize* Manage several activities in parallel* Strong analytical, verbal, and written communication skills* Able to translate customer and business needs to technical solutionsPhysical Demands (Travel, etc.)* Available to solve critical issues as necessaryPERKS &amp; BENEFITS* Medical, Dental, Vision, 401k* Company-paid Life &amp; Disability Insurance* Paid Vacation, Sick Days &amp; Holidays* Paid Parental Leave* Collaborative &amp; Open Office EnvironmentABOUT DEALERSOCKETDealerSocket is a leading provider of software for the automotive industry. Our mission is to drive the future of automotive, by simplifying the experience for its customers and partners with a suite of seamlessly integrated products. DealerSocket's suite of products includes advanced Customer Relationship Management (CRM), innovative Digital Marketing and Websites, robust Vehicle Inventory Management, insightful Analytics Reporting, and solutions to streamline dealer operations such as Desking, Credit Reporting, Compliance, and a Dealer Management System (DMS) for dealers of all sizes. To put it simply: we help dealers sell and service vehicles more profitably, while improving their customers' experience. The DealerSocket Team is more than 1,000 employees strong, serving nearly 9,000 dealerships. Visit careers.dealersocket.com to learn more about how you can join our winning team!</t>
  </si>
  <si>
    <t>Dealersocket
3.9</t>
  </si>
  <si>
    <t>Dealertrack, VinSolutions, CDK Global</t>
  </si>
  <si>
    <t>About ConduentConduent delivers mission-critical ?services and solutions on behalf of businesses and governments - creating exceptional outcomes for its clients and the millions of people who count on them. Through people, process and technology, Conduent solutions and services automate workflows, improve efficiencies, reduce costs and enable revenue growth. It's why most Fortune 100 companies and over 500 government entities depend on Conduent every day to manage their essential interactions and move their operations forward.Conduent's differentiated services and solutions improve experiences for millions of people every day, including two-thirds of all insured patients in the U.S., 10 million employees who use its HR Services, and nearly nine million people who travel through toll systems daily. Conduent's solutions deliver exceptional outcomes for its clients including $16 billion in medical bill savings, up to 40% efficiency increase in HR operations, and up to 40% improvement in processing costs, while driving higher end-user satisfaction. Learn more at www.conduent.com.Job DescriptionJob Summary:â€¢ Delivers data analysis projects using defined methodologies independently.â€¢ Communicates directly with client stakeholders to coordinate project tasks and provide status updates.â€¢ Gathers, manipulates and/or transform internal and external data in order to create actionable insight for clients.â€¢ Make recommendations on technology solutions with high level benefits cases by creating robust, data driven evidence.â€¢ Identifies clients' business problems, strategic goals, priorities and challenges on workflows, data and/or processes to define, model, and document project requirements.â€¢ Creates end-user documentation (e.g., user guides, process flow charts, training materials).â€¢ Conducts needs assessments and preliminary gap and/or benefit analysis to assist in aligning business initiatives with technology solutions.â€¢ Presents complex data and analysis in an easily understood format so it is suitable for users with varying abilities. Visualizes data in clear, structured way utilizing preferred business intelligence tools (Tableau, Domo, Power BI).Education and Typical Years' Experience Required:+ A Bachelor's degree. In some circumstances, exceptional experience may be substituted for a bachelor's degree.+ 5+ years of experience in the healthcare industry in a senior capacity.+ A strong understanding of business processes related to government health care programs, especially Medicaid and/or Medi-Cal.+ Outstanding written and verbal communication skills are a must. Must be able to communicate effectively with staff at all levels, including senior executives.+ Must have strong organization, presentation, and problem solving skills.+ Must have excellent time management and organizational skills; project management experience is preferred. Must have the ability to work under tight deadlines and work extended hours when necessary.Preferred:+ A basic understanding of public health systems and operations, especially in the fields of eligibility, document management and processing and contact centers.ClosingConduent is an Equal Opportunity Employer and considers applicants for all positions without regard to race, color, creed, religion, ancestry, national origin, age, gender identity, gender expression, sex/gender, marital status, sexual orientation, physical or mental disability, medical condition, use of a guide dog or service animal, military/veteran status, citizenship status, basis of genetic information, or any other group protected by law. People with disabilities who need a reasonable accommodation to apply for or compete for employment with Conduent may request such accommodation(s) by clicking on the following link, completing the accommodation request form, and submitting the request by using the "Submit" button at the bottom of the form. For those using Google Chrome or Mozilla Firefox please download the form first: click here to access or download the form.</t>
  </si>
  <si>
    <t>Conduent
2.8</t>
  </si>
  <si>
    <t>Scientist, Project Engineering</t>
  </si>
  <si>
    <t>Description:
Job Description:
The Aviation Services (AS) Sector has a need for a Lead Project Engineer to coordinate supplier management and proposal support for various programs and pursuits. In a fast-paced, quick reaction environment, the successful candidate will organize technical data and activity across program teams composed of engineering subject matter experts, supplier points of contact, procurement personnel, Program Management and Engineering Leadership.
Requirements:
Managerial experience leading Engineering projects within or across the following engineering disciplines is required:
Systems Engineering
Aeronautical Engineering (Electrical, Structural, Mechanical, Stress, Mass Properties, Aerodynamics, etc.)
EMI/EMC Engineering
Software Engineering
Test Engineering
Experience with the following processes is required:
Bidding and Proposal
Program Planning, Guidance, and Execution
Supplier Management and Coordination
Customer Interaction and Communication
Executive Level Interaction and Communication
Engineering Execution
Experience with the following are systems is required:
Aircraft
Airframe
Aircraft Systems
Radio Systems (VHF, UHF, HF, etc.)
ISR Mission Systems
EO/IR Sensors
Self-Protect Systems
Communications Systems (Voice and Data)(LOS and BLOS)
Mission Management Systems (Computers with specialized software)
Local Area Networks
Mission System Software
Video and Video Streaming (Analog and Digital)
Bachelor Degree with a minimum of nine (9) years of relevant experience. A technical degree such as Engineering, Aerospace Technologies, or related field is strongly desired. An equivalent combination of education and experience may also be considered.
Please be aware many of our positions require the ability to obtain a security clearance. Security clearances may only be granted to U.S. citizens. In addition, applicants who accept a conditional offer of employment may be subject to government security investigation(s) and must meet eligibility requirements for access to classified information.</t>
  </si>
  <si>
    <t>L3Harris
3.4</t>
  </si>
  <si>
    <t>Melbourne, FL</t>
  </si>
  <si>
    <t>Job Description
Description:
Max BR is BR/ hr
Would be responsible for updating ingredient and formula specifications for food manufacturing company. Specifications would be updated to global standard, reviewed internally by discipline approvers, and aligned with supplier. Spec Writer would facilitate this process and ensure specifications meet standards and documentation properly filed.
Job duties
Support legacy specification upgrade project from spec readiness to supplier commercial qualification approval
Learn and understand ingredient/supplier/third party/formula standards
Train in new specification system and understand the interaction between the suite of applications (Product Vision, TW, VCS, and PDMS) and become an expert
Specification Writer will interact with Product Developer to compile key data to write specification according to guidelines.
Create new ingredient, formula, sub-formula, and semi-finished formula in spec system
Compare prior specification data to migrated specification data to ensure accuracy of migration
Serve as point of contact with supplier to gather information and data needed to build specification
Manage PQQ process with Suppliers and complete timely follow-up to keep the process moving to completion
Interact with and provide support to all disciplines to ensure complete and accurate specification including Product Development, Food Safety, Regulatory, Quality, Procurement, and Supplier Quality Assurance
Manage ingredient and formula workflow launches &amp; routes
Support Commercialization Qualification plan follow-up with supplier and ensure appropriate disciplines review data when received
Support maintenance of specifications on-going including parameter adjustments, adding new supplier sites, etc.
REQUIRED SKILLS:
Minimum Bachelor s degree in Food Science
At least 1 year experience in the food industry
Excel/Word/MS Outlook - Microsoft product proficient
Ability to learn computer applications/programs quickly
Good communication skills oral and written (e.g. communication on telephone, external and internal to PepsiCo, managing with other support group functions, etc.)
Ability to work under pressure
Good organizational skills
Document control knowledge
Attention to detail
Works well in a team setting, working with QA/R&amp;D/FS/Reg work team on other aspects of project
Self-motivated
Good math skills</t>
  </si>
  <si>
    <t>V R Della Infotech Inc
4.1</t>
  </si>
  <si>
    <t>Dover, DE</t>
  </si>
  <si>
    <t>Product Development Scientist</t>
  </si>
  <si>
    <t>Would be responsible for updating ingredient and formula specifications for food manufacturing company. Specifications would be updated to global standard, reviewed internally by discipline approvers, and aligned with supplier. Spec Writer would facilitate this process and ensure specifications meet standards and documentation properly filed. Job duties 1. Support legacy specification upgrade project from spec readiness to supplier commercial qualification approval 2. Learn and understand ingredientsupplierthird partyformula standards 3. Train in new specification system and understand the interaction between the suite of applications (Product Vision, TW, VCS, and PDMS) and become an expert 4. Specification Writer will interact with Product Developer to compile key data to write specification according to guidelines. 5. Create new ingredient, formula, sub-formula, and semi-finished formula in spec system 6. Compare prior specification data to migrated specification data to ensure accuracy of migration 7. Serve as point of contact with supplier to gather information and data needed to build specification 8. Manage PQQ process with Suppliers and complete timely follow-up to keep the process moving to completion 9. Interact with and provide support to all disciplines to ensure complete and accurate specification including Product Development, Food Safety, Regulatory, Quality, Procurement, and Supplier Quality Assurance 10. Manage ingredient and formula workflow launches routes 11. Support Commercialization Qualification plan follow-up with supplier and ensure appropriate disciplines review data when received 12. Support maintenance of specifications on-going including parameter adjustments, adding new supplier sites, etc. REQUIRED SKILLS " Minimum Bachelor's degree in Food Science " At least 1 year experience in the food industry " ExcelWordMS Outlook - Microsoft product proficient " Ability to learn computer applicationsprograms quickly " Good communication skills oral and written (e.g. communication on telephone, external and internal to , managing with other support group functions, etc.) " Ability to work under pressure " Good organizational skills " Document control knowledge " Attention to detail " Works well in a team setting, working with QARDFSReg work team on other aspects of project " Self-motivated " Good math skills</t>
  </si>
  <si>
    <t>Axelon Services Corporation
3.6</t>
  </si>
  <si>
    <t>AZURE DATA ENGINEER (Data Bricks)</t>
  </si>
  <si>
    <t>AZURE DATA ENGINEER (DATA BRICKS) Dallas TX Description Work at ABS or CDO architect's direction to streamline code, rationalize datasets and tables to arrive at single source of truth, identify and delete dead tables and identify areas of overlap between datasets and tables. In parallel, build detailed architecture diagrams or Entity Relationship Diagrams for all workflows and processes. All code and diagrams should be maintained in a code bank or repository. Work with cloud architects to establish pipeline to Azure data stores using either NiFi or DataBricks. Build templates for engineering processes in cloud. Skills SQL, TeraData SQL, scripting, Hive. Must have experience in NiFi or DataBricks. Thanks and you have a great day, Sreenath Arcot Provish Consulting, Inc. 7301 Carmel Executive Park Drive Suite 200, Charlotte, NC 28226 Direct 980 221 0499 Email sreenathprovish.com mailtosreenathprovish.com www.provish.com httpwww.provish.com</t>
  </si>
  <si>
    <t>Provish Consulting</t>
  </si>
  <si>
    <t>Job Title AWS/Big Data Engineer
Domain Financial Services
Career Stream Data Science, ML, Python, Spark, H2O.ai
Qualifications
Graduate with excellent communication skills
Candidate should have 3-4 years of experience in Data Science and ML.
Responsibilities
Collaborate with team to provide data-driven recommendations and solutions to clients by clearly articulating complex technical concepts
Work with team to quickly understand client needs, develop solutions, and collaboratively present findings to client executives
Analyze and model both structured and unstructured data to generate value
Use industry expertise and data science experience to uncover new opportunities with data
Design and build scalable machine learning models to meet customer requirement
Develop machine learning models to automate business processes and decisions
Productionalize models into a variety of platform architectures
Coordinate with multiple internal and external functional teams to implement models and monitor outcomes
Assess the effectiveness and accuracy of new data sources and data gathering techniques
Help drive business results and participate in the account and department growth
Experience
Highly technical with hand-on experience using Apache Spark and python
Thorough understanding of data science concepts and toolsets such as H2O.ai
Knowledge of common data science languages (Python, R etc.)
Proficiency with Apache Spark (via Python, R or Java)
Training machine learning models (H2O.ai)
Hands-on experience with industry-standard predictive modeling solutions such as Spark ML, and H2O.ai in a production setting
Cleaning, blending and visualizing data (Pandas, Spark, Matplotlib)
Cloud infrastructure and services (AWS, Azure)
SQL and NoSQL databases (MySQL, PostgreSQL, Cassandra, MongoDB)
Experience working with big data distributed programming languages, and ecosystems: Spark, Hadoop, MapReduce, Kafka
Work Location USA</t>
  </si>
  <si>
    <t>IT Trailblazers
3.9</t>
  </si>
  <si>
    <t>Data Science Sr. Analyst</t>
  </si>
  <si>
    <t>Job Description
Job Description
Radiant is seeking a Data Science Sr.Analyst in Dallas, Texas. Radiant Digital delivers technology consulting and business solutions for commercial and government clients.
Responsibility
+ Evaluate, recommend, and develop statistical and machine learning solutions for a diverse range of Credit Risk and Residual Value projects
+ Engineer innovative solutions alongside business groups to improve predictive accuracy, automate forecast delivery, and provide decision support across multiple levels of management
+ Design, develop, and refine predictive models integrated into new and existing operational solutions.
+ Wrangle data from internal and industry sources to develop, leverage, and enhance analysis and predictive modeling
+ Use the latest analytical tools to programmatically extract, clean, and analyze large, disparate, and disorderly data sets The following functions/accountabilities are essential for all jobs:
+ Work collaboratively with team members
+ Meet regular performance expectations
+ Ability to maintain regular and predictable attendance to support team and business objectives.
+ Proficiency in various statistical techniques, such as: Logistic Regression, Time Series, Experimental Design, Generalized Linear Models, Mixed Modeling, Multivariate Statistics, Large-Scale Predictive Modeling, CHAID/decision trees, Neural Networks, Monte-Carlo, Survival Analysis, and/or Ensemble Models
+ Ability to apply lateral thinking in engineering predictive models, analytical solutions, and ad hoc decision support to statisticians, data scientists, and business groups
Skills Set
+ Experience in developing and implementing predictive models Added bonus if you have
+ Banking, Consumer Data, Telecommunication, or industry experience
+ Hands on experience with analytical tools, such as: Python (Numpy/Pandas), scikit-learn, CART, Stata, TreeNet, and/or JMP What we'll bring During your interview process, our team can fill you in on all the details of our industry-leading benefits and career development opportunities
Education
+ Master's or PhD in Statistics, Economics, Computer Science or other quantitative degree, or an MBA + Hands on experience with analytical tools, such as: Python (Numpy/Pandas), scikit-learn, CART, Stata, TreeNet, and/or JMP + SAS and R experience
Company Description
Radiant Digital is committed to delivering innovative technology solutions. Our client-centric engagement model increases efficiency and effectiveness!</t>
  </si>
  <si>
    <t>Minimum Requirements:
At least 3 years of experience developing Data Pipelines for Data Ingestion or Transformation using Java or Scala or Python
At least 2 years experience in the following Big Data frameworks: File Format (Parquet, AVRO, ORC etc..)
At least 3 years of developing applications with Monitoring, Build Tools, Version Control, Unit Test, TDD, Change Management to support DevOps
At least 3 years of experience with SQL and Shell Scripting experience
At least 2 years of experience with software design and must have an understanding of cross systems usage and impact
Nice to Have qualifications:
2+ years of experience working with Dimensional Data Model and pipelines in relation with the same
2+ yearsâ€™ experience with Amazon Web Services (AWS), Microsoft Azure or another public cloud service
2+ years of experience working with Streaming using Spark or Flink or Kafka or NoSQL
Intermediate level experience/knowledge in at least one scripting language (Python, Perl, JavaScript)
Hands on design experience with data pipelines, joining data between structured and unstructured data
Job Type: Full-time</t>
  </si>
  <si>
    <t>DISYS
3.4</t>
  </si>
  <si>
    <t>Full Stack Data Engineer Irving AVP/C12</t>
  </si>
  <si>
    <t>The Applications Development Senior Programmer Analyst is an intermediate level position responsible for participation in the establishment and implementation of new or revised application systems and programs in coordination with the Technology team. The overall objective of this role is to contribute to applications systems analysis and programming activities. Responsibilities: Conduct tasks related to feasibility studies, time and cost estimates, IT planning, risk technology, applications development, model development, and establish and implement new or revised applications systems and programs to meet specific business needs or user areas Monitor and control all phases of development process and analysis, design, construction, testing, and implementation as well as provide user and operational support on applications to business users Utilize in-depth specialty knowledge of applications development to analyze complex problems/issues, provide evaluation of business process, system process, and industry standards, and make evaluative judgement Recommend and develop security measures in post implementation analysis of business usage to ensure successful system design and functionality Consult with users/clients and other technology groups on issues, recommend advanced programming solutions, and install and assist customer exposure systems Ensure essential procedures are followed and help define operating standards and processes Serve as advisor or coach to new or lower level analysts Has the ability to operate with a limited level of direct supervision. Can exercise independence of judgement and autonomy. Acts as SME to senior stakeholders and /or other team members. Appropriately assess risk when business decisions are made, demonstrating particular consideration for the firm's reputation and safeguarding Citigroup, its clients and assets, by driving compliance with applicable laws, rules and regulations, adhering to Policy, applying sound ethical judgment regarding personal behavior, conduct and business practices, and escalating, managing and reporting control issues with transparency. Qualifications: 5-8 years of relevant experience Experience in systems analysis and programming of software applications Experience in managing and implementing successful projects Working knowledge of consulting/project management techniques/methods Ability to work under pressure and manage deadlines or unexpected changes in expectations or requirements Education: Bachelors degree/University degree or equivalent experience This job description provides a high-level review of the types of work performed. Other job-related duties may be assigned as required.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</si>
  <si>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Lead Consultant - Analytics Consulting</t>
  </si>
  <si>
    <t>Principal Consultant - Analytics Consulting
06/22/2020
Job Description
In the role of Principal Consultant, you will significantly contribute to identifying best-fit architectural solutions for one or more projects; apply data science techniques to analyze large amounts of data, presenting data insights using high impact visualization, provide regular support/guidance to project teams on complex coding, issue resolution and execution. You will collaborate with some of the best talent in the industry to create and implement innovative high quality solutions, participate in Sales and various pursuits focused on our clients' business needs. You will be part of a learning culture, where teamwork and collaboration are encouraged, excellence is rewarded, and diversity is respected and valued.
Required Principal Consultant Qualifications
Bachelorâ€™s degree or foreign equivalent required from an accredited institution. Will also consider three years of progressive experience in the specialty in lieu of every year of education.
7 years of experience in Information Technology.
Candidate must be located within commuting distance of Richardson, TX or be willing to relocate to the location. This position may require travel in the US and Canada
U.S. citizens and those authorized to work in the U.S. are encouraged to apply. We are unable to sponsor at this time.
Preferred Principal Consultant Qualifications
Masters or Ph.D. in Mathematics, Statistics, Computer Science, Operations Research, Engineering Science, Astrophysics, Computational Biology.
7+ years of experience understanding business requirements from client and translate it to appropriate Data Analytics use cases.
Proficiency with statistical analysis tools (e.g., R &amp; Python)
Hands on experience in Statistical &amp; Machine learning Techniques &amp; Deep Learning such as Decision Tree, Segmentation, Logistic and Multiple Regression, and others. Also, experience in Advance Analytics i.e LSTM, RANDOM FOREST, KNN algorithm neural networks etc.
Understanding of various Analytical Tools, Platform &amp; Frameworks including Cloud platform (AWS), Hadoop, SPARK and PYSPARK.
Experience in optimization (linear, mixed integer, constraint programming), simulation, rule based scoring and/or predictive analytics.
Forecasting, Customer, CRM Analytics, billing and Device Analytics, Operations Analytics, Recommendation Analytics
Familiarity with database query tools (SQL). Basic understanding of data warehouse architecture
Strong Excel, Access and PowerPoint skills
About Us
Infosys is a global leader in next-generation digital services and consulting. We enable clients in 46 countries to navigate their digital transformation.
With over three decades of experience in managing the systems and workings of global enterprises, we expertly steer our clients through their digital journey. We do it by enabling the enterprise with an AI-powered core that helps prioritize the execution of change. We also empower the business with agile digital at scale to deliver unprecedented levels of performance and customer delight. Our always-on learning agenda drives their continuous improvement through building and transferring digital skills, expertise, and ideas from our innovation ecosystem.
To learn more about Infosys and see our ideas in action please visit us at www.Infosys.com.
EOE/Minority/Female/Veteran/Disabled/Sexual Orientation/Gender Identity/National Origin
Auto req ID
57150BR
State / Region / Province
Texas
Country
USA
Interest Group
Infosys Limited
Role
Lead Consultant - Analytics Consulting
Company
ITL USA
Work Location
Richardson, TX
External Job Title
Principal Consultant</t>
  </si>
  <si>
    <t>Sr. Data Modeler (Open API)</t>
  </si>
  <si>
    <t>As a senior-level member of technical staff, you will be interacting with software engineers, networksystem operations staff, networksystem architects and vendor partners to provide SDN technology evolution strategies and solutions to keep our service relevance in the market place in the fast moving and quickly evolving networking industry. Proactive technology research, industry trend analysis, and developing next-generation network architecture using modern networking technology and providing production deployable solutions are key functions of the team. Responsibilities include New technology validation and prototyping. Software Defined Networking (SDN) ecosystem development and technical vendor management. SDNNFV platform architecture and development. Open API (RESTRESTCONFNETCONF) and data modeling (YANG) verification and development. Common information and data model development for Verizon network infrastructure. Open API development and verification in support of Verizon SDN platform infrastructure. What wersquore looking for... Yoursquoll need to have Bachelorrsquos degree or four or more years of work experience. Six or more years of relevant work experience. Hands-on experience in the following technologies and protocols NETCONF, RESTCONF, gNMI, gRPC, YANG (MEF, OpenConfig and IETF models), JSON, XML, and Kafka. Understanding wireline and wireless network management, control, provisioning, and service assurance. Experience in defining workflow from initial device turn-up and infrastructure configuration to service creation and monitoring. Familiar with L2L3 switching and routing protocols and technologies (e.g., spineleaf architectures, etc.). Even better if you have Masterrsquos or PhD degree in Computer Science or Electrical Engineering with modern data communication technology discipline. Multi-vendor system integration and technical vendor management experience. Network (WANLAN) Engineering (Layer 2 and above) experience in Service Provider Network or Enterprise Network environment. Hands-on experience configuring NetConf connected devices via ODL Restconf APIs and related tools. Experience in orchestration platform (e.g., ONAP) integration. In-depth knowledge of Packet, Optical, and Wireless network technologies. Open source tools development, implementation, and collaboration experience (Robot framework, Jenkins, Phabricator, Kafka, Screwdriver, etc.). Open networking, open API, and open platform development experience. Knowledge of deploying virtualized application in Linux environments - KVM, docker container, Kubernetes, OpenStack, VMWare, etc..</t>
  </si>
  <si>
    <t>Cincinnati Bell Technology Solutions
3.7</t>
  </si>
  <si>
    <t>Data Modeler / Data Architect</t>
  </si>
  <si>
    <t>Note : we need somebody to start on Apr 22nd .Ã‚
Interview Immediate
Location: Frisco , TX
Duration: 1 year
Role : Data Modeler / Data architect
Job description:
Ã‚ 7 - 10 years of experience as Data Modeler/ Architect
Ã‚ Serve as the business modeler / data analyst for data projects and initiatives, creating conceptual and logical business models used to generate physical data models and database schema.
Ã‚ Identify and document current and future state of data architecture.
Ã‚ Work closely with BA, business and IT teams to clarify and refine functional data requirement specifications.
Ã‚ Experience in building ,defining, maintaining and improving standards for enterprise data management.
Ã‚ Develop best practices for standard naming conventions and coding practices to ensure consistency of data models.
Ã‚ Ability to pay attention towards the details and ability to identify root cause for data anomalies and data quality issues and translate into meaningful explanations.
Ã‚ Database skills using SQL to create/maintain database objects, query and load data required. Data Analysis, Profiling and standardization
Ã‚ Ability to communicate strategies and processes around data modeling and architecture to cross functional groups and senior levels.
Ã‚ Demonstrated experience in creating medium to large-scale enterprise logical data models.
Ã‚ Effectively present / communicate data models to the business, IT and the project teams.
Ã‚ Create and maintain a metadata management capability to integrate data dictionaries with the enterprise business glossary.
Ã‚ Experience using a data modeling tools such as ERWin.</t>
  </si>
  <si>
    <t>Toyota Connected's Mobility team is responsible for building and managing our connected vehicle platforms, supporting product research using vehicle sensor data and creating new and exciting data services for Toyota customers that makes driving safer, more convenient, and fun. We're looking for a Senior Machine Learning Engineer capable of using machine learning and statistical techniques to create state-of-the-art solutions for non-trivial, and arguably, unsolved problems. If you are results driven, interested in how to apply advanced Machine Learning techniques, would love to work with vehicle telemetry data and video, are deeply technical, highly innovative and long for the opportunity to build solutions for challenging problems that directly impact the company's bottom-line, we want to talk to you.
Responsibilities:
Use statistical and machine learning techniques to create scalable solutions for vehicle telemetry data and video analysis, and perform R&amp;D to drive discovery of new generation mobility products
Establish scalable, efficient, automated processes for large scale data analysis, model development, model validation and model implementation
Drive adoption of best practices across organizations
Deliver production-ready code
Work with Product Owners to define the KPIs for machine learning projects
Provide support for technical guidance and training of other team members
Stay abreast of developments in research methodology and changing technologies in the marketplace and proactively identify applications of these latest developments to improve existing methods
Prepare and present findings to both technical and non-technical audiences
Work within the constraints of time, budget and resources capacities to align with Toyota's global vision
Develop and foster collaborative relationships with product, business and engineering teams to effectively serve our customer needs
Qualifications:
7+ years of production experience working in Data Science or Software Engineering
5+ years of production experience in Machine Learning and Deep Learning
Experience working as a Senior Technical Professional and/or Technical Lead developing models with business impact
Solid production experience using Python (including NumPy) and SQL
Solid production experience using TensorFlow and/or PyTorch
Production experience with Apache Spark
Strong fundamentals in problem solving, algorithm design and complexity analysis
Experience in designing and implementing Machine Learning pipelines in production environments
Hands-on experience with web APIs, containers, CI/CD and testing
Experience in leading/coaching data science teams with industry best standards
Experience implementing solutions in a cloud environment (AWS or Azure) is a plus
Experience working with data science in automotive telematics data and video is a plus
Experience in edge computing is a plus
Experience from working in Agile Scrum environments is a plus
What's in it for you?
In addition to an excellent compensation and benefits package, you'll also receive:
A Career Path that allows you to take your career to the next level.
Annual $2,000 Training Budget to help you grow and develop.
Unlimited time off and flexibility for a great worklife balance. At TC you'll be treated like the professional we know you are and left to manage your own time and work load.
Four months of paid parental leave. We want new moms and dads to have an opportunity to bond with their new little bundles of joy.
401(k) with generous company match that is fully vested Day One.
Toyota and Lexus vehicle discounts to allow you to drive in style.
Annual Patent-a-thons and Hackathons to embrace your superior creative thinking ability.
Annual gym membership reimbursement. We have a Toyota Connected fit club that loves plank competitions!
Free catered lunches every day. We try to keep it healthy, but Fridays are "cheat" days, so you can get your carbs on!
Two fully stocked Nespresso bars for your coffee and tea fixes.
Stocked kitchens with healthy snacks including fresh fruit, almonds, mixed nuts, pretzels, trail mix, and flavored waters. Nobody is hangry here!
Fun game room for the gamer that lives inside you! Xbox, virtual reality, and Nintendo Switch gamers live here and are always ready for their next opponent.
No dress code! Come as you are. We know the smart people we hire don't need to be told what to wear.
Free covered garage parking to shield your vehicle from those sneaky storms and to protect your buns from the Texas sun.
Who Are We?
Toyota Connected is a new company created to infuse the power of big data and cloud intelligence into all aspects of the mobility experience so that driving a Toyota or Lexus is more personal, intuitive and safe. We create and enable technologies that delight, simplify and connect the lives of those who use our products. We believe this mobility revolution will empower our customers to use their vehicles in an array of exciting new ways. We support, celebrate and thrive on the opportunity to provide Mobility for All.
Making a connected life a more human experience takes humans from all walks of life. Toyota Connected celebrates and is committed to a diverse and inclusive workplace that embraces you regardless of your gender, religion, sexual orientation, skin color, age, disability, military or veteran status, big shot relative, or Instagram fame. Different makes us awesome.</t>
  </si>
  <si>
    <t>Toyota Connected
3.6</t>
  </si>
  <si>
    <t>Product Development Scientist/ Product development specialist</t>
  </si>
  <si>
    <t>Job Description
Company Description
Infotreeâ€™s approach to every employee and customer is based around making a positive impact. We focus on over-servicing, continuous improvement and a high-quality culture. Weâ€™re passionate about making successful matches for our employees and customers across the globe. Infotree prides itself in our proven track record and innovative culture with 100% focus on the employees and customers
Job Description
Would be responsible for updating ingredient and formula specifications for food manufacturing company. Specifications would be updated to global standard, reviewed internally by discipline approvers, and aligned with supplier. Spec Writer would facilitate this process and ensure specifications meet standards and documentation properly filed.
Job duties
Support legacy specification upgrade project from spec readiness to supplier commercial qualification approval
Learn and understand ingredient/supplier/third party/formula standards
Train in new specification system and understand the interaction between the suite of applications (Product Vision, TW, VCS, and PDMS) and become an expert
Specification Writer will interact with Product Developer to compile key data to write specification according to guidelines.
Create new ingredient, formula, sub-formula, and semi-finished formula in spec system
Compare prior specification data to migrated specification data to ensure accuracy of migration
Serve as point of contact with supplier to gather information and data needed to build specification
Manage PQQ process with Suppliers and complete timely follow-up to keep the process moving to completion
Interact with and provide support to all disciplines to ensure complete and accurate specification including Product Development, Food Safety, Regulatory, Quality, Procurement, and Supplier Quality Assurance
Manage ingredient and formula workflow launches &amp; routes
Support Commercialization Qualification plan follow-up with supplier and ensure appropriate disciplines review data when received
Support maintenance of specifications on-going including parameter adjustments, adding new supplier sites, etc.
REQUIRED SKILLS:
â€¢ Minimum Bachelorâ€™s degree in Food Science
â€¢ At least 1 year experience in the food industry
â€¢ Excel/Word/MS Outlook - Microsoft product proficient
â€¢ Ability to learn computer applications/programs quickly
â€¢ Good communication skills â€“ oral and written (e.g. communication on telephone, external and internal to PepsiCo, managing with other support group functions, etc.)
â€¢ Ability to work under pressure
â€¢ Good organizational skills
â€¢ Document control knowledge
â€¢ Attention to detail
â€¢ Works well in a team setting, working with QA/R&amp;D/FS/Reg work team on other aspects of project
â€¢ Self-motivated
â€¢ Good math skills
Qualifications
Need food industry experience and local only.
Additional Information
All your information will be kept confidential according to EEO guidelines.</t>
  </si>
  <si>
    <t>Job Description
Job duties
Support legacy specification upgrade project from spec readiness to supplier commercial qualification approval
Learn and understand ingredient/supplier/third party/formula standards
Train in new specification system and understand the interaction between the suite of applications (Product Vision, TW, VCS, and PDMS) and become an expert
Specification Writer will interact with Product Developer to compile key data to write specification according to guidelines.
Create new ingredient, formula, sub-formula, and semi-finished formula in spec system
Compare prior specification data to migrated specification data to ensure accuracy of migration
Serve as point of contact with supplier to gather information and data needed to build specification
Manage PQQ process with Suppliers and complete timely follow-up to keep the process moving to completion
Interact with and provide support to all disciplines to ensure complete and accurate specification including Product Development, Food Safety, Regulatory, Quality, Procurement, and Supplier Quality Assurance
Manage ingredient and formula workflow launches &amp; routes
Support Commercialization Qualification plan follow-up with supplier and ensure appropriate disciplines review data when received
Support maintenance of specifications on-going including parameter adjustments, adding new supplier sites, etc.
REQUIRED SKILLS:
â€¢ Minimum Bachelorâ€™s degree in Food Science
â€¢ At least 1 year experience in the food industry
â€¢ Excel/Word/MS Outlook - Microsoft product proficient
â€¢ Ability to learn computer applications/programs quickly
â€¢ Good communication skills â€“ oral and written (e.g. communication on telephone, external and internal, managing with other support group functions, etc.)
â€¢ Ability to work under pressure
â€¢ Good organizational skills
â€¢ Document control knowledge
â€¢ Attention to detail
â€¢ Works well in a team setting, working with QA/R&amp;D/FS/Reg work team on other aspects of project
â€¢ Self-motivated
â€¢ Good math skills</t>
  </si>
  <si>
    <t>Noor Staffing
4.1</t>
  </si>
  <si>
    <t>Robert Half, Randstad US</t>
  </si>
  <si>
    <t>Developer, Data Engineer Big Data</t>
  </si>
  <si>
    <t>OTSI is searching for a Developer, Data Engineer for a financial services client in the Dallas/Fort Worth area.
Analyze and understand data sources &amp; APIs
â€¢ Design and Develop methods to connect &amp; collect data from different data sources
â€¢ Design and Develop methods to filter/cleanse the data
â€¢ Design and Develop SQL , Hive queries, APIs to extract data from the store
â€¢ Work closely with data Scientists to ensure the source data is aggregated and cleansed
â€¢ Work with product managers to understand the business objectives
â€¢ Work with cloud and data architects to define robust architecture in cloud setup pipelines and work flows
â€¢ Work with DevOps to build automated data pipelines
Total Experience Required
â€¢ 4
â€¢ The candidate should have performed client facing roles and possess excellent communication skills
Business Domain knowledge: Finance &amp; banking systems, Fraud, Payments
Required Technical Skills
â€¢ Big Data-Hadoop, NoSQL, Hive, Apache Spark
â€¢ Python
â€¢ Java &amp; REST
â€¢ GIT and Version Control
Desirable Technical Skills
â€¢ Familiarity with HTTP and invoking web-APIs
â€¢ Exposure to machine learning engineering
â€¢ Exposure to NLP and text processing
â€¢ Experience with pipelines, job scheduling and workflow management
Personal Skills
Experienced in managing work with distributed teams
â€¢ Experience working in SCRUM methodology
â€¢ Proven sense of high accountability and self-drive to take on and see through big challenges
â€¢ Confident, takes ownership, willingness to get the job done
â€¢ Excellent verbal communications and cross group collaboration skills</t>
  </si>
  <si>
    <t>Object Technology Solutions, Inc. (OTSI)</t>
  </si>
  <si>
    <t>Data Engineer - Big Data-Hadoop</t>
  </si>
  <si>
    <t>Analyze and understand data sources &amp; APIsâ€¢ Design and Develop methods to connect &amp; collect data from different data sources
â€¢ Design and Develop methods to filter/cleanse the data
â€¢ Design and Develop SQL , Hive queries, APIs to extract data from the store
â€¢ Work closely with data Scientists to ensure the source data is aggregated and cleansed
â€¢ Work with product managers to understand the business objectives
â€¢ Work with cloud and data architects to define robust architecture in cloud setup pipelines and work flows
â€¢ Work with DevOps to build automated data pipelines
Total Experience Required
â€¢ 4
â€¢ The candidate should have performed client facing roles and possess excellent communication skills
Business Domain knowledge: Finance &amp; banking systems, Fraud, Payments
Required Technical Skills
â€¢ Big Data-Hadoop, NoSQL, Hive, Apache Spark
â€¢ Python
â€¢ Java &amp; REST
â€¢ GIT and Version Control
Desirable Technical Skills
â€¢ Familiarity with HTTP and invoking web-APIs
â€¢ Exposure to machine learning engineering
â€¢ Exposure to NLP and text processing
â€¢ Experience with pipelines, job scheduling and workflow management
Personal Skills
Experienced in managing work with distributed teams
â€¢ Experience working in SCRUM methodology
â€¢ Proven sense of high accountability and self-drive to take on and see through big challenges
â€¢ Confident, takes ownership, willingness to get the job done
â€¢ Excellent verbal communications and cross group collaboration skills</t>
  </si>
  <si>
    <t>Application Vulnerability Governance Lead Data Analyst</t>
  </si>
  <si>
    <t>The Info Sec Prof Lead Analyst is an intermediate level position responsible for driving efforts to prevent, monitor and respond to information/data breaches and cyber-attacks. The overall objective of this role is to ensure the execution of Information Security directives and activities in alignment with Citi's data security policy. Responsibilities: Design and implement a solution for performance measurements on effectiveness of controls and overall vulnerability assessment program Analyze trends on assets security health posture and report using visualization tools for program review with management and stakeholders Analyze and report aggregated data from multiple data sources Develop data visualization mock-ups for monitoring program data trends and communicate using analytical tools Develop reports for tracking program effectiveness and update power point deck for weekly , monthly and quarterly updates Develop, optimize and provide continuous support for reports and ad-hoc queries from end user Create dashboards with parameters and interactive drill down functionality Analyze trends on assets security health posture and report using visualization tools for program review with management and stakeholders Excellent Analytical Ability - Understand the systems and data flow at a high level to evaluate if appropriate controls are in place for the standards Provide timely, accurate, and actionable reporting on application vulnerability activity, trends, service levels, and areas of concern to senior management Streamline and automate report creation and distribution for weekly &amp; monthly reporting Work with the Metrics reporting team to enhance and refine the metrics and key performance indicators reported to senior management and external regulatory agencies Develop User acceptance test plans for testing changes to system enhancements that impact governance and compliance Document business requirements related to system enhancements and submit for reviews and approvals Perform data analysis from multiple systems and assess completeness of data for reporting Ensure data integrity and compliance by performing data audits and data validation Performs root cause analysis on metric trends and provide insight to governance team for appropriate refinements to rules Qualifications: At least 7+ years of strong data analysis and report development experience 7+ years of experience in information security or related technology experience required At least 7+ years experience with Business Intelligence Reporting tools like Cognos, Tableau At least 7+ years experience with Databases like Oracle, SQL Server, Microsoft Access Strong Business Intelligence Developer Skills Strong understanding of application development life cycle, CI/CD and DevOps concepts Excellent Excel data analysis and Access database skills Excellent SQL Skills Experience with issue resolution - ability to research, identify and communicate solutions Excellent documentation skills - Collect, summarize and synthesize information in an auditable format Excellent organization and multi-tasking skills Proven influencing and relationship management skills Education: Bachelors degree in information security, computer science, computer information systems or a related information technology discipline ------------------------------------------------- Grade :All Job Level - All Job FunctionsAll Job Level - All Job Functions - US ------------------------------------------------------ Time Type : ------------------------------------------------------ Citi is an equal opportunity and affirmative action employer. Minority/Female/Veteran/Individuals with Disabilities/Sexual Orientation/Gender Identity. Citigroup Inc. and its subsidiaries ("Citi) invite all qualified interested applicants to apply for career opportunities. If you are a person with a disability and need a reasonable accommodation to use our search tools and/or apply for a career opportunity CLICK HERE . To view the "EEO is the Law" poster CLICK HERE . To view the EEO is the Law Supplement CLICK HERE . To view the EEO Policy Statement CLICK HERE . To view the Pay Transparency Posting CLICK HERE .</t>
  </si>
  <si>
    <t>Supply Chain &amp; Analytics Consultant (FT)</t>
  </si>
  <si>
    <t>Job Description
Supply Chain &amp; Analytics Consultant (FT)
Reports to: SVP, Supply Chain, Analytics and Technology
Position Summary: This is a position within the Supply Chain Analytics organization. The candidate requires a. clear understanding of supply chain, operational and financial levers and is very comfortable building sophisticated models for cost-benefit and value props. Understanding of logistics, shipping modes and costs and fulfillment metrics and cost is a plus.
Key Responsibilities: Following are some of the key areas of responsibilities:
1. Supply Chain, Operations &amp; Logistics Data Analysis
Articulates requirements, validates and collects data for analysis
Data prep with the use of tools and scripts
Conducts analysis using instructions, techniques and algorithms provided or researched
Collates and prepares key insights and findings
2. Recommendation-based Value Prop Creation
Associates metrics with insights
Creates value propositions and/or ROI
Develop cash-flow impact and other cost-benefit (NPV analysis)
3. Supply Chain Modeling &amp; Scenario Planning (Decision Modeling) â€“ build models for:
Supply Chain: Size, cost, location and network modeling
Warehouse Operations: Labor cost modeling, OpEx models for automation and improvements
Logistics: Logistics cost modeling first-middle-last mile models, alternatives, multi-modal etc.
4. Development of Strategic Recommendation Decks for Executives
Use of PowerPoint templates for Executive deck development
Ability to articulate the strategic recommendations, direction and value prop
Minimum Qualifications:
Bachelorâ€™s degree Required â€“ Industrial Engineering, Engineering or Finance. MBA Preferred
1-2 years relevant experience in Supply Chain, Operations or Analytics
Excellent verbal, written and presentation skills
Experience with simulation tools (Llamasoft, AnyLogic, Sumul8 etc.), BI tools (Sisense, Power BI etc.) and Supply Chain solutions (JDA, SAP, o9 etc.) is a plus
Looking for recent graduates from Tier 1 or 2 MBA schools preferred
Travel may be up to 70/80% or as required
Location: Anywhere in the US (Dallas, TX preferred)
We truly value our staff and offer the benefits to prove it, medical, dental and vision insurance, vacation, sick and personal leave, etc. Salary is dependent upon experience and skill set
Equal Opportunity Employer Minorities/Women/Protected Veterans/Disabled
Company Description
Advatix, Inc. is one of worldâ€™s leading providers of eCommerce Supply Chain and Logistics Consulting Services and Solutions that enables its clients to transform their operations for speed, service, and cost of fulfillment and delivery of goods and services. Advatix, Inc. is based in Westlake Village, CA with a global technology hub in India. It currently serves customers in the US, Latin America, and Asia.</t>
  </si>
  <si>
    <t>Advatix Inc</t>
  </si>
  <si>
    <t>Job Description
â€¢
Minimum 8 years of experience working with Hadoop, Hive,Sqoop, Spark, Scala,
Python, Kafka and Sentry
â€¢ Proven Experience in handling Terabyte and Petabyte of data on Cloudera
Cluster
â€¢ Proven Experience in handling variety of data formats
â€¢ Experience in building large scale Data Lake Environment
â€¢ Troubleshooting Hive Performance issues and developing HQL queries
â€¢ Experience with Spark and PySpark
â€¢ Experience in implementing CI/CD Process and Job Automation through
Autosys
â€¢ Experience in Hadoop Cluster Administration is a big plus
â€¢ Experience with integration of data from multiple data sources
â€¢ Assist Analytics and Data
Scientist team and Business Users
â€¢ Exceptional communication skills and the ability to communicate
appropriately at all levels of the organization; this includes written and
verbal communications as well as visualizations
â€¢ The ability to act as liaison conveying information needs of the business
to IT and data constraints to the business; applies equal conveyance
regarding business strategy and IT strategy, business processes and work flow
â€¢ Team player able to work effectively at all levels of an organization
with the ability to influence others to move toward consensus
â€¢ Strong situational analysis and decision making abilities
#LI-AG1
Job Function
TECHNOLOGY
Role
Developer
Job Id
158552
Desired Skills
Big Data
Desired Candidate Profile
Qualifications :
BACHELOR OF ENGINEERING</t>
  </si>
  <si>
    <t>Big Data/Machine Learning Engineer</t>
  </si>
  <si>
    <t>Big Data Learning Machine Engineer Signature Consultants has an opportunity for a Big DataLearning Machine Engineer. Our client is seeking a candidate with at least 3 years of experience developing Data Pipelines for Data Ingestion or Transformation using Java or Scala or Python. For this role, the ideal candidate will have an intermediate level experienceknowledge in at least one scripting language (Python, Perl, JavaScript). Qualifications 2+ years experience in the following Big Data frameworks File Format (Parquet, AVRO, ORC etc.) 3+ years of developing applications with Monitoring, Build Tools, Version Control, Unit Test, TDD, Change Management to support DevOps 3+ years of experience with SQL and Shell Scripting experience 2+ years of experience with software design and must have an understanding of cross systems usage and impact Preferred Qualifications 2+ years of experience working with Dimensional Data Model and pipelines in relation with the same 2+ years experience with Amazon Web Services (AWS), Microsoft Azure or another public cloud service 2+ years of experience working with Streaming using Spark or Flink or Kafka or NoSQL Hands-on design experience with data pipelines, joining data between structured and unstructured data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httpwww.sigconsult.com . Signature Consultants is the parent company to Hunter Hollis httpswww.hunterhollis.com and Madison Gunn httpswww.madisongunn.com .</t>
  </si>
  <si>
    <t>About the Role:The Data Engineer develops data and reporting solutions with moderate to high complexity that also have moderate to business criticality. The Engineer's also develop data set processes; work towards improving data, efficiency and quality; use large datasets to address business issues; provide full software development lifecycle support; manage design, security, standards, data quality and compliance processes; work independently; may lead teams or projects; have in-depth domain knowledge of the relevant industry. Other responsibilities include requirement analysis, design, code, test, debug, document and maintain data and analytics solutions.You will report to the Technology Solutions Manager who manages a Data Engineering team consisting of 12 team members in Dallas. We are a collaborative, passionate team delivering sustainable data-driven solutions on a variety of data warehousing and big data platforms to meet the needs of our customers across the Federal Reserve System.You Will:* Create data warehouses (very large databases, usually loaded from transaction and Enterprise Resource Planning [ERP] systems to support decision-making in an organization) and data marts (a subset of a data warehouse for a single department or function)* Develop data mining tools and analyze to sift through large amounts of data stored in a data warehouse or data mart to find relationships and patternsYou Have:* An Associate's degree, a Bachelor's degree a plus* Certified Business Intelligence Professional (CBIP) or equivalent certification a plus* At least seven years of verifiable Data Integration (a.k.a. Extract-Transform-Load or ETL) systems design and implementation experience using Informatica PowerCenter ( v9.x or greater)* Deployed and supported at least three such systems into production use, and have deployed at least five such systems into production use* Verifiable integration experience with multiple concurrent data sources, relational databases and flat files* At least 5 years of experience with Relational Database Systems, SQL, Database Architecture, Data Warehousing, Modeling and Mining, Data Analysis, Scripting Languages, Oracle* Equivalent education and/or experience may be substituted for any of the above requirementsWhy the Dallas Fed?We are dedicated to serving the public by promoting a financial system and a healthy economy for all. These efforts take a team of dedicated individuals doing many different jobs. Together we're creating a workplace where accomplished people can excel, and we welcome your unique background and perspective to help present the best possible solutions for our partners.Our Benefits:Our total rewards program offers benefits that are the best fit for you at every stage of your career:* Comprehensive healthcare options (Medical, Dental, and Vision)* 401K match, and a funded pension plan* Paid vacation, holidays, and volunteer hours; flexible work environment* Generously subsidized public transportation and free parking; annual tuition reimbursement* Professional development programs, training and conferences* And moreNotes:This position may be filled at multiple levels based on candidate's qualifications as determined by the department.This position requires access to confidential supervisory information and/or FOMC information, which is limited to "Protected Individuals" as defined in the U.S. federal immigration law. Protected Individuals include, but are not limited to, U.S. citizens, U.S. nationals, and U.S. permanent residents who either are not yet eligible to apply for naturalization or who have applied for naturalization within the requisite timeframe. Candidates who are not U.S. citizens or U.S. permanent residents may be eligible for the information access required for this position and sponsorship for a work visa, and subsequently for permanent residence, if they sign a declaration of intent to become a U.S. citizen and meet other eligibility requirements.In addition, all candidates must undergo an enhanced background check and comply with all applicable information handling rules, and all non-U.S. citizens must sign a declaration of intent to become a U.S. citizen and pursue a path to citizenship.The Federal Reserve Bank of Dallas is proud to be an Equal Opportunity Employer that believes in the diversityof our people, ideas and experiences, and we are committed to building an inclusive culture that represents he communities we serve.If you need assistance or an accommodation because of a disability, please notify your Talent Acquisition Consultant.</t>
  </si>
  <si>
    <t>Citibank
3.5</t>
  </si>
  <si>
    <t>Elk Grove Village, IL</t>
  </si>
  <si>
    <t>$73K-$102K (Glassdoor est.)</t>
  </si>
  <si>
    <t>Position-Data Engineer
Client: USAA (IBM)
Location: Plano, TX
Duration: 04 May 2020 - 27 Nov 2020
Experience in working Data Integration teams on Data Analytics and Data Warehousing engagements.
Minimum of 5 years Data Integration experience working in medium to large sized projects
Strong understanding of data warehousing, data integration, reporting and advanced analytics technologies
Strong communication skills
Experience managing client relationship and expectations
Specific knowledge of Datastage 9.X/11.x and UNIX
Prior Data integration experience with the following IBM software products:
DB2
SQL Server
UNIX scripting
Scheduling tool Control-M
Experience in Unix/Linux/Redhat
Experience leading Technical teams
Experience with ETL tool Datastage</t>
  </si>
  <si>
    <t>Sr. Data Engineer - Dive Into Big Data &amp; Get Plenty of PTO</t>
  </si>
  <si>
    <t>As an analytical person, youre all about diving into data and nitty-gritty numbers. Wouldn't you love to join a rapidly expanding company known for their award-winning AI and their transformative technology? Where you can take ownership of an entire data subsystem? If so, youre sure to love this Sr. Data Engineer opportunity.
Be at the forefront of exciting new developments and use your high-level data visualization experience to support and assist with data pools, data lakes, mining, formating and so much more! To do well here, youll need experience with Data Lake, MongoDB, Data Visualization, Big Data, and NodeJS. Experience in React or D3 could come in handy as well! If you check all of those boxes, youll be showered with great perks like stock options, PTO &amp; flextime while you work closely with AWS Lamda and NodeJS that is well-versed but requires your extra expertise to make it perfect. If youre knowledgeable, confident, and eager to be a part of a fun team youre in the right place!
The easiest part of the job: You'll collaborate with a growing team and learn new technological paradigms, all while earning awesome perks like PTO and employer-paid insurance!
The hardest part of the job: If you cannot work independently and solve problems without hand-holding, then this won't be the right fit for you.
Utilize your broad array of programming skills and experience writing scalable, high-performance microservices in this Sr. Data Engineer role. Apply now!
Whats in it for you?
Competitive Salary ($130,000-$170,000)
Employer Paid Medical
Employer Paid Dental
Life
401k
Flextime
PTO
Paid Holidays
What youll be doing:
Writing scalable, high-performance microservices
Speak up, guide, and communicate with your team
Utilize Javascript coding practices
Building services on a containerized or serverless platform
What you need:
Data Lake
MongoDb
Data Visualization
Big Data
NodeJS
- - - -- - - - - - - - - -
About Camden Kelly
Camden Kelly specializes in connecting qualified IT professionals with awesome opportunities at great companies in the Dallas / Fort Worth Area. Whether youre a job seeker looking for new opportunities or an employer looking to hire the best IT talent in the area, Camden Kelly is your go-to IT recruiting firm. Why work with us? Its simple; our staff is filled with career-oriented people just like you, and they will treat you how they expect to be treated.
At Camden Kelly, our values make us different than the competition. We are the proud recipients of the Best and Brightest award for 2016 and 2017. We believe in being honest, accountable, ethical, and reliable. We strive every day to be better than we were yesterday, and to be better tomorrow than today. Were not competing against other firms; were competing against ourselves.
Visit http://camdenkelly.com/jobs to explore opportunities in your area, and while youre at it follow us on Twitter (https://twitter.com/camdenkellycorp) and Linkedin (http://www.linkedin.com/company/3279780), fan us on Facebook (https://www.facebook.com/camdenkellycorp) and join our circle on Google+ (https://plus.google.com/u/0/106722962279155885960) to stay up-to-date with current jobs, industry news and job hunting resources. Also feel free to contact us directly at dallas@camdenkelly.com or 972-643-8848.</t>
  </si>
  <si>
    <t>Our mission is to be a trusted workplace for team members to be their whole selves at work. A company that people love and positively impacts the lives of all whom we touch.
be your best self
At Interstate Batteries, you have the chance to be excellent at work and excellent at life. We know that professional success depends on personal wellbeing. That's why we want to enrich your life with the tools and services you need to succeed in every area of your life. Join us!
Purpose of Job :
This Data Engineer role will focus on using Alteryx and Tableau SQL to create analytic deliverables to provide operational reporting, drive process improvement, and inform management decisions.
Job Components:
Developing scalable data solutions for the Commercial Analytics Team. Work will also be used by other cross functional groups such as Finance, Supply Chain, Marketing, etc.
Enable analytic capabilities within team to inform business decisions.
Will be required to support team by creating dynamic visualizations in Tableau and analytic apps in Alteryx.
Work with IT to develop data governance framework.
Role may also include work from conducting minor to advanced data analysis, wire-framing and developing dashboards and visualizations
Communicate insights and recommendations to business.
Participating in helping to build a Data Driven Culture
Qualifications :
BA Degree in Business Administration, Computer Science, Accounting or Finance, or equivalent work experience
2-3 years of experience in similar role
Experience with Tableau and Alteryx
Strong Computer Science fundamentals in Algorithms and Data Structures
Strong experience in system analysts, data modeling, data architecture, data warehousing tools MPP/Cloud Data Warehouses, such as Snowflake
Excellent verbal and written communication skills
Excellent organizational skills
Scope Data:
Work with other Technical resources including and not limited to Project Managers, Development Managers, QA, Tech Services, Business Analysts, the User Community, and others in requirements gathering endeavors and problem solving.
Judgment/Decision Making - Ability to think logically and practically before making decisions. Use of independent thought, originality, and reasoning. Ability to handle confidential information.
Note: We do not accept resumes from headhunters, placement agencies, or other suppliers that have not signed a formal agreement with us.</t>
  </si>
  <si>
    <t>Interstate Battery System of America Inc
3.3</t>
  </si>
  <si>
    <t>Manager of Data Science/Analytics</t>
  </si>
  <si>
    <t>OverviewPRG is the world's leading provider of services and solutions in entertainment and events. We bring industry-leading creativity, experience and technology to every project we undertake.Our teams consist of the most accomplished experts, engineers and craftspeople working in theatre, film, tv, broadcast, concert touring, corporate events and hotels and staging. With 170 patents and over 70 trademarks, we are a company defined by innovation. And, through our network of 70 offices spanning five continents, PRG is capable of delivering for its customers anywhere on the globe.PRG is seeking a Manager of Data Science/Analytics to join the Data Engineering Team to join the Data Engineering team. The ideal candidate will have strong analytical and problem-solving skills coupled with deep experience working with data in a variety of formats. An excellent verbal and written communicator who will work closely with business stakeholders ensuring the delivery of the highest quality data to the PRG enterprise.Responsibilities* Responsible for prototype solutions, mathematical models, algorithms, machine learning techniques, and robust analytics to provide insights and development of data products* Through the insights and visualization of complex data sets, the individual will contribute significantly to the strategy across various aspects of audience planning, set-up, optimization and insights* Use a Bayesian dynamic time series model to estimate causal impact of an advertising campaign or a time series model to forecast future sales* Model the effects of environmental changes on promotion effectiveness with multiple regression* This person will develop a deep understanding of the analytical need and leverage knowledge of PRG data assets, big data technologies to develop and deploy testing hypotheses, use cases, and analyze test results* Understanding business issues and translating it into data mining problems and providing necessary analytical objectivity to ensure data quality, consistency, repeatability and accuracy of insights* Participate in planning, roadmap, and architecture discussions to help evolve our data science into revenue-generating insights* Lead and execute activities to support the use of Big Data tools such as SQL, R, SAS, Python, Julia etc. and SiSense* Ensure proper use of PRG data assets by working closely with data governance and compliance professionals* Reach, Frequency and Overlap Analysis, Path-To-Conversion Analysis and Attribution Analysis* Identify measurement and reporting needs and implement across all channels (programmatic and non-programmatic)* Stay current with rapidly developing Big Data technologies landscape and share knowledge with internally and with customers. Prototype and integrate tools into Ignite environment and lead adoption of tools through Data and Analytics.* Ensure proper use of PRG data assets by working closely with data governance and compliance professionals* Implement and evaluate business metrics, suggest new metrics as needed.* Utilize Big Data analytical tools and packages to build highly scalable analytical models.* Work with data and data engineers to operationalize analytical solutions and create analytical/business intelligence dashboards* Manage, Mentor, train, and provide guidance to Data Engineering Team.* Facilitate operationalization and adoption of analytical platform across PRG Business UnitQualifications* Bachelor's or master's degree in Computer Science, Statistics, Engineering, Mathematics or equivalent quantitative field with heavy emphasis on programming required* Excellent written skills, able to create clear, efficient, well-structured documentation* Strong data analysis skills including skills to rapidly learn new data assets* Must have 4+ years in a data science or similar role in the finance, or technology fields required* Must have a minimum of 4 years of hands on experience in data sciences, statistical modeling, data management, keying and linking, data handling and data wrangling* Must have a minimum of 4 years' hands on experience with Database and Data Analysis required: Advanced SQL, Advanced Excel, SAS, R, Python, SQL, Javascript or related technologies* Experience and knowledge of Data Visualization concepts and at least 4 yrs. of experience with tools such as Tableau, SiSense* Must have 2 + years supervisory and people manager experience* Strong MS PowerPoint skills and ability to present to technical, business, and Sr. Executive audiences* Ability to work in matrix environment and to serve as individual and team contributor, leading projects and initiatives* Experience managing both internal and external partner relationships with strong influence management skills* Exceptional interpersonal, written/oral/listening communications and presentation/persuasion skills along with proactive approach to sharing knowledge with peers and cross functional teams* Highly organized and detail oriented* Travel as needed to PRG LocationsEEO and DisclosurePRG is an Equal Opportunity Employer. PRG is a drug-free work environment, pre-employment testing will be required.Production Resource Group LLC participates in E-Verify and will provide the federal government with your Form I-9 information to confirm that you are authorized to work in the U.S.PRG cares about the safety of our employees and applicants. PRG does not use chat rooms for job searches or communications. PRG will never request personal information via informal chat platforms or unsecure email. PRG will never ask for money or an exchange of money, banking or other personal information prior to an in-person interview. Be aware of potential scams while job seeking. For information on job scams, visit, https://www.consumer.ftc.gov/JobScams or file a complaint at https://www.ftccomplaintassistant.gov/.</t>
  </si>
  <si>
    <t>Production Resource Group
3.1</t>
  </si>
  <si>
    <t>Data Engineer - Remote</t>
  </si>
  <si>
    <t>Job Title: Data Engineer
Location: Plano, TX
Type: Contract
US Citizen/ GC and GC EAD
Remote
Experience in working Data Integration teams on Data Analytics and Data Warehousing engagements.
Minimum of 5 years Data Integration experience working in medium to large sized projects
Strong understanding of data warehousing, data integration, reporting and advanced analytics technologies
Strong communication skills
Experience managing client relationship and expectations
Specific knowledge of Datastage 9.X/11.x and UNIX
Prior Data integration experience with the following IBM software products:
DB2
SQL Server
UNIX scripting
Scheduling tool Control-M
Experience in Unix/Linux/Redhat
Experience leading Technical teams
Experience with ETL tool Datastage</t>
  </si>
  <si>
    <t>Sr Data Engineer Hadoop</t>
  </si>
  <si>
    <t>NTT DATA Services strives to hire exceptional, innovative and passionate individuals who want to grow with us. If you want to be part of an inclusive, adaptable, and forward-thinking organization, apply now.
We are currently seeking a Sr Data Engineer Hadoop to join our team in Plano, Texas (US-TX), United States (US).
Job Responsibilities
Support the data platform.
Write well designed, testable, efficient code.
Ensure designs are in compliance with specifications.
Support continuous improvement by investigating alternatives and technologies.
Perform all other duties as needed.
Develop data mappings to existing data sources.
Develop data requirements for new data sources.
Define new business data models.
Provide technical leadership on data protection technologies to the development team by designing solutions and blueprints for large data protection projects and guiding them on their day to day work
Recommends programming and development, standards and procedures for application teams.
Create data models in both traditional and in Big Data technologies
Provide strategic and architectural direction to address unique business problems.
Researches and maintains knowledge in emerging technologies and possible application to the business.
Work on large data sets and interpret meaningful inferences.
Implementation of security and data protection
Skills &amp; Experience
Undergraduate Degree or Technical Certificate.
7 years of IT experience with 5 years' experience as a Data engineer
1 year of experience working on the Hadoop platform
1 year of Development experience Scala &amp; SPARK
Expertise managing large datasets
SQL and UNIX scripting skills.
Experience with Cloudera and Hortonworks data platforms
Experience in working with EDW, Data masking, Data migration kind of projects
Data model analysis of large databases with up to 1000 tables and Sensitive data analysis for larger and different Databases, Files.
Experience with Bigdata technologies and tools such as Apache Hadoop/Cloudera/MapR/HortonWorks, HDFS, MapReduce, Spark, Big Data querying tools (such as Pig, Hive, Impala), NoSQL databases (such as HBase, Cassandra, MongoDB)
Exposure to cloud technology like Azure, Google
Nice to have skills:
Experience with IntelliJ
Experience with Mongo
python &amp; pyspark
Implement tokenization and encryption solutions using various Protegrity protector components such as Application Protector, File Protector, Database Protector, Bigdata Protectors, etc.
Experience in Health Care Payer Domain
Experience Protegrity is added advantage
Understanding of payer domain business process and application (custom or packaged application) to support testing activity like enrollment, quote to card, claim processing and payment etc.
Hands-on experience with scripting languages like python
Basic Qualifications:
Undergraduate Degree or Technical Certificate.
7 years of IT experience with 5 years' experience as a Data engineer
1 year of experience working on the Hadoop platform
1 year of Development experience Scala &amp; SPARK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Nearest Major Market: Plano
Nearest Secondary Market: Dallas
Job Segment:
Database, Consulting, SQL, Unix, Technology</t>
  </si>
  <si>
    <t>(Senior) Data Engineer</t>
  </si>
  <si>
    <t>Location:
Dallas, New York, Pittsburgh
Geography:
North America
Capabilities:
Technology &amp; digital
Industries:
Technology industries
About Us
Boston Consulting Group partners with leaders in business and society to tackle their most important challenges and capture their greatest opportunities. BCG was the pioneer in business strategy when it was founded in 1963. Today, we help clients with total transformation-inspiring complex change, enabling organizations to grow, building competitive advantage, and driving bottom-line impact.
To succeed, organizations must blend digital and human capabilities. Our diverse, global teams bring deep industry and functional expertise and a range of perspectives to spark change. BCG delivers solutions through leading-edge management consulting along with technology and design, corporate and digital venturesâ€”and business purpose. We work in a uniquely collaborative model across the firm and throughout all levels of the client organization, generating results that allow our clients to thrive.
Practice Area Profile
BCG Platinion launched in Germany in 2000 to add deep technical expertise to the Boston Consulting Groupâ€™s existing capabilities. Today, our presence spans across the globe, with offices in Asia, Europe, and South and North America. Our New York-based North American team began in 2014 and in 2017 acquired MAYA Design, a Pittsburgh-based digital design and innovation lab, to grow our capabilities around technology and design. We support our clientsâ€™ total digital transformation through technology, design, cybersecurity, and risk management &amp; financial engineering capabilities. And together with BCG, BCG Platinionâ€™s interdisciplinary team of technical experts enable customized technical solutions and accelerate delivery value through new business platforms, application consolidations, and major system implementations.
Role Profile
At BCG Platinion, we are thinkers, makers, and doers who love solving hard problems. We arenâ€™t afraid to roll up our sleeves and dive into the weeds of complexityâ€”in fact, thatâ€™s our job. When companies are tasked with understanding and managing their data, we come in and develop the products, tools, and platforms they need to harness that information for real impact.
(Senior) Data Engineers at BCG Platinion are:
Iterative. They are excited to prototype at all levels of fidelityâ€”and have the humility to walk away from ideas when they fail.
Collaborative. They have the ability and enthusiasm to work with researchers, engineers, business consultants, and other designers who will challenge and support one another.
Comfortable with ambiguity. They know projects and businesses move fast. That means the path forward isnâ€™t always well-defined. They are comfortable and collaborative through our process.
Interdisciplinary. They deliver data products for digital solutions, deploy analytical models into production, fix existing data platforms, or coach and enable other teams in best practices depending on need.
Youâ€™re Good At:
Working with a diverse set of clients across domains and industries
Implementing data orchestration pipelines, data sourcing, cleansing, and augmentation and quality control processes
Deploying machine learning models in production
Supporting data architects in designing data architectures
Assisting in mentoring data engineers to further their personal and professional growth
Supporting project management operations of a project
Translating business needs into solutions
Contributing to overall solution, integration, and enterprise architecture
Your Qualifications
Youâ€™ll Bring:
2+ years of experience working on large scale, full lifecycle data implementation projects
BS/BA in data engineering, software engineering, data science, computer science, applied mathematics, or equivalent experience
2+ years professional development experience with some of the AWS/Azure/GCP data stack:
S3
Redshift
AWS glue
EMR
Azure Data Warehouse
Azure Blob Store
Google Big Query
A deep knowledge of performant SQL and understanding of relational database technology
Hands-on RDBMS experience (data modeling, analysis, programming, stored procedures)
Expertise in developing ETL/ELT workflows with one or more of the following:
Python
Scala
Java
Deployment of data pipelines in the Cloud in at least AWS, Azure, or GCP
A deep understanding of relational and warehousing database technology, working with at least one of the major databases platforms (Oracle, SQLServer, Teradata, MySQL, Postgres)
Additional consideration to candidates who possess some of the following criteria:
Experience working with Big Data technologies such as Spark, Hive, Impala, Druid, or Presto
A solid foundation in data structures, algorithms, and OO Design with fundamentally strong programming skills
Proven success working in and promoting a rapidly changing, collaborative, and iterative product development environment
Strong interpersonal and analytical skills
Intellectual curiosity and an ability to execute projects
An understanding of â€œbig pictureâ€ business requirements that drive architecture and design decisions
DevOps and DataOps skills including â€œinfrastructure as codeâ€ systems like CloudFormation or Terraform
Data system performance tuning
Implementation of predictive analytics and machine learning models (MLlib, scikit-learn, etc)
Willingness to travel around the globe to work with clients and BCG teams. At times, this role involves significant travel to client sites. The amount of travel will depend on client needs and nature of projects
What to include in your application:
A link to your portfolio that demonstrates your affinity for data engineering and shows how you approach digital challenges
BCG pioneered strategy consulting more than 50 years ago, and we continue to innovate and redefine the industry. We offer multiple career paths for the worldâ€™s best talent to have a real impact on business and society. As part of our team, you will benefit from the breadth and diversity of what we are doing today and where we are headed next. We count on your authenticity, exceptional work, and strong integrity. In return we are committed to supporting you in discovering the most fulfilling career journey possibleâ€”and unlocking your potential to advance the world.
Date Posted:
14-Jan-2020
Boston Consulting Group is an Equal Opportunity Employer. All qualified applicants will receive consideration for employment without regard to race, color, age, religion, sex, sexual orientation, gender identity / expression, national origin, disability, protected veteran status, or any other characteristic protected under national, provincial, or local law, where applicable, and those with criminal histories will be considered in a manner consistent with applicable state and local laws.
BCG is an E-Verify Employer. Click here for more information on E-Verify.</t>
  </si>
  <si>
    <t>Sr. BI Data Engineer and Analyst</t>
  </si>
  <si>
    <t>General Skills
Ability to learn and apply new technologies quickly
Excellent problem-solving abilities
Ability to work both independently and as part of a team
Ability to multi-task in a dynamic environment
Excellent verbal and communication skills
Experience with Agile development methodologies
Qualifications
BS in Computer Science or Business, Statistics or similar (with significant computer coursework)
5+ years of professional software development experience in the area of analytical platform development.
3+ years of experience in data platforms.
Responsibilities
Design, develop, and maintain analytical data models and metrics using highly scalable and modern technology that make up the analytical platform.
Participate in multi-disciplinary projects with our applications and analytics teams
Work with business to understand requirements and build out analytical solutions while working with the architecture and operations teams to maintain best practices and standards.
Contribute to our teams growing set of development platforms, tools, and processes.
Required Skills:
Experience in working on big data systems and technologies with emphasis on the AWS EMR Apache Spark and Snowflakes
Strong knowledge and experience in any of the following reporting tool: Tableau, Microstrategy or Apache Superset.
Proficiency in any of the two high level languages such as Java, Scala, Python Golang or Perl.
Experience with any two of the highly scalable, low latency big data systems like Snowflakes, Dynamo, Auora, MongoDB, RedShift, etc.
Preferred Skills
Knowledge of any of the two JavaScript, Node.js, Angular.js, Vue.js or React js
Strong knowledge of AWS services like Step Function, Elastic Search, Lambda, Kinesis .
Knowledge of ETL tools like Talend, DBT is a plus.
Knowledge of AWS Sagemaker, Forecast, Machine Learning.</t>
  </si>
  <si>
    <t>Onyx CenterSource
3.6</t>
  </si>
  <si>
    <t>Hello
We are looking for a Data Engineer for a client in Plano,TX
Role: Data Engineer
Location: Plano TX
Interview: Phone/Skype
Ã‚MUST HAVE hands on experience in building data ingestion pipelines that ingest data from multiple sources into Data lake (Azure HdInsight with Hive).
&lt;u&gt;
8+ years of experience in Hadoop eco system
3 to 5 years of hands on experience in architecting, designing, and implementing data ingestion pipes for batch, real-time, and streams.
3 to 5 years of hands on experience with proven track record in building data lakes on HDInsight (Azure) platform.
3 to 5 years of hands on experience in Bigdata tools such as Sqoop, Hive, Spark, Scala, hBase, Mapreduce etc.
1 to 3 years of experience in Java/Python/Scala.
2 to 5 years of hands on experience in using Infoworks / Nifi/ any other tool.
2 to 4 years of experience in leading, guiding, and coaching data engineers.
Having exposure to R and ML technologies are a plus.
Experience in data wrangling, advanced analytic modeling, and AI/ML capabilities is preferred
BA/BS required; preferably in Computer Science, Data Analytics, Data Science or Operations Research
Highly analytical, motivated, decisive thought leader with solid critical thinking able to quickly connect technical and business 'dots'
Has strong communication and organizational skills and has the ability to deal with ambiguity while juggling multiple priorities and projects at the same time
Able to understand statistical solutions and execute similar activities
&lt;/ul&gt;
Ã‚If interested, please send resumes to bhavna@tekleaders.com or call 469-436-8433
Ã‚
Thank you.
Ã‚
Ã‚
Bhavna Singh
Sr. IT Recruiter,Tek Leaders Inc
469-436-8433Ã‚|Ã‚bhavna@tekleaders.com
Gtalk: bhavnatek20
4975 Preston Park Blvd Suite #500 Plano, TX 75093
Ã‚
Ã‚
Ã‚
Ã‚</t>
  </si>
  <si>
    <t>Role: Data Engineer
Location: San Antonio/Plano, TX
Contract Position
Skills required:
Should have ETL/ELT, Snowflake, DBT (Data Build Tool) and Agile experience.
Role:
Collaborate with Business team to gather requirement, Identify KPI
Convert Business requirements , KPIs to data requirement
Design, Build, Integrate and Lead the development of ETL/ELT to load Snowflake CWH(DL3) and Subject Area Marts(DL4)
Support Service Enablement Team for API creation by providing required details
Perform technical code review of deliverables
Desirable Skills:
Good to have skills AWS Glue &amp; S3, Kafka, Streamsets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</si>
  <si>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Senior Data Architect
Staff Perm has partnered with a Financial Services organization to build up their Data Team and is seeking to hire a Senior Data Architect. Our streamlined process helps get you interviewing fast!
LOCATION: Remote - will transition to office in Irving/Las Colinas at a later date.
POSITION:Contract to Hire
APPLY:http://bit.ly/1mzJQeL
PAY: $65.00.00hr $70.00hr DOE
JOB SUMMARY
The Senior Data Architect is responsible for the overall design of the enterprise-wide data/information architecture and logical/ physical data models. This position will work closely with business users and technology leads to develop data strategy and information catalog and repository. This position will help with tool and technology evaluations and provide tactical and strategic direction and support for data warehouse and analytics initiatives
JOB DUTIES
Design and documentation of logical and physical analytical data models for transactional and analytical databases.
Works closely with Data Stewards, Data Governance and developers to create and maintain data dictionary and data lineage. Helps investigate and resolve data anomalies including data quality issues and ambiguous data definitions. Recommends data integrity checks and controls to ensure data quality.
Obtains new data requirements from the business and business analysts; and coordinates efforts with the developers, dba's and business analysts. Performs as data SME in guiding both business and IT users of data.
Source system analysis, data profiling and creating design documents and Source2Target mappings for the development teams to implement
Assists with large-scale data migrations across the enterprise as well as with optimization and scalability efforts.
Works closely with key data consumers (report analysts, data scientists etc.) to understand needs and challenges and come up with strategy and solutions.
Ensures compliance withpolicies &amp; procedures, safety, state and federal laws, regulations and standards.
REQUIREMENTS
Bachelor's degree in Computer Science, Information Systems, or equivalent experience.
Eight (8) to ten (10) years' experience in designing conceptual, logical and physical data models using major enterprise data modeling tools (Embarcadero experience is preferred) which must include;
At least 5 years' experience in strategic data planning, standards and procedures;
At least 5 years' experience in data quality engineering, metadata consolidation and integration, metadata model development and maintenance, repository management, data warehouse design and data mining, and data security;
At least 5 years' experience in leveraging enterprise data warehouse modeling constructs, methodologies and practices to ensure flexible, scalable, maintainable, and high-performing physical databases; and
At least 5 years' experience in data analysis and forensics.
Proficiency in SQL
Good knowledge of ETL, ELT and batch
Experience with analytics, data visualization tools a plus
About Staff Perm
Staff Perm is an Award Winning and Certified Small Business Enterprise that is BBB Accredited utilizing a staff with over 20 years of staffing and placement experience to simplify the employee recruitment process.
2221 Lakeside Blvd. Suite 1120, Richardson, Texas 75082www.staffperm.com
Equal Opportunity Statement:
Staff Perm is an equal opportunity employer and values diversity at our company. We do not discriminate on the basis of race, religion, color, national origin, gender, sexual orientation, gender identity, gender expression,age, marital status, veteran status, or disability status.</t>
  </si>
  <si>
    <t>Staff Perm
5.0</t>
  </si>
  <si>
    <t>Manpower, BravoTECH, High Profile</t>
  </si>
  <si>
    <t>Senior Principal, Quantitative Researcher - Sales</t>
  </si>
  <si>
    <t>Location: Arlington
What makes Gartner Research &amp; Advisory a GREAT fit for you? When you join Gartner, you'll be part of a leading-edge team that values expert insights, bold ideas and intellectual courage. You'll deliver must-have research through compelling client interactions, and contribute to our double-digit growth by providing clients the unbiased insight and advice they need to make the right decisions every day. Through constant learning, discovery and collaboration, you'll help clients deliver on their mission-critical priorities, grow your career and increase your industry impact. We value hard workers - and reward you with unlimited opportunity. If you're looking to explore what's next in technology and business, Gartner is looking for you.
What makes Gartner Research &amp; Advisory a GREAT fit for you?
If you want to bring Gartner's research, best practices and tools to life across a broad range of world class clients, and are a team player who values personal excellence, expert insights and bold ideas - then Gartner is looking for you!
About This Role
A Senior Principal, Quantitative Researcher at Gartner works closely with C-level executives, researchers, and advisors to identify and produce research that solves complex business challenges on a global scale. Quantitative Researchers enjoy exposure to the full array of strategic thought work including primary and secondary research, benchmarking and norming surveys, predictive modeling, and proprietary research exercises focused on peeling apart ideas in search of insight.
This position is in Gartner's Sales Research Practice, which serves Chief Sales Officers, Heads of Sales Enablement, and Heads of Sales Operations and their teams. The Sales Research Practice focuses on critical issues in the fast-evolving world of business-to-business (B2B) sales, including sales strategy and operations, new customer acquisition, sales effectiveness and enablement, and account management and growth. Our research has been featured in major news outlets including Harvard Business Review and published in books.
What You'll Do
Dissect problems using qualitative and quantitative research and analysis skills, inductive and deductive reasoning, abstract thinking, and root-cause analysis
Lead new-to-world quantitative research workstreams including survey modeling, design, and question writing
Analyze large data sets using advanced statistical techniques to identify actionable insights for senior executives
Engage executives from Fortune 500- and mid-sized companies to identify their most pressing business challenges.
Translate research and survey results into actionable recommendations that clients can implement
Directly lead, develop, and motivate one or more members of the team.
What You'll Need
Bachelor's degree required in an analytics-heavy field (Master's Degree or PhD), and a minimum of seven years of research experience
Strong experience in analyzing quantitative and qualitative data to identify relevant findings
Strong experience managing several full-cycle research projects simultaneously where you are conducting primary and secondary research utilizing qualitative and quantitative data
Excellent analytical skills, specifically, the ability to solve problems using qualitative and quantitative information and perform root cause and ROI analysis.
Experience creating graphical representations of data
Expertise with a statistical package (e.g., SPSS, STATA, R, etc.) for advanced analytics (e.g., multi-variate regressions, logistic regressions, cluster analysis, factor analysis, etc.)
Who You Are
You have experience in, or desire to lead a team of researchers
You are a creative thinker with excellent problem-solving abilities
You are an expert in the relevant, practical application of survey design methods
You can effectively teach and relay ideas, engage clients and communicate complex data through relevant means to senior leaders
What We Offer
Competitive salary, generous PTO policy, employee stock purchase plan, comprehensive benefits (medical, vision, and dental), onsite gym, and more!
Job Requisition ID:46124
By submitting your information and application, you confirm that you have read and agree to the country or regional recruitment notice linked below applicable to your place of residence.
Gartner Applicant Privacy Link: https://jobs.gartner.com/applicant-privacy-policy
For efficient navigation through the application, please only use the back button within the application, not the back arrow within your browser.</t>
  </si>
  <si>
    <t>Gartner
3.6</t>
  </si>
  <si>
    <t>Salesforce, Boston Consulting Group, ZS Associates</t>
  </si>
  <si>
    <t>Title: Data EngineerLocation: Plano, TX
Duration: 12 Months
Job Description:
Responsibilities for Data Engineer:
Job Description from Beeline:
Minimum Requirements:
At least 3 years of experience developing Data Pipelines for Data Ingestion or Transformation using Java or Scala or Python
At least 2 years experience in the following Big Data frameworks: File Format (Parquet, AVRO, ORC etc..)
At least 3 years of developing applications with Monitoring, Build Tools, Version Control, Unit Test, TDD, Change Management to support DevOps
At least 3 years of experience with SQL and Shell Scripting experience
At least 2 years of experience with software design and must have an understanding of cross systems usage and impact
Nice to Have qualifications:
2+ years of experience working with Dimensional Data Model and pipelines in relation with the same
2+ years experience with Amazon Web Services (AWS), Microsoft Azure or another public cloud service
2+ years of experience working with Streaming using Spark or Flink or Kafka or NoSQL
Intermediate level experience/knowledge in at least one scripting language (Python, Perl, JavaScript)
Hands on design experience with data pipelines, joining data between structured and unstructured data
Regards,
Karthik (KP)
Resource Development Manager
Direct: 469-533-7270
Cell: 469-717-0141
Email: karthik@infovision.com</t>
  </si>
  <si>
    <t>InfoVision
4.4</t>
  </si>
  <si>
    <t>Data Engineer/ Big Data Engineer</t>
  </si>
  <si>
    <t>Job Description
Position:Sr. Data Engineer/ Big Data Engineer
Location:Irving, TX
Duration: Long term
JOB Description:
Big Data, Cloud, Azure, AWS . We are looking for senior data engineer or big data engineer.
Thanks &amp; Regards
Sai Krishna | Sr. IT Recruiter | EITACIES INC.
Address: 4701 Patrick Henry Dr Ste 8, Santa Clara, CA 95054
Work : 805-500-4366 x 104</t>
  </si>
  <si>
    <t>Eitacies
5.0</t>
  </si>
  <si>
    <t>Development Analytics Manager</t>
  </si>
  <si>
    <t>PURPOSE OF THE ROLE:
The Development Analytics Manager will provide strategic and analytical support to members of the Development Team in its execution of Wingstopâ€™s long-term store growth strategy. This individual will need to be comfortable in a fast-paced environment, and has experience working in a corporate, real estate setting.
The Development Analytics Manager will own and facilitate the companyâ€™s suite of internal and third-party software (Buxton, Anysite, SiteFolio, Franconnect). A high level of collaboration with our Operations, Finance, Channel Strategy, and Senior Leadership Teams through requisite and ad hoc analysis and reporting will be needed. This individual is also responsible for assisting in implementation of development projects, building integration points between systems (proprietary and vendor-provided), providing for better data management, and assisting in analytics to enhance site selection and store risk management for our Brand Partners and corporate locations.
Our ideal candidate will have proven analytical and technical skills, along with the ability work well in a team setting under weekly deadlines. They are entrepreneurial at heart, and enjoy building solutions to every day development issues.
ESSENTIAL DUTIES AND RESPONSIBILITIES:
Development Analytics:
â€¢Function as the expert user of and owner for the third-party GIS/location-based intelligence (Buxton &amp; Anysite) tools used by the Real Estate Department. Related sub-duties as follows:
â€¢Partner with and make recommendations to Real Estate team for DMA/market buildout plans through statistical and spatial analysis. Update plans as needed.
â€¢Perform DMA/market research and build analysis presentations for executive level audience.
â€¢Support Real Estate team and other internal customers by leveraging GIS tools to produce standard and ad hoc analysis, reports, and maps.
â€¢Front-line user support for GIS applications
â€¢Create and maintain proprietary databases; be able to integrate external and internal databases with current GIS software
â€¢Develop working relationships with our GIS business partners.
â€¢Periodically review usersâ€™ input to ensure consistency and accuracy.
â€¢Perform regular updates on information and systems as defined.
â€¢Review programs to ensure accuracy and quality of data. Occasional data scrubbing, maintenance, and verification needed.
â€¢Proactively identify and prevent system issues by identifying problems through sound troubleshooting skills.
â€¢Verify and produce Development Agreement territory maps (Anysite) and review the descriptions for conflicts in all requests.
â€¢Continually evaluate the effectiveness of current tools and make recommendations on new technology/software
â€¢Educate/train users on use of systems, including hands-on training where needed
â€¢Partner with Construction Team by providing support for, and evaluation of, its pipeline management software (Sitefolio). Assist users where needed.
â€¢Data formatting and analysis. Learn and track market economic and competitor QSR/fast casual trends
â€¢Complete various ad-hoc reporting requests from a broad range of customers
Systems Development / Integration:
â€¢Build integration points between online GIS tool, franchisee data management system, store lifecycle data (approve/open/transfer/close), and other systems as needed. May work with technology vendors as liaison in integration development.
â€¢Make recommendations for systems or processes to improve data storage and retention.
â€¢Partner with internal Finance, Operations, and IT teams as needed.
â€¢Install and configure new development systems
â€¢Make recommendations on streamlining and/or process improvements as relating to business systems/processes.
ESSENTIAL SKILLS:
â€¢Working knowledge of the retail real estate industry; especially in support of site selection and development (basic understanding of LOI and lease terms, development life cycle, and real estate and construction terminology and timelines).
â€¢Desire to work in a fast-paced and evolving environment; adaptable.
â€¢Service-minded - Has a genuine desire to serve the customer.
â€¢Hungry - Exhibits tenacity proactively looking for ways to improve upon past production. Manages multiple projects and timelines with a sense of urgency and follow through.
â€¢Humble â€“ Willingly assists our internal and external teams/customers by forming strong working relationships and helping where needed.
â€¢Interpersonally Smart â€“ Adept at working with a diverse base of customers and team members.
â€¢Entrepreneurial â€“ enjoys working for a company that encourages innovation and appreciates efforts to continually improve; possess a thirst for knowledge. Able in this position to have autonomy to develop systems and processes to streamline work as needed.
â€¢Strong organizational, analytical and decision-making skills. Detail oriented.
â€¢Brand ambassador â€“ high degree of professionalism and an ethical representation of Wingstop in all dealings and settings.
â€¢Excellent verbal and written skills, and the ability to communicate effectively with all levels.
â€¢Must be self-motivated and able to manage deadlines with a high degree of flexibility.
â€¢Forms strong working relationships within team; identifies additional tasks to be completed and willingly assists others.
â€¢Demonstrated proficiency with basic GIS platform for demographics and market planning and analysis. Strong background in Microsoft Office Suite (MS Word, Excel, PowerPoint). Advanced Excel knowledge a plus.
â€¢Knowledge of Demographics and Psychographics
â€¢Quickbase and Microsoft Teams experience a plus.
â€¢A valid U.S. driverâ€™s license required.
EDUCATION AND WORK EXPERIENCE REQUIREMENTS:
â€¢Bachelorâ€™s degree in Business, Real Estate, Geography, or equivalent experience
â€¢Minimum of 3 years real estate/development analytics experience in a corporate real estate environment
â€¢Previous franchise and restaurant experience preferred</t>
  </si>
  <si>
    <t>Wingstop
3.3</t>
  </si>
  <si>
    <t>Hadoop Data Engineer</t>
  </si>
  <si>
    <t>About Us
Tachyon Technologies is a Digital Transformation consulting firm that partners with businesses to implement customer-focused business transformation. Tachyon Technologies understandÃ‚what it takes for a consulting partner to be effective and strives to deliver a meaningful solution that exceeds its clients' expectations.
Role: Hadoop Data Engineer
Location: Irving, TX
Duration: 3 - 6 + Months
Responsibilities
Ã¢ Partner with data analyst, product owners and data scientists, to better understand requirements, solution designs, finding bottlenecks, resolutions, etc.
Ã¢ Support/Enhance data pipelines and ETL using heterogeneous sources
Ã¢ Transform data using data mapping and data processing capabilities like Spark, Spark SQL, Impala etc.
Ã¢ Expands and grows data platform capabilities to solve new data problems and challenges
Ã¢ Ability to dynamically adapt to conventional big-data frameworks and tools with the use-cases required by the project
Basic Skill Requirements
Ã¢ 7+ years Enterprise Development
Ã¢ 3+ years of experience with the Hadoop and Big Data technologies
Ã¢ 2+ Years Design with Big Data Strategies.
Other Skills
Ã¢ Hands-on experience with the Hadoop eco-system - HDFS, MapReduce, Hive, Impala, Spark,Ã‚
Ã¢ Experience in implementing Hadoop Data Lakes - Data storage, partitioning, splitting, file types (Parquet, Avro, ORC) for specific use cases etc.
Ã¢ Experience with Query languages Ã¢ SQL, Hive, Impala, Drill etc.
Ã¢ Solid hands on experience of development/automation in Unix OS
Ã¢ Experience in agile(scrum) development methodology
Ã¢ Exposure to Data ingestion methodologies such as Kafka, Sqoop, Storm, Web Scrapping, etc.
Ã¢ Experience with development/automation skills. Must be very comfortable with reading and writing Python/Shell script and SQL code
Ã¢ Experience with Hadoop open source distributions - Cloudera
Tachyon's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Encouraging a healthy work/life balance and providing our colleagues great benefits are just part of what makes Tachyon a great place to work.
A Disclaimer: The above statement is not a complete job description. The Client retains the discretion to add or change the duties of the position at any time.</t>
  </si>
  <si>
    <t>Data Analyst - IT Administrator</t>
  </si>
  <si>
    <t>Company Description
ClientSolv Technologies is an IT solution firm with over a decade of experience serving Fortune 1000 companies, public sector and small to medium sized companies. ClientSolv Technologies is a woman-owned and operated company that is certified as a WMBE, 8a firm by the Federal government's Small Business Administration.
Job Description
Title: Data Analyst
Start Date: asap
Duration: 6 months Contract to hire (will definitely convert to fulltime after contract )
City, State &amp; Zip Code: Remote /Travel during Contract &amp; then move to Everett, WA upon conversion to fulltime
Travel to Dallas PA or Ft Wayne IN during the contract (if it is allowed due to COVID 19 and eventually they are looking move to Everett, WA upon conversion to Full-time.
We are seeking a Junior level Data Systems Analyst with SQL expertise for a contract-to-hire opportunity.
Top Skills
2-3 years of experience
Hands-on SQL experience -writing scripts and queries
Data entry into the Master data systems.
Workings systems and users
Has direct responsibility to the systems Menus, Access Control, Users, Peripherals, Security and Database entry/integrity.
Qualifications
Required experience â€“ Minimum 3 yearsâ€™ experience or equivalent in IT administration
Familiarity with a broad range of IT technologies and Software Solutions. i.e. Service Desk and Enterprise Resource Planning (ERP) Software Platforms.
Familiarity with 3rd party cloud environments
Ability to thrive in a highly fast-paced, team-based organization
Strong attention to detail and documentation with ability to analyze information and develop a comprehensive work plan
Demonstrated problem solving, conflict resolution, time management, organizational and priority setting skills
Provides leadership by exhibiting influence and expertise
Ability to lead and work in remote team across time zones.
Some travel to attend Training, business-related meetings &amp; conferences
Occasional weekend work if projects or assignments necessitate activity when workers are out of the office and may have to work off-hours if there are critical problems requiring IT intervention
Experience with Microsoft Office365 (Preferred)
Knowledge of any of the application functions (Payroll, HR, AP, Supply Chain, Billing, Inventory, Financials, property management, fleet management) (required)
Knowledge of SQL commands and functions: 3 - 5 years (Preferred)
Additional Information
This 6 months CTH role.
2 round of phone interview.</t>
  </si>
  <si>
    <t>ClientSolv Technologies
3.3</t>
  </si>
  <si>
    <t>Greenwood Village, CO</t>
  </si>
  <si>
    <t>CIB QR- Quantitative Research - Wholesale Credit Capital Modeling - Quantitative Developer - Vice Pr</t>
  </si>
  <si>
    <t>Job Summary:The successful candidate will be a key member of the Core Analytics Implementation and Execution team within Wholesale Credit Quantitative Research. The team focuses on the design, implementation, delivery and support of models for the firms Wholesale Credit Stress (CCAR, ICAAP, Risk Appetite) and Loan loss reserves (CECL, IFRS9) models. The candidate will implement and evolve state of the art risk valuation models in Wholesale Credit; explain the forecasted results to the lines of business and resolve issues based on business feedback; communicate model related information such as risk, performance and results to senior management and business partners; participate in enhancing and developing our strategy modelling frameworks for the next generation of Wholesale Credit forecasting, valuation and econometric models.Core Responsibilities:* Work on the design and implementation state of the art forecast and valuation models in Wholesale Credit. Work closely with the modelling team and the business to gather and understand requirements for this. Contribute to the development of wrapper models. Will be responsible for advancing the methodology as well as the underlying model frameworks and implementation in the teams Python analytics library.* Explain the results to the lines of business and resolve issues based on business feedback in a timely fashion. Communicate model related information such as risk, performance and results to senior management and business partners. Document implementation, testing and results explanations.* This position will require the candidate to work with other experienced modellers, business and technology partners to achieve business goals and deliverables.Essential Skills:* Ph.D or MS in a numerate subject (e.g. Applied Math, Physics, Computational Biology, Engineering, Math Finance, etc)* Strong quantitative problem solving skills and experience with application of numerical techniques to modelling. Ability to understand quantitative finance model specifications and translate into practical solutions and software implementation.* Excellent quantitative programming skills in Python; C++ a plus* Focus on functional and numerical testing through entire model development software cycle* Must be self-motivated, pro-active, responsible and driven to deliverDesired Skills:* Experience implementing, integrating and deploying financial models end-to-end* Experience with Monte-Carlo, Quantitative finance* Experience with Credit Risk modeling in either Wholesale or Retail (PD/LGD/EAD)* Knowledge of CCAR/Stress, Allowance methodology (IFRS 9/CECL), Basel II and III regulatory capital in Wholesale Credit and/or Commercial real estate.* Proven ability to develop collaborative relationships with key internal partners to achieve objectives and prioritizations* Proficient working in a Linux/UNIX environment</t>
  </si>
  <si>
    <t>Product Development Scientist (Entry Level) (Food science Degree Must)</t>
  </si>
  <si>
    <t>Job Description
Would be responsible for updating ingredient and formula specifications for food manufacturing company. Specifications would be updated to global standard, reviewed internally by discipline approvers, and aligned with supplier. Spec Writer would facilitate this process and ensure specifications meet standards and documentation properly filed.
Job duties
Support legacy specification upgrade project from spec readiness to supplier commercial qualification approval
Learn and understand ingredient/supplier/third party/formula standards
Train in new specification system and understand the interaction between the suite of applications (Product Vision, TW, VCS, and PDMS) and become an expert
Specification Writer will interact with Product Developer to compile key data to write specification according to guidelines.
Create new ingredient, formula, sub-formula, and semi-finished formula in spec system
Compare prior specification data to migrated specification data to ensure accuracy of migration
Serve as point of contact with supplier to gather information and data needed to build specification
Manage PQQ process with Suppliers and complete timely follow-up to keep the process moving to completion
Interact with and provide support to all disciplines to ensure complete and accurate specification including Product Development, Food Safety, Regulatory, Quality, Procurement, and Supplier Quality Assurance
Manage ingredient and formula workflow launches &amp; routes
Support Commercialization Qualification plan follow-up with supplier and ensure appropriate disciplines review data when received
Support maintenance of specifications on-going including parameter adjustments, adding new supplier sites, etc.
REQUIRED SKILLS:
â€¢ Minimum Bachelorâ€™s degree in Food Science
â€¢ At least 1 year experience in the food industry
â€¢ Excel/Word/MS Outlook - Microsoft product proficient
â€¢ Ability to learn computer applications/programs quickly
â€¢ Good communication skills â€“ oral and written (e.g. communication on telephone, external and internal to PepsiCo, managing with other support group functions, etc.)
â€¢ Ability to work under pressure
â€¢ Good organizational skills
â€¢ Document control knowledge
â€¢ Attention to detail
â€¢ Works well in a team setting, working with QA/R&amp;D/FS/Reg work team on other aspects of project
â€¢ Self-motivated
â€¢ Good math skills
Company Description
Della Infotech Inc is in staffing business for five years. Over the years, we have placed hundreds of candidates to various temp and permanent positions with our 50+ happy clients all over US and Canada including Fortune 500 corporations.</t>
  </si>
  <si>
    <t>Della Infotech Inc.
4.1</t>
  </si>
  <si>
    <t>Description:
Business Analysis Manager is a Vice President position that is responsible for an MIS support function for the Mortgage Servicing line of business. The function includes business intelligence and operational reporting and analytics solutions that drive achievement of business goals, process improvement and control initiatives. The candidate must have a strategic thought process in leading development of business intelligence and data solutions to solve complex business problems. An ideal candidate would also have progressive advancement in leadership and proven track record of data-related projects that have resulted in improved performance, controls and profitability.
Essential Job Functions:
Working the Business Units to evaluate, analyze and map business processes to develop solutions that provide accurate, consistent and reliable data and report delivery. Partnering with several divisions including IT, Project Management, Risk, Finance, Quality Assurance, Business Controls in planning and executing on strategic business initiatives. Designing and executing on solutions for operational reporting to support process controls, pipeline management, monitoring productivity and ad-hoc analysis. This includes development and maintenance of regular reports, dashboards and presentation decks. Partners with stakeholders to develop and adhere to data quality and timeliness standards.
General Skills and Knowledge
Proactively looks for ways to improve processes and procedures
Prioritizes and manages in ways that use resources effectively
Is decisive, communicates findings and issues and proposes solutions to business executives
Stays abreast of trends and industry best practices
Sets high standards for performance for self and others
Differentiates performance and recognizes rewards based on merit
Effectively prioritizes and delegates work
Develops others through coaching and mentoring. Fosters positive motivation, balances adaptive and tactical performance.
Is viewed as confident and trusted advisor to supported lines of business
Produces clear and succinct written and verbal communications and knows how to think through and frame messages for different levels of audience
Sponsors and develops preventive processes and strengthens the control framework and monitor potential process failures or weaknesses.
Upholds reputation of the firm at all times and exemplifies the highest standards
Possesses conflict resolution, change management, project management and cross functional leadership skills
Qualifications
Bachelor's degree in relevant fields including computer science, business, finance, mathematics, statistics or equivalent work experience required.
Minimum of 3 years of MS SQL experience and MS development reporting tools
Minimum of 3 years of experience with Oracle development reporting tools
Minimum of 5 years of analytical support.
Minimum of 3 years of default mortgage or mortgage servicing background.
Minimum of 3 years experience with MSP (Black Knight) a plus.
Efficient work style with a strong sense of urgency.
Detail oriented coupled with the ability to show initiative, good judgment, and resourcefulness.
Must possess the ability to work and research/resolve issues independently while sharing best practices and knowledge with colleagues.
Strong written and verbal communication skills.
Evidence the ability to work with all levels of management.
Collaborate with management and staff in the development and implementation of all projects and/or initiatives related to operational goals and/or process improvement directives.
Ability to operate in a collaborative and cooperative environment and must possess interpersonal skills necessary to work effectively with colleagues at various levels of the organization.
Strong time management and organizational skills.
Able to organize/manage multiple priorities and projects coupled with the flexibility to quickly adapt to ever changing business priorities and perform well under pressure
Assure the integrity of data, through extraction, manipulation, processing, analysis and reporting.
Proficiency within the Microsoft environment and experience with Excel functions, pivot tables, and charts.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</si>
  <si>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Sr. Big Data Engineer with 7+ years of programming experience with 1 or more programming language such as: Java (preferred), Python or Scala is workable
Encourage innovation, implementation of cutting-edge technologies, inclusion, outside-of-the-box thinking, teamwork, self-organization, and diversity
Bring a passion to stay on top of tech trends, experiment with and learn new technologies, participate in internal &amp; external technology communities, and mentor other members of the engineering community
Job Type: Contract
Schedule:
Monday to Friday
Experience:
Programming: 7 years (Required)
Big Data: 5 years (Required)
snowflake: 1 year (Preferred)
Location:
Plano, TX 75024 (Preferred)
Contract Length:
1 year
Work Remotely:
Temporarily due to COVID-19</t>
  </si>
  <si>
    <t>Horizontal Talent
3.9</t>
  </si>
  <si>
    <t>Developer - Data Engineer |</t>
  </si>
  <si>
    <t>"Candidates should possess strong knowledge and interest across big data technologies and have a background in data engineering.
â€¢ Build data pipeline frameworks to automate high-volume and real-time data delivery for our Spark and streaming data hub
â€¢ Transform complex analytical models in scalable, production-ready solutions
â€¢ Provide support and enhancements for an advanced anomaly detection machine learning platform
â€¢ Continuously integrate and ship code into our cloud production environments
â€¢ Develop cloud based applications from the ground up using a modern technology stack
â€¢ Work directly with Product Owners and customers to deliver data products in a collaborative and agile environment
Responsibilities:
â€¢ Developing sustainable data driven solutions with current new generation data technologies to drive our business and technology strategies
â€¢ Building data APIs and data delivery services to support critical operational and analytical applications
â€¢ Contributing to the design of robust systems with an eye on the long-term maintenance and support of the application
â€¢ Leveraging reusable code modules to solve problems across the team and organization
â€¢ Handling multiple functions and roles for the projects and Agile teams
â€¢ Defining, executing and continuously improving our internal software architecture processes
â€¢ Being a technology thought leader and strategist
Required:
At least 4 years of experience on designing and developing Data Pipelines for Data Ingestion or Transformation using Java or Scala or Python
At least4 years of experience in the following Big Data frameworks: File Format (Parquet, AVRO, ORC), Resource Management, Distributed Processing and RDBMS
At least 4 years of developing applications with Monitoring, Build Tools, Version Control, Unit Test, TDD, Change Management to support DevOps
At least 2 years of experience with SQL and Shell Scripting experience
Experience of designing, building, and deploying production-level data pipelines using tools from Hadoop stack (HDFS, Hive, Spark, HBase, Kafka, NiFi, Oozie, Apache Beam, Apache Airflow etc).
Experience with Spark programming (pyspark or scala or java).
Experience troubleshooting JVM-related issues.
Experience and strategies to deal with mutable data in Hadoop.
Familiarity with Spark Structure Streaming and/or Kafka Streams.
Familiarity with machine learning implementation using PySpark.
Experience in data visualization tools like Cognos, Arcadia, Tableau.
Experience in Ab Initio technologies including, but not limited to Ab Initio graph development, EME, Co-Op, BRE, Continuous flow)
Preferred:
â€¢ Angular.JS 4 Development and React.JS Development expertise in a up to date Java Development Environment with Cloud Technologies
â€¢ 1 yearsâ€™ experience with Amazon Web Services (AWS), Google Compute or another public cloud service
â€¢ 2 years of experience working with Streaming using Spark or Flink or Kafka or NoSQL
â€¢ 2 years of experience working with Dimensional Data Model and pipelines in relation with the same
â€¢ Intermediate level experience/knowledge in at least one scripting language (Python, Perl, JavaScript)
â€¢ Hands on design experience with data pipelines, joining data between structured and unstructured data
â€¢ Familiarity of SAS programming will be a plus
â€¢ Experience implementing open source frameworks &amp; exposure to various open source &amp; package software architectures (AngularJS, ReactJS, Node, Elastic Search, Spark, Scala, Splunk, Apigee, and Jenkins etc.).
â€¢ Experience with various noSQL databases (Hive, MongoDB, Couchbase, Cassandra, and Neo4j) will be a plus
Other:
â€¢ Successfully complete assessment tests offered in Pluralsight, Udemy, etc. or complete certifications to demonstrate technical expertise on more than one development platform.
"</t>
  </si>
  <si>
    <t>Title: Software Engineering - Big Data
Location: Lewisville, TX
Duration: 12+ months
Expert in Big Data and design technique as well as experience working across large environments with multiple operating systems/infrastructure for large-scale programs (e.g., Expert Engineers) starting to be firm-wide resources working on projects across Client.
Â§ Is multi-skilled with expertise across software development lifecycle and toolset
Â§ May be recognized as a leader in Agile and cultivating teams working in Agile frameworks
Â§ Sought out as coach for at least one technical skill
Â§ Strong understanding of techniques such as Continuous Integration, Continuous Delivery, Test Driven Development, Cloud Development, resiliency, security
Â§ Stays abreast of cutting edge technologies/trends and uses experience to influence application of those technologies/trends to support the business; may give speeches and outside the firm, writes articles
Job Type: Contract
Schedule:
Monday to Friday
Work Remotely:
Temporarily due to COVID-19</t>
  </si>
  <si>
    <t>zacxo</t>
  </si>
  <si>
    <t>Job Description
Job Summary:
Fairway is looking for a technology professional specializing in data engineering, with an emphasis on SQL Server database modeling and scripting. Responsible for expanding, optimizing, and modeling our existing data, as well as optimizing our current data flows utilizing both on premise and cloud based architecture. Support the data architect, data analysts, and mobile development team, and other cross functional teams on their data initiatives.
Essential Functions:
Â· Create, Improve, and modernize existing SSIS packages
Â· Working understanding of big data and big data modeling concepts
Â· Work closely with the Principal Data Architect to Develop, construct, test and maintain various data models for OLTP and OLAP Systems
Â· Build the infrastructure required for optimal extraction, transformation, and loading of data from a wide variety of data sources using SQL and Azure â€˜big dataâ€™ technologies
Â· Provide SQL tuning suggestions when necessary
Â· Build data pipelines from multiple 3rd part sources utilizing cloud based technology
Non-essential Job Functions:
Â· Participates in and leads proactive team efforts to achieve departmental and company goals.
Â· Adopts Fairway values in personal work behaviors, decision making, contributions and interpersonal interactions.
Â· Contributes to a positive work environment by demonstrating cultural expectations and influencing others to reward performance and value "can do" people, accountability, diversity and inclusion, flexibility, continuous improvement, collaboration, creativity and fun.
Â· Performs other duties as assigned.
Required Knowledge, Skills and Abilities:
Â· Advanced working SQL knowledge and experience working with relational databases, query authoring (SQL) as well as working familiarity with a variety of databases.
Â· Experience building and optimizing â€˜big dataâ€™ data pipelines, architectures and data sets.
Â· Ability to communicate effectively
Â· Ability to follow tasks assigned in Agile environment
Â· Strong analytic skills related to working with unstructured datasets.
Â· Experience supporting and working with cross-functional teams in a dynamic environment.
Â· Demonstrates high personal integrity and ability to earn trust from others
Required Education/Experience:
Â· Bachelorâ€™s degree in computer science or a related field or equivalent work experience.
Â· 7+ yearsâ€™ experience in Data Engineering or Database Development
Â· 2+ yearsâ€™ experience in Cloud Services such as Azure/AWS/Google
Physical Environment:
Â· This position is primarily an in office position
Normal office environment
Company Description
Whether youâ€™re looking to advance your career as a mortgage professional in our branch network or in a corporate support role, we offer a variety of opportunities to help you grow personally and professionally. Here at Fairway, we strongly believe the way we do things is just as important as what we do. Our Core Values define how we work together as a team, support individual growth, and guide us in determining how we can best serve our customers, team members and communities.
We believe that success is determined by the depth of our commitment to perform as a unified team, which is why we could not succeed without every person at Fairway. We also understand that loan originators, also known as â€œThe Street,â€ are the true driving force for our company.
Our horizontal management structure provides our branch network with some of the fastest turn times in the industry giving a clear advantage in each market. We are a team-oriented, sales-minded organization that truly respects The Streetâ€™s needs by providing:
â€¢Entrepreneurial branch platforms
â€¢Extensive loan products and programs
â€¢Competitive and flexible pricing
â€¢Fast Underwriting turn times
â€¢Exceptional Rush Team
â€¢Knowledgeable Support Teams
â€¢Employee Stock Ownership Plan (ESOP)
â€¢Cutting-edge marketing resources, including free access to Home Buyers Marketing (HBM)</t>
  </si>
  <si>
    <t>Fairway Independent Mortgage
3.7</t>
  </si>
  <si>
    <t>Business Strategy and Planning Director - Data Science Strategy</t>
  </si>
  <si>
    <t>Purpose of Job
Must equal 999
Job Requirements
Drives the development and coordination of CoSA strategy.
Works with CoSA executive management to establish strategic framework that enables short and long-term business goals and objectives.
Develops specific processes to manage the business strategic planning process.
Maintains and aligns business process and frameworks to USAA enterprise strategy process and framework.
Builds and maintains CoSA specific strategic roadmaps to ensure deliverables are met (current and future).
Maintains responsibility of change management plans and strategies for large, complex business specific initiatives that often impact the organization and/or enterprise.
Performs primary and secondary research and analysis and synthesizes findings on market, industry, consumer and competitor trends.
Guides less experienced team members as they perform research and analysis.
Supports CoSA executive leadership with the design and coordination of the annual strategic planning and operational planning processes.
Leads and motivates cross-functional team members in strategy development and implementation.
Minimum Requirements:
Bachelor's Degree OR 4 additional years of related experience beyond the minimum required may be substituted in lieu of a degree.
8 or more years professional work experience.
5 or more years related business experience.
4 or more years planning and execution experience.
4 or more years work experience in a role that directly contributed to business short-term and/or long-term goals inside USAA or externally.
Demonstrated business acumen in financial services and a proven ability to balance strategic thinking with practical implementation skills.
Expert level effective executive level communications and facilitation experience.
*Qualifications may warrant placement in a different job level*
When you apply for this position, you will be required to answer some initial questions. This will take approximately 5 minutes. Once you begin the questions you will not be able to finish them at a later time and you will not be able to change your responses.
Preferred Requirements:
Solid experience and knowledge of the big data landscape (e.g. Hadoop, Spark, Cloud-based storage/compute/network infrastructure as well as data processing solutions on AWS, Azure or GCP); strong knowledge of the data and analytics solution vendors and competitive landscape is preferred
Strong understanding of analytics and data science processes including model development lifecycle, model performance management and governance, and software development lifecycle including ability to articulate value propositions for advanced analytics use cases
Demonstrated ability to engage stakeholders and partners in a collaborative development process; strong consulting skills with a proven track record of leading high impact engagements
Well-versed in articulating business and technical value proposition for advanced analytics use cases
Excellent conceptual and analytical thinking and communication skills through white-boarding, presentations and written content creation
Relocation assistance is available for this position.
The above description reflects the details considered necessary to describe the principal functions of the job and should not be construed as a detailed description of all the work requirements that may be performed in the job.
Must complete 12 months in current position (from date of hire or date of placement), or must have managers approval prior to posting.
Last day to apply to the opening is 06/30/20 by 11:59 pm CST time.</t>
  </si>
  <si>
    <t>Title: Sr. Data Engineer
Location: Irving, TX
Ã‚
Contract Position
Ã‚
USC, GC and H1B
Ã‚
Required Skills:
Ã‚
Ideal candidates should have experience with Data Ingestion and Consumptions. That is transforming from source raw data, cleansing missing data, and outliers and preparing the data ready for analytics processing.
Key requirements:
Understanding of theÃ‚Kafka-Yarn-Spark-HDFSÃ‚ecosystem for ingestion IS A MUST. Note that this requirement is 4 technologies stack in ONE PROJECT, not in multiple projects
In-depth knowledge of preparing large scale data analytics for consumptions. Candidate MUST HAVE EXPERIENCE with Large Fortune 500 Data Analytics
Key knowledge on HIVE and query optimization in HIVE
The candidate must have done data transformation, cleansing, matching and standardization as part of the ingestion
Banking experience related to risk management and analysis on Fraud is a plus
Career progression must show initial work with Hadoop and moving on to include Kafka and Spark in the latter career
Hands on experience with Spark implementation using either Spark in Scala or PySpark
Best Regards,
Vikram.U
PDDN Inc
E-mail:Ã‚vikram@pddninc.netÃ‚
Desk: (510) 796-7336 Ext: 214 Mobile: (201) 565-2943
https://www.pddninc.com/
A Certified MBE and SBE Enterprise</t>
  </si>
  <si>
    <t>Locations: TX - Plano, United States of America, Plano, Texas
At Capital One, were building a leading information-based technology company. Still founder-led by Chairman and Chief Executive Officer Richard Fairbank, Capital One is on a mission to help our customers succeed by bringing ingenuity, simplicity, and humanity to banking. We measure our efforts by the success our customers enjoy and the advocacy they exhibit. We are succeeding because they are succeeding.
Guided by our shared values, we thrive in an environment where collaboration and openness are valued. We believe that innovation is powered by perspective and that teamwork and respect for each other lead to superior results. We elevate each other and obsess about doing the right thing. Our associates serve with humility and a deep respect for their responsibility in helping our customers achieve their goals and realize their dreams. Together, we are on a quest to change banking for good.
Senior Data Engineer
We are looking for driven individuals to join our team of passionate data engineers in creating Capital Ones next generation of data products and capabilities.
- You will build data pipeline frameworks to automate high-volume and real-time data delivery for our Hadoop and streaming data hub
- You will build data APIs and data delivery services that support critical operational and analytical applications for our internal business operations, customers and partners
- You will transform complex analytical models into scalable, production-ready solutions
- You will continuously integrate and ship code into our on premise and cloud Production environments
- You will develop applications from ground up using a modern technology stack such as Scala, Spark, Postgres, Angular JS, and NoSQL
- You will work directly with Product Owners and customers to deliver data products in a collaborative and agile environment
Responsibilities:
- Develop sustainable data driven solutions with current new gen data technologies to meet the needs of our organization and business Customers
- Ability to grasp new technologies rapidly as needed to progress varied initiatives
- Break down data issues and resolve them
- Build robust systems with an eye on the long term maintenance and support of the application
- Leverage reusable code modules to solve problems across the team and organization
- Utilize a working knowledge of multiple development languages
What we have:
- A startup mindset with the backing of a top 10 bank
- Monthly Innovation
- Days dedicated to test driving cutting edge technologies
- Flexible work schedules
- Convenient office locations
- Generous salary and merit-based pay incentives
- Your choice of equipment (MacBook/PC, iPhone/Android Device)
Basic Qualifications:
- Bachelors Degree
- At least 2 years in coding in data management, data warehousing or unstructured data environments
- At least 2 years experience working with leading big data technologies (Cassandra, Accumulo, HBase, Spark, Hadoop, HDFS, AVRO, MongoDB, or Zookeeper)
Preferred Qualifications:
- Master's Degree
- 2+ years experience with Agile engineering practices
- 2+ years in-depth experience with the Hadoop stack (MapReduce, Pig, Hive, Hbase)
- 2+ years experience with NoSQL implementation (Mongo, Cassandra)
- 2+ years experience developing Java based software solutions
- 2+ years experience in at least one scripting language (Python, Perl, JavaScript, Shell)
- 2+ years experience developing software solutions to solve complex business problems
- 2+ years experience with Relational Database Systems and SQL
- 2+ years experience designing, developing, and implementing ETL
- 2+ years experience with UNIX/Linux including basic commands and shell scripting
At this time, Capital One will not sponsor a new applicant for employment authorization for this position.</t>
  </si>
  <si>
    <t>Corporate Senior Business Intelligence Analyst</t>
  </si>
  <si>
    <t>Apply Now
JOB SUMMARY:
The Corporate Senior Business Intelligence (BI) Analyst works with a variety of data analysis tools and information systems to transform data within those systems into visualizations and reporting tools that drive decisions related to organizational expansion, continuous improvement, policies and procedures, budgeting and forecasting, and operational efficiency. This position reports to the Chief Operating Officer (COO).
JOB DUTIES AND RESPONSIBILITIES:
Develop and prepare strategies for BI processes for organization.
Perform analysis of organization business processes and provide relevant results.
Prepare architecture for data, design strategies, and provide business object solutions as per requirements.
Supervise efficient working of all BI projects and analyze needs and perform appropriate tests on the same.
Administer projects, prepare updates, and implement all phases for the project to achieve all project objectives to include using Teamwork Projects.
Use analytic tools, like DOMO, that provide data integration capabilities, visualizations for real-time and predictive insights to support real-time business decisions.
Manage and customize all Extract, Transform, &amp; Load (ETL) processes as per company requirements and analyze all strategies the same.
Analyze large complex data sets and be able to identify how to organize in a meaningful way to meet business project objectives.
Assess all corporate reporting requirements and develop long term strategy for various reporting solutions working collaboratively and in coordination with the Information Technology (IT) department.
Maintain and transform all strategies in operational plans according to business priorities and within budget.
Coordinate with data generator and ensure compliance to all enterprise data model according to data standards.
Work with business teams across all companies to understand needs and where BI could offer value.
Work with process development and resource teams and prepare appropriate schedule.
Create and maintain documentation surrounding BI requirements, design, and user manuals.
Conduct training sessions with users on BI tools.
Work closely with Senior Software Architects in IT when planning new data architectures.
Perform other duties as assigned.
REQUIRED QUALIFICIATIONS:
Bachelorâ€™s degree in Information Systems, Computer Science, or another quantitative field (e.g., mathematics, economics, finance), or equivalent business discipline experience.
3 years of experience in business intelligence, data analysis, or related position.
Understanding of reporting systems and development lifecycle.
Knowledge of business intelligence and analytics applications (e.g., SQL Server, SSIS, DOMO, Tableau, Power BI, Qlikview, Cognos).
Experience working with/on a technical development team.
Ability to gather requirements, research alternatives, and analyze data to develop insightful conclusions and generate solutions to address user needs.
Ability to create written communication materials that effectively summarize findings and support recommendations for presentation to senior management.
Exceptionally self-motivated, self-directed, and able to maintain focus in a rapidly changing environment.
Highly organized and able to communicate in detail as well as abstractions.
PHYSICAL DEMANDS:
Ability to work in a traditional professional office setting or remote equivalent.
Prolonged periods of sitting at a desk and working on a computer.
Advanced computer skills and ability to effectively operate computer equipment, software systems and databases.
Work schedule may vary and is determined by project schedules.
Ability to efficiently operate all job-related office equipment.
Ability to communicate via telephone, computer and work in virtual teams.
Must be able to lift up to 15 pounds at a time.
Ability to travel using personal vehicle to other office locations as needed.
The responsibilities may require occasional overnight travel.
The specific statements shown in each section of this description are not intended to be all-inclusive. They represent typical elements and criteria necessary to successfully perform this position.
Employees must conduct business in accordance with applicable laws, regulations, professional standards and ethical standards and report potential compliance or ethical issues to a manager or the Human Resources Department.
Southwestern Family of Companies affirms our commitment to make reasonable accommodation to known physical or mental limitations of otherwise-qualified individuals with disabilities or special disabled veterans, unless the accommodation would impose an undue hardship on the operation of our business. Please see the Human Resources Department for additional information.</t>
  </si>
  <si>
    <t>Southwestern Family of Companies
3.2</t>
  </si>
  <si>
    <t>Data Engineer 3</t>
  </si>
  <si>
    <t>$100K-$172K (Glassdoor est.)</t>
  </si>
  <si>
    <t>Job Description
Summary:
The main function of the Data Engineer is to develop, evaluate, test and maintain architectures and data solutions within our organization. The typical Data Engineer executes plans, policies, and practices that control, protect, deliver, and enhance the value of the organizations data assets.
Job Responsibilities:
Design, construct, install, test and maintain highly scalable data management systems.
Ensure systems meet business requirements and industry practices.
Design, implement, automate and maintain large scale enterprise data ETL processes.
Build high-performance algorithms, prototypes, predictive models and proof of concepts.
Skills:
Ability to work as part of a team, as well as work independently or with minimal direction.
Excellent written, presentation, and verbal communication skills.
Collaborate with data architects, modelers and IT team members on project goals.
Strong PC skills including knowledge of Microsoft SharePoint.
Education/Experience:
Bachelor's degree in a technical field such as computer science, computer engineering or related field required.
5-7 years of experience required.
Process certification, such as, Six Sigma, CBPP, BPM, ISO 20000, ITIL, CMMI.
***Please submit candidates with the following must haves***
- Analytical and problem solving skills, applied to Big Data domain
- Proven understanding and hands on experience with Hadoop, Hive, Pig, Impala, and Spark
- 5-8 years of Python or Java/J2EE development experience
- 3+ years of demonstrated technical proficiency with Hadoop and big data projects
Day to Day duties:
- Data collection â€“ gather information and required data fields.
- Data manipulation â€“ Join data from multiple data sources and build ETLs to be sent to Tableau for reporting purpose
- Measure &amp; Improve - Implement success indicators to continuously measure and improve, while providing relevant insight and reporting to leadership and teams.
A lot of times candidates screened have been really good in SQL but not in python/shell/Hadoop or vice versa.
Mostly we are looking for someone with advanced skills in Hive/SQL and moderate skills in python/shell and Hadoop.
Company Description
Intelliswift Software, Inc. is a premier business and technology solutions company headquartered in the Silicon Valley, with offices across the United States, India and Singapore.
The company has a proven track record of delivering results through its global delivery centers and flexible engagement models for over 450 brands ranging from Fortune 100 to growing companies.
Intelliswift provides a variety of services including Enterprise Applications, Mobility, Big Data/BI, Staffing Services, and Cloud Solutions.
Growing at an outstanding rate, Intelliswift has been recognized as the second largest private IT Company in the East Bay.</t>
  </si>
  <si>
    <t>Intelliswift Software Inc
3.0</t>
  </si>
  <si>
    <t>Principal data engineer</t>
  </si>
  <si>
    <t>Job SummaryJoin the team that powers the global real estate economy - CoreLogic is an innovative, future focused company whose vision is to deliver unique property-level insights that power the global real estate economy.We are a $1.95 billion in sales company with more than 6,000 employees globally serving the financial services and insurance industries. We are evolving at a rapid pace and the clients we serve are challenged from every direction, which means we are growing and innovating to help drive their success. Working together, and differentiated by our superior data, analytics and data-enabled solutions, we empower our clients to make smarter business decisions through data-driven insights. We take initiative, are fully accountable, build respect and trust, make transparency a must-and engage, include and collaborate at every turn.We take pride in our work and believe in cultivating a work environment that supports and values our greatest asset: our talented employees.Job Description:Principal Developer Job DescriptionWe are looking to hire an experienced Principal Software Engineer to modernize all existing software. The Principal Software Engineer's responsibilities include modernization, improving the functionality of existing software, and ensuring that the design, application, and maintenance of software meets the quality standards. You should also be able to mentor, guide and train other engineers.To be successful as a Principal Software Engineer, you should be able to evaluate the user's needs, time limitations and system limitations when developing software. A stand-out Principal Software Engineer is one who is up to date on new technologies and software development practices.Principal Software Engineer Responsibilities:* Designing, coding, and debugging software.* Improving the performance of existing software.* Creating new design patterns and modernizing existing software applications* Providing training to other engineers.* Maintaining and upgrading existing software.* Recommending new technologies that can help increase productivity.* Supervising and overseeing the technical aspects of projects.* Investigating software-related complaints and making necessary adjustments to ensure optimal software performance.* Regularly attending team meetings to discuss projects, brainstorm ideas, and put forward solutions to any issues.* Work closely with other data and analytics team members to optimize the company's data systems and pipeline architecture* Design and build the infrastructure for data extraction, preparation, and loading of data from a variety of sources using technologyJob Qualifications:Principal Software Engineer Requirements:* Bachelor's degree in Computer Engineering/Computer Science or related field.* Strong analytical skills.* Good communication skills.* Excellent organizational and leadership skills* Proven experience in software development methodologies.* Proven experience building complex systems.* Experience working with and extracting value from large, disconnected and/or unstructured datasets.* Demonstrated ability to build processes that support data transformation, data structures, metadata, dependency and workload management* Strong interpersonal skills and ability to project manage and work with cross-functional teams* Advanced working SQL knowledge and experience working with NOSQL and relational* Experience building and optimizing 'big data' data pipelines, architectures and data sets.* Experience performing root cause analysis on internal and external data and processes to answer specific business questions and identify opportunities for improvement.* Experience with the following tools and technologies:* Hadoop, Spark batch, Hive, Presto, Kafka, Pivotal Cloud Foundry* Relational SQL and NoSQL databases* GCP cloud services such as DataProc, GCE, GKEetc.* Stream-processing systems such as Storm and Spark-Streaming* Object-oriented/object function scripting languages such as Python, Java, Scala.CoreLogic offers an empowered work environment that encourages creativity, initiative and professional growth and provides a competitive salary and benefits package. CoreLogic is an Equal Opportunity/Affirmative Action employer committed to attracting and retaining the best-qualified people available, without regard to race, color, religion, national origin, gender, sexual orientation, gender identity, age, disability or status as a veteran of the Armed Forces, or any other basis protected by federal, state or local law. CoreLogic maintains a Drug-Free Workplace. We are fully committed to employing a diverse workforce and creating an inclusive work environment that embraces everyone's unique contributions, experiences and values. Please apply on our website for consideration.Privacy Policy - http://www.corelogic.com/privacy.aspxConnect with us on social media! Click on the quicklinks below to find out more about our company and associates.</t>
  </si>
  <si>
    <t>CoreLogic
3.0</t>
  </si>
  <si>
    <t>Where good people build rewarding careers.
Think that working in the insurance field cant be exciting, rewarding and challenging? Think again. Youll help us reinvent protection and retirement to improve customers lives. Well help you make an impact with our training and mentoring offerings. Here, youll have the opportunity to expand and apply your skills in ways you never thought possible. And youll have fun doing it. Join a company of individuals with hopes, plans and passions, all using and developing our talents for good, at work and in life.
Job Description
LOCATION: Irving, TX OR Charlotte, NC OR TEMPE, AZ
Information Services Group provides technology for Allstate's information strategy, which gives a significant competitive advantage to the company. Users across Allstate have the ability to tap into massive amounts of data to understand what consumers want in order to make sound business decisions, drive product innovation and improve the customer's experience.
The Big Data Engineer - Senior Consultant II is accountable for leading a technical team of developers on the Enterprise Data Quality team to deliver innovative data quality solutions that generate business value, specifically focused on Hadoop-based, non-relational data. This role requires in-depth data experience to translate unique business requirements into technical data quality specifications that ensure data is fit-for-purpose. Engage with strategic partners to optimize the data quality function and identify strategic capabilities to keep up with data and insurance industry trends.
Job Description
Key Responsibilities
Serve as a subject matter expert and an advocate of the data quality strategic vision and enterprise data strategy
Design and drive the implementation of end-to-end data quality solutions for multiple data ecosystems that leverage non-relational data
Consistently contribute to process improvements and help lead the team to deliver working solutions and data quality standards
Participate and review documentation for self-service data quality practices, the process framework, and internal guides
Collaborate with various business and technical teams to gather requirements around data quality rules and propose the optimization of these rules if applicable, then design and develop these rules in Informatica Data Quality, Informatica Data Engineering Quality (DEQ), or other home-grown technologies
Perform thorough data profiling with multiple usage patterns, root cause analysis and data cleansing and develop scorecards utilizing Informatica, Excel and other data quality tools
Configure and manage connection process
Develop "matching" plans, help determine best matching algorithm, configure identity matching and analyze duplicates
Build workflows scorecards in Informatica Data Engineering Quality (DEQ) to support data remediation
Run data quality jobs (address standardization and validation, email cleanups, name cleanup, parsing, etc.) utilizing DEQ and other ETL tools
Serve as the primary resource to team members and data stewards for training, problem resolution, data profiling etc.
Analyze and provide data metrics to target personas to provide insight into data quality and help prioritize remediation efforts
Identify and resolve issues, bugs, and impediments
Job Qualifications
Education and Experience
Bachelors Degree in Math, Statistics, Finance, Business, Economics, IT or related field, or equivalent experience
5-7+ years of data and/or analytics experience
Required Skills
Experience with various data types (i.e. relational, unstructured, semi-structured, hierarchical, linked graph data, streaming, biometrics)
Experience with development, management, and manipulation of large, complex datasets
Experience with database &amp; ETL technologies
Demonstrated knowledge of data management competencies and implementation
Proficient at writing SQL queries and verifying the results
Familiar with organizational change management strategies
Strong communication skills, both written and verbal
Excellent time-management and organization skills
Ability to operate in a rapidly changing, high-visibility environment
Desire to learn and ability to learn quickly
Advanced analytical and problem-solving skills
Strong decision-making skills
Ability to draw meaningful conclusions and recommendations
Job Qualifications
Nice-to-Have
Experience working within agile methodologies
Working knowledge of cloud infrastructure (AWS/Azure/Google)
Intermediate technical knowledge related to various data platforms
Administration experience on Hadoop, HDFS, YARN, Spark, Sentry/Ranger, HBase and Zookeeper
Experience using Informatica Data Quality, Informatica Data Engineering Quality, Informatica Analyst
Experience in configuring &amp; troubleshooting the components in the Hadoop ecosystem Spark, Solr, Scala, Kafka etc.
Ability to communicate and present advanced technical topics to general audiences
Ability to code in languages such as Python, Perl, Java, C, R, SQL, XSLT
Understanding of analytics techniques such as predictive modeling, machine learning, neural networks
Certificates, Licenses, Registrations
Preferred: Certified Data Management Professional Certification
Preferred: Informatica Data Quality or Data Engineering Quality (or other Informatica tool) Certification
Preferred: non-relational data store certification
The candidate(s) offered this position will be required to submit to a background investigation, which includes a drug screen.
Good Work. Good Life. Good HandsÂ®.
As a Fortune 100 company and industry leader, we provide a competitive salary but thats just the beginning. Our Total Rewards package also offers benefits like tuition assistance, medical and dental insurance, as well as a robust pension and 401(k). Plus, youll have access to a wide variety of programs to help you balance your work and personal life -- including a generous paid time off policy.
Learn more about life at Allstate. Connect with us on Twitter, Facebook, Instagram and LinkedIn or watch a video.
Allstate generally does not sponsor individuals for employment-based visas for this position.
Effective July 1, 2014, under Indiana House Enrolled Act (HEA) 1242, it is against public policy of the State of Indiana and a discriminatory practice for an employer to discriminate against a prospective employee on the basis of status as a veteran by refusing to employ an applicant on the basis that they are a veteran of the armed forces of the United States, a member of the Indiana National Guard or a member of a reserve component.
For jobs in San Francisco, please click here for information regarding the San Francisco Fair Chance Ordinance.
For jobs in Los Angeles, please click here for information regarding the Los Angeles Fair Chance Initiative for Hiring Ordinance.
To view the EEO is the Law poster click here. This poster provides information concerning the laws and procedures for filing complaints of violations of the laws with the Office of Federal Contract Compliance Programs
To view the FMLA poster, click here. This poster summarizing the major provisions of the Family and Medical Leave Act (FMLA) and telling employees how to file a complaint.
It is the Companys policy to employ the best qualified individuals available for all jobs. Therefore, any discriminatory action taken on account of an employees ancestry, age, color, disability, genetic information, gender, gender identity, gender expression, sexual and reproductive health decision, marital status, medical condition, military or veteran status, national origin, race (include traits historically associated with race, including, but not limited to, hair texture and protective hairstyles), religion (including religious dress), sex, or sexual orientation that adversely affects an employee's terms or conditions of employment is prohibited. This policy applies to all aspects of the employment relationship, including, but not limited to, hiring, training, salary administration, promotion, job assignment, benefits, discipline, and separation of employment.</t>
  </si>
  <si>
    <t>DATA ENGINEER / DATA ANALYST</t>
  </si>
  <si>
    <t>Must Have Skills: Hadoop, Hive, Spark, Kafka, Storm
Desired Skills: Experience working with GDPR or CCPA implementation or compliance related programs.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</si>
  <si>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Principal Data ScientistFoundational Algorithm CRM Email</t>
  </si>
  <si>
    <t>Principal Data ScientistFoundational Algorithm CRM Email
Job Summary
A Principal Data Scientist in Neiman Marcus Group (NMG) enhances customers' magical luxury shopping experience and increases NMG's NPV by applying algorithms. The Data Scientist performs statistical and econometric analysis, AI/Client modeling, and optimization. The Data Scientist solves use cases related to personalization, marketing promotions, merchandise planning, supply chain, pricing, and cost. This position will lead data science needs across all Neiman Marcus Group brands, divisions and selling channels.
A major job responsibility for this position is to develop foundational and core machine learning and recommendation engine algorithms for specific uses cases such as CRM based personalized editorial &amp; promo email campaigns. This Principal Data Scientist will be the key subject matter expert in Data Science and analytics working closely with an agile core team consisting of experts in marketing, portfolio strategy, creative, and product by meeting a fast-paced delivery schedule.
Job Duties
The position will report to the Director of Data Science and will have a dotted-line responsibility to lead, mentor, and train at least three junior- and senior-level data scientists.
Collaborate with cross-organization to ideate and prioritize use cases, business problems, and user stories that can enhance customers experience and increase NMG ROI.
Lead data science projects independently while collaborating with team members and multi-organizational stakeholders.
Perform hands-on advanced analysis in personalization, marketing science, retail analytics, business analytics, and supply-chain analytics using big data in cloud environment to improve customer satisfaction and promote growth.
Leverage state-of-the-art data science tools, methodologies, and algorithms to drive improved decisions
Collaborate in the development and implementation of predictive models, segmentation strategies, optimization algorithms, and data mining analyses with a targeted result of increasing revenue.
Research, innovate, and design algorithms and techniques to contribute in optimization and automation.
Job Requirements
At least a quant-based graduate degree such as Computer Science, Electrical Engineering, Math, Statistics, Physics, Economics, or other related fields from a reputed university with course work that includes analytics, coding, statistics, math, and algorithm development. Ph.D. is Preferred
Strong in Math, Statistic, Finance, and Econometric
Expert Level skills in one or many of the followings:
Graph/Network Theory
Personalized Recommendation Engine for Next Best Action and Next Best Choice
5+ years of hands on experience in Data Science.
Experience in processing and performing multi-faceted analysis with on-line browsing, sales transaction, product, and inventory data.
Experience in working in retail space will be a plus.
Experience in developing or enhancing models applying machine learning and neural network algorithms, graph/network theory, statistical analysis, and optimization theories.
Experience in using Keras, Tensorflow, and scikit-learn
Strong coding skills in SQL, Python.
Experience in working with distributed computing i.e. Hive, Apache Spark
Experience in working on AWS SageMaker, S3, and SnowFlake will be a plus
Knowledge of descriptive analytics and data visualization
Experience with full lifecycle agile and experimental design methods.
Exceptional standards for quality and strong attention to detail
Ability to manage multiple projects and on-demand business requests simultaneously
Able to work in a fast-paced core team environment with team members from diverse areas such as marketing, creative, strategy, and product.</t>
  </si>
  <si>
    <t>Big Data Engineer with Cassandra and Spark</t>
  </si>
  <si>
    <t>Ã‚BigData Engineers:
Cassandra, Spark and Big Data TechnologiesÃ‚
Location: Dallas
Length: + 6 MonthsÃ‚</t>
  </si>
  <si>
    <t>Test Data Engineer</t>
  </si>
  <si>
    <t>Title: Test Data Engineer position
Location: Irving, TX
Duration: 6 Months Contract
Description:
The Customer Experience Testing and Certification (CETC) team is looking for a highly energetic, motivated and talented individuals for a testing end to end stack of applications as a part of One Fiber Initiatives for Verizon Business Markets. Manual testing is a vital component of our business to provide feedback on human experience that can relate to our customers better. This role requires a thorough understanding of sales and service offerings to business customers of One Fiber on web &amp; mobile platforms.
-Understanding sales &amp; service requirements on One Fiber Initiatives.
-Participate in design, sprint planning sessions for scope &amp; impact of new development.
-Understand Systems Data, XML and data exchange across systems architecture
-Create test data points/profiles satisfying 100% test coverage on initiatives.
-Develop Testdata scripts to input orders from salesforce front-end applications
-Proficient in SQL/TSQL scripts excel macros and reporting tools
-Enhance JIRA to host test accounts to users and maintain inventory.
-Position available in either Basking Ridge, New Jersey; Irving, Texas; or Cary, North Carolina.
You'll need to have:
-Bachelor's degree or four or more years of work experience.
-Six or more years of relevant work experience.
-Experience in testing mobile, web/e-commerce applications using Salesforce application.
-Experience And/Or Understanding in a lab setup, telecom products installation
-Excellent communication skills for a good teamwork and partnership.
Thank You,
Rohan Ghag
Recruitment Lead
Avacend, Inc.
3155 North Point Pkwy Bldg. G
Suite 130, Alpharetta GA 30005
Phone: 678-935-7308
Rohan.g@avacend.com
Required Skills
-Position available in either Basking Ridge, New Jersey; Irving, Texas; or Cary, North Carolina.
Required Experience
Job Location
Irving, US-TX</t>
  </si>
  <si>
    <t>$93K-$149K (Glassdoor est.)</t>
  </si>
  <si>
    <t>Data Scientist/Machine Learning
Mist, a Juniper Company, is the first vendor to bring enterprise-grade Wi-Fi, BLE and IoT together through a highly scalable cloud architecture. At Mist, we built the first AI-empowered platform to provide an unprecedented visibility into the user experience. Mist is the new global standard for many fortune 500 companies.
The mission of the Data Science team at Mist is to leverage state-of-art ML and AI technologies to build the next-generation self-driving network solution, which can take actions on behalf of or together with human experts to automatically monitor, detect and remediate common network issues. The team includes a group of experienced and talented data scientists and data science engineers, and builds the end-to-end data analytics infrastructure and ML models of the product.
Now we are looking for a Senior Data Scientist to help define and expand this mission. As a data scientist, you will collaborate with product managers and domain experts to identify use-impacting real customer problems, use your deep DS/ML knowledge to develop data-driven solution with terabytes data, and work closely with data engineers to implement and scale the models in production.
Qualifications/Requirements:
â€¢ MS or PhD in Computer Science, Electrical Engineering, Statistics, Applied Math or equivalent fields with strong mathematical background
â€¢ Excellent understanding of machine learning techniques and algorithms, including clustering, anomaly detection, optimization, neural network etc
â€¢ 3+ years experiences building data science-driven solutions including data collection, feature selection, model training, post-deployment validation
â€¢ Strong hands-on coding skills (preferably in Python) processing large-scale data set and developing machine learning models
â€¢ Familiar with one or more machine learning or statistical modeling tools such as Numpy, ScikitLearn, MLlib, Tensorflow
â€¢ Good team worker with excellent communication skills written, verbal and presentation
Desired Experience:
â€¢ Experience with AWS, S3, Flink, Spark, Kafka, ElasticSearch
â€¢ Knowledge and experience with NLP technology
â€¢ Previous work in a start-up environment
Juniper Networks is enrolled in E-VerifyÂ® and will be participating in E-Verify in addition to our Form I-9 process. www.dhs.gov/E-Verify
Juniper Networks is an Equal Opportunity/Affirmative Action Employer.</t>
  </si>
  <si>
    <t>Juniper Networks
3.8</t>
  </si>
  <si>
    <t>Wi-Fi Senior Data Scientist</t>
  </si>
  <si>
    <t>Job summary
Join a small, highly skilled data science team using state of the art machine learning and data analysis to improve Wi-Fi networking. This position offers the unique opportunity to apply data science to a new area (wireless networking) which itself is deep and scientific. We are engaged in solving difficult problems in prediction, optimization, clustering, and anomaly detection.
The data is huge in scale, encompassing measurements from millions of users worldwide at time granularity of seconds. And, your work will improve the performance of consumer products that your friends are buying!
Responsibilities
Utilize machine learning techniques to develop
Predictive models of network parameters such as load and interference
Networking anomaly detection
Client behavior classification
Predicting customer satisfaction and behaviors
Deriving estimates of load, capacity, link rates, etc. from noisy raw measurements
Develop data analysis and dashboards to represent the network statistics we are gathering
Specifying tools and data pipelines to enable data analysis and machine learning
Qualifications (Must)
Bachelor's degree or higher in Electrical Engineering, Computer Science, or Statistics
At least three years of experience applying data science to networking or wireless communications is required for this position. This could be work experience, or experience while performing research in a Ph.D. academic program.
Strong ability in Python, SQL, or Scala, good coding skills
Experience working with large databases, high volume data
Familiarity with concepts from statistics
Experience with and fundamental understanding of machine learning techniques
Experience Desired
Experience estimating processing and communications requirements for various data pipelines/learning systems
Experience with a range of data analysis techniques: linear regression, random forest, clustering, factor analysis, NLP techniques, supervised and unsupervised learning,, graph algorithms, etc.
Knowledge of networking protocols such as UDP/TCP behaviors,
Understanding of wireless parameters such as RSSI, MIMO, OFDMA, etc.</t>
  </si>
  <si>
    <t>Plume
4.1</t>
  </si>
  <si>
    <t>Our Data Warehouse team is looking to add a Senior Data Engineer to their team. A qualified applicant will have 5-7 years of experience in a Data Engineer position; as well as a background in supporting data transformation, data structures, metadata, dependency, and workload management. Expert experience with Talend and SQL is highly desired.
Here's what you can expect from the job and what you need to be successful:
Job Duties
Create and maintain optimal data pipeline architecture
Assemble large and complex data sets to meet functional/non-functional business requirements
Build a data pipeline infrastructure for optimal extraction, transformation, and loading of data from a wide variety of data sources using SQL, cloud based relational, and/or non-relational databases employing Talend and/or scripting languages like Perl/Python
Identify, design, and implement internal process improvements, including automating manual processes, optimizing data delivery, and re-designing infrastructure for greater scalability
Work with key stakeholders, including members of the executive, product, data and design teams to assist with data-related technical issues and support data infrastructure needs
Create data tools for analytics and data scientist team members that assist in building and optimizing data integration platform to serve credit union business data needs
Partner with data and analytics experts to ensure greater functionality of data integration platform
Follow established configuration/change control processes
Identify options for ETL, data, and data warehouse potential solutions and assess for technical and business suitability
Essential Skills
5-7 years of experience in a Data Engineer or similar position
Minimum 3 years of developing ETL processes using Talend, informatica cloud including the processing of NoSQL and JSON formats
Talend experience is a requirement
Advanced working knowledge in employing Talend tool to build robust data pipelines. Talend certification is preferred
Advanced working knowledge in scripting languages, including Perl/Shell&amp; Python
Advanced working SQL knowledge and experience working with relational/non-relational databases, query authoring (SQL), and excellent SQL troubleshooting skills
Experience performing root cause analysis on internal and external data and processes to respond to specific business questions and identify opportunities for improvement
Experience in building processes to support data transformation, data structures, metadata, dependency, and workload management
Experience in working with an agile project management environment
Exposure to basic issues in working within a Cloud (Azure/AWS ) environment
Experience in building data pipelines in a Big Data environment
Excellent problem solving and critical thinking skills with the ability to carry out assigned tasks with limited oversight
Superb verbal and written communication skills
Bachelorâ€™s degree in Business Administration, Computer Science or other related fields of study or equivalent work experience. Experience in financial services industry is preferred
Location: San Jose, CA 95134
First Tech may consider Visa sponsorship for this position,but only for existing H1B (no new).
HP123</t>
  </si>
  <si>
    <t>First Tech Federal Credit Union
3.3</t>
  </si>
  <si>
    <t>About Netskope
Today, there's more data and users outside the enterprise than inside, causing the network perimeter as we know it to dissolve. We realized a new perimeter was needed, one that is built in the cloud and follows and protects data wherever it goes, so we started Netskope to redefine Cloud, Network and Data Security.
Since 2012, we have built the market-leading cloud security company and an award-winning culture powered by hundreds of employees spread across offices in Santa Clara, San Francisco, Seattle, Bangalore, London, Melbourne, and Tokyo. Our core values are openness, honesty, and transparency, and we purposely developed our open desk layouts and large meeting spaces to support and promote partnerships, collaboration, and teamwork. From catered lunches and office celebrations to employee recognition events and social professional groups such as the Awesome Women of Netskope (AWON), we strive to keep work fun, supportive and interactive. Visit us at netskope.com/company/careers and follow us on Twitter @Netskope and Facebook.
Data Scientist
Within Netskope Engineering, the Security Services organization is responsible for building core security products and features, such as Data Loss Prevention, Malware and Threat Prevention, Cloud Confidence Index, Breach and Anomaly Detection. We apply Artificial Intelligence and Machine Learning technologies across Netskope cloud security platform. We are looking for talented data scientists with security domain knowledge. A successful candidate has deep technical expertise in applying AI/ML technologies in security applications and/or adjacent domains, ideally has been through the entire lifecycle of an award winning security product, and must be passionate about cloud security. You will have the opportunity to work with a team of talented engineers, researchers and data scientists to solve the most challenging cloud security problems.
Responsibilities:
Identify strong AI/ML use cases in cloud security, data security and adjacent domains, leveraging Netskope's rich set of data sources;
Define scalable data acquisition and labeling strategy for specific use cases;
Work with data engineers to retrieve, clean and normalize data. Ensure scalable and continuous high-quality data stream;
Work closely with threat research and development team in feature engineering. Make sure high-quality feature sets are chosen in a systematic way;
Select ML models for defined use cases. Implement KPIs to ensure optimal algorithms and results;
Conduct strict internal testing to ensure high efficacy, low false positive and false negative rate;
Interpret results and communicate findings;
Document use case, data acquisition, feature engineering, training, validation, deployment, future improvement opportunity and other important aspects;
Work closely with development and QE team in productization;
Be an evangelist of AI/ML within Netskope. Promote AI/ML wherever applicable, beyond security use cases;
Collaborate with data analytics team to define new platform requirements and continuously improve our horizontally scalable data lake.
Qualifications/Requirements:
First of all, must have true startup spirit. Be willing to wear multiple hats and deliver end-to-end;
Ability of thinking out-of-box and evaluating results based on customer value;
5+ years of industry experience in applying AI/ML, preferably on well-known security products or services, such as malware detection, anomaly detection, security analytics and data security;
Experience of applying AI/ML in more than one domains highly desirable;
Hands-on experience with relevant technology stacks such as CUDA, Python, R, Spark, Flink, Tensorflow;
Hands-on experience using modern big data pipeline;
Natural language process (NLP) and data mining experience highly desirable;
Security research experience and strong security domain knowledge highly desirable;
Energetic self-starter, with the desire to work in a dynamic fast-paced environment;
Excellent verbal and written communication skills;
Ability to influence without authority
Education:
PhD in Computer Science, Statistics, Electrical Engineering or equivalent technical degree.
#LI-NW1</t>
  </si>
  <si>
    <t>Netskope
4.1</t>
  </si>
  <si>
    <t>Skyhigh Networks, Zscaler, NortonLifeLock</t>
  </si>
  <si>
    <t>Principal Data Scientist with over 10 years experience</t>
  </si>
  <si>
    <t>Position Title: Principal Data Scientist
Location: San Francisco, CA
Duration: Full time
Job Description:
Work with large scale dataset which includes transactional, click-stream, and telematics data;
Build models, synthesize stories from data, and turn the stories into recommendations for building products that help our members to continuously improve on their driving;
Help build econometric models to drive operational excellence;
Work on data acquisition strategy to augment our dataset and drive value to our organization and members;
Partner with cross-functional teams to execute product roadmap and ensure data is always a forethought in decision-making;
Work with Data Engineers in building and maintaining near real-time data pipeline and machine learning infrastructure;
Establish and maintain data dictionary;
Own data quality controls and metrics;
Build and mentor a team of awesome data scientists.
Apply if you:
Have 5+ years of programming experience (Python preferred);
Have 3+ years of experience in developing models and productionizing it;
Have 3+ years of experience in machine learning infrastructure and AWS data stack;
Are an expert in statistical programming language (eg. Pandas, MATLAB, R);
Have proficiency in visualization tools (eg. matplotlib, ggplot2, Tableau);
Have worked on A/B testing, funnel optimization, cohort analysis, and user profiling;
Can split the time between data science and data engineering;
Have Bachelor's Degree (or higher) in Computer Science, Math, Statistics, Economics, or similar domain.
Nice to have:
Recent experience working in a startup;
Worked on telematics dataset.</t>
  </si>
  <si>
    <t>CA-One Tech Cloud</t>
  </si>
  <si>
    <t>About the Position
Mist, a Juniper Company, is the first vendor to bring enterprise-grade Wi-Fi, BLE and IoT together through a highly scalable cloud architecture. Our mission is to deliver personalized location-based wireless services by making Wi-Fi predictable, reliable and measurable. At Mist, we built the first AI-empowered platform to provide an unprecedented visibility into the user experience. Mist is the new global standard for many fortune 500 companies.
The mission of the Data Science team at Mist is to deliver AI driven self-driving network solution. We build analytics infrastructure, insights, models and tools, to empower our AI platform. Data Engineers on the team will be the enabler and amplifiers. This position offers limitless opportunities for an ambitious data science engineer to make an immediate and meaningful impact within a hyper growth team.
We are looking for a talented and driven individual to partner closely with data scientists, build and scale our self-driving network solution. He/she is encouraged to think out of the box and play with the latest technologies while exploring their limits. Successful candidates will have strong technical capabilities, a can-do attitude, and are highly collaborative.
Minimum Qualifications:
Fluent with Python, Java, or Scala
5+ years of experience of developing and managing streaming or batch data pipelines. Hands on experience with either one or all, Storm, Spark, Kafka and Flink .
Familiarity with cloud based platforms - AWS or GCP
Working knowledge of message queuing, stream processing, and highly scalable â€˜big dataâ€™ data stores.
Highly motivated to build a great product and great codebase in a fast-paced environment
Strong communication skills with a growth and learning mindset
Preferred Qualifications:
MS in Computer Science, Electrical Engineering or other Engineering majors with 10+ years of total experience.
Knowledge and experiences of using machine learning tools such as Numpy, ScikitLearn, MLlib, Tensorflow
Juniper Networks is enrolled in E-VerifyÂ® and will be participating in E-Verify in addition to our Form I-9 process. www.dhs.gov/E-Verify
Juniper Networks is an Equal Opportunity/Affirmative Action Employer.</t>
  </si>
  <si>
    <t>We're looking for an innovative Data Modeler to join our Digital Analytics team. As a Data Modeler, you'll engage with business teams to understand requirements, design conceptual, logical and physical data models, and perform root-cause analysis and recommend solutions. Qualified candidates will have at least 7 years of data modeling background and experience using ERWIN data modeler. Plus, candidates should have previous financial industry experience (bank or credit union) and expert knowledge of relational DBMS, specifically Oracle and Microsoft SQL Server. A strong consultative background with exceptional writing/thought leadership skills will help drive your success.
Hereâ€™s what you can expect from the job and what you need to be successful:
Job Duties:
Develop the Enterprise Logical Data Model (LDM) and project Logical and Physical Data Models (PDM), including data warehouse and data mart designs. Facilitates JAD sessions to determine data rules, and holds LDM reviews with peers, data subject matter experts, and development and architecture teams
Partner with internal business partners in understanding and translating business needs into data models, creating logical and physical data models using best practices to ensure high data quality and reduced redundancy of product pnformation
Create and maintain data models, data maps, and system interrelationship diagrams for data domains and systems
Define and govern data modeling and design and naming standards, tools, best practices, related development methodologies and QA data requirements for the organization
Develop solutions and strategies based on the analysis of customer business goals, objectives, needs, and existing infrastructure
principles, concepts and techniques of skills in developing solutions and strategies.
Partner with stakeholders to determine a data strategy and architecture; as well as suggests and implement improvements in architecture, team processes, and functions based on data analysis
Regularly interacts with external customers and customer managers and identifies additional opportunities in customer organization.
Serve as a pre-sales support specialist through the development of materials and by presenting solutions to prospective clients as a subject matter expert
Essential Skills:
Minimum 5 years prior experience as a data analyst and data modeler
Minimum 5 years of experience with ER Studio and ERwin
Minimum 5 years of experience with Logical Design demonstrated with large scale, multiple business solutions across divisions or enterprise
Minimum of 1 year experience in modeling in a Snowflake and Talend solution environment
Strong ability to understand data relationships and can design data models that reflects these relationships and facilitates efficient ingestion, processing and consumption of data
Excellent problem solving and communication skills; experience in interacting with technical and non-technical stakeholders at all levels.
Able to multi-task and manage multiple priorities concurrently
Effective problem-solver, with extraordinary analytical skills and attention to detail
Bachelorâ€™s Degree or equivalent experience
Location: San Jose, CA 95134
First Tech is not currently offering Visa sponsorship for this position</t>
  </si>
  <si>
    <t>C3.ai is a leading enterprise AI software provider for accelerating digital transformation. The comprehensive and proven C3 AI Suite uses a model-driven abstraction layer to enable organizations to develop, deploy, and operate enterprise scale AI applications 40x to 100x faster than alternative approaches. www.c3.ai
As a Data Scientist, you will participate in the definition of new analytics capabilities able to provide our customers with the information they need to make proper decisions to support our customers in operating the internet of things (IoT). In addition, you will help find the appropriate machine learning / data mining algorithms to answer these questions. Finally, you will be responsible for implementing this into the product and making it available to our customers.
Qualified candidates will have an in-depth knowledge of most common machine learning techniques and their application. You will also understand the limitations of these algorithms and how to tweak them or derive from them to achieve similar results at large-scale.
Your Responsibilities:
Driving adoption of Deep Learning systems into next-generation of C3.ai products.
Designing and deploying Machine Learning algorithms for industrial applications such as fraud detection and predictive maintenance.
Collaborating with data and subject matter experts from C3.ai and its customer teams to seek, understand, validate, interpret, and correctly use new data elements.
Requirements:
MS or PhD in Computer Science, Electrical Engineering, Statistics, or equivalent fields.
Applied Machine Learning experience (regression and classification, supervised, and unsupervised learning).
Strong mathematical background (linear algebra, calculus, probability and statistics).
Experience with scalable ML (MapReduce, streaming).
Ability to drive a project and work both independently and in a team.
Smart, motivated, can do attitude, and seeks to make a difference.
Excellent verbal and written communication.
Preferred
Experience with JavaScript and prototyping languages such as Python and R. Experience with Java and Scala is a plus.
Knowledge in electrical engineering and cyber-physical systems is a plus.
A portfolio of projects (GitHub, papers, etc.) is a plus.
C3.ai provides a competitive compensation package and excellent benefits including:
Competitive salary, generous stock options, 401K, medical, dental, and vision benefits. At the office, we offer a fully stocked kitchen with catered breakfast and lunch, table tennis and pool table, free membership at our on-site gym, Friday evening social hours with food, drink and music and a fun team of great people.
C3.ai is proud to be an Equal Opportunity and Affirmative Action Employer. We do not discriminate on the basis of any legally protected characteristics, including disabled and veteran status.</t>
  </si>
  <si>
    <t>C3.ai
4.7</t>
  </si>
  <si>
    <t>GE Digital, Palantir Technologies, Uptake</t>
  </si>
  <si>
    <t>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
Join a program that has been around for 16 years and under contract to go at least another 9 years. The team is currently completely revamping the architecture and bringing it up to date utilizing modern constructs and tools. You will work closely with our customers and their contractor team to lead an ongoing effort to optimize complex cyber systems. Daily you will face complex technical problems involving telecommunications, network engineering, and large data sets requiring strong statistical and data visualization skills. Solving complex technical problems, including the ability to conduct independent research and develop prototype analytical algorithms is needed. You will be analyzing performance of modern internet applications such as streaming video, VoIP or other internet transmission protocols and providing recommendations for system performance improvements. You will utilize your verbal and written skills to communicate to fellow team members and our customer. New areas of interest include Model Based System Engineering, Machine Learning and Artificial Intelligence.
Northrop Grumman Mission Systems (NGMS) is looking for you to join our team as a Principal Data Scientist based out of San Jose, CA.
A current active Top Secret Clearance is required. Applicants without a clearance may be considered with the understanding that employment will not begin until a TS/SCI clearance is obtained.
CIMS
Qualifications:
Basic Qualifications: Systems Engineer
Bachelor's Degree in a STEM discipline (Science, Technology, Engineering, or Math) with 4 years relevant work experience; or a Master's degree in a STEM discipline with 2 years relevant work experience; or a PhD in a STEM discipline with 0 years' experience.
US Citizenship is required with the ability to obtain and maintain a Top Secret/SCI level Clearance.
Knowledgeable with at least one software or scripting language (C, C++, PERL, Python, Java, etc.), Python preferred.
Preferred Qualifications:
Current Top Secret/SCI clearance with CI poly.
Experience developing software solutions on the Unix OS platform.
Experience working with Big Data.
Experience developing and executing test plans.
Graduate Degree in Electrical Engineering, Computer Science, Physics, Mathematics.
Knowledge of Machine Learning/Artificial Intelligence.
Background in a telecommunications and/or network management.
Experience with software and hardware interface development.
Experience with system software development/configuration/ management.
Software integration experience.
Understanding network performance profiling and optimization.
Experience developing software solutions on the Unix OS platform.
Experience utilizing Data analytics tools.
Experience working with Big Data.
Understanding of IP protocols
What We Can Offer You:
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
Health Plan
Savings Plan
Paid Time Off
Education Assistance
Training and Development
Flexible Work Arrangements
https://benefits.northropgrumman.com/us/en2/BenefitsOverview/Pages/default.aspx
Additional Northrop Grumman Information:
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
Our Values. The women and men of Northrop Grumman Corporation are guided by Our Values. They describe our company as we want it to be. We want our decisions and actions to demonstrate these Values. We believe that putting Our Values into practice creates long-term benefits for shareholders, customers, employees, suppliers, and the communities we serve.
Our Responsibility. At Northrop Grumman, we are committed to maintaining the highest of ethical standards, embracing diversity and inclusion, protecting the environment, and striving to be an ideal corporate citizen in the community and in the world.
Northrop Grumman is committed to hiring and retaining a diverse workforce. We are proud to be an Equal Opportunity/Affirmative Action Employer, making decisions without regard to race, color, religion, creed, sex, sexual orientation, gender identity, marital status, national origin, age, veteran status, disability, or any other protected class. For our complete EEO/AA and Pay Transparency statement, please visit www.northropgrumman.com/EEO. U.S. Citizenship is required for most positions.</t>
  </si>
  <si>
    <t>Proteomics Applications Scientist</t>
  </si>
  <si>
    <t>Bruker Daltonics is seeking an innovative, collaborative and experienced mass spectrometry proteomics application scientist to join the West Coast Demo lab based in San Jose, CA. The position requires a proven background in computational and applied proteomics using nanoLCMS and/or MALDI based platforms. The position will be dynamic and team-oriented where the qualified candidate will be expected to independently run mass spectrometry proteomic based experiments, computationally analyze mass spec data with a deep understanding, and effectively translate results to management and clients. You will have exceptional written and communication skills, combined with organization and a general interest to engage with prospective and current clients.
Perform proteomics mass spectrometry experiments, with an emphasis on nanoLCMS
In a timely fashion, and with deep understanding analyze data using a host of computational platforms
Compile detailed reports of the findings, and disseminate findings to prospective clients and management
Multitask, managing multiple collaborative projects simultaneously
Conduct literature reviews, visit prospective clients, support existing clients and attend meetings as necessary
Draft application notes and continuously consult with your immediate and extended team as to current best practices
MS or Ph.D. degree in Chemistry, Chemical Biology, Molecular Biology or related field
1+ years of advanced experience, including with U/HPLC and mass spectrometers
An expert level proficiency with database search software (PEAKS, MaxQuant, Byonic, Sequest, Mascot, etc.)
Experience with post processing applications such as R, MatLab or Perseus
You are a team player with excellent oral and written communication skills
Self-motivated and critical thinking are essential with the ability to execute assigned tasks with minimal to no supervision
Publications in biological or medical mass spectrometry field.</t>
  </si>
  <si>
    <t>Bruker Corporation
3.2</t>
  </si>
  <si>
    <t>Billerica, MA</t>
  </si>
  <si>
    <t>Entefyâ€™s Senior Data Scientist is a highly visible position both internally and externally. Join the intelligence revolution, where we can push the state-of-the-art boundaries of data science. This is where deep experience and multi-dimensional insights intersect with an amazing opportunity to shape the future of productivity for people everywhere.
Skills and Experience:
Weâ€™re not looking for â€œgood.â€ Entefy is on a mission to find exceptional talent. The success of our mission depends on our teamâ€™s ability to be creatively analytical, insatiably curious, and absolutely fearless in tackling big challenges.
Requirements
Masters or PhD in in Computer Science, Mathematics, Statistics, Engineering, Physics, or related field preferred.
5+ years of relevant experience.
Demonstrable proficiency in Python, Scala, SQL, or R.
Strong data visualization and reporting skills.
Expertise in extracting insights from real-world structured and unstructured datasets.
Proven track record delivering high-value, advanced analytics.
Experience leading the work of other data scientists or analysts is preferred.
Strong communication skills
Startup agility and versatility.
Visit www.entefy.com and www.blog.entefy.com.</t>
  </si>
  <si>
    <t>Entefy
4.3</t>
  </si>
  <si>
    <t>Principal Data Scientist / Sr. Principal Data Scientist</t>
  </si>
  <si>
    <t>At the heart of Defining Possible is our commitment to missions. In rapidly changing global security environments, Northrop Grumman brings informed insights and software-secure technology to enable strategic planning. We're looking for innovators who can help us keep building on our wide portfolio of secure, affordable, integrated, and multi-domain systems and technologies that fuel those missions. By joining in our shared mission, we'll support yours of expanding your personal network and developing skills, whether you are new to the field or an industry thought-leader. At Northrop Grumman, you'll have the resources, support, and team to do some of the best work of your career.
The Engineering &amp; Sciences (E&amp;S) organization pushes the boundaries of innovation, redefines engineering capabilities, and drives advances in various sciences. Our team is chartered with providing the skills, innovative technologies to develop, design, produce and sustain optimized product lines across the sector while providing a decisive advantage to the warfighter. Come be a part of our mission!
Come join a team of highly skilled engineers who have a great collaborative spirit towards a common goal. Though the program has been in operations for over 16 years, we recently won a new contract that extends the program for an additional 10 years. We are in the middle of re-architecting the whole system and adding new tools and paradigms that will make the system more efficient and improve capacity. The team is currently completely revamping the architecture and bringing it up to date utilizing modern constructs and tools. You will work closely with our customers and their contractor team to lead an ongoing effort to optimize complex cyber systems. Daily you will face complex technical problems involving telecommunications, network engineering, and large data sets requiring strong statistical and data visualization skills. Solving complex technical problems, including the ability to conduct independent research and develop prototype analytical algorithms is needed. You will be analyzing performance of modern internet applications such as streaming video, VoIP or other internet transmission protocols and providing recommendations for system performance improvements. You will utilize your verbal and written skills to communicate to fellow team members and our customer. New areas of interest include Model Based System Engineering, Machine Learning and Artificial Intelligence.
A current active DoD Top Secret/SCI Clearance with the ability to obtain and maintain a Single Scope Polygraph is required. Applicants without a Single Scope Polygraph Clearance may be considered with the understanding that employment will not begin until a Single Scope Polygraph Clearance is obtained.
We are seeking a Principal or Sr. Principal Data Scientist to join our team in San Jose, CA.
This requisition may be filled at a higher grade based on qualifications listed below
#LI-M-105
Qualifications:
Basic Qualifications for a Principal Data Scientist:
Bachelor's Degree with a STEM discipline (Science, Technology, Engineering, or Math) with 5 years of relevant work experience, or Master's Degree with 3 years of relevant work experience, or a PhD with 0 years relevant work experience.
Relevant work experience in software test or development using Python, Java, or C/C++
Familiarity with Linux development environment
A current active DoD Top Secret/SCI Clearance with the ability to obtain and maintain a Single Scope Polygraph by start date.
Basic Qualifications for a Sr. Principal Data Scientist:
Bachelor's Degree with a STEM discipline (Science, Technology, Engineering, or Math) with 9 years of relevant work experience, or Master's Degree with 7 years of relevant work experience, or a PhD with 4 years relevant work experience.
Relevant work experience in software test or development using Python, Java, or C/C++
Familiarity with Linux development environment
A current active DoD Top Secret/SCI Clearance with the ability to obtain and maintain a Single Scope Polygraph by start date.
Preferred Qualifications
Experience developing software solutions on the Unix OS platform.
Experience working with Big Data.
Experience developing and executing test plans.
Graduate Degree in Electrical Engineering, Computer Science, Physics, Mathematics.
Knowledge of Machine Learning/Artificial Intelligence.
Background in a telecommunications and/or network management.
Experience with software and hardware interface development.
Experience with system software development/configuration/ management.
Software integration experience.
Understanding network performance profiling and optimization.
Experience developing software solutions on the Unix OS platform.
Experience utilizing Data analytics tools.
Experience working with Big Data.
Understanding of IP protocols
What We Can Offer You:
Northrop Grumman provides a comprehensive benefits package and a work environment that encourages your growth and supports the mutual success of our people and our company. Northrop Grumman benefits give you the flexibility and control to choose the benefits that make the most sense for you and your family. Your benefits will include the following:
Health Plan
Savings Plan
Paid Time Off
Education Assistance
Training and Development
Flexible Work Arrangements
https://benefits.northropgrumman.com/us/en2/BenefitsOverview/Pages/default.aspx
Additional Northrop Grumman Information:
Northrop Grumman has approximately 85,000 employees in all 50 states and in more than 25 countries, we strive to attract and retain the best employees by providing an inclusive work environment wherein employees are receptive to diverse ideas, perspectives and talents to help solve our toughest customer challenges: to develop and maintain some of the most technically sophisticated products, programs and services in the world.
Our Values. The women and men of Northrop Grumman Corporation are guided by Our Values. They describe our company as we want it to be. We want our decisions and actions to demonstrate these Values. We believe that putting Our Values into practice creates long-term benefits for shareholders, customers, employees, suppliers, and the communities we serve.
Our Responsibility. At Northrop Grumman, we are committed to maintaining the highest of ethical standards, embracing diversity and inclusion, protecting the environment, and striving to be an ideal corporate citizen in the community and in the world.</t>
  </si>
  <si>
    <t>Scientist/Machine Learning Engineer, Applied Science</t>
  </si>
  <si>
    <t>The Scientist/Senior Scientist/Lead Scientist - (Machine Learning Engineers) will work with the rest of the team to research, invent, and implement the next generation prediction, optimization, and analytics technology. You are a brilliant, motivated self-starter and an extremely fast learner with top notch problem solving, and analytical skills. You have a deep sense of curiosity and innate desire to dig deep into terabytes of data and love to play with the innards of complex algorithms, mathematical constructs and code.
Responsibilities
Research, design and/or implement solutions to challenging problems in real-time bidding domain, such as all kinds of optimization problems, audience understanding, etc.
Research and improve features and machine learning models for production pipeline.
Provide insights and suggestions on customer campaign optimization problems and product/platform optimization problems through statistical data analysis when needed.
Drive innovation by identifying and formulating new problems, publishing papers, filing patents, etc.
Required Qualifications
PhD degree in a closely related field (e.g.: computer science/engineering, optimization) with publications in the area is strongly preferred
Or Masters with significant experience in advertising and Machine Learning
Experience in one or more of the following areas: machine learning, data mining, statistical modeling, optimization, algorithms, big-data, game theory
Proficiency with one or more programming languages - ability to write/debug production code.
Excellent communication skills â€“ ability to present and communicate complex ideas in simple terms
Strong statistical/math/analytical abilities; Exceptional problem solving skills
Desired Qualifications
Previous experience in the advertising industry
Strong programming experience with Java, C/C++, Python and/or Scala
Excellent knowledge in algorithms and data structures
#LI-KM1
About Amobee
The worldâ€™s leading independent advertising platform, Amobee unifies all advertising channelsâ€”including TV, programmatic and socialâ€”across all formats and devices. We provide marketers with streamlined, advanced media planning capabilities powered by in-depth analytics and proprietary audience data. Our platform and technology, provides the most advanced advertising solutions for the convergence of digital and advanced TVâ€” including linear TV, over the top, connected TV, and premium digital video. Enabling advertisers to plan and activate across more than 150 integrated partners, including Facebook, Instagram, Pinterest, Snapchat and Twitter.
Amobee has been named to Fortuneâ€™s Top 10 Best Workplaces in Advertising and Marketing. Amobeeâ€™s platforms have been widely recognized amongst our industry winning numerous awards in technology innovation, see all Amobee Awards. We are a wholly owned subsidiary of Singtel, one of the largest telco companies in the world, reaching over 700 million mobile subscribers in 21 countries. Amobee operates across North America, Europe, Middle East, Asia and Australia. For more information, visit amobee.com or follow @amobee
In addition to our great environment, we offer a competitive base salary, employee development programs and other comprehensive benefits. Please send a cover letter along with your resume when applying to the position of interest located at Amobee.com. We are an Equal Opportunity Employer. No phone calls and no recruiting agencies, please.</t>
  </si>
  <si>
    <t>Amobee
3.8</t>
  </si>
  <si>
    <t>At Waymo, we're focused on bringing self-driving technology to the world. Our mission is to make it safe and easy for people and things to move around. Today, our driverless cars are serving our first customers with no drivers behind the wheel. To experience our self-driving technology, see this 360-degree video.
In this data science role, you will:
Safety evaluation is of fundamental importance to Waymo, and measuring it is subtle. This role works with a wide variety of teams across the company (onboard software engineering, product, safety, systems engineering) to evaluate the driving and safety performance of Waymo's self driving car. This is based on a wide variety of data from real and simulated driving from Waymo's self-driving system as well as from external data sources.
The Planner Team is responsible for "motion planning" for the self driving car. This includes gracefully handling many complex situations involving social interactions (merging, negotiating narrow roads, etc), while dealing with a noisy and uncertain environment. Evaluation of this onboard decision-making system is a complex, open-ended problem with tremendous potential impact. The quality of the road maneuvers we execute is subjective, contextual, and geometrically subtle, and evaluation needs apply to a wide variety of conditions with an extremely long tail.
Additionally:
Analysis and improvement of existing data sources and metrics
Development of novel approaches to measuring and improving
Self-driving performance (either generally, or for motion planning specifically)
Collaborate with engineers and other data scientists to evaluate and improve core
Waymo technologies, with a focus on bringing statistical depth, general analytical rigor, and accurate causal interpretation of data.
We'd like you to have:
PhD in statistics, math, or other quantitative area
Progressive statistics background either in academia or industry
Data science and system evaluation experience
Willingness to understand a complex system and its various components
Experience with tools for manipulating big data
Experience with R/Python and statistical libraries
It's preferred if you have experience in:
Experience with C++
Familiarity with Spark/MapReduce
Training or interest in geometry or classical physics</t>
  </si>
  <si>
    <t>Waymo
2.8</t>
  </si>
  <si>
    <t>Qualifications
We are looking for individuals with a Master's Degree or higher in:
Computer Science
Engineering
Physics
Statistics
You must have experience with / in:
Bayesian Networks
Probabilistic Modeling
Machine Learning Algorithms:
Training
Tuning
Optimization
R, Python, Statistics or Machine Learning Tools
Java or C/C++
NoSQL Databases
Relational Databases
When you are ready to take your career to a new level, we'd love to talk to you!
With over 35 years of experience, Architecture Technology Corporation (ATCorp) offers our customers demonstrated results and solutions through proven and effective technology development and application. As a small business, we do very big things. We have the advantage and ability to quickly adapt. This allows us to provide our customers with flexibility in creating, custom, cutting edge, systems with features that meet their next generation requirements.
We currently have offices in Minneapolis MN, Washington DC, Falls Church VA, San Jose CA (Silicon Valley) and Ithaca NY. This position will be located in sunny San Jose CA.
If you are ready to do something BIG we want to talk to you!
Why work with us?
First, we don't just talk about our great work life balance and work culture, we truly live it. For the last seven years, we have won the When Work Works Award. In 2018 we were one of only ninety seven companies in the US who received the When Work Works Award. When Work Works, recognizes employers that excel at offering a variety of employee initiatives such as work-life fit policies, flexible scheduling and transition to parenthood programs. Two-thirds of an organization's winning score is based on a survey of its employees. In short our employees love working here.
Second, our benefits package is great! We offer; Award Winning Work Place, 40 Hour Work Week, Flexible Work Schedule, Competitive Pay ($80k - $150k), Generous Paid Time Off (PTO), Floating Holidays, Paid Holidays, Extended Leave Bank (ELB) (can be used for Paternity leave), 401(k) with employer matching, Health and Dental Insurance, Flexible Spending Account (FSA), Fitness Discounts, Long Term Disability (LTD), Short Term Disability (STD), Life Insurance, Jury Duty Pay, Bereavement Pay, Pet Bereavement Pay, Employee Assistance Program and Relocation (where applicable).
Work Authorization/Security Clearance:
This contractor and subcontractor shall abide by the requirements of 41 CFR Â§Â§ 60-1.4(a), 60-300.5(a) and 60-741.5(a). These regulations prohibit discrimination against qualified individuals based on their status as protected veterans or individuals with disabilities, and prohibit discrimination against all individuals based on their race, color, religion, sex, sexual orientation, gender identity or national origin. Moreover, these regulations require that covered prime contractors and subcontractors take affirmative action to employ and advance in employment individuals without regard to race, color, religion, sex, sexual orientation, gender identity, national origin, protected veteran status or disability.
Candidates will be required to pass a background check. Per government contract requirements, candidates for these positions must be a citizen of the United States or an alien lawfully admitted for permanent residence.
Reports to Technical Director
Job summary
Design and or innovate new idea and technologies
Programming and research
Confirms product performance by designing and conducting tests
Extensive regular contact with assigned project clients
Participating in client/contractor meetings and resolving client/engineering and management project issues
Creating system and software architectures
Developing, testing, and deploying software
Large-scale Software Systems Integration and test
Building commercial products
Conduction research and development
Providing customized consulting services
Application of systems analysis techniques and procedures
Determine hardware, software or system functional specifications
Assist in achieving project goals
Work with multiple projects
Interface with various departments
Other jobs as assigned by supervisor
Abilities Required
Self-starter, able to drive projects to completion in circumstances where little guidance and support is available
Knowledge of Microsoft Office
Must play well with others
Status
Full-time
Exempt</t>
  </si>
  <si>
    <t>Architecture Technology Corporation
4.5</t>
  </si>
  <si>
    <t>Lead Clinical Laboratory Scientist (CLS)</t>
  </si>
  <si>
    <t>Do you want to help bring prenatal diagnostics into clinical practice and improve lives of millions of expecting parents?
BillionToOne (Y Combinator S17) has developed a molecular counter that improves cell-free DNA diagnostics resolution by 1000x. This allows us to revolutionize multiple fields, from prenatal testing to oncology. With our first flagship UNITY and UNITY Complete tests, we have grown our sample volume by more than 100% even during the pandemic. We are currently automating more of our processes and building a 10x larger clinical laboratory that will be able to process 1500+ samples per day.
We are looking for an experienced and driven Lead Clinical Laboratory Scientist (with California Clinical Laboratory Scientist License) to perform UNITY, the only non-invasive prenatal test (NIPT) that can detect inherited disorders such as sickle cell disease, spinal muscular atrophy, and cystic fibrosis in the baby directly from maternal blood. These disorders are extremely severe, but early detection and intervention can significantly improve outcomes. You will join our growing superstar CLIA team responsible for end-to-end processing of pregnancy blood samples in a high complexity, high-growth CLIA setting.
Responsibilities
Performs clinical laboratory assays to provide data for diagnosis, treatment, and prevention of disease.
Analyzes test results and enters findings in LIMS.
Performs quality control studies to ensure accuracy of clinical data.
Engages in method validation under direct supervision of the Laboratory Director and General Supervisor.
Verifies instrument performance by checking and calibrating specific lab instruments and documents data.
Organizes and contributes to R&amp;D to CLIA tech transfer and troubleshooting, training, and validations
Requirements
Who You Are:
Bachelor's degree in the chemical, physical or biological sciences
5+ years of related experience in a clinical setting (or 3+ years of experience for Senior CLS position)
A current California Clinical Laboratory Scientist License that meets requirements for Testing Personnel under CLIA regulations (42 CFR, part 493) (ASCP, CGMBS or generalist license is required).
Hands-on training and expertise with manual molecular biology protocols, including DNA extraction and PCR
Prior experience with Next Generation Sequencing
Advanced knowledge of Google Docs, Google Calendar, Word, Excel, Basic Statistics and familiarity with LIMS systems
Strong attention to detail and ability to work flexibly and well under given timeframes. Must be able to multi-task, be a self-starter and dynamic team player with excellent verbal and written skills.
Nice-to-haves:
Knowledge of medical genetics
Experience in a cell-free DNA setting
More About Us:
BillionToOne has developed noninvasive prenatal tests for the most common genetic disorders in the world. More than 100 million people are carriers for these disorders. The prenatal detection of these disorders currently requires invasive methods with high miscarriage risk, but we have developed tests that solve this important problem.
BillionToOne has raised a large Series A and Series A+ funding (~$35M) from global institutional investors, including from Hummingbird Ventures, Neotribe Ventures and Y Combinator.
Check out a simplified introduction to our technology and its potential to transform molecular diagnostics:
https://vimeo.com/311952506
Benefits
We offer highly competitive salary and benefits combined with a truly generous equity package. You will be working on interesting problems with extremely high-impact.
BillionToOne is an equal opportunity employer. We do not discriminate on the basis of race, religion, color, national origin, gender, sexual orientation, age, marital status, veteran status, or disability status.
]]&gt;</t>
  </si>
  <si>
    <t>BillionToOne</t>
  </si>
  <si>
    <t>West Menlo Park, CA</t>
  </si>
  <si>
    <t>Senior Scientist/Scientist II - IVD</t>
  </si>
  <si>
    <t>GRAIL is a healthcare company whose mission is to detect cancer early, when it can be cured. GRAIL is focused on alleviating the global burden of cancer by developing pioneering technology to detect and identify multiple deadly cancer types early. The company is using the power of next-generation sequencing, population-scale clinical studies, and state-of-the-art computer science and data science to enhance the scientific understanding of cancer biology, and to develop its multi-cancer early detection blood test. GRAIL is located in Menlo Park, California. It is supported by leading global investors and pharmaceutical, technology, and healthcare companies. For more information, please visit www.grail.com
As a Senior Scientist/Scientist II at GRAIL, you will join an exceptional and innovative product development team responsible for delivering commercial scale NGS assays. You will lead critical studies that support new product introduction and regulatory submissions by providing technical expertise in the planning, execution and analysis of laboratory experiments. The ideal candidate should have extensive experience developing or validating assays in a regulated environment, possess critical thinking skills, and be a self-motivated team player.
You Will:
Act as a core technical lead on product development projects leading to new product introductions and regulatory submissions.
Drive development efforts to optimize assay performance and improve laboratory processes.
Work effectively on cross-functional teams to plan, design and execute verification/validation studies.
Perform complex analysis of large genomic data sets in collaboration with Bioinformatics and Biostatistics.
Be responsible for documentation in compliance with Good Laboratory Practices and Quality Systems Requirements.
Present project updates, data analysis, and experimental conclusions at technical meetings.
Mentor junior team members.
Your Background Will Include:
Ph.D in Molecular Biology, Biochemistry, or related field with 3-8 years industry experience.
IVD product development experience highly desired, knowledge of regulatory requirements, experience working under Design Control, authoring study protocols and reports.
Hands-on experience with Next Generation Sequencing workflows or assays is a plus.
In-depth knowledge of molecular biology techniques and workflows is required.
Experience with statistical programming and software (e.g., R, JMP) is a plus.
Experience with LIMS, automation, and Document Control is desired.
Strong verbal and written communication skills and willingness to collaborate cross-functionally in a fast paced and dynamic environment.
We are an equal opportunity employer and value diversity at our company. We do not discriminate on the basis of race, religion, color, national origin, gender, sexual orientation, age, marital status, veteran status, or disability status.</t>
  </si>
  <si>
    <t>GRAIL
3.5</t>
  </si>
  <si>
    <t>The Opportunity
Eversight is the recognized leader in AI-powered price and promotions. Eversight's proprietary cloud-based SaaS solution brings AI and continuous experimentation to consumer brands and retailers. Our software acts as a coach, enabling market leaders to transform pricing and promotion strategy for the $3.4 trillion spent in consumer goods retail using intelligent, real-time data and insights.
Reporting directly to the Head of Data Science, you will be at the center of what determines Eversight's success as a company. You will analyze the data and develop production code using the newest Data Science and Machine Learning techniques to determine the optimal prices and promotions for major product manufacturers and retailers that sell these products.
Responsibilities
Research, implement and modify modern Data Science techniques. More specifically:
Build Statistical and Machine Learning models that describe the impact of prices and promotions on shopper behavior, including behavioral pricing effects. You'll need to find middle ground between using flexible modern AI methods and proven classical methods.
Develop Optimization and Experiment Design systems, which determine the best prices to set for each product in each store each week. Finding a good balance on the exploration-exploitation tradeoff will be crucial.
Design and run pricing experiments across hundreds of stores and tens of thousands of products
Create model validation methods to make sure that our models are accurate and to quantify the impact of our solutions on the clients' bottom line
Work with Product Management to generate ideas and quickly turn them into efficient, well-tested, functioning code (we mostly use Python)
Partner with the Engineering team to create highly scalable solutions
Serve as Data Science expert both within Eversight and for our clients
Lead custom analyses and connect them to actionable Business and Product insights
Help prioritize new feature development by assessing potential impact
Be a go-to resource for science-related questions about the product
Behavioral Profile
Analytical, framework thinker
Comfortable in a fast-paced environment
Highly collaborative
Strong at translating Data Science concepts to non-technical audiences
Business focused; measures work in its contributions to business outcomes and prioritizes effort against deliverables accordingly
Skills and Experience
M.S. in Operations Research, Machine Learning, Statistics, Mathematics, Engineering, Economics, Computer Science or relevant quantitative field
2+ years of experience in Data Science or Machine Learning. Ph.D. experience accepted
Elite ability in : Linear Algebra, Hypothesis Testing, Bayesian Methods, Regressions, Calculus, Maximum Likelihood Estimation
Experience in Machine Learning methods: Neural Networks (Deep Learning, Embeddings, Sequence Modeling, CNN), Tree-based methods (GBDT, Random Forest), Regressions (Linear, GLM), Regularization Methods (L1/L2 penalties, Feature Selection, Dimensionality Reduction)
Experience in A/B testing and Design of Experiments preferred
Demand Modeling, Pricing, and Causal Inference experience preferred but optional
Knowledge of common data structures and ability to write efficient code in Python
Agile experience preferred
Location
Palo Alto, CA
About the Company
Eversight is the recognized leader in AI-powered pricing and promotions. Global brands and retailers rely on the Eversight platform to optimize pricing in response to market conditions and to deliver higher ROI on promotional spend. Eversight's Pricing Suite and Offer Innovation Suite solutions are driving strong margin and sales volume improvements for leading companies such as Coca-Cola, Frito-Lay, Raley's, and Rite Aid. Founded in 2013, Eversight is headquartered in Palo Alto, California, with offices in Chicago and New York.</t>
  </si>
  <si>
    <t>Eversight
4.2</t>
  </si>
  <si>
    <t>Entefyâ€™s Machine Learning Engineer is a highly visible position internally and externally. This is where your deep experience and great insights intersect with an amazing opportunity to shape the future of communication and digital interaction.
Skills and Experience:
Weâ€™re not looking for â€œgood;â€ Entefy is on a mission for best. The success of this mission depends on its team members to be creatively analytical, insatiably curious, and absolutely fearless in tackling big challenges.
Requirements
5+ years of experience in Machine Learning tools and algorithms specially in unstructured data classification and clustering.
Demonstrable expertise in MATLAB.
Proficient knowledge of and experience with AI systems.
Demonstrable expertise in multiple programming languages such as Python, C++, Java, etc.
Fluency in English and, at least, 1 other language.
Masters or PhD in Computer Science in Machine Learning or related field preferred.
Proficiency in Machine Learning open source tools.
Proficiency in Machine Translation.
Proficiency in Social Text Mining.
Proficiency in SQL and non-SQL database.
Proficiency in Data Visualization tools.
Visit www.entefy.com and www.blog.entefy.com</t>
  </si>
  <si>
    <t>Software Engineer (Data Scientist, C,C++,Linux,Unix) - SISW - MG</t>
  </si>
  <si>
    <t>During the current global health crisis, the priority for Siemens Digital Industries Software is the health and well-being of our entire community including current and future employees, which may add time to our hiring processes. We appreciate your patience and invite you to visit our website to learn more about how Siemens is responding to the pandemic.
Company: SISW - MG
Job Title: Software Engineer (Data Scientist, C,C++,Linux) - 189288
Job Location: USA - CA - Fremont
Job Category: R&amp;D SW Engineering
Job Description:
We are looking for a highly motivated engineer to work in the RET team in the Calibre business unit. In this role you will be responsible for analyzing modeling data (experimental and synthetic/simulated) and coming up with novel ways to organize it, while deriving meaningful operations and extracting maximum information from this data.
You will also be expected to develop supporting software that will be properly integrated in the modeling suite of tools that are used specifically in modeling of semiconductor manufacturing.
You will be teaming up with a group of senior software engineers contributing to final production-level quality of new components and algorithms and to support existing components.
This is a unique role that will challenge you and allow you to grow in interdisciplinary areas of software engineering and data analysis.
Knowledge and experience in the area of data science/data analysis is preferred.
Some familiarity with physical modeling of any discipline (e.g. from fields in electrical or mechanical engineering) will be very useful for the suitable candidate.
Job
Qualifications:
The successful candidate will possess the following
combination of education and experience:
BS or
MS in Data Sciences, Computer Science, Electrical Engineering, Physics or
Applied Mathematics.
Working
knowledge in development of C and C++ on UNIX and/or LINUX platforms.
Excellent
programming skills in at least one mainstream scripting language, preferably
Python.
Experience/knowledge
in data analysis.
Experience/knowledge
in machine learning technology.
Experience
with Python, Keras and Tensorflow.
Demonstrated
ability to learn and explore new technologies.
Excellent
analysis and problem-solving skills.
Must
have the ability to collaborate closely with other members of the team and
develop critical components consistently and in a timely manner.
Experience
with MATLAB/R or equivalent mathematical package is expected.
This position may require access to export-controlled technology. If an export license is required and Mentor Graphics elects to apply for such a license, then candidates must be approved and licensed by the applicable government authorities as a condition of employment.
#LI-MGRP
#LI-JE1
Organization: Digital Industries
Company: Mentor Graphics Corporation
Experience Level: Recent College Graduate
Job Type: Full-time
Equal Employment Opportunity Statement
Siemens is an Equal Opportunity and Affirmative Action Employer encouraging diversity in the workplace. All qualified applicants will receive consideration for employment without regard to their race, color, creed, religion, national origin, citizenship status, ancestry, sex, age, physical or mental disability unrelated to ability, marital status, family responsibilities, pregnancy, genetic information, sexual orientation, gender expression, gender identity, transgender, sex stereotyping, order of protection status, protected veteran or military status, or an unfavorable discharge from military service, and other categories protected by federal, state or local law.
EEO is the Law
Applicants and employees are protected under Federal law from discrimination. To learn more, Click here.
Pay Transparency Non-Discrimination Provision
Siemens follows Executive Order 11246, including the Pay Transparency Nondiscrimination Provision. To learn more, Click here.
California Privacy Notice
California residents have the right to receive additional notices about their personal information. To learn more, click here.</t>
  </si>
  <si>
    <t>Mentor Graphics
4.2</t>
  </si>
  <si>
    <t>Wilsonville, OR</t>
  </si>
  <si>
    <t>Cadence Design Systems, Synopsys, Altium Limited</t>
  </si>
  <si>
    <t>Western DigitalÂ®
The next big thing in data is you!
Data Analytics team at Western Digitalâ€™s Recording Sub-System (RSS) division is looking for a Data Scientist who has a passion to build data products and data systems.
The Data Analytics team makes the most use of a vast data (&gt;10TB/day) acquired from our HDD manufacturing tests. As our experience and vision expand, the opportunity to make important contributions to the company and to our customers through data analytics is also expanding. We seek a Data Scientist with practical experience in exploring big data opportunity at Western Digital. As a Data Scientist, you will be responsible for utilizing disparate data sources in novel ways, with the aim of generating actionable insights. The insights can create new offerings or improve the product reliability and performance and the efficiency of existing processes.
ESSENTIAL DUTIES AND RESPONSIBILITIES:
Understand existing business flow and product features, dive into the underlying data including numeric/categorical data, images and text, apply relevant Data Mining techniques and/or Machine Learning algorithms and propose data analytic approach to improve product quality and process efficiency.
Implement the applicable Machine Learning or statistics-based algorithm for prediction and optimization and deliver the trained model to production
Design, build and support algorithms of data transformation, conversion, computation on Hadoop and other distributed Big Data Systems
Work closely with key business stakeholders.
Communicate key analytic findings within the business and to senior stakeholders.
Research, explore, and enable new quantitative techniques and technologies in data science.
Drive thought leadership and embrace emerging industry innovation.
ABOUT WESTERN DIGITALÂ®
The future. Itâ€™s on you. You &amp; Western Digital.
Weâ€™ve been storing the worldâ€™s data for more than 50 years. Once, it was the most important thing we could do for data. Now weâ€™re helping the world capture, preserve, access and transform data in a way only we can.
The most game-changing companies, consumers, professionals, and governments come to us for the technologies and solutions they need to capture, preserve, access, and transform their data.
But we canâ€™t do it alone. Todayâ€™s exceptional data challenges require your exceptional skills. Itâ€™s You &amp; Us. Together, weâ€™re the next big thing in data.
Western DigitalÂ® data-centric solutions are found under the G-Technologyâ„¢, SanDiskÂ®, Upthereâ„¢, and WDÂ® brands.
Western Digital is an equal opportunity employer.
Western Digital does not discriminate on the basis of race, color, ancestry, religion (including religious dress and grooming standards), sex (including pregnancy, childbirth or related medical conditions, breastfeeding or related medical conditions), gender (including a personâ€™s gender identity, gender expression, and gender-related appearance and behavior, whether or not stereotypically associated with the personâ€™s assigned sex at birth), age, national origin, sexual orientation, medical condition, marital status (including domestic partnership status), physical disability, mental disability, medical condition, genetic information, protected medical and family care leave, Civil Air Patrol status, military and veteran status, or other legally protected characteristics. We also prohibit harassment of any individual on any of the characteristics listed above. Our non-discrimination policy applies to all aspects of employment. We comply with the laws and regulations set forth in the "Equal Employment Opportunity is the Law" poster.
Western Digital participates in the E-Verify program in the US. For more information click here. Este empleador participa in E-Verify.
#LI-AD1</t>
  </si>
  <si>
    <t>Western Digital
3.6</t>
  </si>
  <si>
    <t>Seagate Technology, Toshiba</t>
  </si>
  <si>
    <t>About Joby
Located in Northern California, the Joby Aviation team has been steadily working toward our goal of providing safe, affordable, fully electric air transportation that is accessible to everyone. Imagine an air taxi that takes off vertically, then quietly and quickly carries you over the congestion below, giving you back that time youâ€™d otherwise spend sitting in traffic. Technology has advanced to the point where designing and operating an all-electric aircraft is completely viable. Our team has been discreetly designing and flight testing this vehicle and is looking for talented individuals to see it through certification and high rate production.
About the Job
Working as a Data Scientist you will be responsible for developing analytical tools and reporting results from numerous tests and flight operations centered around the powertrain. You should be able to work cohesively inside of an engineering team, understand both data systems and physical systems, and have an eye for anomalies in physical test data. You will also need to work closely with your colleagues across a broad set of highly technical disciplines who depend on data. The ideal candidate is energetic, has a positive attitude, is flexible and excited about learning and using new technologies.
Responsibilities:
Wrangle data from a multitude of formats and systems (TDMS, AVRO, PostgreSQL, AWS, etc).
Make sense of and â€œcleanâ€ data from a number of physical tests (the aircraft, reliability test equipment, subsystem tests, etc.).
Work closely with engineers to understand the test and clearly present on the results.
Work with the data engineering team to develop and maintain efficient data pipelines.
Develop tools to make processing and reporting on data as consistent and easy as possible.
Leverage statistics, numerical fitting methods, and a fundamental knowledge of powertrain systems to draw conclusions.
Required:
University degree in computer science, engineering, physics, or similar field.
Expert knowledge of python and data libraries (pandas, scipy, etc.).
Experience with data system architectures in relation to how to store, fetch, and manipulate data (SQL, custom APIs, etc).
Experience with data visualization tools (matplotlib, bokeh, plotly, etc.).
Experience with physical systems and an intuition around powertrain components and data.
Excellent communication skills.
Ability to support and work closely with a myriad of colleagues who are experts in aircraft design, systems engineering, test engineering, flight test operations, and machine learning.
Desired
Experience with Spark or other big data tools is a big plus.
Experience with anomaly detection.
Experience with streaming architectures (Kafka, Kinesis, etc.).
Experience with machine learning techniques and methodologies.</t>
  </si>
  <si>
    <t>Joby Aviation
4.3</t>
  </si>
  <si>
    <t>Santa Cruz, CA</t>
  </si>
  <si>
    <t>Cyber Security Senior Data Scientist</t>
  </si>
  <si>
    <t>Job summary
Join a small, highly skilled data science team using state of the art machine learning and data analysis to improve networking security. This position offers the opportunity to apply data science to help rid the world of viruses and malware in a quickly growing, successful startup. We are engaged in solving difficult problems in prediction, optimization, clustering, and anomaly detection.
The data is huge in scale, encompassing measurements from millions of users worldwide at time granularity of seconds. And, your work will improve the security of consumer products that your friends are buying!
Responsibilities
Utilize data science and machine learning techniques to:
Analyze and gain insights from emerging cyber attacks
Detect networking anomalies
Classify client behaviors
Develop signatures and cyber attack countermeasures
Perform data analysis and create dashboards to represent the security state of networks
Specify tools and data pipelines to enable real time processing and offline processing
Work with engineering teams to build scalable solutions deployable across millions of homes
Qualifications (Must)
Bachelor's degree or higher in Electrical Engineering, Computer Science, Data Science, or Statistics
At least three years experience applying data science to cyber security is required for this position. This could be work experience, or experience while performing research in a Ph.D. academic program.
Strong ability in Python, Scala, or Java, good coding skills
Experience working with large databases, high volume data
Experience with and fundamental understanding of machine learning techniques
Experience Desired
Understanding of computer network &amp; security protocols, cryptography, secure protocols
Real time algorithm development and implementation (responding to changing inputs in seconds)
Experience estimating processing and communications requirements for various data pipelines/learning systems
Familiarity with concepts from statistics
Experience with a range of data analysis techniques: linear regression, random forest, clustering, NLP techniques, supervised and unsupervised learning, graph algorithms, etc.</t>
  </si>
  <si>
    <t>Requisition ID: 255385Work Area: Software-ResearchExpected Travel: 0 - 10%Career Status: ProfessionalEmployment Type: Regular Full TimeCareer Level: T2Posting Date : 6/10/2020COMPANY DESCRIPTIONSAP started in 1972 as a team of five colleagues with a desire to do something new. Together, they changed enterprise software and reinvented how business was done. Today, as a market leader in enterprise application software, we remain true to our roots. That's why we engineer solutions to fuel innovation, foster equality and spread opportunity for our employees and customers across borders and cultures.SAP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it's the best-run businesses that make the world run better and improve people's lives.Purpose and Objective:Ariba Inc. seeks a Data Scientist at Palo Alto, CA location to execute the mathematical modeling of our customers' business problems, develop algorithms, data mining flows and applications to solve these problems, and help our customers directly to understand and implement the results of the analysis.Expectations and Tasks:Work with industry experts and technology experts to translate our customers' business needs into mathematical models and present and deliver a solution to the client. Integrate or implement data mining/ mathematical methods into products. Evaluate and test data mining methods and maintains a high level of quality. Work with the senior data scientist to prototype new innovations and eventually get them into the product. Contribute to data definitions, data storage infrastructure for data mining purposes and to Data Mining architectures. Resolve data mining performance issues and monitor data mining system performance and implements efficiency improvements. Implement data mining algorithms if required. Work with product management, application developers, information developers and end users. Performs functional and empirical analysis on data mining topics. Conduct research on data mining tools and algorithms, implement prototypes and data mining algorithms and validates them on real data. Contribute to best practices for data mining topics and collaborate with development, universities and research institutes. 5% travel required.Education and Qualifications/Skills and Competencies:Bachelor's degree in Computer Science, Mathematics, Statistics, Economics, or a related field and 5 year of experience required. The company will also accept a Master's degree and 1 years of experience.Work Experience:Experience must include 1 year with: Databases; Data exploration including data discovery, data cleansing, data analysis, and feature engineering, including key performance indicators (KPIs); Model discovery including model exploration, model development, including training and validation, and model implementation; Modelling, including univariate and multivariate regression, logistic regression, natural language processing, machine learning and clustering &amp; classification methodologies; preparation of design documents and functional requirements documents (FRDs); Familiarity with at least two of the following languages - Python, R, Java, C++, SQL. 5% travel required.Travel: 5% travel required.Internal use only: reference code lhrs0000EX:OUTSAP'S DIVERSITY COMMITMENTTo harness the power of innovation, SAP invests in the development of its diverse employees. We aspire to leverage the qualities and appreciate the unique competencies that each person brings to the company.SAP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 Careers.NorthAmerica@sap.com or Careers.LatinAmerica@sap.com, APJ: Careers.APJ@sap.com, EMEA: Careers@sap.com). Requests for reasonable accommodation will be considered on a case-by-case basis.EOE AA M/F/Vet/Disability:Qualified applicants will receive consideration for employment without regard to their age, race, religion, national origin, gender, sexual orientation, gender identity, protected veteran status or disability.Additional Locations :</t>
  </si>
  <si>
    <t>Gigya
3.6</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</si>
  <si>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286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account - click Sign In.
Creating an account will allow you to follow the progress of your applications.
Note:
Provide full legal first Name/Family Name
DO: Capitalize first letter of First and Last Name. Example: John Smith
DON'T: Capitalize entire First and/or Last Name. Example: JOHN SMITH
NOTE: Use correct grammar for Names with multiple cases. Example: McDonald or O'Connell
Provide full address details
Resume is required
Multiple attachments can be uploaded including Resume and Cover Letter for each application
Job Description Summary:
â€¢ Design, develop and implement advanced predictive models using advanced machine learning techniques inlcluding neural network, and tree-based models .
â€¢ Collaborate with other data scientists and engineers to formulate innovative solutions to experiment and implement advanced data mining techniques
â€¢ Being able to work with large volumes of data; including extracting and analyzing big data using high-level languages such as Python, SQL, Pig, Hive, R.
â€¢ Communicate complex concepts and the results of the analyses in a clear and effective manner through creative visualization
Job Description:
PayPalâ€™s Global Data Sciences team is responsible for developing and enhancing machine learning capabilities, which are key in PayPalâ€™s top-of-the-line data-driven decisions. We are a group of data scientists and problem solvers with strong analytical, mathematical, and programming skills and like to approach various kinds of challenges in complex environments. This role offers a unique opportunity to innovate and improve PayPalâ€™s Data Science capabilities for fraud detection problems
â€¢ Design, develop and implement advanced predictive models using advanced machine learning techniques inlcluding neural network, and tree-based models .
â€¢ Collaborate with other data scientists and engineers to formulate innovative solutions to experiment and implement advanced data mining techniques
â€¢ Being able to work with large volumes of data; including extracting and analyzing big data using high-level languages such as Python, SQL, Pig, Hive, R.
â€¢ Communicate complex concepts and the results of the analyses in a clear and effective manner through creative visualization
Qualification:
Â· Advanced degree (MS or PhD) in science or engineering field. Level will be determined based on experience.
Â· Expertise in developing neural network and tree-based models required.
Â· Machine learning experience in Python, Java, R, Scala and/or other Big Data techniques.
Â· Ability to deal with a large amount of data and fluency with SQL or SQL-like tools
Â· Strong problem solving and clear communication skills
Â· Passion in working on big data and professional experience in machine learning, statistical analysis, predictive modeling, and data manipulation
Â· Experience in developing recurrent neural network and Convolutional neural network is a strong plus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</si>
  <si>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At the intersection of technology, science, business and sports, Strivr offers an end-to-end, VR-based immersive learning platform that changes the way people around the world train, learn and perform. With a mission to elevate performance through immersive experience, we are redefining an industry in real time and shaping the future of learning.
Strivr was founded in 2015 out of Stanford Universityâ€™s Virtual Human Interaction Lab, using the football field as our proving ground. Since then, we have quickly expanded from the athlete to the enterprise, partnering with leading Fortune 500 companies including Walmart, Verizon and Fidelity to innovate and elevate employee development.
More than just content inside a headset, immersive learning provides realistic, high-impact experiences driven by L&amp;D experts, instructional designers, data scientists, and immersive content specialists. Strivr offers the only end-to-end solution available today, bringing together the software, hardware, content and services needed to deliver effective training at scale.
Recognized by Fast Companyâ€™s Most Innovative Companies of 2019 and 2020, we take pride in our passion for innovation and we use that energy to fuel our work. Our culture thrives on teamwork, grit, transparency and impact, and celebrates every win. Itâ€™s an exciting time to join our fast growing team!
At Strivr, our Data Science team develops cutting-edge techniques to improve peopleâ€™s performance in the real world based on their experiences in the virtual world. As a Data Scientist at Strivr, you will be at the forefront of defining approaches to Immersive Data Science and will be evaluating and optimizing user experience in the virtual world.
Your responsibilities:
Develop innovative approaches to measuring user behavior and evaluating performance in the virtual environment
Collaborate with partners such as Engineering and Solutions teams to instrument the data collection process and build ETL pipelines to obtain data required for your analyses
Implement approaches and communicate insights in a compelling narrative
Incorporate your research outcomes into the data product offering
Minimum Qualifications:
5+ years of industry experience as a Data Scientist
An advanced degree in a quantitative field (e.g Economics, Statistics, Sciences, Engineering)
Experience developing and implementing in-depth approaches, including statistical and econometric analyses and/or ML models
Experience building ETL pipelines
Proficiency with Python (or R), and SQL
Strong communication skills
Passion for using data to improve immersive experiences</t>
  </si>
  <si>
    <t>At Jabil, we empower the brands who empower the world - it's our reason for being and the guiding force that's driving us to become the most technologically advanced manufacturing solutions provider on the planet. Whether we're serving one of the world's biggest and best known brands or the coolest tech startups, our resolve never wavers. We share common desires with these brands: to make the world a better, safer and cleaner place.
JOB QUALIFICATIONS
KNOWLEDGE REQUIREMENTS
? Advanced Statistics, operations research/ management, mathematics or business analytics with experience, courses, or project work in an analytic methods such as linear, mixed linear, constraint programming, modeling, simulation, time series analysis, pattern recognition, queuing theory, multivariate analysis, and other various predictive analytics techniques
? Strong written and verbal communication skills and the ability to work effectively in teams and under pressure. Multi-lingual capability is a plus.
? Ability to draw conclusions from data and prescribe actionable and measurable activities.
? Highly motivated and creative, thinking "out of the box".
? Familiarity with non-relational data frameworks (aka NoSQL, eg. Hive).
? Experience with Apache Pig, Spark systems.
? Strong team mentality, interpersonal and communications skills
? Preferred working directly with management and executives
Jabil, including its subsidiaries, is an equal opportunity employer and considers qualified applicants for employment without regard to race, color, religion, national origin, sex, sexual orientation, gender identify, age, disability, genetic information, veteran status, or any other characteristic protected by law.</t>
  </si>
  <si>
    <t>Jabil Circuit
3.7</t>
  </si>
  <si>
    <t>Saint Petersburg, FL</t>
  </si>
  <si>
    <t>Foxconn, Plexus</t>
  </si>
  <si>
    <t>We are looking to hire an analytics &amp; insights Data Scientist to partner with the eBay core product team. As a critical member of the Product Insights team, this data scientist will have the unique opportunity to influence decision making of the product roadmap with their insights
With a vision to identify opportunities to drive transformative change in the customer experience and result in significant business growth, we mine the largest datasets in the world of e-Commerce and use best in class analytic and big data techniques to extract impactful insights. We achieve this by partnering closely with the product and engineering teams and identify opportunities that are accretive to the product roadmaps.
To be successful in this role:
You would have to strike a balance between strategic thinking and actual hands-on analyses using tools &amp; packages such as SQL, R, Python, Tableau etc.
You possess super strong technical skills to turn big data in Hadoop into actionable insights by using product analytics skills and machine learning skills, e.g. NLP, image detection, etc;
At the same time, you also have the ability to think about the big picture and connect the dots to evaluate how the insights impact eBays ecosystem.
In addition to delivering insights on existing Product &amp; Tech initiatives, you will come up with innovative product growth opportunities based on insights and create momentum through influence.
Proactive collaboration and effective communication are critical
Additionally, the following background and experience is preferred:
Ability to present complex analyses and insights effectively in simple terms
Good experience with both descriptive and inferential statistics ability to build basic prototype models
Strong quantitative background with bachelors degree in Computer Science, Math, Economics, Physics, Engineering, or related. Masters degree is a plus.
Experience with site experimentation (A/B testing) is a plus
Familiar with ecommerce product experience is a plus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</si>
  <si>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Palo Alto, California
Data Scientist
Next Insurance is a fast-growing 290+ person startup based in Silicon Valley and is led by a team of experienced entrepreneurs with a history of successful outcomes. Our mission is to transform insurance for small businesses by combining world-class technology and phenomenal customer service to offer better insurance at a lower price. Next has raised over $380 million from top tier investors and is the valleyâ€™s latest unicorn, valued at over $1 billion.
Next is well-positioned to become the leader in the $140 billion small business insurance market because we offer a 100% online experience that is tailored to unique business needs and we get customers insured in minutes - something no one else does. Despite the size of the market, the experience of buying small business insurance has not caught up with best practices instituted in other industries like banking, lending, and even personal lines insurance. There is still a lot of paper involved, purchasing a policy can take days or even weeks, and the coverage is so complex that itâ€™s hard for entrepreneurs to understand what they are buying. We're here to change that. Our goal is to make insurance simple, affordable, and transparent for small businesses so they can stop worrying about insurance and focus on running their businesses.
We are looking for a driven Data Scientist to help us bring machine learning to the insurance industry. As a data scientist at Next Insurance, you will work on a wide range of projects, including building predictive risk models, fine-tuning user experience and optimizing internal operations. You will enable us to make the best use of our proprietary data, supplemented with novel data sources which you get to assemble creatively.
You will report directly to our Head of Data Science and have day-to-day exposure to multiple members of the company leadership team. You will be joining a small, nimble team of 5+ scientists, with lots of room for growth and impact.
Responsibilities:
Research and develop predictive models (we typically start with a POC and then work with Product and Engineering counterparts to transition to production).
Iterate and pivot quickly to deliver MVP solutions. Design quick experiments to maximize learning.
Understand the data and dig deep to extract actionable insights.
Think creatively and outside the box to answer desired experimental questions.
Work cross-functionally with engineering, product, marketing, business intelligence, insurance operations, customer support, senior management, and external partners.
Desired Skills and Experience:
4+ years of hands-on experience in data mining, machine learning, and/or statistical analysis.
MS/Ph.D. in Computer Science, Statistics, Applied Math, or related areas from a top university.
Experience in writing both agile exploratory analyses as well as production-level code in a fast-paced environment.
Ability to communicate the results of analyses clearly and effectively.
Fluency with an analytical programming language (preferably python) and the standard numerical packages.
Fluency with data extraction/manipulation tools (preferably SQL and pandas).
Apply For This Position
Upload</t>
  </si>
  <si>
    <t>Next Insurance
4.5</t>
  </si>
  <si>
    <t>Lemonade, Metromile</t>
  </si>
  <si>
    <t>Data Engineer Intern (Remote)</t>
  </si>
  <si>
    <t>Company Background:
Pluto7 is a Google Premier Partner for services and solutions company focused on building ML, Ai, Analytics, solutions to accelerate business transformation. We are a Premier Google Cloud Partner, servicing Retail, Manufacturing, Healthcare, and Hi-Tech industries. Were seeking passionate people to work with us to change the way data is captured, accessed and processed, to make data-driven insightful decisions.
Role: Data Engineer Intern
Experience: Internship
Location: USA (remote)
Must have skills :
Hands-on experience in database systems (Structured and Unstructured).
Programming in Python, R, SAS.
Overall knowledge and exposure on how to architect solutions in cloud platforms like GCP, AWS, Microsoft Azure.
Develop and maintain scalable data pipelines, with a focus on writing clean, fault-tolerant code.
Hands-on experience in data model design, developing Big Query/SQL (any variant) stored.
Optimize data structures for efficient querying of those systems.
Collaborate with internal and external data sources to ensure integrations are accurate, scalable and maintainable.
Collaborate with business intelligence/analytics teams on data mart optimizations, query tuning and database design.
Execute proof of concepts to assess strategic opportunities and future data extraction and integration capabilities..
Data extraction, Data cleansing and transformation.
Strong knowledge on REST APIs, Http Server, MVC architecture.
Knowledge on continuous integration/continuous deployment.
Preferred but not required:
Machine learning and Deep learning experience
Certification on any cloud platform is preferred.
Experience of data migration from On-Prem to Cloud environment.
Exceptional analytical, quantitative, problem-solving, and critical thinking skills
Excellent verbal and written communication skills</t>
  </si>
  <si>
    <t>Pluto7
3.9</t>
  </si>
  <si>
    <t>$148K-$174K (Glassdoor est.)</t>
  </si>
  <si>
    <t>ResponsibilitiesÂ·
Analyze large datasets to glean actionable insights and identify emerging opportunitiesÂ·
Create metrics to measure the success of products, services, and features.Â·
Use data mining and machine learning skills to design and develop products which drive engagement, growth, retention, and monetization.Â·
Develop and deploy scalable classification, regression, ranking, and optimization algorithms.Â·
Work with data engineers and other stakeholders in data products pipeline to enable automation of the data-driven products.Â·
Communicate both routine and ad-hoc data analysis results in a clear, insightful and actionable way.
Minimum Qualifications Â·
BA/BS in Statistics, Computer Science, Math or other related technical fields.Â·
2+ years prior research, data science, or engineering experience in building and implementing recommender systems, machine learning models/algorithms, etc.Â·
Excellent programming skills - ability to prototype effective simple or complex algorithms and collaborate with engineering team to implement them in the production systemÂ·
Familiarity with or willingness to learn large-scale distributed computing tools (Hadoop, Hive, etc.)
Preferred Qualifications Â·
PhD or MSc degrees in Statistics, Computer Science, Math or other related technical field. Â·
Proficient in R or Python. Â·
Familiar with or have contributed to open source machine learning tools/platforms.Â·
First author publications in top-tier conferences or journals.
Powered by JazzHR</t>
  </si>
  <si>
    <t>IntelliPro Group Inc.
4.1</t>
  </si>
  <si>
    <t>SAP Materials Master Data Analyst - Temp</t>
  </si>
  <si>
    <t>This is a 6 month temporary assignment.
The Mizuho OSI Way
In 1978, we set out to change the way patients undergo surgery. As a Mizuho OSI customer, you can expect our commitment to the followingâ€¦
We commit to your satisfaction. If you are dissatisfied, we will strive to make it right.
We do things the right way. We commit to hire people with competence, generosity and a caring attitude. We motivate our employees to use their individual strengths to provide creative solutions, changes, and innovations. We anticipate your needs through customer experiences, thus nurturing our relationships.
Collectively, this creates an environment that enables and inspires healthcare professionals to improve the lives of patients.
Dare to go further. Care to do more.
TOP REASONS TO JOIN THE MIZUHO OSI TEAM
Privately held company with a tradition of market leadership and best-in-class innovation
Fast-paced entrepreneurial culture focused on dramatically improving patient outcomes through personal empowerment
Emphasis on continuous improvement and celebration of our values of R.E.S.P.E.C.T. and the Mizuho Way.
Create innovative solutions designed and manufactured at our HQ in Northern California
POSITION OVERVIEW
The ideal candidate will have a minimum of 1 to 2 full life cycle SAP implementations and have participated or have led roles in blueprint activities, creating SOP, work instructions and training users to maintenance and sustain the master data. In addition be a savvy self-directed and capable individual whoâ€™s accustomed to delivering time critical work products.
Bachelor's degree in business, and or in systems applications such as SAP Modules or equivalent work experience
Experience with full life cycle SAP implementations
Formal training or experience with ASAP implementation methodology
Excellent written and oral communication skills
We are looking for you, if you have the ability to:
Hold meetings on Material Master and Item Master Data Management.
Assist with refining Business Process Design for Item Material Master including tactical MDM process.
Coordinate with functional disciplines in OPS/SCM and their IT counterparts.
Identify MDM Classifications of data and assist with identifying local data attributes.
Assist with the MDM governance model, including documenting processes with identified data owners, master process owners and SAP module owners.
Assist with identifying KPIs to improve quality and productivity.
Assist with workflows within MDM tool.
Here is what you will do day-to-day
Analyze business process requirements, design a solution approach in close collaboration with business teams
Write functional specifications and advise business teams of feasible solution designs
Work with IT in unit test efforts and with business in regression test efforts
Deliver BPP and solution documentation for implemented solutions
Work with functional teams (SD, MM, PP, FICO, QM)
Application Configuration and Support
Support SAP modules to meet business needs.
Unit test SAP software applications, including customizations and interfaces
Application Analysis and Design
Assist SAP users analyze and identify business process requirements.
Develop SAP functional application designs and specifications, individually or collaboratively.
Work as a member of cross-functional teams and add value by providing a technical perspective.
Guide Application Developers by recommending ways to design and unit-test applications. (SAP - PLM)
Change Management and Support
Provide QA function by reviewing/testing developerâ€™s work.
Guide users in integrated testing, conference room pilot activities and applications startup activities.
Facilitate the process of change by clarifying new procedures and training system users.
Project Management and Control
Manage small projects, with responsibility for the quality and timeliness of project deliverables
Direct project resources and/or recommend and create internal development procedures and methodologies.
Understand scope and planned estimates of undertaken activities and manage actual time relative to the planned estimates.
Problem Solving:
Plays a key role in the Order to Cash team in the full project lifecycle, from the business blueprint of the project to post support.
Works with business analysts, business SMEs and various process owners to analyze their requirements: prepare and participate in workshops, requirement documentation, functional specifications and configuration documentation.
Provides support for Data extraction, data cleansing and loading
Works closely with IT resources for non-standard SAP objects.
Supports the development of test scripts and provide process expertise during test execution.
Assists and supports training document creation.
Finalizes the MDM configuration element s and triggers and support the solution after implementation.
Understand, follow and support Mizuho OSIâ€™s internal Quality System policies, procedures and work instructions including but not limited to applicable external regulations (21 Code of Federal Regulations Part 820 Quality System Regulations and applicable International Standards).
What you will need to be successful in this role:
A minimum of 5 years of SAP process and configuration experience in Sales &amp; Distribution, Materials Management, Production Planning and Quality Management modules and MDM.
Experience in at least 2 full life cycle implementations of SAP.
Experience in supporting all phases of SAP project life cycle including blueprint, design, build, test, deployment and support.
Experience in developing blueprint documentation, functional designs, test plans and scenarios as well as executing the tests.
Experience in and data validations during testing and implementation
Strong knowledge/experience in 1 additional SAP module is a must.
Experience with integration testing and implementation.
Thorough business understanding of Supply Chain processes.
Familiarity with SAP architecture.
Strong verbal and written communications skills, with an ability to express complex business concepts in technical terms.
Strong analytical, problem solving, and conceptual skills.
Strong interpersonal skills; ability to work well on cross functional project teams.
Experience in the construction and distribution industry.
What you need to be prepared for:
The physical demands are representative of those needed to perform the essential functions of the job in an office environment. Reasonable accommodations may be made to enable individuals with disabilities to perform the essential functions.
NOTE: This job description in no way states or implies that these are the only duties or functions to be performed by the incumbent. Employees will be required to follow any other job-related instructions and to perform any other job-related duties/functions requested by their supervisor.</t>
  </si>
  <si>
    <t>Mizuho OSI
3.1</t>
  </si>
  <si>
    <t>Union City, CA</t>
  </si>
  <si>
    <t>Skytron, STERIS, Hill-Rom</t>
  </si>
  <si>
    <t>Job Description
Job #: 1075054
Please send all resumes to ekingery@apexsystems.com for further consideration.
Title: Data Scientist
Location: Sunnyvale
Duration: 6 month contract
Position Description:
We are looking for a passionate, creative data scientist professional to join our Data Science team. You will have the unique opportunity to work with massive business and social data generated by our unparalleled online and offline commerce. You will be responsible to use cutting-edge machine learning, data mining, and optimization techniques to design and prototype robust, scalable predictive models and analytics solutions. You will be a part of a cross-functional team of scientists, engineers, product managers, and business professionals that sit at the intersection of data science, big data, IT infrastructure, and business operations.
Responsibilities:
Perform hands-on data exploration, processing, and analysis on massive data sets.
Use machine learning, deep learning and data mining techniques to develop robust predictive models in areas such as seller risk management, fake rating &amp; review detection, account linking, and anomaly detection.
Pull data from warehouse, perform feature engineering, back-test models, compare model performances and communicate the results to stakeholders.
Research and develop state-of-the-art algorithms that address complex business problems.
Minimum Qualifications:
Technical expertise in data mining, machine learning, and statistical analysis.
Proficient in machine learning and data mining packages in Python.
Experience working with large data sets and distributed computing tools (Map/Reduce, Hadoop, Hive, or Spark).
Programming skills in one of the following languages: SQL, Java, or JavaScript on a UNIX or Linux platform.
Advanced degree (Master or PhD) in any STEM field plus two years of related experience.
Ability to work in a fast-paced, iterative development environment.
Good communication skills, ability to work with cross functional teams of technical and non-technical members.
Additional Preferred Qualifications:
2+ years seller risk management experience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</si>
  <si>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Due to COVID-19, applicants will be interviewed remotely.
Learn how candidates are getting hiring during COVID.
https://match-relevant.com/your-story
Do you love working for companies that make the world a better place? We recently received FDA approval on our medical device that is saving lives. We love people who have challenged the status quo, disrupt industries and have brought innovation into market. We are looking for Data Scientists with experience in signal processing, time-series analysis, pattern recognition and machine learning. To improve your odds of an interview, schedule here: https://calendly.com/jake-villarreal/calendar
The Work:
Working with the founders and Data Scientist team, focused on biological signal processing and algorithm development for biomedical applications.
The Role:
6+ years of experience in signal processing, statistical data analysis, pattern recognition and machine learning
Proficient in one of the following: Matlab, Python, R or similar programming language
Experience and interest in biological signal processing and algorithm development for biomedical applications
Strong analytical skills, detail-oriented and collaborative
MS or PhD in Electrical Engineering, Computer Science, Statistics, or equivalent disciplines</t>
  </si>
  <si>
    <t>Match Relevant
4.3</t>
  </si>
  <si>
    <t>Laguna Beach, CA</t>
  </si>
  <si>
    <t>Plume develops and deploys cloud based control planes with scale to manage tens of millions of customer homes through some of the world's largest Internet Service Providers. Our cloud applications include WiFi network management and optimization, device access control, network provisioning, IoT security, and end customer user interaction through mobile apps.
We are growing our team and looking for talented individuals to help us define and drive the success of our cloud based service offering. Our focus is on the home market and we support B2B and B2C product offerings.
The Opportunity:
As a Senior Data Engineer at Plume, you will focus on providing actionable insights and build highly available resilient systems that will impact and help make business decisions. You will ensure that the platform service we are delivering will meet both our and our customers' reliability expectations.
What you will do:
Build infrastructure and abstractions that can enable anyone (engineer or data scientist) to craft a scalable ETL pipeline for whatever the purpose is: metrics, analysis, machine learning, dashboard visualizations
Work closely with ops team to monitor and tune existing infrastructure.
Make intuitive decisions about what services, frameworks, and capabilities need to be in place before they are needed.
Build and maintain a data collection system that robustly extracts meaningful data from multiple sources and data stores.
Build analytics and Machine learning platforms to collect, store, process, and analyze huge sets of data
Who you are:
BA/BS in Computer Science, Information Systems or related technical field.
3+ years of experience in Data Infrastructure, with Cloud SW experience a plus.
Experience in crafting and scaling data infrastructure, models, and pipelines
Hands-on experience with a variety of data infrastructures, such as:
Processing: Spark, Flink, Hadoop, Lambda
Messaging: Kafka, Zookeeper, Pulsar
Storage: Hive, Mongo DB, Athena, Phoenix, Splice, Redshift, DynamoDB
Machine Learning: Sagemaker, H2O, Keras, NumPy
Open and active in sharing knowledge as well as excellent communication skills
Programming experience in one or more application or systems languages including Scala, Java, or Python
Have an ability to own a project from inception to completion</t>
  </si>
  <si>
    <t>COMPANY OVERVIEWProudly Farmers First?!What do you get when you cross the best of Silicon Valley innovation and technology with the value driven mission of Family Farmers around the world?Farmers Business Network, Inc. (FBN?)!FBN? was created by farmers for farmers and is on a mission to power the prosperity of Family Farmers around the world by leveling the playing field through insights, commerce and community. Our goal is to enable them to make smart business decisions that maximize their farms profit potential for generations to come, helping to ensure the fundamental economic viability and sustainability of family farms and rural communities.We are a dynamic, and innovative AgTech company that offers competitive compensation and benefits and is backed by top investors including Google Ventures, Kleiner Perkins, DBL Partners, T Rowe Price and Temasek.THE ROLEHow can we sustainably feed the world? With the population set to reach nine billion by 2050 and available farmland decreasing, the odds are stacked against us. This problem falls squarely on the shoulders of farmers, who are increasingly working harder for less. FBN helps farmers to solve these problems.Farmers are often forced to make key decisions in the face of significant uncertainty about their impact. FBN applies technology and data science to this challenge. We're building the world's largest agronomic dataset - made up of billions of data points, gathered from sophisticated sensors on farm equipment. The network effect of farmers sharing their data allows us to deliver unprecedented analyses that help farmers make data-driven decisions - we're not just building new technology, we're also making new agricultural scientific discoveries.We're looking for data scientists who are enthusiastic about applying big data to help farmers!Data science underlies every product that we build at FBN, so you'll see your work directly translate into new products for our farmers. The data science team at FBN:* Explores one of the world's most unique, interesting, and diverse datasets.* Furthers scientific understanding about what affects agricultural production.* Uncovers insights that help farmers efficiently support a growing population.* Makes meaningful improvements in the world by translating data science into products that help farmers increase yield and efficiency.Required Skills* Deep understanding of statistical modeling concepts.* Familiarity with machine learning algorithms.* Excellent programming skills (R or Python preferred).* Preferred: understanding of agricultural systems (soil chemistry, plant physiology, entomology, etc).Required Experience* MS or greater in statistics or related discipline, OR MS or greater in agronomy or related discipline with strong data analysis skills.Farmer's Business Network, Inc. is an equal opportunity employer and participates in U.S. Citizenship and Immigration's E-Verify program.</t>
  </si>
  <si>
    <t>Farmers Business Network
3.5</t>
  </si>
  <si>
    <t>Data Scientist
Our Data Scientists perform research and analysis that allows the company to make optimal product decisions.
Because we are such a data-driven company, our data scientists play a central role in the product development process by uncovering key insights from our data. As a data scientist, you will work closely with product managers, product designers, and engineers to devise appropriate measurements and metrics, design randomized controlled experiments, build visualizations, and tackle hard, open-ended problems that uncover usage patterns and opportunities for the company. You may also develop tools and infrastructure to scale and automate the analyses that enable rapid product iteration. We have a wide range of rich data, giving you ample room for exploration and creativity. Examples of some projects our data scientists have worked on include modeling our long-term growth, improving the relevance and personalization of the homepage feed, and exploratory factor analysis of user behavior.
Things we look for include:
B.S., M.S., Ph.D. in a scientific or quantitative field
2+ years work experience
Excellent statistical intuition and knowledge of various analytical approaches
Superb communication skills and ability to explain your analysis clearly
Proficiency in SQL
Familiarity with Python or similar scripting language
Passion for learning and always improving yourself and the team around you
Experience in working with large data sets and distributed computing tools (Hive, Redshift) is a plus
Email your resume to hala.hillo@motektech.com</t>
  </si>
  <si>
    <t>MoTek Technologies
3.1</t>
  </si>
  <si>
    <t>Posted: Jun 12, 2020
Weekly Hours: 40
Role Number:
200175199
We are the Computer Vision Testing Group responsible for quality of many exciting projects (ARkit, Animoji, FaceID, etc.), that have been shipped on Apple products. We are now seeking a Camera Image Quality Engineer to stress test and provide responsible image quality feedback to developers. You will do hands-on image quality testing work, collaborate with developers, continuously track camera algorithm bugs and be able to represent image quality from a user's perspective.
Key Qualifications
A curious mind
An obsession for quality
Background in Data science, Data mining, Multivariate statistics, Computer vision, Machine learning
Experience working with large scale data sets
Solid programming skills including:
Python
C/C++
Experience with data visualization and presentation, familiar with data analysis tools such as Tableau
Excellent problem solving and communication skills
Description
The Data Scientist will work closely with other members of the Video Engineering group to mine data, implement model evaluation pipeline, analyze large scale data, visualize data, and ensure the delivery is of the highest quality. This position will also require strong coding skills, presentation skills, and collaborating with multiple teams (ex: machine learning, cloud infrastructure support).
The responsibilities of this position includes but not limited to the following for current and future products:
Implement algorithm evaluation methods
Analyze data and build data analysis tools
Deep-dive failure analysis
Discover new perspectives for old data
Produce / Present meaningful data visualization to higher-ups and across various involved teams
Education &amp; Experience
PhD or Masters in Computer Science</t>
  </si>
  <si>
    <t>This is what you'll do:You'll take the adventure of a lifetime. Rivian is pushing the boundaries of what can be done in a vehicle; you'll help us do that. You'll work with a team of top-notch engineers and scientists to build in-vehicle tools tracking vehicle performance and reliability metrics. You'll create a framework for monitoring and assessing vehicle health that has never been done.* Aid development of models to predict vehicle wear based on vehicle diagnostic signals* Work closely with engineers to scale physics-based models from a vehicle prototype to entire Rivian fleet* Support development of models describing vehicle and drive unit performance based on manufacturing data* Create performance-based metrics and acceptability thresholds at the edge* Work with available in-vehicle signals to provide early detection of unique wear mechanisms* Create the foundation for a data driven, edge-based fault detection platform that will run on all Rivian vehiclesThis is what you'll need:* Awesomeness* Passion for building an amazing product* Interest in working on a unique team with diverse technical backgrounds to create a ground-breaking vehicle application* BS/MS in Computer Science, Mechanical Engineering, Physics, or related field* 1-2 years experience working with hardware systems, automotive preferred* Strong Python and/or R programming skills* Experience with weakly supervised and unsupervised learning methodologies* Ability collaborate with firmware and mechanical engineers working alongside you; thrive in a close-knit cross-functional environment.* Experience with mechanical and/or audio systems a plus* Excellent communication skills, ability to explain complex concepts to non-data science teammatesThis is where you'll work:Department: Reliability DiagnosticsLocation: Palo Alto, CARivian description:Rivian is on a mission to keep the world adventurous forever. This goes for the emissions-free Electric Adventure Vehicles we build, and the curious, courageous souls we seek to attract.As a company, we constantly challenge what's possible, never simply accepting what has always been done. We reframe old problems, seek new solutions and operate comfortably in areas that are unknown. Our backgrounds are diverse, but our team shares a love of the outdoors and a desire to protect it for future generations.We operate development centers in Plymouth, MI, Irvine CA and San Jose, CA, and Surrey, England, as well as a manufacturing facility in Normal, Illinois.Rivian is an Equal Opportunity Employer and Prohibits Discrimination and Harassment of Any Kind: Rivian is committed to the principle of equal employment opportunity for all employees and to providing employees with a work environment free of discrimination and harassment. All employment decisions at Rivian are based on business needs, job requirements and individual qualifications, without regard to race, color, religion or belief, family or parental status, or any other status protected by the laws or regulations in the locations where we operate. Rivian will not tolerate discrimination or harassment based on any of these characteristics. Rivian encourages applicants of all ages.</t>
  </si>
  <si>
    <t>Rivian
4.1</t>
  </si>
  <si>
    <t>Plymouth, MI</t>
  </si>
  <si>
    <t>Entefyâ€™s Senior Data Scientist is a highly visible position both internally and externally. Join the intelligence revolution, where we can push the state-of-the-art boundaries of data science. This is where deep experience and multi-dimensional insights intersect with an amazing opportunity to shape the future of productivity for people everywhere.
Skills and Experience:
Weâ€™re not looking for â€œgood.â€ Entefy is on a mission to find exceptional talent. The success of our mission depends on our teamâ€™s ability to be creatively analytical, insatiably curious, and absolutely fearless in tackling big challenges.
Requirements
Master's degree in Computer Science, Mathematics, Statistics, Engineering, or a compatible field. PhD is preferred.
3+ years of applicable work experience.
Demonstrable proficiency in Python, Scala, SQL, or R.
Strong data visualization and reporting skills.
Proven track record delivering high-value, advanced analytics.
Experience leading the work of other data scientists or analysts is preferred.
World-class ability to extract and communicate insights from real-world datasets.
Startup agility and versatility.
Visit www.entefy.com and www.blog.entefy.com.</t>
  </si>
  <si>
    <t>Requisition ID: 255385
Work Area: Software-Research
Expected Travel: 0 - 10%
Career Status: Professional
Employment Type: Regular Full Time
Career Level: T2
Posting Date : 6/10/2020
COMPANY DESCRIPTION
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
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
Purpose and Objective:
Ariba Inc. seeks a Data Scientist at Palo Alto, CA location to execute the mathematical modeling of our customersâ€™ business problems, develop algorithms, data mining flows and applications to solve these problems, and help our customers directly to understand and implement the results of the analysis.
Expectations and Tasks:
Work with industry experts and technology experts to translate our customersâ€™ business needs into mathematical models and present and deliver a solution to the client. Integrate or implement data mining/ mathematical methods into products. Evaluate and test data mining methods and maintains a high level of quality. Work with the senior data scientist to prototype new innovations and eventually get them into the product. Contribute to data definitions, data storage infrastructure for data mining purposes and to Data Mining architectures. Resolve data mining performance issues and monitor data mining system performance and implements efficiency improvements. Implement data mining algorithms if required. Work with product management, application developers, information developers and end users. Performs functional and empirical analysis on data mining topics. Conduct research on data mining tools and algorithms, implement prototypes and data mining algorithms and validates them on real data. Contribute to best practices for data mining topics and collaborate with development, universities and research institutes. 5% travel required.
Education and Qualifications/Skills and Competencies:
Bachelor's degree in Computer Science, Mathematics, Statistics, Economics, or a related field and 5 year of experience required. The company will also accept a Master's degree and 1 years of experience.
Work Experience:
Experience must include 1 year with: Databases; Data exploration including data discovery, data cleansing, data analysis, and feature engineering, including key performance indicators (KPIs); Model discovery including model exploration, model development, including training and validation, and model implementation; Modelling, including univariate and multivariate regression, logistic regression, natural language processing, machine learning and clustering &amp; classification methodologies; preparation of design documents and functional requirements documents (FRDs); Familiarity with at least two of the following languages â€“ Python, R, Java, C++, SQL. 5% travel required.
Travel:5% travel required.
Internal use only: reference code lhrs0000
EX:OUT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 Careers.NorthAmerica@sap.com or Careers.LatinAmerica@sap.com, APJ: Careers.APJ@sap.com, EMEA: Careers@sap.com). Requests for reasonable accommodation will be considered on a case-by-case basis.
EOE AA M/F/Vet/Disability:
Qualified applicants will receive consideration for employment without regard to their age, race, religion, national origin, gender, sexual orientation, gender identity, protected veteran status or disability.
Additional Locations :</t>
  </si>
  <si>
    <t>SAP
4.6</t>
  </si>
  <si>
    <t>Walldorf, Germany</t>
  </si>
  <si>
    <t>Salesforce, Oracle, Microsoft</t>
  </si>
  <si>
    <t>Machine Learning Scientist / Engineer</t>
  </si>
  <si>
    <t>, 2020
Role Number:
200152401
Imagine what you could do here. At Apple, great ideas have a way of becoming great products, services, and customer experiences very quickly. Combining groundbreaking machine learning techniques with next-generation hardware, our teams take user experiences to the next level.
We are looking for machine learning research scientists and engineers to join our teams in Santa Clara Valley, Seattle, Pittsburgh, Boston, Portland, Beijing, Cambridge (UK), Cheltenham (UK), Herzliya, Paris, Heidelberg, LinkÃ¶ping, Stockholm, Zurich, Munich, and Singapore.
Key Qualifications
Strong background in machine learning and artificial intelligence with expertise in one or more of: computer vision, NLP, speech, search/IR, optimization, deep learning, reinforcement learning, time series, generative models, signals, computer graphics fields, and distributed systems
Knowledge of common ML frameworks
A passion for making ML methods robust and scalable
Strong programming skills with proven experience crafting, prototyping, and delivering advanced algorithmic solutions
Ability to explain and present analyses and machine learning concepts to a broad technical audience
Be able to deliver ML technologies aligned with the core values of Apple, ensuring the highest standards of quality, scientific rigor, innovation, and respect for user privacy
Creative, collaborative, and innovation focused
Description
As a member of a machine learning team at Apple, you will use your deep understanding of machine learning and artificial intelligence to tackle meaningful technical problems, collaborate with the most innovative product development teams in the world, and transfer your ideas into solutions in the next generation of Apple products. You will perform fundamental research by defining, designing, implementing and evaluating algorithms involving unrivaled data and objectives. You will also actively engage with the academic community by collaborating with universities, publishing and presenting your work, and attending conferences.
Education &amp; Experience
PhD, MS, or BS in Machine Learning, Computer Science, or related fields
Additional Requirements</t>
  </si>
  <si>
    <t>You must have experience in build and evaluate predictive and decision models to be deployed in production systems, or for research.
You should have experience with one or more statistical or machine learning software such as R, Python.
You should have experience in analysis of large amounts of historical data, determining suitability for modeling, data clean-up and filtering, pattern identification and variable creation, selection of sampling criteria, generating performance definitions and variables.
You must have experience to Conducting experiments with different types of algorithms and models, analyzing performance, to identify the best algorithms to employ.
Architect and develop operational models that run at scale thru partnership with data engineer teams.
You should be background in applied statistical modeling on large experimental or observational data sets.
Must have experience extracting data from a variety of sources, and a desire to expand those skills (working knowledge SQL is required, Spark is a plus).</t>
  </si>
  <si>
    <t>About Our AI/ML Team
Our mission is to build the best model-driven businesses. To do this, we make investments in industries where machine learning can be the most transformative. Beyond our initial investments, we give our portfolio companies a meaningful edge by helping them acquire and integrate incumbent businesses in order to enable such transformation. Essential to this approach is our Foundry team of experienced product managers, engineers, data scientists, and other specialists who take an active role to help portfolio companies execute on transformation initiatives while supporting our investment team with industry research and due diligence.
About This Role
As a data scientist on the AI/ML team you will be building models that transform our portfolio companies and entire industries. You will be involved in all parts of the data science lifecycle. That starts in partnership with the investment team where you'll learn about new industries and work with them to understand they key workflows and how ML can be applied. After an investment, you will partner with our portfolio companies combining their domain expertise with your ML knowledge to instrument their workflows, build representative datasets, and deploy trained models. All of these actions will be taken with an eye towards the goal of iterative, data-driven transformation of our portfolio companies while retaining and growing the strengths that were the basis of the original investment.
Primary Responsibilities
Developing a deep understanding of a portfolio company and identifying the correct business problem to address with ML
Train and evaluate machine learning models
Build datasets that support the training and evaluation of ML models
Analyze existing data assets to understand their scope, quality, and gaps
Requirements
Demonstrated experience building ML models to solve business problems
Strong software development background
Familiarity with common ML frameworks
Strong verbal and written communication ability
Passion for understanding quickly developing an understanding of new companies and industries
Travel up to 25% of the time</t>
  </si>
  <si>
    <t>Point72 Ventures</t>
  </si>
  <si>
    <t>Data Scientist
We are a disruptive technology startup, building an innovative
energy monitoring solution that is radically changing consumer
perspective on energy efficiency. We have developed
ground-breaking analytics that can itemize home energy usage data
to the appliance level without using any plug-level monitors.
Now, we are setting out to deliver this technology to millions of
households across the world and capture a market that is
predicted to be billions of dollars in next few years. The
combination of big data in energy, data mining and consumer
advertising come together to make this world a greener place by
helping reduce energy consumption at a massive scale. We are
funded by one of the top cleantech VCs in Silicon Valley.
Position
We are looking for extraordinary Data Scientists to add to its
core team. The ideal candidate must enjoy diving deep into data
sets and finding interesting patterns through analytical
experiments run in a methodical way. Be part of a highly
energetic and innovative team that believes nothing is impossible
with some creativity and hard work. This is an unparalleled
opportunity to work with incredibly smart people.
What you can look forward to
Research and develop advanced statistical and machine
learning models for analysis of large-scale, high-dimensional
data.
Dig deeper into data, understand characteristics of data,
evaluate alternate models and validate hypothesis through
theoretical and empirical approaches.
Productize proven or working models into production quality
code.
Collaborate with product management, marketing and
engineering teams to understand requirements and develop
potential solutions.
Stay current with latest research and technology trends;
share knowledge by clearly articulating results and ideas to
key decision makers.
File patents for innovative solutions that add to company's
IP portfolio.
What you'll bring
MS/PhD in Computer Science, Statistics, Applied Math, or
related areas. Exceptionally strong candidates with a BS and
relevant work experience welcome.
Strong background in data mining, machine learning and
statistical analysis.
Expert pattern recognition and predictive modeling skills
(time series analysis, logistic regression, decision trees,
etc.).
Keen aptitude for large scale data analysis with a knack for
identifying key insights from data.
Fluency in programming languages like Java/Python.
Experience using Big Data
(Hadoop/Cassandra/HDFS/HBase/HIVE/Pig) is a plus.
3+ years hands-on practical experience with large scale data
analysis.
Fluency in analytical tools such as Matlab/R.
Strong communication and collaboration skills.</t>
  </si>
  <si>
    <t>Stride Search</t>
  </si>
  <si>
    <t>What you'll need:
Education
Master's/PhD (preferred) or Bachelor's (required) in CS/ML/AI or relevant computational/engineering discipline
Machine Learning/Data Science:
Solid theoretical understanding of ML fundamentals: linear algebra, probability, statistics (as relevant to ML), optimization
Knowledge of different ML techniques and when/how to use them: classification, regression, clustering, outlier detection, dimensionality reduction, etc.
Comfortable manipulating and analyzing complex, high-volume, high-dimensionality data from varying, heterogeneous sources
Experience with messy real-world data -- handling missing/incomplete/inaccurate data
Proficient in the Python ML ecosystem: NumPy, Pandas, SciPy, Scikit-Learn
Strong understanding of relational databases like PostgreSQL is a plus
Programming experience:
At least 2+ years of experience writing production-quality Python code
Version control: Git, GitHub/Bitbucket
Experience delivering large-scale deployable projects
Great to have
We deal with large volumes of geospatial data, so experience working with geospatial data at scale is a big plus
Knowledge of Python (Shapely, GeoPandas, Fiona, CartoPy, etc) and/or database (PostGIS) geometry/geospatial tools
Domain experience in building models for location-based services, transportation, scheduling, vehicle routing</t>
  </si>
  <si>
    <t>Miles
2.3</t>
  </si>
  <si>
    <t>Data Scientist - Product Analytics</t>
  </si>
  <si>
    <t>Location: San Jose (CA)
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
The Data Science team lies at the foundation of Zoom's success. We are looking for a rock-star to join our team to focus on Product analytics! With a focus on scaling Zoom's product insights engine in a period of hyper growth, you'll be working cross-functionally with teams of Product Managers, Data Engineers, Sales and Product Marketing Managers on some of the most critical projects in the company.
As a member of the Data Science team focusing on Product, you will play an important role in driving the growth of Zoom by surfacing, analyzing, and reporting on data that drives mission-critical business decisions.
This role is based out of our headquarters in beautiful downtown San Jose, California.
RESPONSIBILITIES:
Provide Data Science leadership to the Product Managers, Sales and Product Marketing Managers
Unlock new opportunities for growth by discovering insights, automate processes, and predictive modeling
Execute Product driven data projects from database to analysis to insights to presentations
Write efficient SQL code and build effective Excel models to fuel analytical frameworks and dashboards
Develop analytical frameworks for future strategic initiatives and provide recommendations Product Managers to drive design decisions
Perform variance analyses against critical benchmarks to identify the root cause behind Product usage trends
Build/modify/maintain dashboards and reports to regularly communicate key Sales metrics and KPIs
Build predictive models based on Product Usage data
REQUIREMENTS
Minimum 4+ years of experience using data to facilitate Product decisions - Product Analytics role or Growth roles
Bachelor's or Master's degree in Business/Economics, STEM Degrees or similar fields
Excellent SQL and Excel skills
Strong understanding of growth principles, product development, and product go to market processes
Enterprise SaaS experience preferred
Firm believer of data driven decision making
Great organization skills with the ability to manage competing priorities
Highly analytical with attention to detail
Self-driven with the ability to work in a self-guided manner
Strong problem-solving skills</t>
  </si>
  <si>
    <t>Data Scientist
Mountain ViewR&amp;D - Machine learningExperienced
Responsibilities
Are you ready to take your career to the next level with a move to a fast-paced, audacious company and massive impact to the business productivity and collaboration space using the latest technologies? If yes, this is an opportunity of a lifetime!
What you'll do:
Team up with engineers to design learning solutions.
Develop processes and tools to monitor and analyze model performance and data accuracy.
Develop company A/B testing framework and test model quality.
Mine and analyze data from company databases to drive optimization and improvement of product development, marketing techniques and business strategies.
Use predictive modeling to increase and optimize customer experiences, revenue generation, ad targeting and other business outcomes.
Assess the effectiveness and accuracy of new data sources and data gathering techniques.
Create custom data models and algorithms to apply to data sets.
Coordinate with different functional teams to implement models and monitor outcomes.
Partner with international stakeholders in different time zones
Qualifications
- BS degree in Computer Science, Computer Engineering, Electrical Engineering or other relevant majors with 2+ years of work experience
2+ years of industry experience in predictive analytics and/or statistical modeling role
Ability to think critically and to formulate solutions to problems in a clear, concise and timely manner
Experience building data science models (Regression, Decision Trees, K-Means, etc.)
Experience with large data sets and analytical tools (e.g. Hive, Spark)
Proficiency in scripting languages (SQL, Python, R, etc.)
Experience working with international partners in different time zones
Apply
Share to</t>
  </si>
  <si>
    <t>Join us and make YOUR mark on the World!
Come join Lawrence Livermore National Laboratory (LLNL) where we apply science and technology to make the world a safer place; now one of 2020 Best Places to Work by Glassdoor!
We have multiple openings for Data Scientists to provide solutions for various projects. You will work in a dynamic, multidisciplinary team of independent/entrepreneurial computer scientists and engineers who research, develop, and integrate state-of-the-art algorithms, software, hardware, and computer systems solutions to challenging research and development problems. These positions are in the Computing Directorate.
These positions will be filled at either the SES.2 or SES.3 level depending on your qualifications. Additional job responsibilities (outlined below) will be assigned if you are selected at the higher level.
Essential Duties
Collaborate with scientists and researchers in one or more of the following areas: data intensive applications, text processing, graph analysis, machine learning, statistical learning, information visualization, low-level data management, data integration, data streaming, scientific data mining, data fusion, massive-scale knowledge fusion using semantic graphs, database technology, programming models for scalable parallel computing, application performance modeling and analysis, scalable tool development, novel architectures (e.g., FPGAs, GPUs and embedded systems), and HPC architecture simulation and evaluation.
Work with other LLNL scientists and application developers to bring research results to practical use in LLNL programs.
Assess the requirements for data sciences research from LLNL programs and external government sponsors.
Carry out development of data analysis algorithms to address program and sponsor data sciences requirements.
Engage other developers frequently to share relevant knowledge, opinions, and recommendations, working to fulfill deliverables as a team.
Design technical solutions independently, participate as a member of a multidisciplinary team to analyze sponsor requirements and designs, and implement software and perform analyses to address these requirements.
Develop and integrate components-such as web-based user interfaces, access control mechanisms, and commercial indexing products-for creating an operational information and knowledge discovery system.
Perform other duties as assigned.
In Addition at the SES.3 Level
Lead multiple parallel tasks and priorities of customers and partners to ensure complex deadlines are met.
Responsible for various complex projects, use team membersâ€™ skills to complete complex projects/tasks, and solve abstract complex problems/ideas and convert them into useable algorithms/software modules.
Provide solutions that require in-depth analysis of multiple factors and the creative use of established methods.
Qualifications
Bachelorâ€™s degree in computer science, computer engineering, or related field, or the equivalent combination of education and related experience.
Comprehensive knowledge of one or more of the following: high performance computing, scientific data analysis, statistical analysis, knowledge discovery, computer security, systems programming, large-scale data management, and big data technologies.
Skilled in all aspects of the software project life cycle: feasibility, requirements, design, implementation, integration, test and deployment.
Experience developing software with C++, C, Java, Python, R, or Matlab, software applications in Linux, UNIX, Windows environments, data analysis algorithms, data management approaches, relational databases, or machine learning algorithms.
Demonstrated ability to effectively handle concurrent technical tasks with conflicting priorities, to approach difficult problems with enthusiasm and creativity and to change focus when necessary, and to work independently and implement research concepts in a multi-disciplinary team environment, where commitments and deadlines are important to project success.
Effective interpersonal skills necessary to interact with all levels of personnel.
Proficient verbal and written communication skills necessary to effectively collaborate in a team environment and present and explain technical information.
In Addition at the SES.3 Level
Effective advanced analytical, problem-solving, and decision-making skills to develop creative solutions to complex problems.
Significant experience with demonstrated expertise in the following technical languages, concepts, or constructs and in one or more of the following advanced areas: high performance computing, scientific data analysis, statistical analysis, knowledge discovery, computer security, systems programming, large-scale data management or big data technologies.
Advanced verbal and written communication skills necessary to effectively collaborate in a team environment and present and explain technical information and provide advice to management.
Pre-Employment Drug Test: External applicant(s) selected for this position will be required to pass a post-offer, pre-employment drug test. This includes testing for use of marijuana as Federal Law applies to us as a Federal Contractor.
Security Clearance: This position requires a Department of Energy (DOE) Q-level clearance.
If you are selected, we will initiate a Federal background investigation to determine if you meet eligibility requirements for access to classified information or matter. In addition, all L or Q cleared employees are subject to random drug testing. Q-level clearance requires U.S. citizenship. If you hold multiple citizenships (U.S. and another country), you may be required to renounce your non-U.S. citizenship before a DOE L or Q clearance will be processed/granted.
Note: This listing has multiple openings; these are Career Indefinite positions. Lab employees and external candidates may be considered for these positions.
About Us
Lawrence Livermore National Laboratory (LLNL), located in the San Francisco Bay Area (East Bay), is a premier applied science laboratory that is part of the National Nuclear Security Administration (NNSA) within the Department of Energy (DOE). LLNL's mission is strengthening national security by developing and applying cutting-edge science, technology, and engineering that respond with vision, quality, integrity, and technical excellence to scientific issues of national importance. The Laboratory has a current annual budget of about $1.8 billion, employing approximately 6,500 employees.
LLNL is an affirmative action/ equal opportunity employer. All qualified applicants will receive consideration for employment without regard to race, color, religion, marital status, national origin, ancestry, sex, sexual orientation, gender identity, disability, medical condition, protected veteran status, age, citizenship, or any other characteristic protected by law.</t>
  </si>
  <si>
    <t>Lawrence Livermore National Lab
4.7</t>
  </si>
  <si>
    <t>Livermore, CA</t>
  </si>
  <si>
    <t>Los Alamos National Laboratory, NASA Jet Propulsion Laboratory, Sandia National Laboratories</t>
  </si>
  <si>
    <t>About the Role
We are seeking a Data Scientist who will be responsible designing, modeling and developing algorithms for Genalyteâ€™s analytics platform. This position supports, gathers, creates and maintains data and workflows for data analysis, handling and management. We need an individual ready to develop scripts to analyze data from multiple data sources and recommends enhancements to data workflow processes, designs, builds, implements, improves and maintains high performance and highly scalable automated data pipelines.
Role is responsible for:
Design, develop, and maintain algorithms and models used in the health analytics platform that reflect the functional needs of the business.
Gather and maintain appropriate data required for the models.
Perform analysis of data for evaluation, validation and optimization.
Present analysis and results using charts, tables, and reports to functional technical and non-technical leaders.
About You
This role requires you to be a proficient technical expert with at least 3 years of working experience in a Data Scientist role. This role also requires a PhD or Masterâ€™s degree in Biostatistics, Statistics, Mathematics or a related field. Beyond education and years of experience, you should be experienced with multiple statistical programming languages such as Python, R or Matlab.
The most successful candidates will be those who are self-motivated and enthusiastic for working in fast-paced and collaborative environment.
About Genalyte
Since 2007, Genalyte has been guided by the vision of performing panels of tests and receiving results within a few minutes. As we look to the future, Genalyteâ€™s technology will transform health care- moving lab testing from the lab into the physicianâ€™s office.
We are well funded with outstanding growth potential. We are looking for individuals inspired by our technology and vision, who are eager to be at the ground level of this collaborative and entrepreneurial company.
We want to hire individuals who are interested in creating an innovative, fast-paced and dynamic work setting. We offer a competitive salary and benefits package to attract, motivate, and retain the highest caliber of employee.</t>
  </si>
  <si>
    <t>Genalyte
2.6</t>
  </si>
  <si>
    <t>Job Description
Title: Data Scientist
Location: San Jose, CA
Visa Type: US Citizen, Green Card and H4- EAD Only
Tax Terms: W2- Contract
Duration: 12+ Months
Job Description:
Â· Proven experience as a Data Scientist.
Â· Understanding of machine-learning and operations research
Â· Knowledge of R, SQL and Python; familiarity with Scala, Java or C++ is an asset
Â· Experience using business intelligence tools and data frameworks
Â· Strong math skills (e.g. statistics, algebra)
Â· Excellent communication and presentation skills
Â· BSc/BA in Computer Science, Engineering or relevant field; graduate degree in Data Science or other quantitative field is preferred</t>
  </si>
  <si>
    <t>Plexova</t>
  </si>
  <si>
    <t>Job Description
Data Scientist â€“ Simply Biotech
Are you looking for a new career opportunity with an exciting biotech company?! Then we have got the right team for you! In this role, you are responsible for the duties listed below.
Immediate opening for a Data Scientist in Palo Alto, CA who possess:
PhD in a quantitative field in the natural or social sciences e.g. statistics, economics, genetics, political science, etc.
Significant experience in R or Python
Proficiency working in Linux environment
Strong fundamentals in machine learning
Email your resumes to ajones@simplybiotech.com or call 858.251.3562
FULL DESCRIPTION: As a (Senior) Data Scientist, you will lead the development of modern statistical and experimental methodologies to discover actionable insights in our clinical and biological data. These insights will feed directly into our products and support our research and development efforts. You will work closely with an inter-disciplinary team of laboratory scientists, data scientists, and engineers to ensure the company meets its key milestones and objectives as well as identify additional opportunities where data science can bring real business value. You will also have the advantageous opportunity to collaborate on the data generation process itself.
The selected candidate will further possess:
Expertise in applied statistics
Experience working with datasets that cannot fit in a typical personal computerâ€™s memory
Proficiency writing high-quality code, using version control, and maintaining documentation
Ability to communicate and collaborate with an inter-disciplinary team
Ability to translate business-level objectives to data science objectives
Experience with clinical or biological data e.g. genomics, proteomics, imaging, EMR
Experience with association studies in biological domains e.g. GWAS
Experience with study designs for assessing diagnostic tests
For immediate and confidential consideration, please email your resume to ajones@simplybiotech.com or call 858.251.3562
More information can be found at www.SimplyBiotech.com
Company Description
We are Kinetic Personnel Group! As our name implies, we are dedicated to keeping your career in motion by connecting exceptional candidates with great companies. We work with companies across a variety of industries both, locally and nationwide to keep their businesses moving forward. Our customers are established Organizations; large and small; in the private, public, and municipalities sectors. We partner with them to staff for a broad range of positions and across various functionalities, such as:
Accounting/Finance
Information Technology
Sales/ Customer Service
Engineering Disciplines
Manufacturing
Administration
Logistics
Benefits offered by Kinetic Personnel Group: Medical, Dental, Vision, Sick Pay, Longevity Pay, and Holiday Pay</t>
  </si>
  <si>
    <t>Data Scientist (Individual Contributors and Team Leads)</t>
  </si>
  <si>
    <t>Axiom Group has partnered with an elite group of venture backed technology firms, helping them to rapidly scale and achieve their goals.
One of our clients is seeking PhD Data Scientists to join their rapidly growing Data Science team. As an applied researcher you will focus on machine learning algorithm development, real time data analysis, and the adaptation of cutting edge academic research. The team of Data Scientists work with state-of-the-art research and commercial machine learning algorithms and apply them to their core technology.
Representative work:
Demonstrated capabilities to explain and distill state-of-the-art research in machine learning
Develop and implement software for novel machine learning techniques
Decompose machine learning algorithms/models into their computational characteristics
Conduct and report on detailed analysis of machine learning models
Algorithm implementation in the areas of graph transforms, linear algebra kernels, and combinatorial optimization
Skills and Qualifications
Experience with at least two machine learning frameworks, such as TensorFlow, Caffe/2, Torch, Theano
Fluency in at least two programming languages, such as Python, C, bash
Proficiency with linear algebra and dynamical systems
Experience with software development engineering
Experience with both asymptotic performance analysis and performance tuning specific case studies
Candidates with Ph.D. and candidates with B.Sc. are encouraged to apply</t>
  </si>
  <si>
    <t>Job TITLE: Data Scientist
Location: Santa Clara, CA
Term: Full Time
Skill: We are looking for a Data Scientist who has passion for data and can help us make smarter decisions to deliver even better products by discovering hidden information in vast amount of data. Primary focus will be on improving customer business outcomes through optimization and applying data-mining techniques, doing statistical analysis and building high quality prediction systems. Strong verbal and written communication, thoroughness and self-check personality are critical for success in this role.
â€¢ Build statistical &amp; predictive analytics models that can be translated into various product strategy and marketing decisions
â€¢ Deep dive into data, understand hidden patterns and trends, build prediction models.
â€¢ Perform data analysis, gap analysis and drive to enhance data collection procedures by coordinating with the product team
â€¢ Coordinate with the infrastructure team for prediction model integration and to establish feedback loops thru machine learning and recalibration.
â€¢ Perform various analyses: sentimental analysis, market bucket analysis, cohort analysis, churns analysis.
â€¢ Build &amp; monitor visually appealing real-time dashboards, as well as, develop Splunk queries &amp; Splunk custom inputs.
â€¢ Drive for success across teams and customers
â€¢ Maintain and manage SLA
â€¢ Analyze individual issues in the context of overall platform to proactively identify larger problems
â€¢ Documentation of issues, resolutions and processes
â€¢ Contribute in data engineering efforts
â€¢ Coordinate and collaborate with development team to remain current on code and technology
Experience: â€¢ 4+ years of strong experience in Predictive Analysis, Machine Learning &amp; Statistical Modeling using languages like Python, R, Ruby
â€¢ 5+ years of strong SQL and RDBMS experience
â€¢ 2+ years of strong experience of programming in languages like Python, C++, Java, Ruby
â€¢ 2+ years of experience working with AWS including services like RDS, Redshift, DynamoDB, Postgress, data pipeline
â€¢ 2+ years of experience in data visualization such as D3.js etc.
â€¢ 1+ years of experience working with cloud and web technologies including XML, JSON, HTML5, Web frameworks (Django, Flask), Elastic Search
â€¢ Experience with Splunk
â€¢ Experience with data analysis
â€¢ Desire and ability to learn new technologies
â€¢ Good applied statistics skills, such as distributions, statistical testing, regression, etc.
â€¢ Strong written and verbal communications skills
â€¢ Experience working with off-shore teams
â€¢ Passion of data and data driven decisions
Education: BIG PLUS:
â€¢ Experience with map-reduce paradigm with hadoop-hive environment
â€¢ Experience with NoSQL databases, MongoDB, Cassandra, HBase, Redis, Unstructured data
â€¢ Any type of contribution to open source community
â€¢ Experience with reporting tools Tableau, Pentaho BI
â€¢ Experience with ETL and Data-Warehouse</t>
  </si>
  <si>
    <t>Flexton
4.0</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</si>
  <si>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started.In this role, your primary responsibility will be to partner with key stakeholders and lead the development of an analytics program to support and enable the continued growth critical to Facebook's Data Center organization. You will be responsible for creating end to end analytics programs, from data sourcing to surfacing insights and driving action, for various aspects of Facebook's global data center operations. You will also help translate data and identify efficiency opportunities. You will be expected to use data to provide meaningful recommendations and actionable strategies to key stakeholders, and develop best practices, including streamlining of data sources and related programmatic initiatives.
The ideal candidate will have a passion for working in white space and creating impact from the ground up in a fast-paced environment. Additionally, you will have a proven track record of thought leadership and impact in developing similar analytics and metrics-based programs. This position is part of the Infrastructure Data Center team and located in Menlo Park, CA.
Responsibilities:
Leverage data and business principles to create and drive large scale FB Data Center programs
Define and develop the program for metrics creation, data collection, modeling, and reporting the operational performance of Facebooks data centers
Work cross-functionally to define problem statements, collect data, build analytical models and make recommendations
Be a self-starter, motivated by a passion for developing the best possible solutions to problems
Identify and implement streamlined processes for data reporting and communication
Use analytical models to identify insights that are used to drive key decisions across the organization
Routinely communicate metrics, trends and other key indicators to leadership
Provide leadership and mentorship to other members of the team
Lead and support various ad hoc projects, as needed, in support of Facebooks Data Center strategy
Build and maintain data driven optimization models, experiments, forecasting algorithms and capacity constraint models
Leverage tools like R, Tableau, PHP, Python, Hadoop &amp; SQL to drive efficient analytics
Mininum Qualifications:
Degree in an analytical field (e.g. Computer Science, Engineering, Mathematics, Statistics, Operations Research, Management Science)
3+ years of experience in a role with data analysis and metrics development
3+ years of hands-on experience analyzing and interpreting data, drawing conclusions, defining recommended actions, and reporting results across stakeholders
3+ years of SQL development experience writing queries
3+ years of hands-on project management experience
3+ years of experience with data visualization tools
3+ years of experience with packages such as R, Tableau, SPSS, SAS, STATA, etc.
2+ years of experience with scripting in Python or PHP
Experience leveraging data driven models to drive business decisions
Experience using data access tools and building visualizations using large datasets and multiple data sources
Experience thinking analytically
Experience communicating data to all organizational levels
Experienced with packages such as NumPy, SciPy, pandas, scikit-learn, dplyr, ggplot2
Knowledge of statistics and optimization techniques
Hands-on experience with medium to large datasets (i.e. data extraction, cleaning, analysis and presentation)
Preferred Qualifications:
Technical knowledge of data center operations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</si>
  <si>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Entefyâ€™s Senior Machine Learning Engineer is a highly visible position internally and externally. This is where your deep experience and great insights intersect with an amazing opportunity to shape the future of communication and digital interaction.
Skills and Experience:
Weâ€™re not looking for â€œgood;â€ Entefy is on a mission for best. The success of this mission depends on its team members to be creatively analytical, insatiably curious, and absolutely fearless in tackling big challenges.
Requirements
5+ years of experience in Machine Learning tools and algorithms specially in unstructured data classification and clustering
Proficient knowledge of and experience with AI systems
Demonstrable expertise in multiple programming languages such as Python, C++, Java, etc.
Masters or PhD in Computer Science in Machine Learning or related field preferred
Proficiency in Machine Learning open source tools
Proficiency in Machine Translation
Proficiency in Social Text Mining
Proficiency in SQL and non-SQL databases
Proficiency in Data Visualization tools
Visit www.entefy.com and www.blog.entefy.com</t>
  </si>
  <si>
    <t>Data Scientist - Machine Learning</t>
  </si>
  <si>
    <t>Zoom is growing at an explosive pace by every measure - revenues, people, innovation, and customers. Led by Eric S. Yuan, the #1 ranked CEO on Glassdoor, our unique culture makes Zoom an awesome place to work. We are expanding teams across the organization. If you are motivated by delivering happiness, come join us at Zoom!
The Data Science team lies at the foundation of Zoomâ€™s success. We are looking for a rock-star to join our team to help us develop and improve our machine learning models. Youâ€™ll be able to leverage robust data to develop inference and optimization models that impact millions of our users across the world. You'll be working cross-functionally with teams of Product Engineers , Product Managers, Data Engineers, Sales and Marketing Managers on some of the most critical projects in the company.
As a member of the Data Science you will play an important role in driving the growth of Zoom that drives mission-critical business decisions.
This role is based out of our headquarters in downtown San Jose, California.
RESPONSIBILITIES:
Work with other data scientists, engineers, analysts, and product managers to develop and improve models to help us grow our business
Research, design, and develop new machine learning solutions and algorithms
Work on data association, clustering, segmentation, filtering, and estimation
Unlock new opportunities for growth by discovering insights, automate processes, and predictive modeling
Strong storytelling: distill interesting and hard-to-find insights into a compelling story
REQUIREMENTS
Minimum 4+ years of experience using data to facilitate decisions
Masters or PhD in Computer Science, Statistics, Economics, Mathematics, Physics, Operations Research, or other quantitative field
Experience with at least two of the following areas: classical machine learning, deep learning, reinforcement learning/control systems, probability theory, statistics, causal inference, time series forecasting, optimization, dynamic programming
Demonstrated coding and programming abilities (Python preferred).
Self-driven with the ability to work in a self-guided manner</t>
  </si>
  <si>
    <t>Job Description
Are you an experienced Data Scientist with 2+ yearsâ€™ experience who likes solving complex problems? Do you want to work for a rapidly-expanding technology division within a top Fortune 500 company that is driven by Data Science? Would you like to be part of a high caliber team who have access to huge volumes of real-time data?
An exciting, top Fortune 500 company in Sunnyvale is looking for a talented Data Scientists to join their growing team. This is a fantastic opportunity to join a vibrant company and work as part of a diverse and talented Data Science team.
As a Data Responsibilities will include:
Perform hands-on data exploration and modeling work on massive data sets.
Use data mining and machine learning techniques to develop robust models in areas such as segmentation and profiling, churn assessment, customer loyalty prediction, retention analysis, and product recommendation.
Pull data from warehouse, back-test models, perform feature engineering, compare model performances and communicate the results.
Architect, develop, and maintain data analytics platforms that visualize data and drive business insights that can be translated into product strategies and marketing decisions.
Research state of the art modeling techniques and implement them.
For this role you will need:
Technical expertise in data mining, machine learning, NLP, Information Retrieval, and statistical analysis.
Proficient in machine learning and data mining packages in R, Python, or Weka.
Experience working with large data sets and distributed computing tools (Map/Reduce, Hadoop, Hive, or Spark).
Expertise with shell scripting and automation.
Capabilities of managing end-to-end machine learning pipeline from data exploration, feature engineering, model building, performance evaluation, and online testing with big data set.
Experience with reporting tools such as Tableau and D3.js.
PhD in Computer Science, Statistics or related field; OR a Masterâ€™s degree or equivalent in Computer Science, Statistics or related field and 2 years of related experience.
Ability to work independently in a fast-paced, iterative development environment.
Exemplary communication skills, ability to work with large cross functional teams of technical and non-technical members.
Preferred Qualifications
Programming skills in one of the following languages: Java, Scala, C/C++ preferably on a UNIX or Linux platform.
Experience with ETL and Data-Warehouse.
Prior experience in eCommerce or Online Retail.
PROPRIUS is an AI Industry recruiting firm. Weâ€™re lucky enough to recruit the best candidates into the most exciting companies all over the United States. We deliver performance.</t>
  </si>
  <si>
    <t>PROPRIUS
5.0</t>
  </si>
  <si>
    <t>Mission to Our Employees:
A mission-driven organization, Teladoc Health, Inc. is successfully transforming how people access and experience healthcare around the world. Through market-leading innovation in virtual care, our award-winning clinical solutions are helping millions of people resolve their healthcare needs with confidence. Today we have more than 2,400 employees, working together to deliver care in 175 countries and in more than 40 languages, to more than 12,000 clients including world recognized leaders.
We are committed to providing our Employees with a dynamic and collaborative work environment; there is equal opportunity for learning and personal growth. Creativity and innovation are encouraged. Above all, our mission-oriented employees will be treated with the same attention, respect, values and care that we provide to our clients and members.
What we are looking for:
BetterHelp is looking for a Sr. Data Analyst / Data Scientist to help us scale and increase our impact. You will use data to drive insight into the product and business with a focus on new user growth, retention and quality. The ideal candidate would have experience analyzing large and complex data sets related to web products. You'll be doing plenty of experiment design and post-hoc analysis, both to support product improvements and business decisions, as well as setting up infrastructure and frameworks for more efficient analysis. You'll be a leader on the team and coming with experience creating real business impact via data.
What you will do:
â€¢ Work with the product team and development team to design effective A/B tests.
â€¢ Use data to optimize our 7 figure monthly advertising budgets.
â€¢ Monitor and analyze several A/B tests with statistical rigor, present the data and insights to the team and drive product decisions.
â€¢ Have opportunity to use our terabytes of data to help us optimize and drive business impact.
â€¢ Be a part of setting up infrastructure to help other analysts be more efficient
â€¢ Slice and dice an enormous amount of data to gain insight on how to improve our products.
â€¢ Look at complex problems and come up with testable models and algorithms to optimize the platform.
â€¢ Develop theories that can be explored with analysis to help us improve.
â€¢ Set up BI tools and regular reporting services and interfaces.
â€¢ Live and breathe SQL.
â€¢ Enjoy great teamwork, have lots of fun, and take pride in building a world-class product that makes a difference on people's lives.
Requirements:
â€¢ At least 3 years of experience in a quantitative data analysis role involving user behavior (e.g. marketing, product)
â€¢ Advanced experience with SQL
â€¢ Advanced knowledge of statistics, especially as it relates to hypothesis testing
â€¢ Expert in using tools like R and Python for data analysis
â€¢ Experience analyzing A/B tests
â€¢ Experience with BI tools like Tableau and Looker
â€¢ Experience analyzing large and complex data sets to drive business insights and decisions
â€¢ Great grasp of numbers with love for data and analytics, knowledge of statistics
â€¢ Excellent communication (oral and written), attention to detail, time management and organizational skills
â€¢ BSc/MA in a quantitative discipline such as Statistics, Math, Economics, or Engineering
Company Benefits:
Very competitive salary&amp; equity compensation.
Excellent health, dental, vision coverage.
401k benefits with employer matching contribution; immediately vested.
Awesome people to work with.
Becoming a part of a movement in telemedicine and building something that matters.
For a more detailed look at our company and values, visit our website athttps://teladochealth.com/en/about/
At Teladoc Health we thrive on difference and individuality. Teladoc Health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#LI-DNI</t>
  </si>
  <si>
    <t>Teladoc
3.4</t>
  </si>
  <si>
    <t>Purchase, NY</t>
  </si>
  <si>
    <t>Experiment engineers will be expected to help define and develop our core software for designing and deploying advanced experiments.</t>
  </si>
  <si>
    <t>Gayathri's Sandbox</t>
  </si>
  <si>
    <t>$111K-$175K (Glassdoor est.)</t>
  </si>
  <si>
    <t>Zoom is growing at an explosive pace by every measure - revenues, people, innovation, and customers. Led by Eric S. Yuan, the #1 ranked CEO on Glassdoor, our unique culture makes Zoom an awesome place to work. We are expanding teams across the organization. If you are motivated by delivering happiness, come join us at Zoom!The Data Science team lies at the foundation of Zoom's success. We are looking for a rock-star to join our team to focus on customer success analytics! With a focus on scaling Zoom's customer success insights engine in a period of hyper growth, you'll be working cross-functionally with teams of customer success managers, data engineers, and sales on some of the most critical projects in the company.As a member of the Data Science team, you will play an important role in driving the growth of Zoom by surfacing, analyzing, and reporting on data that drives mission-critical business decisions.This role is based out of our headquarters in beautiful downtown San Jose, California.RESPONSIBILITIES:* Provide Data Science leadership to the customer success team, sales and executive team* Unlock new opportunities for growth by discovering insights, automate processes, and predictive modeling* Execute Product driven data projects from database to analysis to insights to presentations* Write efficient SQL code and build effective Excel models to fuel analytical frameworks and dashboards* Perform variance analyses against critical benchmarks to identify the root cause behind feature adoption and usage trends* Build/modify/maintain dashboards and reports to regularly communicate key metrics and KPIsREQUIREMENTS* Minimum 4+ years of experience using data to facilitate Product decisions - Product Analytics role or Growth roles* Bachelor's or Master's degree in Business/Economics, STEM Degrees or similar fields</t>
  </si>
  <si>
    <t>Principal Scientist, Director Real World Evidence, Analytics &amp; Innovation</t>
  </si>
  <si>
    <t>Overview:
Jazz Pharmaceuticals is an international biopharmaceutical company focused on improving patients lives by identifying, developing and commercializing meaningful products that address unmet medical needs. We are continuing to expand our commercial product portfolio and our research and development pipeline in therapeutic areas that can leverage our unique expertise.
Our therapeutic areas of focus include sleep and hematology/oncology areas in which we have a deep understanding of the patient journey and a suite of products and product candidates to address critical needs.
We are looking for the best and brightest talent to join our team. If youre looking to be a part of a company with an unwavering commitment to improving patients lives and being a great place to work, we hope youll explore our career openings and get to know Jazz Pharmaceuticals.
Responsibilities:
The Director will collaborate with a diverse set of scientists inside and outside the Global Value HEOR (GV-HEOR) group to conduct research of Real World Data (RWD) using advanced analytics, including Machine Learning, to facilitate the execution of value demonstration activities. The Director will provide input on selection of fit-for-purpose RWD and analytical platforms for various initiatives, efficiently execute analytics and predictive modeling that meet CARSE standards, and facilitate external research that leverage innovative analytics such as interactive visualization. The Director will help develop internal collaborations on RWD assets, analytics, and technology across the organization. Responsibilities extend to methodological expertise to improve the design, conduct, analysis, interpretation of studies, and may involve external publications and presentations. The Director will report to a Global Value Lead.
Essential Functions
Facilitate initiatives with external partners that leverage innovative technology such as machine learning, artificial intelligence, and interactive visualization.
Provide expert analytical support to GV-HEOR personnel in the design, analysis, reporting, and interpretation of HEOR projects involving RWD to meet CARSE standards and contribute to publications and external presentations.
Partner with GV-HEOR personnel, biostatisticians, clinicians, programmers, market research, and other Jazz personnel to optimize utilization of RWD.
Participate in GV-HEOR regular meetings and engage in proactive communications with project leads to better understand scientific and business needs.
Provide computational and statistical advice on complex analytic issues supporting HEOR projects conducted by external vendors.
Develop, implement, and promote methodologies based on state-of-the-science computing and statistical research and dissemination of the results both internally and externally.
Develop effective collaborations with GV-HEOR personnel.
Stay current with research on HEOR methodology and its applications pertinent to the GV-HEOR needs.
Be up-to-date on training and compliance with all SOPs as required based on the assigned curriculum.
Required Knowledge, Skills, and Abilities
At least 5 years of post-graduation experience with health economics, health technology assessment, and outcomes research methodology used in RWE. Candidates with less work experience, or experience in other fields, will also be considered if they have exceptional relevant methodology research credentials.
Deep understanding of Machine Learning technology, hands-on experience preferred (e.g., Lupi, Random Forest, Reinforcement Learning, NLP)
Hands on experience performing complex RWD analysis in a cloud environment.
Hands on experience analyzing EMR and Claims Big Data (e.g., MarketScan, Explorys)
Intimate familiarity with Oncology/Hematology commercial and governmental claims and EMR big and small data.
Experience with analytical platforms (e.g. Aetion)
Required/Preferred Education and Licenses
Ph.D. in HEOR related discipline, required.
Description of Physical Demands
Occasional mobility within office environment.
Routinely sitting for extended periods of time.
Constantly operating a computer, printer, telephone and other similar office machinery.
Description of Work Environment
Work indoors in normal office environment with little exposure to excessive noise, dust, fumes, vibrations and temperature changes.
Frequent computer use at workstation.
May move from one work location to another occasionally.
Responsibilities may require a work schedule that may include working outside of normal work hours, in order to meet business demands.
Occasional public contact requiring appropriate business apparel.
Jazz Pharmaceuticals is an equal opportunity/affirmative action employer and all qualified applicants will receive consideration for employment without regard to race, color, religion, sex, national origin, disability status, protected veteran status, or any characteristic protected by law.</t>
  </si>
  <si>
    <t>At GenapSys we are working to power the world of healthcare and diagnostics with advanced DNA sequencing technology. Our sequencing instrument platform leverages a proprietary electrical microfluidic sequencing chip with a scalable number of detectors, enabling a wide range of applications including targeted sequencing in oncology, pharmacogenomics and genome-wide sequencing in microbiology and others. We believe in a world where every researcher has a compact, scalable, and affordable sequencer in their own lab, empowering the democratization of genetic sequencing. Our novel sequencing method is revolutionizing genomics discovery, biomedical research, healthcare, diagnostics, agriculture, and a variety of other fields.
Our team brings together an incredibly diverse and multidisciplinary set of backgrounds and skills â€“ from electrical and mechanical engineers, physicists, chemists, microfluidic engineers, molecular biologists, bioinformaticians, mathematicians and more. It is a super exciting time to join GenapSys as we recently launched our first product which is generating a tremendous amount of interest.
About the Role:
Machine learning approaches are at the core of GenapSys' methods for generating high quality DNA sequencing data. As a machine learning engineer, you will join forces in the development of cutting-edge machine learning methods that solve key problems in the DNA sequencing, base calling, and variant calling processes. You will work closely with a cross-functional team of life scientists, bioengineers, and data scientists to identify areas where machine learning can make a difference, to conceptualize and develop biological datasets using cutting edge, high throughput platforms, and to analyze these data sets using the best machine learning methods, applied at scale.
Qualifications:
MS, or Ph.D. in computer science, statistics, mathematics, physics, engineering, or equivalent practical experience.
Expertise in Python and with version control practices and tools, especially Git/Github.
Demonstrated ability to write high-quality, production-ready code (readable, well-tested, with well-designed APIs).
1- 4 years of real-world work experience in software development for high-end machine learning algorithms.
Significant experience with Tensorflow.
Demonstrated prior experience with time series data analysis.
Demonstrated hands-on experience with development of Deep Learning models, various Neural Network concepts, classification algorithms that go beyond putting together of existing code, and to apply troubleshooting and problem-solving skills to complex issues.
Ability to communicate effectively and collaborate with people of diverse backgrounds and job functions.
Bonus Points If:
Experience with biological data (DNA sequences, RNAseq, proteomics, microscopy images, etc.).
Proficiency in Linux environment (including shell scripting), experience with database languages (e.g., SQL, No-SQL).
Familiarity with cloud computing services (AWS or GCP).
Experience with scalable machine learning, including the application to large datasets.
What we offer (US based-employees)*:
Competitive compensation and generous stock options.
Comprehensive, industry-leading medical, dental and vision benefits for employees and dependents.
Pre-tax savings plans for health care, child care, elder care, public transportation and parking expenses.
401(k) retirement plan with matching employer contribution.
Free daily catered gourmet lunches and snacks.
For those emergency moments - long and short term disability, life insurance (2x salary) and an employee assistance program.
Work with driven and enthusiastic colleagues in a fast-paced and entrepreneurial environment, the opportunity to work on problems that matter in a highly collaborative environment.
*Eligible international employees' benefits are specific to their location and dependent on their employer of record
GenapSys does not accept unsolicited agency resumes. Please do not forward unsolicited agency resumes to our website or to any GenapSys employee. GenapSys will not pay fees to any third party agency or firm and will not be responsible for any agency fees absent a formal agreement.
A diverse and inclusive workplace where we learn from each other is an integral part of GenapSys' culture. We actively welcome people of different backgrounds, experiences, abilities and perspectives. We are an equal opportunity employer and a great place to work. Join us and help us achieve our mission!</t>
  </si>
  <si>
    <t>Job Description
Role: Data Scientist.
Location: Foster City, CA
Hire Type: 12 Months Contract
Job Description:
Advanced degree in Data Science, Statistics, Computer Science, or similar.
Extensive experience as a Data Scientist.
Proficiency in R or Python, where the former is preferred.
In-depth understanding of SQL.
Competent in machine learning principles and techniques.
Demonstrable history of devising and overseeing data-centered projects.
Ability to relay insights in layman's terms, such that these can be used to inform business decisions.
Outstanding supervision and mentorship abilities.
Capacity to foster a healthy, stimulating work environment that frequently harnesses teamwork.</t>
  </si>
  <si>
    <t>Centraprise
4.2</t>
  </si>
  <si>
    <t>AI/ML - Machine Learning Scientist, Siri Understanding</t>
  </si>
  <si>
    <t>Posted: May 2, 2020
Role Number:
200018211
Play a part in the next revolution in human-computer interaction. Supply to a product that is redefining mobile computing. Create groundbreaking technology for large-scale systems, spoken language, big data, and artificial intelligence. And work with the people who created the intelligent assistant that helps millions of people get things done â€” just by asking. Join the Siri Speech team at Apple. The Siri team is looking for exceptionally skilled and creative Engineers/Scientists eager to get Involved in hands-on work improving the Siri experience by applying deep machine learning.
Key Qualifications
Strong machine learning background in speech, computer vision, multi modal interaction
In-depth hands-on experience in deep learning
Strong software engineering abilities, ideally C++ and/or Python
Passion for applied machine learning to Apple products
Experience in deep machine learning and related toolkits, e.g. Tensorflow, PyTorch etc. a big plus
Curious about new technologies and passionate about exploring new use cases
Description
The Siri Understanding team is looking for exceptional individuals to extend the core technology that let Siri interact and understand. You will be part of a cross-functional team consisting of software engineers as well as machine learning engineers/scientists and having a large impact on the Siri product. This is a unique opportunity to apply machine learning and deep learning techniques at the intersection of various areas such as speech recognition, visual understanding, natural language processing, multi-modal, TTS and dialogue management. You should be creative, proactive, and ready to communicate and collaborate with multiple teams.
Education &amp; Experience
B.S. or M.S. or Ph.D. degree in Computer Science, or equivalent experience</t>
  </si>
  <si>
    <t>HEALTH[at]SCALE is a rapidly growing post-Series A Silicon Valley-based healthcare machine intelligence startup founded by machine learning and clinical faculty with strong ties to MIT, Stanford, Harvard and U-Michigan. The company was one of Forbesâ€™ â€œ25 Machine Learning Startups to Watchâ€ for 2019. Our mission is to bring precision delivery to healthcare through cutting-edge machine learning and artificial intelligence that can predictively match the world's patients to the right treatments by the right providers at the right times. HEALTH[at]SCALE's machine intelligence platform and applications for care prediction are among the largest deployments to date of machine learning technologies for healthcare; helping leading organizations manage tens of millions of individuals in live production use. The company's software solutions service a broad range of use cases for managed care, accountable care and self-insured organizations, including: early targeted prediction and prevention of adverse outcomes, optimizing care planning and guiding effective treatment; refining and navigating provider networks; and reducing fraud, waste and abuse. For more information, please visit our website.
Responsibilities
Design and implement new predictive machine learning and artificial intelligence algorithms
Extract novel insights from healthcare datasets to improve outcomes and economics of care
Identify and formulate analytical problems underlying major healthcare challenges
Design experiments and conduct rigorous analytical studies for evaluation and improvement
Conduct exploratory data analysis and visualization
Work closely with engineering teams to turn methods into production-ready technologies
Engage with a growing customer base to define opportunities
Requirements
Minimum Qualifications
PhD in Computer Science, Statistics or related technical field
2+ years of experience with data analytics and machine learning in academia or industry
Strong understanding of the foundational concepts of machine learning and artificial intelligence
Familiarity with modern machine learning and optimization toolkits
Strong proficiency in Python or R
Excellent communication skills
Preferred Qualifications
Track record of publishing at leading AI/ML venues (e.g., NIPS, ICML, AAAI, ICDM, KDD)
Experience working with healthcare datasets (e.g., EHR/claims/omics/device/notes/image data)
Benefits
HEALTH[at]SCALE offers competitive salary, stock options, 401k, high-quality health benefits (medical, dental and vision), parental leave benefits and flexible work hours. We are an equal opportunity employer and are committed to diversity in our hiring and business practices.
To all recruitment agencies: HEALTH[at]SCALE does not accept agency resumes. Please do not forward resumes to our jobs alias, HEALTH[at]SCALE employees or any organization location. HEALTH[at]SCALE is not responsible for any fees related to unsolicited resumes.</t>
  </si>
  <si>
    <t>Health at Scale Corporation</t>
  </si>
  <si>
    <t>Data Analyst
If you are a Data Analyst with experience, please read on!
Job Title: Data Analyst
Job Locations: Redwood City, CA
Job Type: $45-$50/hr
Requirements:
1.) 3+ years experience creating dashboards in Business Intelligence (BI) tools (i.e. Tableau)
2.) Experience writing code in Python, R or similar language
3.) Bachelor's Degree
4.) Experience writing SQL Queries, and Excel Formulas
What You Will Be Doing
As a member of our team, you will be writing code that is readable in flat files, and processing data in several different ways and you will responsible for summarizing data results into files, charts, and graphs.
What You Need for this Position
Requirements:
1.) 3+ years experience creating dashboards in Business Intelligence (BI) tools (i.e. Tableau)
2.) Experience writing code in Python, R or similar language
3.) Bachelor's Degree
4.) Experience writing SQL Queries, and Excel Formulas
Preferred Skills:
1.) Salesforce experience
2.) Healthcare/Health Plan Analytics experience
What's In It for You
- Competitive Compensation $40 - $50/hr
- Benefits (Medical, Dental)
- PTO
So, if you are a Data Analyst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</si>
  <si>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Data Scientists</t>
  </si>
  <si>
    <t>Data Scientists
Share
Job ID: FA-0100-620
Open Since: 2020-02-05
City: San Jose
State: California
Country: United States of America
Job Description:
Frontend Arts brings together the brightest minds to create breakthrough technology solutions, helping our customers gain a competitive advantage. At Frontend Arts, we are continuously evolving how we work and how we look at the business challenges, so we can continue to deliver measurable, sustainable solutions to our clients.
We are looking for a self-motivated "Data Scientists" with excellent communication and customer service skills.
Job Skills:
Experience creating and using advanced machine learning algorithms and statistics: regression, simulation, scenario analysis, modeling, clustering, decision trees, neural networks, etc.
Experience with distributed data/computing tools: Map/Reduce, Hadoop, Hive, MySQL, etc
Experience using Spark, Cassandra, TensorFlow etc.
Knowledge and experience in statistical and data mining techniques: GLM/Regression, Random Forest, Boosting, Trees, text mining, social network analysis, etc.
Experience querying databases and using statistical computer languages: R, Python, SLQ, etc
Minimum Experience: 8 Yrs
Education:
Bachelorâ€™s degree from an accredited college/university or equivalent work experience</t>
  </si>
  <si>
    <t>Data Scientist (ML Evaluation in Health Sensing)</t>
  </si>
  <si>
    <t>Posted: Jan 16, 2020
Role Number:
200142263
We are looking for data scientists to help explore the limits of bleeding-edge technologies at the heart of products that surprise and delight our customers. Machine learning brings an exciting new set of challenges to how we evaluate, validate and qualify algorithms.
Do you have a curious mind? Are you passionate about quality and analyze data with a skeptical mindset?
Do you love taking apart complex systems?
Shipping a black box with confidence isnâ€™t easy, but if you are intrigued by these questions, youâ€™ll feel right at home here. The goal of our team is to provide insight into the quality of both machine learning models as well as data used for their development, using data science approaches. As a part of the Human Interface Devices organization at Apple, we get to work closely with hardware and tackle many different challenges around sensors and sensing software. You will get to further machine learning research &amp; development by inspecting, interpreting and evaluating the predictions of machine learnings algorithms and their underlying datasets.
In this role you will collaborate with Algorithms, Software, Firmware, Data and Quality Assurance Engineers to deliver state-of-the-art next generation technologies into Apple products.
Key Qualifications
Data Analysis, Machine Learning, Statistics, Data Engineering, Mathematics, Computer Science
Comfortable with Python, R, Matlab, and/or other Data Science tools
Experience with highly parallel, distributed, streamed or generally asynchronous data processing environments (Spark, Kafka, BigQuery, Dask, Celery, Hadoop, etc..)
Experience with SQL and NoSQL / Key-value store databases
Experience with analyzing large scale datasets
Confident with basic and advanced statistical methods, e.g. descriptive and inferential statistics, multivariate regression analysis
Quality driven, detail oriented, with excellent communication skills
Description
CORE RESPONSIBILITIES
Analyzing and visualizing algorithm performance in a concise, illustrative, truthful and comprehensive way
Working with large scale datasets and developing tools and frameworks necessary for processing of such data
Developing test frameworks and routines to ensure high quality of data processing and analysis pipelines
Devising performance metrics, test cases and regression conditions for different models
Researching feasibility of new algorithms and features
Processing raw data and building refined datasets
Ensuring the highest quality of the end user product
Education &amp; Experience
PhD or MS in Computer Science, Computer Engineering, Data Science, Statistics or equivalent in relevant industry experience
3+ years relevant industry experience
Experience with visualizing very large data sets and creating performance reports
Experience with data acquisition operations (defining data collection protocols, logisticsâ€¦)
Apple is a diverse collective of thinkers and doers, continually reimagining whatâ€™s possible to help us all do what we love in new ways. The people who work here have reinvented entire industries with the Mac, iPhone, iPad, and Apple Watch, as well as with services, including iTunes, the App Store, Apple Music, and Apple Pay. And the same passion for innovation that goes into our products also applies to our practices â€” strengthening our commitment to leave the world better than we found it. Apple is an equal opportunity employer that is committed to inclusion and diversity. Visit jobs.apple.com (http://jobs.apple.com/) to learn more.</t>
  </si>
  <si>
    <t>Data Science Engineer</t>
  </si>
  <si>
    <t>About us
Designed for unlimited discovery and unmatched safety, Epic is the leading digital library for kids. With tens of thousands of high-quality books, audiobooks, and videos from the world's best publishers, every year millions of kids read, learn and explore on Epic.
To learn more about our vision to unlock the potential of every child, visit us at www.getepic.com.
About the job
We are looking for a Data Science Engineer to join our Data Engineering Team that delivers on key data initiatives. You will be working on developing data infrastructure and pipelines for a variety of heterogeneous data sources (e.g., user content interaction, natural language content, impressions and click logs) for product features that use Artificial Intelligence (AI) and Machine Learning (ML) as well as for key business reports and analytics.
You will be part of the core engineering team whose contributions help create a better world through learning and unlock the potential of every child on the planet.
What you will be doing
Develop scalable real time streaming and batch pipelines for various data streams
Develop data feeds for reporting and analytic needs
Develop automated AI and ML feature and model training pipelines for models developed by data scientists
What you should have
Experience in one of the following programming languages - Python, Java, Scala, or C++
Experience with at least one distributed computing technology such as Apache Spark, Apache Hadoop, MapReduce, or BigQuery.
Experience with at least one relational database system such as PostgreSQL or MySQL.
Bachelor's degree in CS, EE or a related field with at least 3 years of relevant industry experience; or a Bachelor's degree in an unrelated field with at least 6 years of relevant industry experience; or M.S./ PhD degree in CS, EE or a related field with at least 1 year of relevant industry experience in data engineering
Curious, collaborative, and always willing to learn new things
Good communication skills
Passionate about data
Nice to haves
Experience with one workflow management framework like Google Cloud Dataflow, Apache Beam, or Airflow
Experience with a NoSQL database like Cassandra or MongoDB
Experience with Docker, Kubernetes, and Jenkins for CI/CD pipelines
Benefits
Full medical, dental and vision coverage, 401(k) plan
Unlimited vacation plan
$80/month transportation reimbursement
Weekly yoga
Unlimited access to our product!</t>
  </si>
  <si>
    <t>Epic
4.9</t>
  </si>
  <si>
    <t>Team Overview
Luminar Technologies is seeking a Senior Data Engineer to contribute to the development efforts of our end-to-end data pipeline and corresponding web applications. Our vision is to make autonomous transportation safe and ubiquitous. Far too many lives are lost in vehicle accidents each year. Because when real peopleâ€™s lives are at stake, driving safely 99% of the time isn't good enough. We just launched Hydra, and itâ€™s capabilities are unmatched: road tracking out to 80m, lanes to 150m, and objects to 250m.
Responsibilities
Contribute to the development of automotive-grade software for perception and self-driving applications based on Luminarâ€™s industry leading LiDAR platform
Implementation of BigData infrastructure and services
Quality control of data infrastructure and data service development
Automation of data infrastructure
Implementation of data transformation and streaming services
24/7 operation and site reliability of data services
Minimum Qualifications
MS in Computer Science or a related field
4+ years of relevant industry experience
Already shipped and operated Big Data systems in production environments
Experience in scalability of data systems
Hands-on Big Data software and infrastructure development skills
Expert knowledge in technologies like Kafka, Kibana/Elastic, Spark, Airflow
Hands-on experience of data storage and schemes like Avro, Parquet
Preferred Qualifications
Expert knowledge in rational, no-sql and distributed data stores
Operational experience with on-prem and cloud data systems
Very strong coding skills in Java, Python, Scala
Experience with large-scale ingestion architectures
Hands-on experience in data streaming technologies
Experience in cloud and on-premises data systems
Benefits &amp; Perks
Location: HQ near Stanford University in the beautiful city of Palo Alto, California
Timing: A start-up backed by industry leaders, at a critical stage of growth
Compensation: Competitive salaries and meaningful equity
Benefits: Comprehensive package (medical, dental, vision, and more)
PTO: Take it when you need it, we are a results-oriented team (not just 9-5 job)
Other: Paid lunch and dinner, team fitness, and fun team off-sites
Luminar is an equal opportunity employer. All applicants will be considered for employment without regard to race, color, ancestry, national origin, sex, gender, sexual orientation, marital status, religion, age, disability, gender identity, results of genetic testing, service in the military, or any other characteristic protected by applicable federal, state or local laws. We will make a reasonable accommodation for any qualified applicant with a disability, provided that the individual is otherwise qualified to safely perform the essential functions of the job with or without accommodation and that the accommodation would not impose an undue hardship on the operation of our business. Please let us know if you believe you require reasonable accommodation, or if you would like assistance to complete an application or to participate in an interview at the company.</t>
  </si>
  <si>
    <t>Luminar Technologies
4.1</t>
  </si>
  <si>
    <t>Looking for a company that inspires passion, courage and imagination, where you can be part of the team shaping the future of global commerce? Want to shape how millions of people buy, sell, connect, and share around the world? If youre interested in joining a purpose-driven community that is dedicated to creating an ambitious and inclusive workplace, join eBay a company you can be proud to be a part of.
As a member of our team, you will be tasked with delivering end-to-end solutions starting from combing petabytes of data to find key insights, evaluating and improving state-of-the-art machine learning solutions, building reliable and high performance production-quality systems, and collaborating with broader team to create compelling experiences that help our buyers and sellers.
We are looking for passion for deploying to production reliable and efficient Machine Learning services at massive scale. You will collaborate with researchers to invent, design and implement end-to-end reliable, scalable, efficient production services in Python, Go, or similar languages (Java, Scala), using state-of-the-art big data and Machine Learning tools.
The ideal candidate will have a blend of science and engineering skills, proven track record of solving critical business problems through data science and strong analytical/quantitative and engineering skills. The candidate will be expected to have strong communication skills and to be capable of cross-group collaborations.
Come and help us blow away the boundaries of e-commerce through AI.
Responsibilities:
Work with data scientists, engineers, and cross functional teams to produce end-to-end production-ready solutions.
Develop solutions for large scale problems in eBay
Provide technical leadership and mentoring to other team members.
Requirements:
MS in Computer Science, (PhD preferred) or equivalent experience.
Experience in NLP, ML and statistical modeling.
Experience with large data sets and related technologies, e.g., Hadoop and Spark. Knowledge of SQL is preferred.
Excellent understanding of computer science fundamentals, data structures, and algorithms. Strong programming skills in Python or Go (plus in one or more of Java, Scala, etc.).
7+ years of related work experience
Strong analytical skills and data-driven decision making
Experience in solving problems using data science and building practical solutions
Agility to adapt to emerging challenges and execute under ambiguity
Strong communication skills.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</si>
  <si>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We're looking for an exceptional Senior Data Scientist to join us on our journey. If you like working with a high-impact, cross-functional, collaborative team and enjoy autonomy and empowermentâ€¦ keep reading!
Airtime Product
We are a user-centered product team passionate about disrupting the status-quo in the current Social space. We believe that today's social networks are inherently anti-social and provide an unfulfilling, lonely and disconnected experience. Airtime provides a new way for users to share experiences together that lets them truly `Be Together` and `Do Things Together` as they would in real life. We are looking for a data scientist who shares our passion for the space and would help us bring this audacious vision to fruition.
You will be expected to blend in your concrete data driven understanding of product metrics with qualitative feedback and business goals to come up with actionable insights to drive product strategy. The areas you will be involved in include: how users interact with rooms, in video chats, our messaging model, and our user experience focused on the "being together" and "doing things together" mantra of experiencing the internet in a new way.
What You'll Do
Work with our product team to uncover actionable insights from behavioral user data
Provide analytical and data support to our research team for setting up research studies (e.g. analyzing user segments, pulling lists for surveys and qualitative user tests, etc.).
Create analytics frameworks and set best practices globally, including development of tools and dashboards
Create sophisticated custom visualizations from large datasets
Build and maintain analytics data pipelines
Help empower data-driven product and marketing efforts
What We're Looking For
At least 4 years experience analyzing data for marketing and/or product teams. Although academic experience is important, we are looking for those candidates who have industry experience post academia
Experience in digital marketing analytics at a mobile startup is preferred
BA/BS, MS, or Ph.D. in mathematics, statistics, computer science, or a quantitative discipline
Proven track record and enthusiasm for complex problem solving and analysis, including working with large data sets
Quantitative mindset, comfortable and proficient with statistical analyses
Hands-on experience with visualization tools with expertise in building advanced custom visualizations in Power BI, Tableau and state of the art Data Viz frameworks ( D3.js, Processing.js, Raphael.js etc.)
Hands-on experience with Python, R, Matlab, SQL, or other related analytical/programming tools and software
Ability to communicate complex analytical insights in a simple, concise manner and to build strong relationships with marketing and product teams to effectively convert insights into action
Comfortable and confident working as part of a fast-paced, self-directed, dynamic team
Experience with A/B Testing best practices and analysis</t>
  </si>
  <si>
    <t>Airtime
4.5</t>
  </si>
  <si>
    <t>Facebook, Snap, TikTok</t>
  </si>
  <si>
    <t>Machine Learning Engineer
Are you a Data Scientist with a strong Machine Learning background and want to join a profitable start-up? If so, please read on!
Based in the Palo Alto area, we are a leading AI SaaS Company! Our cutting edge software suite empowers businesses of all sizes to optimize their data on a secure platform! We are using the latest Machine Learning and Data Science technologies to help our clients see anywhere from 30-40% performance improvement over traditional methods! With these off-the-chart metrics, the demand for our innovative software solutions and services has gone through the roof! We now have an urgent need for talented Machine Learning Engineers to join our team!
Top Reasons to Work with Us
1. We are dedicated to building meaningful products that are changing lives!
2. Talented Technical Team utilizing the the latest technologies
3. Tons of room for career growth and Industry stability!
What You Will Be Doing
Join our collaborative team of talented Engineers as we continue to build and enhance new features for our dynamic applications!
- Work closely with cross-functional teams on generating ideas that you will then turn into efficient and functional code (python)
- Build and implement ML and statistical models based on pricing and behavioral analytics
-Develop design experiments, optimization systems and A/B testing
- Serve as the go-to resource for all data science related questions
What You Need for this Position
- 3+ years of professional experience in Data Science or Machine Learning
- Proficiency with Python and/or R
- Preferred experience with A/B Testing and Experiment Design
- Experience building practical Machine Learning solutions (ie. Neural Networks, xgboost, Gradient Boosted Decision Trees, Regression, etc.)
- Strong background in Pricing, Behavioral Economics and/or Demand Models
- Advanced Degree in Computer Science or related field
What's In It for You
EXCELLENT benefits including:
- Competitive salaries (DOE)
- Vacation/PTO
- Medical, Dental, Vision
- 401(k) and matching
- Catered meals and much more!
So, if you're a Machine Learning Engineer with strong experience, please apply today!
OR send your resume AND salary requirements to me directly at: brenna.boies@cybercoders.com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</si>
  <si>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Who are we and why join us?
We help people change their lives. BetterHelp is the worldâ€™s largest counseling service. We connect people facing life's challenges with a counselor from our network of licensed, accredited, and board-certified therapists. Each month, over 1,500,000 counseling messages, chats, voice calls, and video sessions are facilitated through BetterHelpâ€™s secure website and mobile app. Our mission is to provide everyone with easy, affordable, and private access to professional counseling, anytime, anywhere.
We're big and small at the same time. We've already built a network of thousands of counselors, served millions of members, and facilitated tens of millions of counseling sessions. We're part of Teladoc Health (NYSE: TDOC), the nation's first and largest telehealth provider. Yet, our team is still small and nimble, allowing you to have a huge impact and make your mark.
We're growing super fast. Thereâ€™s no better time to join!
What are we looking for?
BetterHelp is looking for a Sr. Data Analyst / Data Scientist to help us scale and increase our impact. You will use data to drive insight into the product and business with a focus on new user growth, retention and quality. The ideal candidate would have experience analyzing large and complex data sets related to web products. You'll be doing plenty of experiment design and post-hoc analysis, both to support product improvements and business decisions, as well as setting up infrastructure and frameworks for more efficient analysis. You'll be a leader on the team and coming with experience creating real business impact via data.
What will you do?
Work with the product team and development team to design effective A/B tests.
Use data to optimize our 7 figure monthly advertising budgets.
Monitor and analyze several A/B tests with statistical rigor, present the data and insights to the team and drive product decisions.
Have opportunity to use our terabytes of data to help us optimize and drive business impact.
Be a part of setting up infrastructure to help other analysts be more efficient
Slice and dice an enormous amount of data to gain insight on how to improve our products.
Look at complex problems and come up with testable models and algorithms to optimize the platform.
Develop theories that can be explored with analysis to help us improve.
Set up BI tools and regular reporting services and interfaces.
Live and breathe SQL.
Enjoy great teamwork, have lots of fun, and take pride in building a world-class product that makes a difference on people's lives.
What will you NOT do?
You will NOT worry about "runway", "cash left", or "how much time we have until the next round". We have the startup DNA but we're fully backed and funded, all the way to success.
You will NOT be confined to your "job". You will get involved in product, marketing, business strategy, and almost everything we do.
You will NOT be bogged down by office politics, ego, or bad attitude. Only positive, pleasure-to-work-with people allowed here!
You will NOT get yourself burned out. We work hard but we believe in maintaining sustainable work/life balance. Really.
Requirements
BSc/MA in a quantitative discipline such as Statistics, Math, Economics, or Engineering
At least 3 years of experience in a quantitative data analysis role involving user behavior (e.g. marketing, product)
Advanced experience with SQL
Advanced knowledge of statistics, especially as it relates to hypothesis testing
Expert in using tools like R and Python for data analysis
Experience analyzing A/B tests
Experience with BI tools like Tableau and Looker
Experience analyzing large and complex data sets to drive business insights and decisions
Great grasp of numbers with love for data and analytics, knowledge of statistics
Excellent communication (oral and written), attention to detail, time management and organizational skills
Bonus (great to have but not required):
Experience building predictive models
Experience with web based products
Experience in or supporting a growth team
Coding experience
Benefits
Very competitive salary &amp; equity compensation
Excellent health, dental, vision coverage
401k benefits with employer matching contribution
Office in the heart of downtown Mountain View, a three-minute walk from Caltrain
Catered lunch every day, bottomless snacks (even avocado toast!), and locally roasted coffee
Commuter benefits, FSA accounts, and Employee Stock Purchase Programs available
Building something that matters - loved by the people and admired by the press
Any piece of hardware or software that will make you happy and productive
Free BetterHelp accounts for all team members
Awesome people to work with
Nothing to slow you down
Helping people have a better life, every day
Please note: BetterHelp does not currently sponsor Visas.
#LI-PK1</t>
  </si>
  <si>
    <t>BetterHelp
4.4</t>
  </si>
  <si>
    <t>Data Scientist - Analytics, Trust &amp; Safety</t>
  </si>
  <si>
    <t>Data Scientist - Analytics, Trust &amp; Safety
Mountain ViewProduct - Data analysisExperienced
Responsibilities
TikTok is the leading destination for short-form mobile video. Our mission is to inspire creativity and bring joy.
TikTok has global offices in Los Angeles, Dublin, New York, London, Paris, Berlin, Dubai, Mumbai, Singapore, Jakarta, Seoul, and Tokyo. The Trust &amp; Safety policy team at TikTok help ensure that our global community is safe and empowered to create and enjoy content across all of our applications while protecting our brand.
As a Data Scientist on our Trust &amp; Safety team you are instrumental in ensuring we use data analysis to keep our users and community safe. You will help scope out projects, ideate on new strategies, and most importantly, use data to find insights, diagnose problems and tell compelling stories. You will work closely with product manager, engineers, operations teams, and policy specialists on measuring risks, and detecting and preventing negative experiences on our product.
RESPONSIBILITES
Use data to identify trends, conduct root cause analysis and suggest potential opportunities for process improvements.
Develop metrics to evaluate risks of the platform and the effectiveness of safety programs.
Conceptualize, develop and maintain dashboards for risk detection and monitoring.
Devise data-driven strategies to proactively identify, detect, and mitigate risk to our users and community.
Influence stakeholders through data-based recommendations and mobilize cross-functional teams by telling compelling stories with data.
Qualifications
- 2+ years of experience in data science or quantitative analysis.
Experience with SQL, ETL, R/Python.
Degree in a quantitative discipline (e.g., Statistics, Economics, Computer Science, Mathematics) or equivalent practical experience.
Strong communication skills across technical and non-technical audiences and the ability to synthesize and communicate complex concepts and analyses in easy to understand ways.
Experience with data modeling and statistical analysis techniques, including: hypothesis testing, model evaluation, and common regression and classification algorithms.
PREFERRED QUALIFICATIONS
Experience of working in Trust and Safety at a tech company.
Experience in deep learning, distributed computing (Hive/Hadoop), or social network analysis.
Apply
Share to</t>
  </si>
  <si>
    <t>It takes powerful technology to connect our brands and partners with an audience of 1 billion. Nearly half of Verizon Media employees are building the code and platforms that help us achieve that. Whether youâ€™re looking to write mobile app code, engineer the servers behind our massive ad tech stacks, or develop algorithms to help us process 4 trillion data points a day, what you do here will have a huge impact on our businessâ€”and the world. Want in? As Verizonâ€™s media unit, our brands like Yahoo, TechCrunch and HuffPost help people stay informed and entertained, communicate and transact, while creating new ways for advertisers and partners to connect. With technologies like XR, AI, machine-learning, and 5G, weâ€™re transforming media for tomorrow, too. We're creators and coders, dreamers and doers creating what's next in content, advertising and technology.
Our Mission
Build brands consumers love
Build platforms customers love
Build a company talent loves
A Lot About You
You get data. You have a thirst for knowledge and insight and have the technical and analytical skills to navigate large and complex data sets. You strive and thrive upon communicating data in ways that marketing, communications, media, product, and executive teams understand. Your data is 100% accurate and credible. Your reports are always clear and actionable.
You get growth. You are a consumer-focused, data-driven, and growth-enabling analyst who has supported Growth strategies across the analytics/insights, acquisition/referrals, activation/onboarding, and adoption/retention loop.
You get people. You effectively communicate and collaborate with cross-functional teams and across all levels of the organization. You influence without official authority and build relationships to become a trusted advisor. You can empathize with various perspectives and identify opportunities to add value to diverse stakeholders.
You get mobile/digital. You have significant industry experience â€“ and a strong understanding of the mobile/digital ecosystem â€“ from apps to advertising and analytics. You have successfully applied the latest mobile/digital tools to help track, measure, monitor, report, analyze, and optimize marketing campaigns.
You get it done.
Your Day
Analyze user needs and identify/prioritize the problems, pain points, and pleasure points (via analytics, behaviors, clicks/conversions, funnels, etc.)
Build models to gain insights on what drives performance in terms of reach, retention, referral, and revenue growth
Create dashboards and reports that provide analysis and commentary, explaining product, marketing, and business trends for Executive reporting
Inform and update executives and stakeholders on product performance, plans, and progress towards metrics
Define data testing plans and create methodologies that help teams to iterate fast and release new features for testing and, if successful, rollout to all users globally
Focus the product roadmap on achieving the metrics that matter and making ruthless decisions about what to do (and almost as importantly what not to do)
Generate and go deep on consumer insights and competitive intelligence to help teams drive product innovation and iteration
Help teams understand/internalize consumer insights, choices, and preferences â€“ and how these influence the product/testing roadmap to drive growth
Build strong partnerships with product, design, engineering, and marketing teams and enable them to launch new Growth initiatives for testing/iteration
Provide feedback to product and engineering teams on impact of product launches: target launch metrics, A|B testing, post-launch metrics
Distill all metrics from statistically significant deviations that will impact reach, retention, referral, and/or revenue metrics
Investigate data and monitor data quality â€“ partner closely with and provide requirements to the Data Engineering teams that can be clearly acted upon
Frame business problems into questions that can be answered through data analysis, and translate business needs into requirements
Design and lead time-sensitive strategic research projects involving methodology development, analysis, strategic recommendations and presentation of findings to Senior Management
Minimum Qualifications
BS/MS in a highly-quantitative field (Computer Science, Statistics, Mathematics, Analytics, Data Science)
Data analysis, generating insights for consumer-focused companies
Experience with statistical programming languages such as Python or R
Familiarity with Unix/Linux environment highly recommended
Familiarity with query optimization and data ETL
Experience with big data technologies such as Hive, Hadoop, MapReduce, Spark, etc.
Machine Learning skills, including cluster analysis, neural networks, predictive modeling
Experience using Statistical techniques including correlation analysis, design of experimentation, linear and nonlinear regressions, logistic regression, sampling and resampling methods, time series, and longitudinal analysis
Verizon Media is proud to be an equal opportunity workplace. All qualified applicants will receive consideration for employment without regard to, and will not be discriminated against based on age, race, gender, color, religion, national origin, sexual orientation, gender identity, veteran status, disability or any other protected category. Verizon Media is dedicated to providing an accessible environment for all candidates during the application process and for employees during their employment. If you need accessibility assistance and/or a reasonable accommodation due to a disability, please submit a request via the Accommodation Request Form (https://www.verizonmedia.com/careers/contact-us.html) or call 408-336-1409. Requests and calls received for non-disability related issues, such as following up on an application, will not receive a response.
Currently work for Verizon Media? Please apply on our internal career site.</t>
  </si>
  <si>
    <t>Verizon Media
3.5</t>
  </si>
  <si>
    <t>Vectra Networks delivers a new class of advanced threat defense that delivers real-time detection and analysis of active network intrusions. Vectra technology picks up where perimeter security leaves off by providing deep, continuous analysis of both internal and Internet-facing network traffic to automatically detect all phases of a breach as attackers attempt to spy, spread, and steal within your network.
Vectra directly analyzes network traffic in real time using a patent-pending combination of data science, machine learning, and behavioral analysis to detect attacker behaviors and user anomalies in the network. All detections are correlated and prioritized to show an attack in context, and Vectra Networks' machine learning adapts as attacks evolve.
SENIOR DATA SCIENTIST
Position Overview
Be on the leading edge of applying machine learning and data modeling to the world of advanced cyber security â€“ as part of the data science engineering team, you will directly impact the product by developing core algorithms to model complex problems. Specific responsibilities include:
Prototyping, development and testing of complex mathematical models in order to facilitate the detection of anomalous behavior with a very high degree of accuracy
Development and testing of methods to combine models in order to improve accuracy, as well as automatically training and retraining these models
Innovating around new models to solve new problems
Required Experience
2+ years of post academic work experience in machine learning,
Successfully applied machine learning, statistical methods, data mining to work projects
Strong math/statistics/machine learning background
Parallel programming experience
C++ coding experience
Python or Scala experience
Linux experience
Team player
Qualifications
MS/PhD in Computer Science, Mathematics, Physics or related discipline (or equivalent experience)
Experience designing and implementing new algorithms
Statistical package experience: R, Python/Pandas or MATLAB/Octave
Familiarity with systems that make use of multiple machine learning and statistical methods at the same time, ensemble learning
Hadoop ecosystem experience
Database hands-on experience (SQL or noSQL)
Experience working in a software development team</t>
  </si>
  <si>
    <t>Vectra
2.8</t>
  </si>
  <si>
    <t>Data Scientist - Deep Learning</t>
  </si>
  <si>
    <t>POSITION SUMMARY:
The Data Scientist will participate in the design and prototyping of cutting-edge deep learning and statistical algorithms for analysis of genetic data.
PRIMARY RESPONSIBILITIES:
Analyze next-generation sequencing data ranging from single research experiments to commercial data sets of millions of samples.
Design novel deep learning architectures for application in genomics.
Research and develop machine learning and statistical algorithms for genetic diagnostics.
Develop Python software infrastructure to support algorithm testing and simulation studies.
Contribute to research and product development efforts.
Produce correct conclusions based on rigorous mathematical analysis and principles of statistics and probability.
Produce high quality technical documentation including research reports and algorithm specifications.
QUALIFICATIONS:
Masters degree in engineering, applied math, statistics, or similar, PhD preferred.
At least 2-year practical experience in scientific data analysis using software such as Python.
KNOWLEDGE, SKILLS, AND ABILITIES:
Knowledge of deep learning techniques and theory.
Experience applying deep learning methods (to genomic data a plus).
Experience with using CNNs for classification and segmentation a plus
Proficiency in at least one major deep learning framework, preferably TensorFlow.
Strong foundation in probability theory and/or statistics including concepts like joint and conditional probability distributions, parameter estimation and hypothesis testing.
Excellent verbal and written communication skills and the desire to work in a dynamic and collaborative environment.
Desire to learn about human genetics and sequencing technologies.
PHYSICAL DEMANDS &amp; WORK ENVIRONMENT:
Duties are typically performed in an office setting.
This position requires the ability to use a computer keyboard, communicate over the telephone and read printed material.
Duties may require working outside normal working hours (evenings and weekends) at times.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</si>
  <si>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Natera
4.0</t>
  </si>
  <si>
    <t>Genomic Health, 23andMe, Illumina</t>
  </si>
  <si>
    <t>Statistical Scientist</t>
  </si>
  <si>
    <t>Statistical Scientist
ID
4135
Location
Menlo Park, CA
Practice/Center
Statistical and Data Sciences
Apply Now
Exponent is a leading engineering and scientific consulting firm that brings together more than 90 different disciplines to solve the most pressing and complicated challenges facing stakeholders today. Our vision is to engage the brightest scientists and engineers to empower clients with solutions for a safe, healthy, sustainable and technologically complex world. We leverage over 50 years of experience in analyzing accidents and failures to advise clients as they innovate their technologically complex products and processes, ensure the safety and health of their users, and address the challenges of sustainability.
We offer opportunities for you to expand your engineering or scientific knowledge amidst experts from top programs at over 500 universities. At Exponent, you will apply your experience, technical skills, and prior academic research to a fulfilling career in consulting. You will have the opportunity to develop continuously through formal and informal development programs, coaching and mentoring, and involvement in a wide array of projects. We are excited about your interest in joining our growing team!
Key statistics:
1100+ Team members
900+ Consultants
550+ Ph.D.â€™s
30+ Offices globally
We are currently seeking Statistical Scientists for our Statistical &amp; Data Sciences Practice in our Menlo Park, CA office.
Your responsibilities will include:
Participation in diverse projects involving exploratory data analysis, statistical modeling, study design and analysis, and expert testimony
Application of risk analysis methodologies to problems in engineering, health, finance, ecology, and the environment
Development and management of projects
You will have the following skills and qualifications:
Ph.D. (or M.S. degree with two years' experience) in Statistics, Biostatistics, or a related field
Excellent communication skills and the ability to communicate statistical concepts to non-technical audiences
Experience or capabilities in such subject areas as statistical data mining, analysis of reliability and life data, experimental design, or quality control/improvement
Familiarity with one or more statistical software packages (knowledge of SAS is a plus)
Programming and data management skills (e.g., C++, SQL, Visual Basic, Python, Access) are especially desirable
To learn more about life at Exponent, check out our Graduate Students page at www.exponent.com/careers/grad-students!
We value and encourage diversity and inclusivity across all facets of our firm. Having a team built of people with different backgrounds, skills and perspectives allows us to provide better value to our clients and enjoy an enriched work environment.
Our firm is committed to offering a variety of programs and resources to support health and well-being. We believe that providing competitive benefits as well as compensation and recognition programs empowers our staff to do work that makes a difference.
Exponent is a proud equal opportunity employer. All qualified applicants will receive consideration for employment without regard to race, color, religion, sex, national origin, veteran status, disability, sexual orientation, gender identity, or any other protected status.
If you need assistance or accommodation due to a disability, you may call us at +1 (650) 688-6968 or email hr@exponent.com.</t>
  </si>
  <si>
    <t>Data Scientist - Trust &amp; Safety, Law Enforcement</t>
  </si>
  <si>
    <t>Location: San Jose (CA)
Location: Pittsburgh (PA)
Location: Phoenix (AZ)
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
The Trust &amp; Safety and Law Enforcement (TSLE) teams are committed to bringing happiness to customers while creating and culture of trust, safety, and respect. Zoom does so by taking the privacy and security of its customers and their data extremely seriously and maintaining a steadfast commitment to promoting the free and open exchange of ideas. Zoom must also meet its obligations under the laws of the countries in which we operate, and law enforcement agencies play a critical role in keeping our society safe. The TSLE team challenge includes the careful balancing of the privacy of Zoom customers and users against the important security interests of our world.
Your job will be to help meet the team challenge through using your skills to help develop threat models, data analytics, and machine learning. We are seeking a data scientist with a drive to turn the huge amounts of data generated by Zoom applications into insights that are designed to meet the TSLE team challenge. A successful candidate will be self-motivated, and proactively take initiative to research and design and build novel and effective ways to tell stories with data. In addition to being a member of the TSLE team, you will work across the legal team, product teams, and data engineers, all of whom are motivated to create effective solutions designed to measure, monitor and mitigate TSLE issues across Zoom's services.
RESPONSIBILITIES
Working knowledge of big data tools preferred (SQL, Spark, and Splunk)
Excellent interpersonal, written, and verbal communication skills
Confidence working independently and making key decisions on projects
Knowledge of machine learning algorithms including classifiers, clustering algorithms, and anomaly detection
Collaborate with and influence leadership so that your team's work directly impacts company strategy and direction.
Develop new techniques and data that will enable answering previously unanswerable and new questions.
Work with engineering to implement detection and mitigation at scale, as well as tools to assist the TSLE team in investigations
Ability to communicate findings to executives and cross-functional product teams.
REQUIREMENTS
You have 3 plus years of industry or graduate level research experience working on platform manipulation, or relevant security issues.
Experience designing a data science road-map and executing the vision behind it.
You are a self-starter who is capable of learning on the job, takes initiative, and can thrive within a large team. You are intellectually curious and willing to develop new approaches when there are no precedents.</t>
  </si>
  <si>
    <t>The Opportunity:
Livongo is the leading applied health signals company, partnering with over 800 clients to serve more than 250,000 members. The Data Science team at Livongo works closely with product managers, clinicians and engineers to improve the health of people living with chronic health conditions using advanced modeling and machine learning.
This role is focused on better understanding our members and helping them improve their health outcomes across our supported chronic conditions. Projects will range from causal analysis of observational studies to advanced ML models to predict the dynamics of physiological time series like blood glucose, blood pressure, body weight and behavioral health.
Responsibilities:
Quantify the impact of Livongo products on member health and identify areas to improve outcomes.
Develop insights and models that enable the whole company to understand our members and drive better product decisions.
Use advanced machine learning approaches to enhance Livongo product/program and improve member experiences and clinical outcomes. This includes formulating business and product needs as machine learning problems; use technical rigor to identify the techniques and algorithms to pragmatically solve problems related to Applied Health Signals, member insights, and behavioral recommendations. The domains include modeling clinical outcomes/metrics, clinical risks, NLP, behavior change.
Use Python, Tensorflow, PyTorch, and Keras to conduct both exploratory analyses and production modeling using both traditional and deep-learning techniques. This includes feature engineering, unsupervised learning, supervised learning, reinforcement learning.
Explore and identify new types of signals and models to better understand our members using data from diverse sources, including hardware and mobile sensor data, audio and text data, image data, and clinical and pharmacy data.
Interpret the results of your work for clinical, product and business decision-makers.
Partner closely with clinical leadership, product management and engineering to improve member clinical outcomes using insights and models.
Candidate Profile
What you bring:
3-10 years' experience in Data Science, Machine Learning or a related field in SaaS or consumer companies
Demonstrable depth of expertise in Python, Tensorflow, Spark, and SQL.
A Master's degree or higher in Computer Science, Statistics, Information Systems, Engineering or a related field. PhD preferred.
An ability to use statistics and machine learning to distill complex problems into clear solutions that leads to better decision making across the company as well as better product.
Creativity and good judgement for framing problems with statistics and machine learning.
Experience with a broad range of ML algorithms: supervised, unsupervised, reinforcement learning; deep learning and Natural Language Processing; have a good judgement and reasoning capability to choose the appropriate one to generate the hypothesis, conduct experimentation and further address business/product needs.
Expertise with applications in healthcare, causal inference, or time-series analysis is a plus.
Experience designing and building useful, maintainable code for model training, evaluation, and interpretation.
A pragmatic ability to balance prototyping with incremental cleanup and refactoring along the way.
Who you are:
Self-driven and intellectually curious, with a proven track record using statistics and machine learning to solve challenging problems.
A strong team player willing to learn new platforms and tools, keep updated with advanced ML research/publications, and to help other team members adopt those tools and similar spirit.
A combined research and engineering mindset to pursue creative ML solutions for product and member experience improvement.
An active listener who can "read between the lines" to infer product needs and underlying context.
An open and kind individual seeking to be part of a high-performing, caring team.
Why Join Livongo?
The Transformative Name in Healthcare: The transformative industry forces in Community, Content and Commerce are now household names. As Amazon is to Commerce, Livongo is to Healthcare. With our Applied Health Signals engine, AI+AI, we've transformed how care is delivered.
Our Work Truly Matters: Livongo's proprietary, consumer-first technology is revolutionizing the experience of living with a chronic health condition. Our data-driven digital health engine enables our Members to seamlessly manage multiple health conditions on one empowering platform. We use smart, connected devices, personalized digital guidance, and 24x7x365 access to health professionals to make it easier for people to stay healthier.
Make an Impact: Do you want to accomplish something meaningful? To create results that matter? Livongo's innovative solution produces industry-leading member satisfaction, measurable clinical outcomes and proven healthcare costs savings. Here you can truly improve lives.
The Largest Digital Health IPO in History: We are at a milestone period in our history. On July 25, 2019 we took our company public, in order to elevate and expand the way the industry views us, thus ushering us into a whole new set of mission-critical conversations that will help us accomplish the work still to be done. As we reach new levels of achievement, we accelerate our ability to deliver life-changing services.
Focus on PEOPLE: Livongo has been voted one of the Best Places to Work in healthcare, by Fortune Magazine and Best Place to Work! Talented, passionate individuals make the difference, in this fast-moving, collaborative and inspiring environment.
Diversity and Inclusion: At Livongo we believe that personal and professional diversity is the key to innovation. We hire based solely on your strengths and qualifications, and the way in which those strengths can directly contribute to your success in your new position.
Growth and Innovation: We've already made healthcare history, yet we remain on the threshold of very big things. Leading the industry with our Applied Health Signals category, we have cracked the code to transforming healthcare. Come grow with us and support our mission to make a tangible difference in the lives of our Members.
See photos, watch videos and learn more about Livongo: follow us on Glassdoor.
As an Equal Opportunity Employer, we never have and never will discriminate against any job candidate or employee due to age, race, religion, color, ethnicity, national origin, gender, gender identity/expression, sexual orientation, membership in an employee organization, medical condition, family history, genetic information, veteran status, marital status, parental status or pregnancy (including breastfeeding we have a mother's room in both our offices). In our innovative and inclusive workplace, we prohibit discrimination and harassment of any kind.</t>
  </si>
  <si>
    <t>Livongo
4.6</t>
  </si>
  <si>
    <t>Data Scientist, Networking</t>
  </si>
  <si>
    <t>Data Scientist, Networking
Mountain ViewR&amp;DExperienced
Responsibilities
We are looking for candidates with strong networking background, solid data analysis and software development skills, who can utilize data-driven techniques in building solutions to help manage, scale and optimize Bytedance's networking infrastructure.t
Interact with teams (both internal/external to networking) to understand use cases and define specific requirements for networking data analysis;
Develop scalable software pipeline for collection and aggregation of a vast amount of data retrieved from underlying networking systems, including but not limited to network resource usage, traffic statistics, device operation status, etc., and make the data universally available for both real-time and retrospective/forensic analysis use cases;
Develop analytical models to extract statistical properties and causality from and between networking events;
Continuously make recommendations/predictions based on results derived to optimize networking system efficiency and improve underlying networking infrastructure's availability.
Qualifications
1. Bachelor's degree or above in Mathematics, Statistics, Physics, Computer Science, Electrical Engineerings; the master or Ph.D. degree with networking research experience is a plus;
Strong networking and distributed system background with a solid understanding of common protocols, network monitoring techniques such as sFlow, SNMP, etc; experience in large scale networking system development is a plus;
Hands-on experience handling terabyte size datasets, applying statistics and machine learning techniques and algorithms, using visualization tools to present data;
Master of at least one of the mainstream coding languages including Python, Java, R, Scala, Go, C++, etc, and capability to read and understand others;
Great verbal and written communication skills.
Apply
Share to</t>
  </si>
  <si>
    <t>Part-Time Instructor (Data Science)</t>
  </si>
  <si>
    <t>Job Description :
We are looking for part-time Instructors to assist in developing BitTigerâ€™s advanced course curriculum. We believe that some of the best instructors are those that have experience working in the tech industry because they deeply understand the skills people need to succeed and are up-to-date on the latest practices that top companies use. Instructors will work with other BitTiger Instructors to deepen their understanding in their field of expertise and learn how to better transfer their skills to others.
What Youâ€™ll Do:
Assist in building the core curriculums at BitTiger
Facilitate a supportive and energetic community that lasts beyond the formal courses
Assist students through development of final projects that allows students to solve a real business problem and produce projects they can use in their portfolio
What Youâ€™ll Have:
You are passionate about shaping the skills and minds of BitTiger students
Ability to designate 4-5 hours per week to your course
Expertise in Data Science
What Youâ€™ll need:
Bachelorâ€™s or Masters in a STEM field preferred but not required
1-3 years of industrial experience in field of expertise
Proven communication skills both oral and written, in Mandarin and/or English
Perks:
Competitive salary that makes it worth even an engineerâ€™s time
Exclusive meetups with other BitTiger Instructors
Exclusive BitTiger events</t>
  </si>
  <si>
    <t>BitTiger
4.3</t>
  </si>
  <si>
    <t>We are looking for Senior Data Scientist to run product analytics instrumentation, hypothesis generation, correlation, and causation analysis.
You have:
Played a key role in scaling high growth consumer products.
Become experts of using your own products. Guided engineering, product, and design team to architect and instrument analytics in deep and complex UI/UX flows with a clear understanding of measurable business and product goals.
Designed the hypotheses generation process, and use your process to plan, analyze, and report A/B testing experiments with measurable business impact.
Built automated presentation layers with an internal team or 3rd party tools to help the company understand business goals and their trajectories.
You will:
Ship key product decisions through large scale behavioral data points.
Drive engineering and product team for data standardization and instrumentation.
Embed deeply with executive team to understand and analyze business goals.
Answer challenging and complex data questions from product teams.
You are:
Highly proficient in modern statistical tools and techniques.
Passionate about consumer product design and end user experiences.
Curious, skeptical and ready to drive deep into the weed.</t>
  </si>
  <si>
    <t>About Us
We're Blue River, a team of innovators driven to radically change agriculture by creating intelligent machinery. We empower our customers â€“ farmers - to implement more sustainable solutions: optimize chemical usage, reimagining routine processes, and improving farming yields year after year. We believe that focusing on the small stuff â€“ pixel-by-pixel and plant-by-plant - leads to big gains. By partnering with John Deere, we are innovating computer vision, machine learning, robotics and product management to solve monumental challenges for our customers.
Our people are at the heart of what we do. Through cross-discipline collaboration, this mission-driven and daring team is eager to define the new frontier of agricultural robotics. We are always asking hard questions, rapidly iterating, and getting our boots in the field to figure it out. We won't give up until we've made a tangible and positive impact on agriculture.
We are based in Sunnyvale, CA - but we are not contained to an office or our lab - the farm and field are also our playground. We are proud of our deeply collaborative culture at Blue River. We are a people-first company, and everyone here makes a tangible difference. We are passionate about what we're creating and can promise you, if you join, that your voice and contributions will matter. Are you ready to embark on the greatest adventure of your career?
Position Description:
We are seeking a highly skilled Machine Learning Scientist to join our world-class research and engineering team. In this senior level role, you'll focus on bringing the state of the art Machine Learning technology to many different platforms across the company by building state of the art prototypes, consulting on best practices and mentoring fellow team members.
Our ideal candidate for this exciting position will be fluent on the latest and greatest technologies and be able to generate practical plans teams want to follow facilitating the adoption Machine Learning technologies. Your insight on the strategic implementation of these Machine Learning capabilities will be imperative as these outcomes will be very impactful for our company.
Role Responsibilities:
Partner with teams across the Blue River and John Deere organizations on 1-6 months projects building prototypes that incorporate Machine Learning technologies. You'll be an evangelist for Machine Learning capability from coding prototypes to generating executive strategy to distributing educational materials.
Execution:
Responsible for prototyping advanced Machine Learning methods
Rapidly explore many different methods to weigh pros and cons
Identify the best tools for the task and apply those techniques
Implement new methods and advance the state of the art
Digest papers, conference proceedings, books, classes for new methods
Create plans and schedules, track progress and provide educational material and frameworks to fellow engineers and product managers
Coordination:
Work closely with Engineering/Product Managers to develop paths for meaningful research direction
Excellent brainstorming, creative thinking, mathematical analysis, and communication skills
Desire to teach others
Required Professional Skills &amp; Experience:
Masters Degree in Computer Science or other technical field of study
2-3 years of post academic experience in a Machine Learning role
Advanced hands on coding skills with Python
Advanced experience with Machine Learning applications and neural networks; expert level familiarity with TensorFlow and differentiable programming
Advanced experience with Deep Learning, Reinforcement Learning, Natural Language Processing and Math; experience with Classical Controls a huge plus
Clear big systems thinking; able to understand and articulate complex technologies / products to both technical and non-technical stakeholders
Up to date on current research papers and industry trends in the field of Machine Learning
Experience with Hardware strongly preferred
Blue River offers competitive compensation and benefits, including a great 401(K) match. We believe in a work life balance and offer generous Paid Time Off and Sick Leave as well as Paid Parental Leave and an adoption benefit. Subsidized lunches, flexible work hours, CalTrain passes (with mobile Wi-Fi!) and a collaborative and supportive environment also contribute to making Blue River a great place to work.
We are committed to building a diverse team and encourage applications from people of all backgrounds.</t>
  </si>
  <si>
    <t>Blue River Technology
4.5</t>
  </si>
  <si>
    <t>The Climate Corp, CNH Industrial, C.A.T.</t>
  </si>
  <si>
    <t>Slalom is a purpose-driven consulting firm that helps companies solve business problems and build for the future, with solutions spanning business advisory, customer experience, technology, and analytics. We partner with companies to push the boundaries of whatâ€™s possibleâ€”together.
Founded in 2001 and headquartered in Seattle, WA, Slalom has organically grown to over 8,000 employees. We were named one of Fortuneâ€™s 100 Best Companies to Work For five consecutive years from 2016 - 2020 and are regularly recognized by our employees as a best place to work. You can find us in 35 cities across the U.S., U.K., Australia, and Canada.
The Data &amp; Analytics teams across Slalom Northern California are all hiring! Come make an impact with our East Bay, Sacramento, San Francisco, or Silicon Valley markets.
Data Engineer Consultant
As a Data Engineer for Slalom Consulting, you'll work in small teams to deliver data pipelines and data models for our clients. You will design and build highly scalable and reliable modern data platforms including data lakes and data warehouse using Amazon Web Services, Azure, Google Cloud. Your work will include a variety of core data warehousing tools, Hadoop, Spark, event stream platforms, and ETL tools such as Airflow. In addition to building the next generation of data platforms, you'll be working with some of the most forward-thinking organizations in data and analytics.
Who are you?
You have passion for data!
Youâ€™re a smart, collaborative person who is excited about technology and driven to get things done.
Youâ€™re not afraid to be bring your authentic self to work.
You embrace a continuous learner mentality.
Who are we?
We are engineers, makers, planners, architects, and designers.
We choose to imagine things made better, and then set out on a journey to realize whatâ€™s possible.
Weâ€™ll never trade the upside of wonder for the comfort of the familiar or the safety of convention.
What technologies will you be using?
Every element of a modern data &amp; analytics stack. Itâ€™s about using the right technologies to solve problems and playing with new technologies to figure out how to apply them intelligently. We work with technologies across the board.
Why do we work here?
Each of us came to Slalom because we wanted something different. We wanted to make a difference, we wanted autonomy to own and drive our future while working with some of the best companies in Silicon Valley leveraging the coolest technologies. At Slalom, we found our people.
Qualifications:
Bachelorâ€™s degree in Computer Engineering, Computer Science, Information Systems or related discipline
3+ years relevant experience
Experience in capturing end users requirements and align technical solutions to the business objectives
Understanding of different types of storage (filesystem, relation, MPP, NoSQL) and working with various kinds of data (structured, unstructured, metrics, logs, etc.)
Understanding of data architecture concepts such as data modeling, metadata, workflow management, ETL/ELT, real-time streaming), data quality
3+ years of experience working with SQL
Experience with setting up and operating data pipelines using Python or SQL
1+ years of experience working on AWS, GCP or Azure
Experience working with data warehouses such as Redshift, BigQuery and Snowflake
Exposure to open source and proprietary cloud data pipeline tools such as Airflow, Glue and Dataflow
Experience working with relational databases
Experience with data serialization languages such as JSON, XML, YAML
Experience with code management tools (e.g. Git, SVN) and DevOps tools (e.g. Docker, Bamboo, Jenkins)
Strong analytical problem-solving ability
Great presentation skills, written and verbal communication skills
Self-starter with the ability to work independently or as part of a project team
Capability to conduct performance analysis, troubleshooting and remediation
Slalom is an equal opportunity employer and all qualified applicants will receive consideration for employment without regard to race, color, religion, sex, national origin, disability status, protected veteran status, or any other characteristic protected by law.</t>
  </si>
  <si>
    <t>Hi Associate, Role Name DataSystem Analyst Location San Jose, CA Duration Longterm Job Description Bachelor's degree in computer science or information technology, or equivalent experience Experience working with information technologies and systems analysis Strong computer, hardware, software, and analytical skills Proven ability to assess business needs and translate them into relevant solutions Strong understanding and knowledge of the principles and practices associated with database maintenance and administration Experience installing, configuring, documenting, testing, training, and implementing new applications and systems Working knowledge of a wide variety of programming languages Excellent analytical skills bull 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 ------- Ankur Kumar Xcutives Global Headhunting Firm Sr. Talent Acquisition Specialist Ph no 1-470-891-5813 E-mail ankur at xcutives dot com www.xcutives.com httpwww.xcutives.com</t>
  </si>
  <si>
    <t>Xcutives.com Inc</t>
  </si>
  <si>
    <t>Responsibilities Responsible for developingenhancing predictive modeling and recommendation capabilities based on website orderpre-orderconfiguration data, abandoned shopping carts, and IoT data from remote devices Building predictive models using advanced statistical methods and machine learning techniques like deep learning neural networks. Working with large volumes of data, including extracting and analyzing big data. Collaborating with other data scientists and data engineers to formulate innovative solutions to experiment and implement advanced statistical and data mining techniques. Identifying key metrics to measure success for new and existing data products. Consulting and collaborating with non-technical marketing partners and clients. Communicating complex concepts and the results of the analyses in a clear and effective manner through creative visualizations. Qualifications 5+ years experience working on data science problems using statistical analysis Google analytics, predictive modeling, and data manipulation. 5+ years experience in R and Python or equivalent. 3+ years in developing statistical and machine learning deep learning models like RNN, CNN using scikit-learn Tensorflow SagemakerMLlib libraries, etc. Proven experience of building predictive models in retailcustomer360manufacturing Ability to deal with a large volume of data and fluency with SQL and no-SQL data bases. Problem solvers with strong analytical, mathematical, and programming skills who like to be challenged in complex environments. Strong AWS experience. Advanced degree (MS or PhD) in science or engineering. Building Customer Propensity models Excellent communication skills.</t>
  </si>
  <si>
    <t>At Liftoff, we're solving one of the core problems faced by every mobile app: growth. To do so, we build Machine Learning models and infrastructure that can accurately predict which apps a user will like and how to connect them in a compelling way. Our systems operate at a scale unseen outside of the largest Internet companies -- processing over a million requests per second and interacting with over a billion users. Our technology is creative and we have strong product-market fit; as a result, we've already reached profitability and are seeing tremendous growth.
As a Machine Learning Engineer at Liftoff, you will:
Own both the ML models and the underlying software tooling and infrastructure. Our ML Engineer role combines the classic "ML Scientist" and "Data Engineer" role at other companies.
Have a closed feedback loop from hypothesis generation to live AB testing, with no cross-team friction and sub-day iteration cycles.
Take on unique modeling challenges not covered in the scientific literature, like extreme positive sample sparsity and labelling delay.
Work with modeling techniques at the state-of-the-art of probability prediction, as well as a multitude of other ML areas from NLP to CNNs.
Become an expert in Clojure, Go, and the many other cutting-edge open source technologies that maximize our development velocity.
Join a nimble, consistently excellent, and experienced engineering team (former Google/LI/Ooyala/etc).
Desired qualities and experiences:
Very strong coding ability (experience in Go and Clojure is a plus).
2+ years of industry experience applying Machine Learning to large scale problems.
Strong core CS fundamentals (data structures, algorithms, architecting systems).
A passion for quality and excellence, and the ability to temper it when necessary to ship.
Sets ego aside in pursuit of finding the best solution, no matter where it comes from.
Self-motivated and a great ability to hustle.
B.S. or higher in Computer Science. PhD a big plus.
We are an equal opportunity employer and value diversity at our company. Come join our team and help us shape the future of mobile growth!</t>
  </si>
  <si>
    <t>Liftoff
4.7</t>
  </si>
  <si>
    <t>AppLovin, Drawbridge</t>
  </si>
  <si>
    <t>Diagnostic Research Scientist</t>
  </si>
  <si>
    <t>DESCRIPTION
Amazon Lab126 is an inventive research and development company that designs and engineers high-profile consumer electronics. Lab126 began in 2004 as a subsidiary of Amazon.com, originally creating the best-selling Kindle family of products. Since then, we have produced groundbreaking devices like Fire tablets, Fire TV, and Amazon Echo. What will you help us create?
Work hard. Have fun. Make history.
The Role:
The diagnostic research scientist shall possess a bachelorâ€™s degree in biological science / microbiology, as well as training in a CLIA lab along with certification that is renewed annually.
BASIC QUALIFICATIONS
Â· Certified and continue to be certified by a board approved by HHS; or before February 24, 2003,
Experience serving as a Director of a California laboratory performing
high complexity testing
2+Years of laboratory training or experience, or both
2+ years of laboratory experience directing or supervising high complexity testing.
PREFERRED QUALIFICATIONS
* Experience with high through-put screening would be a plus. Lab126 is part of the Amazon group of companies and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</si>
  <si>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Lab126
3.4</t>
  </si>
  <si>
    <t>Systems Verification Scientist III</t>
  </si>
  <si>
    <t>Job Description Summary
Job Description
At BD Biosciences, our purpose is to help all people live healthy lives. We are a world leader bringing innovative tools to research and clinical laboratories in basic research, drug discovery and development, biopharmaceutical production and disease management. We develop technology that enables faster diagnosis and better clinical outcomes.
To ensure that our cell analysis products deliver outstanding performance and exceed our customers expectations, BD Biosciences is seeking a passionate and capable systems verification scientist to contribute to a cross-disciplinary product development team, and to develop method improvements that drive greater efficiency and productivity of the Systems Verification and Validation team. The Systems Verification Scientist III is a hands-on testing and problem-solving role that will involve conducting experiments using flow cytometry.
Job Responsibilities:
The Systems Verification Scientist III will work closely with systems engineers and the product development team to enable product design meets product requirements on BD flow cytometry products, with emphasis on assessing the features to meet the needs of the customer.
He/She applies engineering, statistics, and scientific theory to measure and quantify performance of BD cell analysis products. He/She will design, plan, and conduct experiments to assess system performance. This includes the development and execution of formal protocols, analysis and interpretation of results, and communication of results and their impact to the project and the customer through written reports, design reviews, and interactive discussions.
The Systems Verification Scientist III may be called upon to lead small to medium sized projects or initiatives, including generation of project plans, development of test strategies that balance risk and business objectives, and directing small to medium sized teams.
He/She is comfortable asking questions, raising concerns, and engaging in technical dialog with engineers and project stakeholders.
He/She will regularly exercise independent judgment and apply systems thinking, problem solving, debugging, and troubleshooting to generate innovative ideas to improve BD products or processes.
The individual shall operate within BD design control, quality, and safety requirements, and promote a safe working environment.
Minimum Qualifications:
Education and Experience:
Requires a minimum of a Bachelors Degree in an engineering, technology, or science field with a minimum of 2 years relevant experience or a combination of equivalent education and experience.
Minimum of 2 years experience in systems verification principles or studies.
Minimum of 2 years experience in product development knowledge including planning, protocol writing, execution, processes, measures, etc.
Ability to quickly grasp the functionality and interdependencies of complex multidisciplinary systems, to include lasers, optics, fluidics, electro-mechanical devices, software, algorithms, biological samples, and biochemistry.
Apply systematic troubleshooting and debugging skills, practice in systems thinking problem solving approaches.
Ability to prepare and process biological samples in a wet-lab Biosafety Level 2 Laboratory.
Ability to apply careful attention to detail.
Ability to understand the broader impact of design features, testing methods, and test results to the user, customer, regulator, and to the marketability of the product.
Ability to critically evaluate proposed study designs.
Proficient in data extraction, manipulation, and interpretation.
Strong interpersonal skills.
Excellent written and oral communication skills.
Assets:
Master's or Ph.D. degree in Cell Biology, Molecular Biology, Genetics, Biomedical Engineering or in a related discipline.
Strong knowledge of flow cytometry applications and assay development.
Experience in product development process and design control.
Experience working within a regulated medical device industry.
Knowledge or experience in FDA submissions.
Experience in statistics, design of experiments, calculating sample sizes and estimating statistical power of study designs.
Experience using MATLAB, SAS, JMP, R, MiniTab, or LabVIEW for scripting, data analysis, or automation.
#LI-TECH
Primary Work Location
USA CA - San Jose
Additional Locations
Work Shift</t>
  </si>
  <si>
    <t>At SpringML, we are all about empowering the doers in companies to make smarter decisions with their data. Our predictive analytics products and solutions apply machine learning to todays most pressing business problems so customers get insights they can trust to drive business growth. We are a tight knit, friendly team of passionate and driven people who are dedicated to learning, get excited to solve tough problems and like seeing results, fast.
Your primary role will be to design and build data pipelines. You will be focused on designing and implementing solutions on Hadoop, Spark, Pig, Hive. In this role you will be exposed to Google Cloud Platform including Dataflow, BigQuery and Kubernetes so the ideal candidate will have a strong big data technology foundation and bring a passion to learn new technologies. If you believe you have these skills please email your resume to info@springml.com.
Required Skills:
4-7 years Python and Java programming
3-5 years knowledge of Java/J2EE
3-5 years Hadoop, Big Data ecosystem experience
3-5 years of Unix experience
Bachelors in Computer Science (or equivalent)
Duties and Responsibilities:
Design and develop applications utilizing the Spark and Hadoop Frameworks or GCP components.
Read, extract, transform, stage and load data to multiple targets, including Hadoop, Hive, BigQuery.
Migrate existing data processing from standalone or legacy technology scripts to Hadoop framework processing.
Should have experience working with gigabytes/terabytes of data and must understand the challenges of transforming and enriching such large datasets.
Additional Skills that are a plus:
C, Perl, Javascript or other programming skills and experience a plus
Production support/troubleshooting experience
Data cleaning/wrangling
Data visualization and reporting
Devops, Kubernetes, Docker containers
Powered by JazzHR</t>
  </si>
  <si>
    <t>SpringML
4.5</t>
  </si>
  <si>
    <t>Data Scientist, SPG Systems Engineering</t>
  </si>
  <si>
    <t>Posted: Nov 4, 2019
Role Number:
200120447
Play a role in bringing autonomous technologies to the real world. We are looking for an experienced and highly motivated data scientist to partner with us in our efforts to measure and evaluate autonomous technologies. You will help engineer and generate data-driven insights into system performance and testing, as well as provide a sound statistical basis for determining the performance of autonomous software systems.
Key Qualifications
Experience working with large datasets (Hadoop/Spark preferred)
Expertise in statistical modeling (supervised and unsupervised methods), statistics of rare events, and long tail distributions
Experience developing data science pipelines, tool-chains, and workflows in Python and C++
Experience designing a measurement strategy to evaluate the performance of complex systems against challenging requirements, including A/B experiment design
Ability to create clear and meaningful data visualizations (matplotlib, bokeh, plotly, etc)
Experience with experimental design loops for integrated SW/HW systems
Experience with geospatial datasets &amp; tool-chains (PostGIS a plus)
Signal processing background, including cleaning data, handling missing data, filtering techniques, linear/nonlinear fitting
Description
Assess readiness of autonomous systems based on rigorous statistical methods
Develop informative data visualizations based on scalable data pipelines and analysis
Develop and execute performance measurement strategy for autonomy systems
Deploy novel analytic strategies to evaluate accuracy of simulation methods against real-world data
Develop a statistical basis for determining sufficient depth and breadth of autonomous software simulation testing
Education &amp; Experience
MS/PhD (or equivalent experience) in Physics/Applied Math preferred, CS/Data Science/Mathematics/Statistics/EE or other Scientific background
3+ years data science background including data analytics, modeling, visualization, study design, and statistical methods
Clear and concise written and verbal communication skills</t>
  </si>
  <si>
    <t>Data Scientist - Early Career</t>
  </si>
  <si>
    <t>Join us and make YOUR mark on the World!
Come join Lawrence Livermore National Laboratory (LLNL) where we apply science and technology to make the world a safer place; now one of 2020 Best Places to Work by Glassdoor!
We have openings for Data Scientists to provide solutions for various projects. You will work in a dynamic, multidisciplinary team of independent/entrepreneurial computer scientists and engineers who research, develop, and integrate state-of-the-art algorithms, software, hardware, and computer systems solutions to challenging research and development problems. This position is in the Global Security Computing Applications Division in the Computing Directorate.
Essential Duties
Collaborate with scientists and researchers in one or more of the following areas: data intensive applications, text processing, graph analysis, machine learning, statistical learning, information visualization, low-level data management, data integration, data streaming, scientific data mining, data fusion, massive-scale knowledge fusion using semantic graphs, database technology, programming models for scalable parallel computing, application performance modeling and analysis, scalable tool development, novel architectures (e.g., FPGAs, GPUs and embedded systems), and HPC architecture simulation and evaluation.
Work with other LLNL scientists and application developers to bring research results to practical use in LLNL programs.
Assess the requirements for data sciences research from LLNL programs and external government sponsors.
Carry out development of data analysis algorithms to address program and sponsor data sciences requirements.
Engage other developers frequently to share relevant knowledge, opinions, and recommendations, working to fulfill deliverables as a team.
Contribute to technical solutions, participate as a member of a multidisciplinary team to analyze sponsor requirements and designs, and implement software and perform analyses to address these requirements.
Develop and integrate components-such as web-based user interfaces, access control mechanisms, and commercial indexing products-for creating an operational information and knowledge discovery system.
Perform other duties as assigned.
Qualifications
Bachelorâ€™s degree in computer science, computer engineering, or related field, or the equivalent combination of education and related experience.
Fundamental knowledge of one or more of the following: high performance computing, scientific data analysis, statistical analysis, knowledge discovery, computer security, systems programming, large-scale data management, and big data technologies.
Skilled in all aspects of the software project life cycle: feasibility, requirements, design, implementation, integration, test and deployment.
Fundamental experience developing software with C++, C, Java, Python, R, or Matlab, software applications in Linux, UNIX, Windows environments, data analysis algorithms, data management approaches, relational databases, or machine learning algorithms.
Ability to effectively handle concurrent technical tasks with conflicting priorities, to approach difficult problems with enthusiasm and creativity and to change focus when necessary, and to work independently and implement research concepts in a multi-disciplinary team environment, where commitments and deadlines are important to project success.
Sufficient interpersonal skills necessary to interact with all levels of personnel.
Sufficient verbal and written communication skills necessary to effectively collaborate in a team environment and present and explain technical information.
Pre-Employment Drug Test: External applicant(s) selected for this position will be required to pass a post-offer, pre-employment drug test. This includes testing for use of marijuana as Federal Law applies to us as a Federal Contractor.
Security Clearance: This position requires a Department of Energy (DOE) Q-level clearance.
If you are selected, we will initiate a Federal background investigation to determine if you meet eligibility requirements for access to classified information or matter. In addition, all L or Q cleared employees are subject to random drug testing. Q-level clearance requires U.S. citizenship. If you hold multiple citizenships (U.S. and another country), you may be required to renounce your non-U.S. citizenship before a DOE L or Q clearance will be processed/granted.
Note: This listing has multiple openings; these are Career Indefinite positions. Lab employees and external candidates may be considered for these positions.
About Us
Lawrence Livermore National Laboratory (LLNL), located in the San Francisco Bay Area (East Bay), is a premier applied science laboratory that is part of the National Nuclear Security Administration (NNSA) within the Department of Energy (DOE). LLNL's mission is strengthening national security by developing and applying cutting-edge science, technology, and engineering that respond with vision, quality, integrity, and technical excellence to scientific issues of national importance. The Laboratory has a current annual budget of about $2.3 billion, employing approximately 6,900 employees.
LLNL is an affirmative action/ equal opportunity employer. All qualified applicants will receive consideration for employment without regard to race, color, religion, marital status, national origin, ancestry, sex, sexual orientation, gender identity, disability, medical condition, protected veteran status, age, citizenship, or any other characteristic protected by law.
#DICE</t>
  </si>
  <si>
    <t>Associate Scientist II / Scientist I</t>
  </si>
  <si>
    <t>This position provides support for biotherapeutic projects, including but are not limited to development, validation, and conduct of immunoassays for determination of drug relevant biomarkers in biological matrices. Familiarity with GLP regulations is a plus.
Major Duties and Responsibilities:
â€¢ Execute assay development, qualification and validation and sample testing of different types of phenotypic and functional assays in a timely manner
â€¢ Develop immunochemical and cell-based assays for measurement of potential pharmacodynamic
markers in biological matrices such as whole blood, serum and/or plasma
â€¢ Conduct bio-analytical sample analysis in support of Non-GLP pharmacology in vivo studies
â€¢ Prepare Standard Operating Procedures, validation protocols and reports and contribute to technical reports
â€¢ Maintain lab routines to ensure lab safety and instrument compliance
Requirements/Qualifications:
Education Required: Bachelor's or advanced degree in biological science or related field
Experience Required: Minimum 5 years relevant experience for bachelor degree and 2 years for master degree and Ph.D
Special Skills/Abilities:
â€¢ Strong background in immunoassay and cell-based assay development,
including experience with ELISA, MSD and other platforms
â€¢ Experience working with biological matrices such as whole blood, serum and
plasma a plus
â€¢ Knowledge of assay validation guidelines and GLP regulations a plus
â€¢ Proficiency with spreadsheet, word processing, and graphical computer programs
(MS EXCEL, MS WORD, Graphpad Prism, for example) required
â€¢ Teamwork in a matrix environment
â€¢ Ability for multi-tasks, experimental design and data interpretation.</t>
  </si>
  <si>
    <t>We are hiring Data Analyst for our client in Redwood City, CA.
Job Title: Data Analyst
Duration: 12 Months
Job Location: Redwood City, CA
* Candidates must have 9+ years of experience.
* Candidates preferable USC, GC &amp; H1B.
Job Description:
The ideal candidate will have worked in depth in data analysis, including experience extracting and manipulating data using SQL and Python. The candidate will have the opportunity to redefine the CRM Analytics for Auto Industry which will include data from multiple sources like telematics, campaigns, web, Service OLTP. The candidate will have the full opportunity for showing their creativity by owning the analysis, design and QA of data exploration and ETL. This is a hands-on individual contributor role. The candidate will be part of the Data Engineering team and work very closely with various product and engineering team members including the Product owners, Architect, DBA, and Application developers. To be successful, the candidate will have to be self-driven and a very strong team player.
Principle Responsibilities:
5+ years experience in SQL and manipulating large data sets in a database
2+ years of expertise of data analysis using Python, Spark in AWS Cluster.
2+ year of expertise analyzing and developing ETL data map for Oracle DB as source and target.
5+ year of QA expertise in ensuring quality of data in Data Warehouse loaded from various data sources.
Preferred expertise in building key data pipelines using AWS analytical services like S3, EC2, EMR, Glue, Athena.
2+ year of experience in working with DBA team to fix query performance issues in Oracle Data Warehouse.
2+ year of experience in providing production support for any data quality issues in Data Warehouse.
Expert level knowledge of both OLTP and Dimensional schema.
Excited to learn new technologies and analytical methodologies relating to business intelligence and data analysis.
Bonus Skills:
Knowledge of AWS cloud configuration.
Knowledge of full and incremental ETL using Informatica Power Center.
Knowledge of multi-tenant data warehouse for SaaS.
Application Requirements:
Interested candidates should submit resume/CV in both plaintext and PDF format, including desired salary range.
BS in Engineering and 10+ years development experience.
Position is on-site in the Redwood City/Redwood Shores area of California.
Thanks &amp; Regards,
Raghu Singh</t>
  </si>
  <si>
    <t>TechNet Inc.
5.0</t>
  </si>
  <si>
    <t>Key Responsibilities:
Works in project teams as subject matter expert to design and develop program methods to consolidate and analyze structured and unstructured, diverse "big data" sources
Performs ad-hoc statistical and data-mining analysis , using statistical tools like R, SAS and MATlab; input and design of data acquisition systems, data structure and database design.
Interfaces with internal customers for requirements analysis and compiles data for scheduled or special reports and analysis
Works in project teams to develop analytical models, algorithms and automated processes, applying SQL understanding and PHP or Python programming, to cleanse, integrate and evaluate large datasets.
Supports the timely development of products for manufacturing and process information by applying sophisticated data analytics, understands the business data gathering processes of the business
Functional Knowledge
Demonstrates conceptual and practical expertise in own discipline and basic knowledge of related disciplines
Business Expertise
Has knowledge of best practices and how own area integrates with others; is aware of the competition and the factors that differentiate them in the market
Leadership
Acts as a resource for colleagues with less experience; may lead small projects with manageable risks and resource requirements
Problem Solving
Solves complex problems; takes a new perspective on existing solutions; exercises judgment based on the analysis of multiple sources of information
Impact
Impacts a range of customer, operational, project or service activities within own team and other related teams; works within broad guidelines and policies
Interpersonal Skills
Explains difficult or sensitive information; works to build consensus
Qualifications
Education:
Bachelor's Degree
Skills
Certifications:
Languages:
Years of Experience:
4 - 7 Years
Work Experience:
Additional Information
Travel:
No
Relocation Eligible:
Yes
Applied Materials is committed to diversity in its workforce including Equal Employment Opportunity for Minorities, Females, Protected Veterans and Individuals with Disabilities.</t>
  </si>
  <si>
    <t>Applied Materials
3.7</t>
  </si>
  <si>
    <t>Data Scientist â€“ Product Analytics</t>
  </si>
  <si>
    <t>Zoom is an award-winning workplace. We have been recognized by Comparably as #1 CEO, Company Happiness, Benefits, Compensation, Diversity, and more! Not to mention weâ€™ve been awarded by Glassdoor as the 2nd Best US workplace &amp; Best Large Company US CEO in 2018, Wealthfront, and Business Insider. Our culture focuses on delivering happiness, our commitment to transparency, and the tangible benefits we provide our employees and our customers.
The Data Science team lies at the foundation of Zoomâ€™s success. We are looking for a rock-star to join our team to focus on Product analytics! With a focus on scaling Zoomâ€™s product insights engine in a period of hyper growth, you'll be working cross-functionally with teams of Product Managers, Data Engineers, Sales and Product Marketing Managers on some of the most critical projects in the company.
As a member of the Data Science team focusing on Product, you will play an important role in driving the growth of Zoom by surfacing, analyzing, and reporting on data that drives mission-critical business decisions.
This role is based out of our headquarters in beautiful downtown San Jose, California.
RESPONSIBILITIES:
Provide Data Science leadership to the Product Managers, Sales and Product Marketing Managers
Unlock new opportunities for growth by discovering insights, automate processes, and predictive modeling
Execute Product driven data projects from database to analysis to insights to presentations
Write efficient SQL code and build effective Excel models to fuel analytical frameworks and dashboards
Develop analytical frameworks for future strategic initiatives and provide recommendations Product Managers to drive design decisions
Perform variance analyses against critical benchmarks to identify the root cause behind Product usage trends
Build/modify/maintain dashboards and reports to regularly communicate key Sales metrics and KPIs
Build predictive models based on Product Usage data
REQUIREMENTS
Minimum 4+ years of experience using data to facilitate Product decisions â€“ Product Analytics role or Growth roles
Bachelorâ€™s or Masterâ€™s degree in Business/Economics, STEM Degrees or similar fields
Excellent SQL and Excel skills
Strong understanding of growth principles, product development, and product go to market processes
Enterprise SaaS experience preferred
Firm believer of data driven decision making
Great organization skills with the ability to manage competing priorities
Highly analytical with attention to detail
Self-driven with the ability to work in a self-guided manner
Strong problem-solving skills</t>
  </si>
  <si>
    <t>Data Engineer / Scientist</t>
  </si>
  <si>
    <t>Posted: Jun 11, 2020
Role Number:
200175306
Imagine what you could do here. At Apple, great ideas have a way of becoming great products, services, and customer experiences very quickly. Combining groundbreaking machine learning techniques with next-generation hardware, our teams take user experiences to the next level.
We are looking for data engineers and data scientists to join our teams. You will have the opportunity to engage with exciting new-product teams around Apple, and use your data science, systems, machine learning and artificial intelligence skills to tackle challenging technical problems in our next generation products that will delight millions of people.
We are hiring in Cupertino, Seattle, and Pittsburgh.
Key Qualifications
Strong programming skills in C++, Java, Scala, or Python
Deep understanding of basic data structures and algorithms
Experience with scaling data platforms to hundreds of terabytes or petabytes using Spark or Hadoop
Proficient at schema design and data modeling
Familiarity with modern machine learning techniques
Creative, collaborative, &amp; product focused
Curious about new technologies and passionate about exploring new use cases
Passion for customer privacy
Description
At Apple, you will design, develop and deploy large scale services and platforms. You will also collaborate with teams across Apple, who are building the newest, most compelling intelligent applications in the world. You will have strong engineering and communication skills, as well as a belief that data driven processes lead to great products.
Education &amp; Experience
BS, MS, or PhD in Computer Science, Computer Engineering, Statistics, Bioinformatics, Applied Mathematics, or equivalent experience</t>
  </si>
  <si>
    <t>Staff BI and Data Engineer</t>
  </si>
  <si>
    <t>Job Description: Staff BI and Data Engineer
Location: San Jose, CA (or) New York, NY
Department: Data Engineering
Hours/Shift: Full Time
Reports To: VP, Data Engineering
Job Description:
Affinity Solutions is looking for a hands-on and self-driven Staff BI and Data Engineer, preferably with experience in the bank card loyalty/fin-tech/advertising/marketing space, to enhance and automate its data and analytics infrastructure to support its growing customer base and expanding partner ecosystem. The position is based in San Jose, CA., and reports into the Data Engineering division. The demand for advanced analytical solutions continues to grow exponentially, and this is your opportunity to grow with us in a fast-paced, collaborative environment.
The ideal candidate is a passionate and highly skilled individual, who can utilize programming and analytics tools such as SQL, Python, and Tableau to query and process large data sets to produce high quality customer facing data deliverables and insights. If you have experience designing and building business intelligence/analytics applications, especially around credit/debit card transactions, unified consumer behavioral and profile data, and excited about leveraging your experience to catapult a venture-backed company into hyper-growth, this job is for you.
Responsibilities:
Develop high quality analytical data assets with an eye towards process efficiency and automation through scripting. Experience in building data marts is a plus.
Build automated QA process to validate the quality of the data and report on data quality
Communicate and present data to both internal and external customers by developing reports/dashboards/charts using BI tools such as Tableau
Work closely with a dynamic and growing team of account managers, data engineers and data scientists to perform quantitative analysis of customer data, including gathering data requirements and validate data, applying judgement and statistical analysis to assist with planning and decision making.
Other responsibilities include but not limited to - data validation, troubleshooting issues, and process documentation.
Qualifications:
Bachelorâ€™s or Masterâ€™s degree in Computer Science or related field such as Mathematics and Statistics, preferably with focus on Data Analytics.
At least 3 years of hands-on experience in designing and building data pipelines, analytical data applications and BI Reporting.
Proficient in SQL and Tableau, familiar with at least one coding language in Python/Shell scripting.
Experience in using Cloud based managed services and Big Data Environments for data warehousing/analytics is a big plus â€“ e.g. Amazon RedShift, Google BigQuery, Spark, MapR etc.,
Very strong written and verbal communication skills; Ability to tell a story with the data
Analytical thinker, with an ability to evaluate multiple products/technologies to address various aspects of a big data platform.
Experience working on UNIX / Linux development and production environments
Experience working in Agile software development environments
Strong organization skills with attention to detail is a must.
Ability to manage multiple conflicting priorities, take proactive ownership of problems and outcomes, think outside the box
Knowledge of Retail and Financial verticals is useful but not required.</t>
  </si>
  <si>
    <t>Applied Materials is the leader in materials engineering solutions to produce
virtually every new chip and advanced display in the world. Our expertise in
modifying materials at atomic levels and on industrial scale enables customers
to transform possibilities into reality. Our innovations make possible the
technology shaping the future.
The Applied Materials HR Reporting and Analytics team (HR&amp;A) is seek
an individual with strong business acumen and analytical skills to act as an
internal consultant on key workforce issues. The HR Reporting and Analytics
Team s mission is to provide insights that help optimize business usi
evidence-based decision-making. In this role, you will support evidence-
based decision making on Human Capital, design, develop and implement data-
based solutions that have a direct and measurable impact.
As a People Analytics Data Scientist, you will work with HR and the business in
achieving business results by using talent data to inform and improve decision-
making. This position will utilize data analysis methodologies, tools and
approaches to provide insights. This individual will be responsible for
translating business objectives and challenges into analytics priorities,
communicating the analytics findings to influence and inform business decisions
and solve high-value problems.
The individual must be highly data driven, technically proficient, creative,
detail-oriented, intellectually curious and an effective communicator. This
role requires a significant understanding of data mining and analytical
techniques.
Key_Responsibilities
Partner closely with Senior Leadership, HR Business Partners, HR
colleagues in other functional areas and fellow HR&amp;A team members to
identify key workforce issues impacting the business.
Use consulting skills to determine and articulate internal customer
business questions, develop the best approach for data analysis and turn
data into actionable insights &amp; recommendations.
Participates in HR analytics projects to investigate potential measures,
correlations and causality connections for critical business issues
Merge structured, semi-structured and unstructured data from several
systems to highlight company trends related to recruiting, developing,
engaging and retaining talent
Develop hypotheses, document assumptions, and analyze results as they
relate to key business initiatives.
Explore and analyze the data creatively to identify HR analytics
solutions that adds value in the strategic decision-making process.
Perform complex data analysis and generate insight to support the HR
workforce analytics needs of the business, to drive more informed
business decisions
Use sophisticated data analytics techniques such as regression analysis,
factor analysis, t-tests, decision trees, ANOVA and forecasting methods
in application to business problems.
Prediction and trend analysis to anticipate the changes in the business,
and to enable better decision making.
Develop workforce planning frameworks, models and insights to support the
business in making data-driven decisions on complex business problems
Effectively communicate statistical analyses, results, and implications
to technical and non-technical audiences
Deliver high quality analysis, reports, presentations using simple and
effective visualizations that can be scaled for consumption by a larger
audience.
Stay current on industry trends and best practices regarding human
capital/workforce analytics.
Create and maintain monthly and quarterly workforce metrics and analysis.
Develop processes to streamline the compilation of periodic reporting/
analysis
Requirements
Master s degree in a quantitative discipline such as Statistics, Data
Science, Finance, Engineering, Computer Science, Management Science or
Econometrics.
3+ years experience in a quantitative or analytics role
Experience with Data Analytics using R/Python, statistical packages and
libraries, SQL, visualization tools like Tableau, Business Intelligence
(BI) tools, Hive, Excel.
Experience with data mining techniques and algorithms
Experience manipulating large data sets through statistical software or
other methods
Ability to create ad-hoc queries, join data from multiple sources to
perform complex analysis
Demonstrated ability to analyze complex issues, form hypotheses, analyze
to predict outcomes, determine solutions and recommendations.
Works effectively in an unstructured environment requiring new
perspectives and creative approaches
Stellar communication skills, critical thinking, and high attention to
detail
Strong consultative skills and the ability to build relationships with HR
and cross-functional partners
Ability to learn quickly and work within tight deadlines; self-starter;
must take personal initiative and will assume responsibility and
ownership
Basic financial knowledge (ROI, basic understanding of financial
statements), business acumen.
Proven ability to manage multiple projects and priorities in a dynamic
environment
Ability to work both independently and as part of a team
Ability to innovate through data and analytics to provide new insight to
the business
Preferred_Qualifications
Experience with HRIS systems like Workday
Experience in HR workforce analytics and HR data and metrics
Strong project management skills
#LI
QualificationsEducation:Master's Degree (Required)SkillsCertifications:
Languages:Years of Experience:7 - 10 YearsWork Experience:Additional
InformationTravel:Yes, 10% of the TimeRelocation Eligible:No
Applied Materials is committed to diversity in its workforce including Equal
Employment Opportunity for Minorities, Females, Protected Veterans and
Individuals with Disabilities.
Show moreShow less</t>
  </si>
  <si>
    <t>We are EAthe worlds largest video game publisher. Youre probably familiar with many of our titlesMadden, FIFA, The Sims, Need for Speed, Dead Space, Battlefield and Star Wars, to name a few. But maybe you dont know how were committed to creating games for every platformfrom social to mobile to consoleto give our consumers that anytime, anywhere access they demand. What does that mean for you? It means more opportunities to unleash your creative genius, be inspired by those around you and ignite your path in any direction you choose.
The Challenge Ahead:
The EADP Data Group develops a new unified Big Data pipeline across all franchises at Electronic Arts. This platform will incorporate data collection, ingestion, processing, access and visualization all built on a modern, cloud-based tech stack with best-in-class tools. The Data Group will provide the tools and platform which powers the future of game development, marketing, sales, accounting and customer experience.
We are looking for developers who are interested in working on a large scale distributed data system from the ground up for one of the most creative, innovative companies in technology.
What an AI Scientist does at EA
Develop state-of-the-art algorithms and extract key insights from EAs rich store of data to empower intelligent agents within the EA ecosystem
Create scalable solutions for problems in the gaming domain
Design, develop and evaluate highly creative AI applications for content creation, NPC behavior, game balance evaluation, and recommendations
Work closely with the core development teams to deploy AI applications seamlessly as part of production systems
Establish scalable, efficient, automated processes for enterprise-level management of AI applications
Research and implement novel AI approaches for new business problems.
The next great EA AI Scientist should have
Masters or Ph.D. in Computer Science, or related fields (focus in AI or ML a plus)
Track record of having developed novel AI algorithms, and major journal and conference publications
Strong problem-solving ability
Strong programming skills (object-oriented and functional paradigms)
Experience with large-scale data and distributed systems Experience with Apache Hadoop, Spark, and Tensorflow a plus
1+ years of experience with SQL and MPP databases
Excellent written and verbal communication skills
Whats in it for you? Glad you asked!
We love to brag about our great perks like comprehensive health and benefits packages, tuition reimbursement, and 401k with company match and, of course, free video games. And since we realize it takes outstanding people to make excellent games, we offer great compensation packages and a culture that thrives on creativity and individuality. At EA, we live the work hard/play hard credo every day.</t>
  </si>
  <si>
    <t>Data Scientist, SBG</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</si>
  <si>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Small Business Group (SBG) contributes directly to Facebooks mission by connecting small businesses with their customers and helping them grow through solutions like pages, advertising, and offers. We succeed when we help our customers grow their business. The SBG team is searching for a Data Scientist. The Data Scientist will use data analysis to understand customer profiles, produce reports to track our business, build models to provide insight into the Small Business customer base, identify opportunities, and impact the strategy of our Product, Marketing, and Sales teams. Ideal candidates love breaking down problems, building solutions, delivering actionable and data-driven insights, and working in a fast-paced, dynamic environment.
Responsibilities:
Take advantage of massive amounts of structured data to understand how our customers interact with our product and service offerings
Proactively identify opportunities to improve the experience of businesses on the Facebook family of apps using data science
Lead the design, analysis, and interpretation of projects from data requirement gathering to data processing, modeling, and recommendations
Partner with cross-functional teams to identify new opportunities requiring the use of modern analytical and modeling techniques
Design and execute experiments (e.g., A/B testing, multi-armed bandit)
Effectively communicate insights and recommendations to business leads and influence strategic decision-making
Frequently switch between on-the-ground tactical execution and 30k foot strategy
Mininum Qualifications:
BA/BS in a quantitative discipline like Math, Statistics, Economics, Computer Science, Physics, Engineering, Operations Research, or equivalent training
2+ years of experience in a data science capacity in a business strategy, marketing, finance, engineering, or analytics organization
Experience with data querying and manipulation using SQL, Python, or R
Experience with experimental design
Experience with data analysis and statistical modeling using the R or Python ecosystems, with packages such as pandas, statsmodels, scikit-learn, tidyverse (dplyr, ggplot2, etc.)
Communication and presentation skills
Preferred Qualifications:
An MBA or Masters or Doctorate degree in a quantitative discipline like Math, Statistics, Economics, Computer Science, Physics, Engineering, Operations Research
Self-starter, comfortable with ambiguity, ability to initiate and drive projects with minimal oversight and guidance
Proven track record of leveraging data to deliver business value and present data-driven insights to business audiences
Experience building cross functional relationships across a variety of functions to launch projects to drive business value
Experience communicating with and influencing technical and non-technical audiences (engineers, data scientists, program managers, marketers)
Experience developing data pipelines via SQL and Python-based ETL framework
Experience shipping code into production
Experience writing testable code
Comfortable using version control tools such as git or mercurial
Experience with Small Business landscape and/or online marketing and advertising
Experience working with or in support of diverse communities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</si>
  <si>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Senior Data Scientist (San Jose OR Austin)</t>
  </si>
  <si>
    <t>Power the Possibilities
The CDK Global technology team is looking for collaborative innovators who are passionate about making their mark on emerging enterprise software products. Weâ€™re building and developing cloud technology for the automotive retail industry
that will change the landscape for automotive dealers, original equipment manufacturers (OEMs) and the customers they serve.
Be Part of Something Bigger
Each year, more than three percent of the U.S. gross domestic product (GDP) is attributed to the auto industry, which flows through our customer, the auto dealer. Itâ€™s time you joined an evolving marketplace where research and development
investment is measured in the tens of billions. Itâ€™s time you were a part of something bigger.
Weâ€™re expanding our workforce â€“ engineers, architects, developers and more â€“ onboarding early adopters who can optimize, pivot and keep pace with ever-evolving development roadmaps and applications.
Join Our Team
Growth potential, flexibility and material impact on the success and quality of a next-gen, enterprise software product make CDK an excellent choice for those who thrive in challenging, fast-paced engineering environments.
The possibilities for impact are endless. We have exceptional opportunities to evolve our industry by driving change through new technology.
If youâ€™re ready for high-impact, youâ€™re ready for CDK.
Description and Responsibilities:
We are looking for a motivated and experienced data scientist to join our R&amp;D organization. Our Data Science team in R&amp;D works to incorporate advanced analytics into the automotive industry. The ideal candidate will have a mix of skills including engineering best practices, statistical expertise, and a strong business sense. Your work could vary from building a recommendation model that finds someone the perfect vehicle, to identifying which parts on a vehicle are likely to fail and when. Your responsibilities will extend beyond modeling to the entire data science pipeline, including building out our data lake with new sources, performing exploratory analysis, building pipelines to transform data, and providing summary results to business leaders. Our data science efforts are still in their early stages, so you will play a critical role designing our analytics science infrastructure. You will need to take initiative, and be capable of finding solutions where there is no clear path forward.
POSITION CAN BE BASED IN SAN JOSE, CA OR AUSTIN, TX
Required Skills and Experience:
Bachelorâ€™s degree in a quantitative field
3-5 years of experience as a data scientist
Expertise with Python, including the data science stack (Pandas, Numpy, Scikit-learn)
Background in a variety of modeling techniques including recommendation systems, neural networks, XGBoost, NLP, and time-series forecasting.
Expertise using SQL for querying data
Cloud experience, AWS preferred
Proficient using Docker to deploy machine learning solutions
Experience exposing data science solutions as REST APIs and Batch processes
Familiar with big data technologies: Hadoop, Spark, and Hive
Experience with version control systems, CI/CD pipelines, and Agile workflow
Ability to take ill-defined business problems and translate them into actionable plans
Comfort with ambiguity and ability to act under uncertainty
Ability to communicate with engineers, data scientists, and nontechnical audiences
Preferred Skills:
Graduate degree in a quantitative field
Experience with NoSQL databases
Experience with streaming data and analytics using Kafka, Spark Streaming, or equivalent system
CDK Global knows you have passions outside of work. You have family, friends, sporting events, and lots of things going on. Thatâ€™s why we offer a comprehensive benefits package to not only take care of you but your family as well. All of our benefits are effective the first day of employment including 401K matching, paid time off to re-energize, donate your time to volunteer in your community, and tuition reimbursement to name a few.
At CDK, we pride ourselves on having a diverse workforce. We value and celebrate the uniqueness of individuals and the different perspectives they provide. We offer equal opportunity employment regardless of race, color, religion, gender, gender identity or expression, sexual orientation, national origin, genetics, disability status, age, marital status, or protected veteran status.</t>
  </si>
  <si>
    <t>CDK
4.5</t>
  </si>
  <si>
    <t>Latina, Italy</t>
  </si>
  <si>
    <t>Cloud Data Engineer Internship (Remote)</t>
  </si>
  <si>
    <t>Company Background:
Pluto7 is a Google Premier Partner for services and solutions company focused on building ML, Ai, Analytics, solutions to accelerate business transformation. We are a Premier Google Cloud Partner, servicing Retail, Manufacturing, Healthcare, and Hi-Tech industries. Were seeking passionate people to work with us to change the way data is captured, accessed and processed, to make data-driven insightful decisions.
Role: Cloud Data Engineer Internship
Experience: Internship
Work location : USA (Remote)
Must have skills :
Hands-on experience in database systems (Structured and Unstructured).
Programming in Python, R, SAS.
Overall knowledge and exposure on how to architect solutions in cloud platforms like GCP, AWS, Microsoft Azure.
Develop and maintain scalable data pipelines, with a focus on writing clean, fault-tolerant code.
Hands-on experience in data model design, developing Big Query /SQL (any variant) stored.
Optimize data structures for efficient querying of those systems.
Collaborate with internal and external data sources to ensure integrations are accurate, scalable and maintainable.
Collaborate with business intelligence/analytics teams on data mart optimizations, query tuning and database design.
Execute proof of concepts to assess strategic opportunities and future data extraction and integration capabilities..
Data extraction, Data cleansing and transformation.
Strong knowledge on REST APIs, Http Server, MVC architecture.
Knowledge on continuous integration/continuous deployment.
Preferred but not required:
Machine learning and Deep learning experience
Certification on any cloud platform is preferred.
Experience of data migration from On-Prem to Cloud environment.
Exceptional analytical, quantitative, problem-solving, and critical thinking skills
Excellent verbal and written communication skills</t>
  </si>
  <si>
    <t>SMART Platform Lab Data Scientist</t>
  </si>
  <si>
    <t>Req ID: 94197
NTT DATA Services strives to hire exceptional, innovative and passionate individuals who want to grow with us. If you want to be part of an inclusive, adaptable, and forward-thinking organization, apply now.
We are currently seeking a SMART Platform Lab Data Scientist to join our team in Palo Alto, California (US-CA), United States (US).
Data Scientist will:
Select features, build and optimize classifiers using machine learning techniques
Perform data mining using state-of-the-art methods
Extend companyâ€™s data with third party sources of information when needed
Enhance data collection procedures to include information that is relevant for building analytic systems
Process, clean, and verify the integrity of data used for analysis
Perform ad-hoc analysis and present results in a clear manner
Create automated anomaly detection systems and constant tracking of its performance
Basic Qualification:
15+ years of overall technology experience, with 7+ years of data science and data analysis experience
Minimum of 3-5 year of excellent understanding of machine learning techniques and algorithms, such as k-NN, Naive Bayes, SVM, Decision Forests, etc
Minimum of 3-5 years of experience with common data science toolkits, such as R, Weka, NumPy, MatLab, etc.
Minimum of 3-5 years of experience with data visualization tools, such as D3.js, GGplot, etc
Minimum of 3-5 years of experience using query languages such as SQL, Hive, Pig and systems like SPARK.
3-5 years of experience with NoSQL databases, such as MongoDB, Couchbase, or Cassandra
Minimum of 3-5 years of experience with applied statistics skills, such as distributions, statistical testing, regression, etc
Minimum of 3-5 years of experience with scripting and programming skills
3-5 years of experience operating successfully in large-scale, highly complicated and global environments â€“ Japan experience is a plus
Advanced technical degree
Nice to have:
Experience with NoSQL databases, such as Cassandra, MongoDB, or CouchDB
Experience with various messaging systems, such as MQTT or RabbitMQ
Experience working in public cloud environments like AWS, Azure.
Experience with assisting Data Scientists with conforming and integrating data, data preparation and data cleansing, and then automating that work over time.
Good understanding of Lambda Architecture, along with its advantages and drawbacks
Experience with Cloudera/MapR/Hortonworks
Experience working in large-scale, highly complicated and global environments â€“ Japan experience is a plus
A strong team-oriented mindset
Experience with SQL and RDBMS systems for analytic querying
Experience using various ETL techniques and frameworks, such as Flume and Informatica
Experience using Big Data querying tools and approaches including Parquet, Hive, and Impala
About NTT DATA Services
NTT DATA Services is a global business and IT services provider specializing in digital, cloud and automation across a comprehensive portfolio of consulting, applications, infrastructure and business process services. We are part of the NTT family of companies, a partner to 85 % of the Fortune 100.
NTT DATA Services is an equal opportunity employer and will consider all qualified applicants for employment without regard to race, gender, disability, age, veteran-status, sexual orientation, gender identity, or any other class protected by law.
Nearest Major Market: San Jose
Nearest Secondary Market: Palo Alto
Job Segment:
Database, Consulting, SQL, Data Mining, Technology</t>
  </si>
  <si>
    <t>eBay is a global commerce leader that allows you to shape how the world buys, sells, and gives. Youll be part of a work culture thats been genuinely committed to diversity and inclusion since its founding more than 20 years ago. Here, you can just be yourself, do your best work, and have a meaningful impact on people across the globe. We are looking for people with drive, ideas, and a passion for helping small businesses succeed to help shape the future of eBaydoes this sound like you? If so, wed love to talk to you!
About the team:
Core Technology (CT) is a global team responsible for the end-to-end eBay technology platform. This platform runs our entire infrastructure and all the services that come together to form ebay.com.
Data Service &amp; Solution team empowers eBay businesses (eg. selling, buyer experience, payment, risk, marketing, advertising .. etc.) with data services &amp; products, the team focus on data engineering &amp; machine learning &amp; data product development.
As applied data scientist, you will closely work with product managers, data engineers and application developers to find out business insights from eBay data, and drive business decision &amp; operation with data insights. Recent area you will focus on are abnormal signal detection and forecast upon time series data, natural language processing in argument analytics product, demand signal and forecast, graph embedding algorithms etc. You will be responsible to work with data engineers on feature engineering, design and train machine learning models, research academic papers, adapt science with product requirements and engineering.
Role:
We are using recently machine learning techniques to enable sophisticated analytics on eBay's performance and user behavior data. We are working in the following directions,
Anomaly detection of structured time series data
Demand forecasting and campaign optimization
Dynamic network analysis with recent advance in graph embedding techniques
Qualifications:
MS/PhD degree in CS/EE or related areas and top conference publication (ICML, ACL, KDD, WWW) are highly preferred
Outstanding expertise and hands-on 3-5 years of experience on machine learning (generative models, time series and network analysis)
Familiarity with Python with hands coding experience with Pytorch or Tensorflow
Familiarity with distributed data processing/analysis such as Map-Reduce and Spark
Passionate, proactive
Effective communication skills, both verbal and written
Benefits:
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</si>
  <si>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Sr. Data Software Engineer</t>
  </si>
  <si>
    <t>eBay is a global commerce leader that allows you to shape how the world buys, sells, and gives. Youll be part of a work culture thats been genuinely committed to diversity and inclusion since its founding more than 24 years ago. Here, you can just be yourself, do your best work, and have a meaningful impact on people across the globe. We are looking for people with drive, ideas, and a passion for helping small businesses succeed to help shape the future of eBaydoes this sound like you? If so, wed love to talk to you!
As a valued member of the team at eBay that develops outstanding behavior analytics products as well as generate insights through data science, you will make important contributions. You will design and build our behavioral data insights platform, deliver analytics product, combine qualitative and quantitative data to convince people with your actionable insights, and thus improve the user experience.
This role sits within the Data- and Tech- organization and works directly with partner analysts, data scientists, and engineers. We're looking for a highly skilled engineer, who is passionate about building and scaling a data platform for analytical and product uses cases.
People in the team are friendly, highly motivated, and very forward-thinking. Our team tries to maintain a work climate of integrity, innovation, career growth, and fun. We provide you with the best opportunity to work in a challenging, highly visible environment.
Key Responsibilities include:
Be a part of setting up a new generation of data framework involving real time, batch and micro-batch
Implement proof-of-concept prototypes for data governing, collection, analysis, and presentation.
Enable data-driven decision-making by collecting, transforming and visualizing data
Technical owner for new and existing product initiatives, assist with definition of product direction
Analyze data to gain insights to support business users optimize business process
Work with product managers and business analysts to build new analysis tools and metrics for measuring product performance
Estimate engineering effort, plan execution cycles, and roll out system changes.
Qualifications:
MS in Computer Science or a related technical discipline (or equivalent)
5+ years work experience in software development area
Excellent understanding of computer science fundamentals, data structures, and algorithms;
Extensive programming experience in Java/Scala/Python
Excellent problem solving skills
Experience of Spark, Hadoop, Map/Reduce, Kafka, Storm, etc is preferred
Working experience of ETL and data visualization is plus
Proven results oriented person with a delivery focus in a high velocity, high quality environment
Benefits:
Benefits are an essential part of your total compensation for the work you do every day. Whether youre single, in a growing family, or nearing retirement, eBay offers a variety of comprehensive and competitive benefit programs to meet your needs. Including maternal &amp; paternal leave, paid sabbatical, and plans to help ensure your financial security today and in the years ahead because we know feeling financially secure during your working years and through retirement is important.
Here at eBay, we love creating opportunities for others by connecting people from widely diverse backgrounds, perspectives, and geographies. So, being diverse and inclusive isnt just something we strive for, it is who we are, and part of what we do each and every single day. We want to ensure that as an employee, you feel eBay is a place where, no matter who you are, you feel safe, included, and that you have the opportunity to bring your unique self to work.. To learn about eBays Diversity &amp; Inclusion click here: https://www.ebayinc.com/our-company/diversity-inclusion/.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</si>
  <si>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About Enjoy
Enjoy is the next generation of retail. We pride ourselves on delivering a new kind of buying experience where our friendly Experts bring the best of the store directly to the door, along with personalized solutions, so you get the most out of your tech. We offer same-day delivery, setup and help for today's premiere mobile devices; pairing the convenience you'd get from shopping online with the confidence you'd get from a store, all in the comfort of your own home.
Enjoy is a fast-growing startup, currently operating in 50+ US locations and the U.K., with more expansion on the horizon. We're a mission-driven organization focused on bringing joy to people's lives while creating great jobs for a digital world. This requires a spirit of winning together and a strong growth mindset. We value people who choose kindness and are obsessed with delivering amazing experiences.
Enjoy is founded and led by Ron Johnson, former head of Apple Retail, along with an executive team from leading retail, technology, and design organizations, including: Apple, Facebook, Starbucks, Tesla, and Amazon.
About the role
As an Enjoy Data Analyst, you'll provide deeper analysis and valuable insights to unlock opportunities and drive informed business decisions. Evolve the data platform with user-friendly tools, solutions and dashboards so that relevant information can be efficiently gathered and easily interpreted by business teams. In addition to having a strong data analytics background, an ideal candidate for this role should have experience coordinating with a cross-functional business team, external partner teams, and ability to inspire confidence in data-driven decision making.
Responsibilities
Own data insights roadmap and deliverables working with business partners.
Partner and align with leadership team, product managers, engineering teams, to set priorities based on business priorities, deeper analysis and outcomes
Build trusted relationships with internal business teams and with external partner teams.
Effectively use data to tell stories, communicate key insights through internal reports, presentations and dashboards to drive business decisions
Lead business reviews meetings with leadership teams and external partners.
Evaluate and quantify the effect of experimentations and various tests through data analysis and statistical methods, and makes data-driven recommendations
Share weekly business performance with business
Assist business and product teams to define, track and optimize processes, tools, and dashboards for better planning and management of the business
Goes above and beyond a specific problem to finding all possible explanations
Collaborate with onshore and offshore data team members to build and implement data solutions, help drive strategic business decisions leveraging insights, and iterate to drive bias to action and also create consistency in analysis and reporting.
Requirements
At least 5 years of being a data analyst
BS or MS in Engineering, Math, Statistics, Analytics, or Finance
Experience leading a team of data engineers/analysts
Hands-on expertise with SQL, python and any other programming language
Knowledge of statistics and experience using statistical packages for analyzing datasets (Excel, SPSS, SAS etc)
Experience working with data-warehouse, business intelligence technologies, and databases
Experience with running A/B tests and familiar with experimentation platforms
Experience working in a fast paced environment as a data analyst or data scientist.
Excellent quantitative skills and a deep understanding of statistical methods, and an ability to inspire confidence in data-driven decision making
Exhibit general curiosity to go deeper to understand business problems and surface interesting facts
Understanding of eCommerce and Retail will be a big plus
Open to doing limited travel</t>
  </si>
  <si>
    <t>Enjoy Technology
3.2</t>
  </si>
  <si>
    <t>Amazon, Best Buy, Apple</t>
  </si>
  <si>
    <t>Machine Learning Engineer, Planner/Behavior Prediction</t>
  </si>
  <si>
    <t>Who We Are
Nuro is a robotics start-up whose mission is to accelerate the benefits of robotics for everyday life. We have an elite team of entrepreneurs and engineers, designers, and scientists. We believe AI and robotics are at the cusp of transforming daily life and we are dedicated to building meaningful products with this technology. Join us and play a critical role in our mission.
About the Role
Our team is growing and we are looking for machine learning R&amp;D experts to join us. We apply machine learning to solve the challenging behavior(prediction and planning) problems, e.g. predicting other road agentsâ€™ behaviors, understanding their intents, and plan our own self driving vehicle in a safe and acceptable manner. In this role, you will work on developing novel machine learning models, robust and scalable data pipelines, and deploy the models on our self driving vehicles.
About the Work
Develop machine learning models to predict agentsâ€™ future trajectories, and classify agentsâ€™ intents
Develop sequential decision making models for safe and acceptable planning for self driving vehicles
Develop scalable and robust data pipelines that are able to process petabytes of data for model training, and deploy models in production
Collaborate closely with engineers across behavior, perception, research, mapping and localization, infrastructure, etc.
About You
Experience designing advanced sequence, generative machine learning models
Experience with reinforcement/imitation learning
Experience with scalable and robust production machine learning data pipeline
Strong C++ or python programming skills
Have a passion for researching and solving near-impossible research problems
Have an advanced degree (PhD preferred) in Machine Learning, robotics, CS (or other related fields)
Nuro is an equal opportunity employer and expressly prohibits any form of workplace harassment based on race, color, religion, gender, sexual orientation, gender identity or expression, national origin, age, genetic information, disability, or veteran status.</t>
  </si>
  <si>
    <t>Nuro
4.4</t>
  </si>
  <si>
    <t>"PL/SQL and SQL, to debug, understand and identify the issues which come up day to day. b. 1. Have strong communication &amp; Analytical skills who can articulate very well with business and cross functional teams. 2. Candidate should know how the system works from integration perspective . For example : Systems will communicate via REST API, messengers , dB links etc.. 3. Communicating to India teamâ€™s with crystal clear explanation without any confusion. 4. MDM knowledge and Prior to Cisco experience would be great advantage to candidate. 5. Person should be in a position to debug the issue if we countered any issues while integrating with other systems. 6. Having Java , SQL , PL/SQL , REST API from integration perspective ,etc., who can quickly understand &amp; debug the code.
â€œLTI values diversity and inclusion and is committed to the principles of Equal Employment Opportunity EEO/Minority/Female/Veteran/Disabled/Sexual Orientation/Gender Identity.â€
Nearest Major Market: San Jose
Nearest Secondary Market: Palo Alto
Job Segment:
Database, SQL, Developer, Java, Cisco, Technology</t>
  </si>
  <si>
    <t>LTI
3.5</t>
  </si>
  <si>
    <t>Infosys, Accenture, Capgemini</t>
  </si>
  <si>
    <t>Senior Manager, Data Analytics and Insights</t>
  </si>
  <si>
    <t>Course Hero is scaling! In this role, you will combine leadership, technical insight, and product design thinking to help a growing team of Data Scientists and Analysts deliver high-impact, actionable insights. Your passion for mentorship and feedback will amplify a culture that brings out the best in each team member. You will guide and structure the development of statistical models and experimental designs while enhancing the storytelling capability of the team.
This role reports to our Senior Director of Analytics and Insights. Your work will have a direct impact on the company's revenue and product strategy. This role requires empathy, business acumen, and an obsession for using data to drive product enhancements.
Here are some more specific ways you'll make an impact!
Provide inspirational leadership for a team of Data Scientists and Analysts
Recruit, hire, and retain world-class analytics and data science staff
Ensure that projects have sound technical architecture and make use of appropriate technologies
Solve mission-critical business problems with appropriate statistical rigor
Partner with product leaders and provide deep strategic insights
Demonstrate grit and break down complex problems into actionable development plans
Are you our Senior Analytics Manager?
5+ years of subject matter expertise in data analytics or data science for online consumer software products, e.g. online shopping, social media, streaming services, content aggregation, gaming, etc.
2+ years of leadership and people management experience
Hands-on experience conducting quantitative product/business analysis using Python or R, and SQL
Passion for enabling analytics and data science best practices
Create analytical frameworks to measure team success: partner with cross-functional teams to define success metrics; create approaches to track the data and troubleshoot errors; quantify and evaluate the data
Establish meaningful business insights and lead development and implementation of statistical and machine learning models to drive improvements in products
Hands-on experience with experimentation, including design, implementation, and interpreting results for stakeholders methodologies (e.g. hypothesis testing and regression analysis) for analyzing and interpreting results to stakeholders
Comfortable functioning in spaces with high ambiguity and adapt easily to changing environments
Bonus Points:
Experience with big data tools such as Spark, Hive, or Pig is a plus
Knowledge of Google Analytics or Tableau
Understand end-to-end user journeys for web platforms and the challenges of managing user funnels that have multiple attribution touchpoints
BA/BS or Masters in a field that emphasizes data analysis and visualization (e.g., computer science, social sciences, physical sciences, math, engineering, or statistics), or equivalent work experience
About Us:
At Course Hero, we have an awesome team and a truly engaging culture. We are customer-focused, collaborative, responsible, gritty and we love to learn. Our bold mission is to help students graduate confident and prepared!
We are not the only ones that think we're onto something big. Course Hero has been recognized as the 278th Fastest Growing Company in North America on Deloitte's 2019 Technology Fast 500 and also 2019's One of the Best Places to Work in the Bay Area by the Bay Area News Group. Read up on some of our recent news coverage, blog, and learn more about usto see what it is like to work with our team.
Benefits &amp; Perks!
Competitive salary and stock options
Full medical coverage (medical, dental, vision)
401(k) program with match
Education Reimbursement
Quarterly team events and outings (Sporting Events, Escape Rooms, Go-Kart Racing, Karaoke, Bowling and much more!)
Free lunches twice a week, on-site cafe discunt, plus an endless snack and drink supply
Onsite gym â€“ Pacific Shores Center â€“ Classes â€“ Pool â€“ Spa â€“ Rock Wall - Massages!
Commuter benefits, shuttle service from Redwood City
10K Local move benefit to move within 10 miles of our office!
8 hours per quarter paid time for volunteering for a cause of your choice
Front row seat to Master Educator lectures â€“ check out videos on our LinkedIn Career Page</t>
  </si>
  <si>
    <t>Course Hero
4.8</t>
  </si>
  <si>
    <t>Chegg, StudyBlue</t>
  </si>
  <si>
    <t>Specific duties include:
Design and implement machine algorithms, and develop software applications to identify hidden patterns, outliers, and correlated events which help determine insider threat, fraud and risk;
Design, build and maintain a big data platform using open source technologies such as Hadoop, Spark and ElasticSearch;
Translate business requirements into data models, algorithms, and processes in order to produce results from customer data sets; and,
Apply advanced data mining and machine learning techniques to specific domain problems for our next generation solution.
Worksite: San Jose, CA. This position requires a Masterâ€™s degree or the equivalent and one (1) year of experience. Email resume to HR at: HR@dtexsystems.com</t>
  </si>
  <si>
    <t>Dtex Systems
4.1</t>
  </si>
  <si>
    <t>ObserveIT, Forcepoint</t>
  </si>
  <si>
    <t>Amazon AI is looking for world class scientists to join its AI Lab. This group is entrusted with developing core machine learning algorithms for AWS. As a part of the AI Lab you will invent, implement, and deploy state of the art machine learning algorithms and systems. You will build prototypes and explore novel solutions to new problems at scale. You will interact closely with our customers and with the academic community. You will be at the heart of a growing and exciting focus area for AWS and work with other acclaimed engineers and world famous scientists.
Basic Qualifications
Â· MS or PhD degree in computer science, operations research, statistics, engineering, or mathematics
Â· 5+ years of experience in the field with a proven track record
Â· Experience with fast prototyping
Â· Experience with data mining or machine learning applications
Â· Experience working effectively with software engineering teams
Â· Excellent written and verbal communication skills
Preferred Qualifications
As a Scientist in the AI Lab are expected be an expert in an area relevant for large scale machine learning and its applications. Our particular focuses include temporal models particularly for forecasting, recommendation systems and reinforcement learning. Experience with deploying ML in practice is a plus.
Your position will require you to:
Â· Be an active member of a software development team.
Â· Improve and accelerate our technology with science, statistical modeling, algorithm design, and prototyping.
Â· Maintain an understanding of industry and technology trends in said area of research.
Â· Contribute to Amazon's Intellectual Property through patents and/or external publications.
Â· Understand business context to decisions made within and across groups.
Â· Effectively communicate with senior management, colleagues, the open source community, and academia.
Â· Recognize and help hire top talent in your field.
Â· Mentor others in achieving their career growth potential.
Â· Drive an independent research agenda that is well-aligned with business needs.
Amazon.com is an Equal Opportunity-Affirmative Action Employer Minority / Female / Disability / Veteran / Gender Identity / Sexual Orientation.</t>
  </si>
  <si>
    <t>East Palo Alto, CA</t>
  </si>
  <si>
    <t>Lead Senior Data Scientist</t>
  </si>
  <si>
    <t>WHO WE ARE:
The Trade Desk is a global technology company with a mission to create a better Internet for everyone through principled, intelligent advertising. We help the world's biggest brands reach consumers, and our platform funds content providers and publishers who keep the global Internet free and open for everyone.
Handling over 600 billion queries per day (more than 100X the query volume of search globally), our platform operates at unprecedented scale and generates massive amounts of data. We have also built something even stronger and more valuable: an award-winning culture based on trust, empathy, collaboration, and ownership. By working together across typical dividing lines, we are better as a team than any of us could be apart.
Do you have a passion for solving hard problems at scale? Are you eager to join a trust- based, globally-connected team, where your contributions will make a meaningful difference?
Come and see why Fortune Magazine recently named The Trade Desk among the best small to medium-sized workplaces in the US.
WHO WE ARE LOOKING FOR:
* You have a sustained track record of making significant, self-directed, and end-to-end contributions to large and impactful machine learning projects. You think beyond just the task at hand to deeply understand the 'why' behind what you are doing.
* You are a driver. You will be driving technical projects and providing leadership in a ground-breaking and fast-paced environment. This includes task planning and conducting code reviews, as well as individual code contribution.
* You have a strong sense of data intuition. At our scale, many off-the-shelf modeling techniques (open source and enterprise) simply don't work. You are able to work from first principles and intuition to develop solutions and adapt them to a unique environment.
* You are a broadly skilled data scientist with experience embedding models into always-on production systems, working across a variety of technologies and data sources.
* You have a product-focused mindset. You have the passion and ability to contribute to the process of discovering what will delight our clients and push forward one of the world's largest and most influential industries toward a vision of openness, transparency, and evidence-based decision-making.
* You work with confidence and without ego. Our data scientists have deep knowledge and exercise a high degree of leadership in their daily work. You have strongly-held, defensible ideas, and advocate for what you believe is right. You are also adept at identifying and evaluating trade-offs, willing to be proven wrong, and quick to walk through fire to support your fellow teammates.
* You value, seek out, and foster diversity. We are a global team from many diverse backgrounds, with different experiences and perspectives. To complement this team, you will welcome ideas that are different from your own and be skilled at finding and building from common ground.
* You are a creative thinker, not bound by "the way things have always been done." What you know is less important than how well you learn and innovate. We don't need data scientists who know all the answers; we need data scientists who can invent the answers no one has thought of yet, to the questions yet to be asked.
WHAT YOU WILL BE DOING:
* Lead Senior Data Scientists serve both as technical individual contributors and people managers. You will be responsible for owning a technical area as well as building and nurturing a team.
* Lead Senior Data Scientists are end-to-end owners. You will participate actively in all aspects of designing, researching, building, and delivering data-focused products for our clients.
* Our Data Science team is embedded into nearly a dozen individual, mission-focused engineering teams working across a wide spectrum of technological and scientific challenges. You will have the opportunity, depending on your interests and background, to own problems related to natural language processing and machine learning over hundreds of millions of web pages, graph mining and algorithmic optimization on petabytes of data, and causal inference with missing data - to name a few.
* Lead Senior Data Scientists contribute to more than our product â€“ they build up our team. Through a combination of mentoring, technical leadership, and direct people-management, they make others better and raise the bar for those around them.
WHAT YOU BRING TO THE TABLE:
* You have an abundance of intellectual curiosity and are enthusiastic to learn (and teach) new technologies / techniques.
* You are you comfortable working on an agile, distributed team spanning multiple time zones and continents.
* You are able to communicate effectively across both technical and non-technical audiences.
* You have over 10 years of experience working in a data-driven role, including leading large and impactful technical projects. You may have an advanced degree in a quantitative field, but it's not a requirement. What and how you can contribute is what's most important to us which is why our consideration is not limited by the level of education you have.
* You have experience with big data technologies such as Spark or AWS; are able to write efficient SQL; and are proficient in one or more of the following programming languages: R, Python, Java, or Scala. Variety of technical challenge is one of the best things about working at The Trade Desk as a data scientist though which is why we do not expect you to know every technology we use when you start. What we care about is that you can learn quickly and solve complex problems using the best tools for the job.
The Trade Desk does not accept unsolicited resumes from search firm recruiters. Fees will not be paid in the event a candidate submitted by a recruiter without an agreement in place is hired; such resumes will be deemed the sole property of The Trade Desk. The Trade Desk is an equal opportunity employer. All aspects of employment will be based on merit, competence, performance, and business needs. We do not discriminate on the basis of race, color, religion, marital status, age, national origin, ancestry, physical or mental disability, medical condition, pregnancy, genetic information, gender, sexual orientation, gender identity or expression, veteran status, or any other status protected under federal, state, or local law.</t>
  </si>
  <si>
    <t>Scientist I, Formulation</t>
  </si>
  <si>
    <t>Scientist I, Formulation
Full time, 1 year contract role
Support manufacturing operations in the executing of production flows as well as reporting and documentation of production results.
This position will be responsible for carrying out the formulation and QC under limited supervision.
This role requires strong time management and organization and ability to participate effectively in multidisciplinary teams to solve problems in manufacturing environment.
Education:
BS degree in Chemistry, Biochemistry, Biology, or equivalent knowledge and experience in manufacturing environment is beneficial.
Experience 2-3 years of experience in manufacturing or RD with demonstrated competency in the use of molecular biology techniques.
Experience in process improvement, i.e.: Lean Manufacturing Principles Experience in analytical method validation
Knowledge, Skills, Abilities:
Demonstrates strong leadership
Experience working with Supervisor to identify issues, resource needs and improvement opportunities.
Offer suggestions for resolution/improvements.
Consistent, dependable and accurate in carrying out responsibilities
Ability to track record of problem solving through root cause analysis, well designed experiments, data analysis and interpretation.
Solid technical writing and verbal skills as evidenced by the ability to prepare technical reports, product transfer documents, clear and effective manufacturing protocols and SOPs
Experience in participating and leading in Continues Improvement- Practical Process Improvement PPI events and problem solving.
Experience in driving the PPI business system by encouraging employees to put JDIs in and using the PPI process to drive improvements.
Manage employee time and attendance through Workday
Participate in project implementation
Why KellyÂ®?
KellyÂ® Science is your connection to premier scientific and clinical companies looking to hire talented people just like you. Every day, we match science professionals with dream jobs that fit their skills and interestsits the way we think job searching should be. Nearly 100 percent of our science recruiters have a professional background/education in science, so we know a thing or two about the science market and how to get you noticed.
About KellyÂ®
At Kelly, were always thinking about whats next and advising job seekers on new ways of working to reach their full potential. In fact, were a leading advocate for temporary/nontraditional workstyles, because we believe they allow flexibility and tremendous growth opportunities that enable a better way to work and live. Connecting great people with great companies is what we do best, and our employment opportunities span a wide variety of workstyles, skill levels, and industries around the world.
Kelly is an equal opportunity employer committed to employing a diverse workforce, including, but not limited to, minorities, females, individuals with disabilities, protected veterans, sexual orientation, gender identity. Equal Employment Opportunity is The Law.
]]</t>
  </si>
  <si>
    <t>Stats Cat (Founding Statistician / Data Scientist)</t>
  </si>
  <si>
    <t>$150K-$237K (Glassdoor est.)</t>
  </si>
  <si>
    <t>Lightup enables data-driven businesses to achieve their full potential. Modern businesses are dealing with unprecedented volumes of real-time data, operating in environments that are constantly changing internally and externally. To get the most out of data-driven operations, businesses need the ability to continuously measure the performance of their data-driven operations at fine granularity across the entire pipeline. Lightup is enabling businesses to continuously track vitals of their data-driven operations at the finest granularity, catch problems before their customers do, and fix them before they impact business.
The founding team brings together a unique combination of experience in big data, stream processing and rigorous statistical signal processing - crucial for building a data stability platform. We have over three decades of industry experience in multiple game changing startups and industry stalwarts like Google, GlobalFoundries and VMware. Lightup is funded by Andreessen Horowitz (a16z) and Spectrum28.
Lightup is looking for systematic stats cats
Masters or PhD in a quantitative discipline (e.g., Statistics, Mathematics, EE, Physics, Computer Science) or equivalent practical experience.
2 years of work experience in data science / analysis related fields
You are well-versed in the following:
Statistical data analysis such as linear models, multivariate analysis, stochastic models, sampling methods
Statistical software like R, Python Pandas, MATLAB
Applied experience with machine learning on large datasets
Understand engineering performance requirements and translate that to implementation
You also have some experience in:
Ability to use Spark (PySpark, SparkSQL) to run data analysis quickly.
Articulating and translating business questions and using statistical techniques to arrive at an answer using available data.
Striking a balance between statistical rigor and practicality; mastery of deep theory and love for simple stats
Designing model performance validation schemes and dealing with lack of labeled data
Instrumenting data-driven pipelines for continuous accuracy validation
Setting up data experiments and A/B tests in production setting
You might also have experience in:
Database query language like SQL
Work with streaming data pipelines like Kafka, Flink.
Knowledge and experience with Tensorflow, Pytorch etc.
Understanding of AI/ML techniques
Non-technical attributes:
Demonstrated leadership and self-direction.
Willingness to both teach others and learn new techniques.
Demonstrated skills in selecting the right statistical tools given a data analysis problem.
Effective written and verbal communication skills.
Ability to navigate under ambiguity.</t>
  </si>
  <si>
    <t>Lightup Data, Inc.</t>
  </si>
  <si>
    <t>Data Scientist, Operations Data Science</t>
  </si>
  <si>
    <t>Minimum qualifications:
Master's degree in Operations Research, Industrial Engineering, Statistics, related field, or equivalent practical experience.
2 years of relevant work experience (e.g., as a data scientist) or equivalent. Analytical engagements outside class work while at school can be included.
Experience with statistical software (e.g., R, Python) and database languages (e.g., SQL)
Preferred qualifications:
PhD in Operations Research, Industrial Engineering, Statistics or related field.
4 years of relevant work experience (e.g., as a data scientist), including experience applying advanced analytics to planning and infrastructure problems.
Experience designing and building statistical forecasting models.
Experience designing and building machine learning models.
Excellent problem-framing, problem-solving and project management skills.
Excellent customer service and team collaboration skills.
About the job
At Google, data drives all of our decision-making. Data Scientists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
As a member of the Operations Data Science team, you will apply operations research and statistical methods to solve challenges related to compute, storage, network, and datacenter capacity for both Googleâ€™s internal services and Google Cloud Platform. You will work broadly across Googleâ€™s Platforms Engineering, Systems Infrastructure, and Site Reliability Engineering teams to optimize our deployment of resources and drive innovation in our software stack, allowing for efficient use of resources.
As a Data Scientist, you will think critically and strategically about Googleâ€™s cloud as a technology, a business, and as an operation. You will be comfortable discussing total cost of management with hardware engineers, resource optimization with software engineers, or reviewing fleet plans and deployment policies with operations executives, all based upon the analytical models that you will be developing.
Behind everything our users see online is the architecture built by the Technical Infrastructure team to keep it running. From developing and maintaining our data centers to building the next generation of Google platforms, we make Google's product portfolio possible. We're proud to be our engineers' engineers and love voiding warranties by taking things apart so we can rebuild them. We're always on call to keep our networks up and running, ensuring our users have the best and fastest experience possible.
Responsibilities
Lead projects with hands-on analysis and modeling, drawing from multiple of analytical methods to choose the right tool and right level of complexity appropriate for the business challenges.
Engage broadly with the organization to identify, prioritize, frame, and structure complex and ambiguous challenges, where advanced analytics projects or tools can have the biggest impact.
Identify and communicate the challenges and opportunities that the group should be working on.
Help define the analytical direction and influence the direction of the associated engineering and infrastructure work.
Articulate business questions and use mathematical techniques to arrive at an answer using data. Translate analysis results into business recommendations.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</si>
  <si>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AI/ML - Machine Learning Engineer, Siri Search</t>
  </si>
  <si>
    <t>Posted: May 23, 2020
Role Number:
200161676
Imagine what you could do here. At Apple, great ideas have a way of becoming great products, services, and customer experiences very quickly. Bring passion and dedication to your job and thereâ€™s no telling what you could accomplish.
Do you want to make Siri and Apple products smarter for our users? Do you want to be a part of redefining how people use their computing devices to search and access information? Are you excited by early stage initiatives with potential for huge impact?
The Siri Search &amp; Knowledge teams are building groundbreaking technology for algorithmic search, machine learning, natural language processing, and artificial intelligence. The features we build are redefining how hundreds of millions of people use their computers and mobile devices to search and find what they are looking for. Siriâ€™s universal search engine powers search features across a variety of Apple products, including Siri, Spotlight, Safari, Messages and Lookup.
Join a new team in Apple AI/ML that is investigating novel visual capabilities of Siri across all Apple products that will transform the way people engage with the world around them! Weâ€™re looking for strong engineers to work on cutting-edge technology, collaborate with experts across Apple, and deliver new end-to-end experiences that delight customers.
Key Qualifications
Professional experience in machine learning or computer vision applications
Excellent knowledge and good practical skills in major machine learning algorithms
Proven track record of developing and productionalizing high-quality computer vision algorithms
Strong interpersonal skills able to work independently as well as in a team
Excellent software design problem solving and debugging skillsFluency in Python and another language (C/C++, Go, Rust)
Experience with relevant deep learning software packages (Keras, Tensorflow, PyTorchâ€¦)
Description
We design and build infrastructures to support features that empowers billions of Siri users. Our team processes trillions of links to find the best content to surface to users through search. We also analyze pages to extract critical features for indexing, ranking. We apply statistical analysis to improve link selection, freshness, retrieval rates, extraction quality, and many others. Youâ€™ll have the opportunity to work with large scale systems with trillions of rows and many petabytes of data and incredible complexity.
Education &amp; Experience
MS, Ph.D. in a related field , or equivalent experience</t>
  </si>
  <si>
    <t>We are seeking experienced Machine Learning scientists to develop
predictive personalized healthcare models.
"New human experiences from human data": We have a history of
amazing applied machine learning products (Wii MotionPlus,
LiveMove gesture control, AI through behavior capture).
Whats involved in the role?
Develop predictive personalized healthcare models as applied
products
Why is this what you want to do?
You want to channel your machine learning expertise into
something socially positive You want a role that is core to a
product and a company's direction You want to work in a small
team where you can be heard and can make a difference
Requirements
PhD. in Machine Learning, Statistics, Physics or related field
(or*exceptional* record of relevant applied experience and broad
knowledge of ML).
Can demonstrate ML expertise (e.g. 5 years in industry,
publication/patent/product record).
Can demonstrate software engineering expertise (e.g. 5 years in
industry). New languages, new tools "aint no thing.
Works well in teams.
Relevant
Medical/clinical applied or research background (strong plus)
Scala, C++, Python, AWS, SQL, Linux, Mongo/Cassandra Data
modelling</t>
  </si>
  <si>
    <t>Machine Learning Engineer - Think Tank Team</t>
  </si>
  <si>
    <t>Title: Machine Learning Engineer
Company: Samsung Research America (SRA)
Lab: Think Tank Team
Location: Mountain View, CA
Lab Summary:
The Think Tank Team is an interdisciplinary collective of researchers, designers, scientists and engineers located in Mountain View, CA. Our mandate is to explore what's next for Samsung by applying bleeding-edge advances in software, machine learning, computer-human interaction, sensor and display technologies to solve real-world challenges that will transform users' experiences in ways we can only just glimpse on the horizon today.
TTT began as a small team in 2012 and brought its first concept -- the Samsung Gear watch -- to market one year later. Since then we have released several projects such as the Beyond 3D/360/4k camera for AR/VR cinematography, the BotChef cooking robot, the Ballie personalized companion, and others. We work on a wide variety of time scales, advancing science and applying it to create new products and experiences that will impact the lives of millions.
Our team members represent a diverse skillset, including electrical engineering, computer engineering, signal processing, machine learning, computer vision, visual design, interaction design, industrial design, optics, physics, and more from institutions such as MIT, Caltech, Stanford, CMU, Oxford and others. We believe that the best way to show is to design and build prototypes, and that the best products come from teams collaborating to understand and solve a problem from multiple perspectives. We believe that design and creativity are core duties of every member of our team.
Qualifications &amp; Skills
You must be passionate about creating new devices and technologies, and ready to learn on the fly, solve complex problems, work closely with others, and creatively approach design and engineering tasks at all scales. We believe a person's work speaks for itself, and welcome everyone with the right drive, attitude, and skills.
BS/MS/PhD degree in Computer Science or related technical field or equivalent practical experience.
2 years of work experience in Machine Learning or Artificial Intelligence in real-world settings.
Strong C++ and/or Python skills.
Ability to rapidly prototype with leading ML frameworks.
Experience with current state-of-the-art methods from machine learning &amp; deep learning libraries such as TensorFlow, Caffe, Scikit-Learn, Scipy, Pandas, Torch and others.
Experience with a multitude of machine learning methods such as SVMs, logistic regression, boosting, decision trees, clustering, HMMs etc.
Experience with CV libraries such as OpenCV
Experience in multiple forms of machine leaning, from the very simple to the most complex.
Experience in creation of novel custom features and pre-processing approaches to improve baseline algorithms. Work should go beyond using standard libraries.
Solid understanding of proper evaluation including folds, cross-validation and metrics.
Experience with one or more of the following: Natural Language Processing, GANs, autoencoders, Reinforcement Learning, CNNs, and others.
Flexibility to deal with rapidly changing environment.
Prior experience with signal processing from sensor data is a plus.
Responsibilities
Participate in cutting edge research in machine intelligence and machine learning applications. Leverage expertise from ML research and develop novel predictive models/algorithms
Develop solutions and algorithms that can be applied in variety of real-world applications and devices.
Work closely with researchers and engineers from variety of disciplines to develop new algorithms, product concepts and core-technologies that will bring new business opportunities to Samsung.
If this is something you would love to do, let us know. Show us what you have built, and tell us what you would like to build next!
Samsung is an EEO/Veterans/Disabled/LGBT employer. We welcome and encourage diversity as we strive to create an inclusive workplace.</t>
  </si>
  <si>
    <t>Karius is a venture-backed life science startup focused on transforming the way infectious diseases are diagnosed. Combining Next-Generation Sequencing and proprietary data analysis, we can identify over 1,000 pathogens from a single blood sample with typical turnaround time in one business day. By unlocking the information present in microbial cell-free DNA, we're helping doctors quickly solve their most challenging cases, with a future vision of accelerating clinical trials, discovering new microbes, and reducing patient suffering worldwide.
Position Summary
We are looking for an extraordinary scientist to develop NGS-based clinical diagnostic assays into robust clinical products. The ideal candidate will design and execute superior assay development plans, optimize assays for astounding efficiency and robustness, identify in-line quality control measures that ensure industry-leading data integrity. If you are highly experienced in developing novel diagnostic approaches for nucleic acid detection as well as assay optimization, have worked extensively with NGS workflows and are eager to do the best work of your life, we should talk!
Reports to Director, Research
Location Redwood City, CA
Responsibilities:
Â· Independently generate and evaluate new methods, technologies and processes.
Â· Design and execute experiments that ensure efficient and robust protocols
Â· Achieve an ideal balance of assay integrity and work-flow simplicity through clever in-line quality control measures and assay monitoring strategies
Â· Enable operational superiority through workflows compatible with automation
Â· Assist in the design and execution of analytical and clinical validation studies
Â· Act as a key contributor within integrated and multidisciplinary teams developing new and improving existing clinical assay.
Â· Create and maintain SOPs in the context of CLIA/CAP environment
Â· Perform calculations and data analysis
Â· Generate new IP to maintain Kariusâ€™ leadership position in the field of infectious disease diagnostics.
Â· Perform other duties, as needed
Travel: No travel required
Physical Requirements:
Subject to extended periods of sitting and/or standing, vision to monitor and moderate noise levels. Work is generally performed in an office, lab or clinical environment.
Position Requirements:
Â· PhD with minimum 5 years relevant experience building robust diagnostic products
Â· Demonstrated proficiency taking clinical diagnostic assays through research and development
Â· Experience with product development in CLIA/CAP or IVD environments
Â· Follow GLPs and SOPs, and adhere to all safety and company policies
Â· Expertise with RNA- and/or DNA-based Next-Generation Sequencing sample preparation technologies
Personal Qualifications:
Â· Must be an excellent communicator and able to summarize key findings, risks in a succinct manner including the ability to present information to stakeholders
Â· Ability to anticipate and identify potential roadblocks to meeting goals and identify corrective actions
Â· Display a high level of commitment and professionalism and is truly passionate about being at the cutting edge of science and generating the appropriate clinical evidence
Â· Ability to work independently, collaboratively and manage deadlines
Â· Exemplary project management skills with the ability to build schedules and mitigate against timeline delays
Â· Strong communication and presentation skills
At Karius, we value a diverse and inclusive workplace and provide equal employment opportunity for all applicants and employees and are committed to honor and invest in the full diversity of people, in our hiring, recruiting and development of employees across the Company. All qualified applicants for employment are encouraged to apply and will be considered without regard to an individualâ€™s race, color, sex, gender identity and gender expression (including transgender individuals who are transitioning, have transitioned, or are perceived to be transitioning to the gender with which they identify),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due to a disability, please contact us at recruiting@kariusdx.com and we will accommodate qualified individuals with disabilities.
At Karius, we value a diverse and inclusive workplace and provide equal employment opportunity for all applicants and employees and are committed to honor and invest in the full diversity of people, in our hiring, recruiting and development of employees across the Company. All qualified applicants for employment are encouraged to apply and will be considered without regard to an individualâ€™s race, color, sex, gender identity and gender expression (including transgender individuals who are transitioning, have transitioned, or are perceived to be transitioning to the gender with which they identify),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due to a disability, please contact us at recruiting@kariusdx.com and we will accommodate qualified individuals with disabilities.</t>
  </si>
  <si>
    <t>Karius
2.3</t>
  </si>
  <si>
    <t>Data Scientist (2 Year Fixed Term)</t>
  </si>
  <si>
    <t>The Department of Ophthalmology at Stanford University School of Medicine is seeking a highly motivated, hard-working andprofessional Data Scientist to facilitate research efforts in ophthalmology. The incumbent will be part of the Department of Ophthalmology; however, the position will be in a collaborative environment, engaging with other Stanford faculty and staff across multiple departments, including Biomedical Data Science, Research IT, and Research Informatics Center. The incumbent will work with a combination of structured and unstructured (text, imaging) data from several sources, including the ophthalmology IRIS (Intelligent Research In Sight) national clinical data registry, Stanfords STARR and STARR-OMOP clinical research databases, commercial and Medicare claims data, national survey data, and other sources. The position will require an incumbent who is comfortable working with some independence; consulting with and advisinginvestigators to refine research questions, define hypotheses and project objectives, design studies and devise analysis plans; and working with project team membersincluding clinicians, trainees, and other statisticians/informaticiststo implement analysis plans and publish findings. The incumbent must be proficient at balancing involvement in multiple simultaneous projects and prioritizing to manage competing priorities. The incumbent will work closely with others to interrogate databases to create analytic files, perform quality control and data cleaning, and manage and analyze data. The incumbent must be an excellent and timely communicator, able to present results in oral and written form to clinical investigators. Duties include:
Work directly with investigators and independently identify appropriate data analytic approaches; assist in study design and proposal development
Create analytic files with detailed documentation. Prepare data for analysis by cleaning, identifying cohorts, reshaping data, creating new variables, merging multiple data tables, creating and maintaining new databases as needed.
Implement data analyses using predictive modeling approaches (machine-learning, deep-learning), or inferential statistical methods as appropriate to the project
Develop reusable and well-documented code for all projects, that can be maintained in a repository (e.g. GitHub) for collaborative use
Quickly learn new skills as needs arise, such as new programming or statistical packages
Communicate and present results for investigators using graphs and tables.
Develop oral and written dissemination of findings for conference presentations and peer-reviewed journal articles.
* - Other duties may also be assigned DESIRED QUALIFICATIONS:
Strong background in machine learning, biostatistics, and bioinformatics
Willing and eager to learn new skills
Experience with large datasets and database use
Experience with analysis of real-world observational health data (e.g., electronic medical records, insurance claims)
Manipulation and analyses of complex high-dimensional data
Ability to perform careful data cleaning and preparation, including: identifying and handling data discrepancies, duplicates, missing values, etc; developing cohorts of patients based on inclusion and exclusion criteria, such as those based on billing code diagnoses, age or other demographics, length of follow-up, or other characteristics; creating new variables, including coding relevant outcomes, combining sparse variables, normalizing/standardizing variables; merging datasets on multiple key values; reshaping data from long to wide or vice versa as the befits the analysis needs; loading data into analysis programs, saving data into different file formats
Experience with at least 2 of the following: 1) Machine learning predictive models (gradient boosted trees, random forest etc.); 2) Deep learning neural networks, transfer learning; 3) Hierarchical/multilevel modeling, propensity score matching/weighting
Experience with free-text data (e.g., natural language processing) is a plus, or else willingness to learn
EDUCATION &amp; EXPERIENCE (REQUIRED):Master\'s degree in biostatistics, statistics or related field and at least 3 years of experience.
KNOWLEDGE, SKILLS AND ABILITIES (REQUIRED):
Proficient in at least two of R, SAS, SPSS, or STATA for statistical analyses and visualization.
Proficient in SQL
Python experience or willingness to learn quickly, including packages such as Jupyter Notebook, matplotlib, pandas, scikit-learn, tensorflow/keras
Able to use GitHub, write reusable and well-documented code
Outstanding ability to communicate in written and oral English how data analyses were performed, to both technical and non-technical audiences.
Demonstrated excellence in at least one area of expertise, which may include statistical methodology such as missing data, survival analysis, or informatics; statistical computing; database design (e.g., Oracle datases, SQL); predictive modeling (machine learning and deep learning).
PHYSICAL REQUIREMENTS*:
Frequently perform desk based computer tasks, seated work and use light/ fine grasping.
Occasionally stand, walk, and write by hand, lift, carry, push pull objects that weigh up to 10 pounds.
* - Consistent with its obligations under the law, the University will provide reasonable accommodation to any employee with a disability who requires accommodation to perform the essential functions of his or her job.
WORKING CONDITIONS:May work extended or non-standard hours based on project or business cycle needs.
WORK STANDARDS:
Interpersonal Skills: Demonstrates the ability to work well with Stanford colleagues and clients and with external organizations.
Promote Culture of Safety: Demonstrates commitment to personal responsibility and value for safety; communicates safety concerns; uses and promotes safe behaviors based on training and lessons learned.
Subject to and expected to comply with all applicable University policies and procedures, including but not limited to the personnel policies and other policies found in the University\'s Administrative Guide, http://adminguide.stanford.edu.
Additional Information
http://ophthalmology.stanford.edu/
Requisition ID: 86845</t>
  </si>
  <si>
    <t>Stanford University School of Medicine
4.2</t>
  </si>
  <si>
    <t>Stanford, CA</t>
  </si>
  <si>
    <t>Senior Decision Scientist-</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</si>
  <si>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Venmo Risk Decision Scientist
About Us
Venmo was founded on the principles of breaking down the intimidating barriers around financial transactions to make them intuitive, friendly, and even fun. And it worked: people love sending money with Venmo, and weâ€™re growing by leaps and bounds!
But weâ€™re only just getting started. We want to take that magic of sending money with Venmo and cascade it into every place where people use money. That means connecting people to their money in the most intuitive and fun way possible, then connecting people with each other. Users already love Venmo, but we know there are lots of things we havenâ€™t thought of to make the experience of using Venmo even more delightful and valuable. All thatâ€™s going to take a lot of figuring out. Letâ€™s figure it out together!
Risk Decision Scientist
Weâ€™re looking for a Risk Decision Scientist to join our Risk team.
Decision Scientists are on the front line of identifying and targeting fraud to keep our millions of users secure and engaged. Risk Decision Scientists apply their analytical and technical skills into researching data, monitoring and creating logics that stop fraudulent activity on Venmoâ€™s platform. They analyze existing loss trends and define logics, solutions and operational processes that prevent them - while delivering best-in-class customer experience for Venmo users.
Risk Decision Scientists work closely with one another, with Venmo Risk Operations and with Venmoâ€™s Customer Support, in order to keep learning about current fraud. They also partner closely with the Venmo Product teams to define features and integrate risk prevention tools to support business goals. As Venmo is a subsidiary of PayPal, this role also involves working closely with PayPal Risk teams to align on fraud-prevention methodologies and tools.
Our team members are excited about solving analytical problems. They are bright, they are responsible, and they know how to follow through. If youâ€™re also like that, weâ€™d love to hear from you.
Specific responsibilities include
Developing expertise in specific areas by leading analytical projects independently, while setting goals, providing benefit estimations, defining workflows and coordinating timelines in advance.
Fight fraudulent activity in oneâ€™s domain of ownership by analyzing existing loss trends through review of specific cases, research on our payments database and incorporation of feedback from operations teams.
Produce accurate, automated risk solutions and manual handling policies to block fraudulent activities by declining payments, adding accounts to the fraud review queue or restricting suspicious users.
Work closely with product teams on development of new products to identify potential gaps that might create loss, and define requirements to mitigate those risks.
Have a good understanding of general business trends and directions to be able to put own work in the broad business context.
Work with various partners within Venmo and PayPal to coordinate the execution of fraud mitigation solutions.
Demonstrate flexibility that is needed to succeed within a matrix organization while being proactive and comfortable with working alongside stakeholders from different domains.
Develop controls and monitoring dashboards to ensure performance against business goal, regulatory requirements and business priorities.
Remain up-to-date on industry information, federal regulations and new products, while continuously learning from peers across the organization about fraud and fraud-prevention tools..
Be data-driven and outcome-focused
Qualifications
BS/BA degree in related field required or equivalent professional work related experience.
3+ years of experience in solving problems using data-driven approach or Masterâ€™s degree and 2+ year.
Strong analytical and reporting skills (SQL experience is a requirement)
High proficiency in fundamental SQL. Other technical skills are a plus (Java/C/C++; Perl/Python; strong UNIX background; Hadoop; R )
Strong organizational skills and excellent follow-through
Outstanding written, verbal and interpersonal communication skills
High emotional intelligence, a can-do mentality and a creative approach to problem solving
Experience with working in a technology environment
Experience with program management and process mapping is a plus
Job Description:
Venmo Risk Decision Scientist
About Us
Venmo was founded on the principles of breaking down the intimidating barriers around financial transactions to make them intuitive, friendly, and even fun. And it worked: people love sending money with Venmo, and weâ€™re growing by leaps and bounds!
But weâ€™re only just getting started. We want to take that magic of sending money with Venmo and cascade it into every place where people use money. That means connecting people to their money in the most intuitive and fun way possible, then connecting people with each other. Users already love Venmo, but we know there are lots of things we havenâ€™t thought of to make the experience of using Venmo even more delightful and valuable. All thatâ€™s going to take a lot of figuring out. Letâ€™s figure it out together!
Risk Decision Scientist
Weâ€™re looking for a Risk Decision Scientist to join our Risk team.
Decision Scientists are on the front line of identifying and targeting fraud to keep our millions of users secure and engaged. Risk Decision Scientists apply their analytical and technical skills into researching data, monitoring and creating logics that stop fraudulent activity on Venmoâ€™s platform. They analyze existing loss trends and define logics, solutions and operational processes that prevent them - while delivering best-in-class customer experience for Venmo users.
Risk Decision Scientists work closely with one another, with Venmo Risk Operations and with Venmoâ€™s Customer Support, in order to keep learning about current fraud. They also partner closely with the Venmo Product teams to define features and integrate risk prevention tools to support business goals. As Venmo is a subsidiary of PayPal, this role also involves working closely with PayPal Risk teams to align on fraud-prevention methodologies and tools.
Our team members are excited about solving analytical problems. They are bright, they are responsible, and they know how to follow through. If youâ€™re also like that, weâ€™d love to hear from you.
Specific responsibilities include
Developing expertise in specific areas by leading analytical projects independently, while setting goals, providing benefit estimations, defining workflows and coordinating timelines in advance.
Fight fraudulent activity in oneâ€™s domain of ownership by analyzing existing loss trends through review of specific cases, research on our payments database and incorporation of feedback from operations teams.
Produce accurate, automated risk solutions and manual handling policies to block fraudulent activities by declining payments, adding accounts to the fraud review queue or restricting suspicious users.
Work closely with product teams on development of new products to identify potential gaps that might create loss, and define requirements to mitigate those risks.
Have a good understanding of general business trends and directions to be able to put own work in the broad business context.
Work with various partners within Venmo and PayPal to coordinate the execution of fraud mitigation solutions.
Demonstrate flexibility that is needed to succeed within a matrix organization while being proactive and comfortable with working alongside stakeholders from different domains.
Develop controls and monitoring dashboards to ensure performance against business goal, regulatory requirements and business priorities.
Remain up-to-date on industry information, federal regulations and new products, while continuously learning from peers across the organization about fraud and fraud-prevention tools..
Be data-driven and outcome-focused
Qualifications
BS/BA degree in related field required or equivalent professional work related experience.
3+ years of experience in solving problems using data-driven approach or Masterâ€™s degree and 2+ year.
Strong analytical and reporting skills (SQL experience is a requirement)
High proficiency in fundamental SQL. Other technical skills are a plus (Java/C/C++; Perl/Python; strong UNIX background; Hadoop; R )
Strong organizational skills and excellent follow-through
Outstanding written, verbal and interpersonal communication skills
High emotional intelligence, a can-do mentality and a creative approach to problem solving
Experience with working in a technology environment
Experience with program management and process mapping is a plus
Subsidiary:
Venmo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</si>
  <si>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Venmo
3.4</t>
  </si>
  <si>
    <t>Square, Early Warning Services</t>
  </si>
  <si>
    <t>Sr. Data Analyst - Growth &amp; Adoption</t>
  </si>
  <si>
    <t>About Us
RMS' App Experience group is revolutionizing a $1 trillion global industry through a highly design-centric approach to problem-solving and app development. Our software solutions help to better understand risk events like catastrophes, terrorism, and cyber threats to create a more resilient and sustainable global society. What will you help to create?
The Role
We are looking for an experienced Data Analyst to join our Software Applications team. Using the latest analytics technologies and practices, you will identify new business opportunities across the RMS suite of applications and will help enhance the customer experience. Learnings you mine and generate using various data platforms will fuel RMS product roadmap to bring to market software solutions that delight and empower customers with making informed decisions of global impact. Visual reports you create and present to the RMS executives committee while transforming data into readable, results-oriented insights will guide RMS strategy for innovation and growth. This is a high-impact, high-visibility role that entails partnership with Product Management, Product Design, Engineering, Customer Success, Marketing, and Sales teams to create state-of-the-art commercial and consumer applications used by global customers every day. If youâ€™re ready to dive deep into customer engagement needs and trends, and if you want huge challenges of global impact, we would love to talk to you.
In this role, you will:
Identify trends and opportunities for growth through analysis of complex data sets
Create, implement, and operationalize leading-edge analytic systems, transforming complex, large-scale business challenges into simple and efficient frameworks
Extract insights and form data-driven recommendations to guide innovation across multiple diverse products with trillion-dollar industry impact
Analyze and rapidly visualize executive-level insights to answer key questions from stakeholders and present strategic, business and technical impact of your directions
Evaluate RMS application and platform services for accuracy, efficiency, and operational excellence, while developing protocols for collecting, processing, and cleansing data
Develop and maintain databases from primary and secondary data sources, and build scripts to make our data evaluation process more flexible, scalable, open
Directly collaborate with Product Management, Design, Engineering, Marketing, Sales and Customer Success teams to extract business-critical data insights and stir execution across all channels
Create visually-compelling best-practice reports based on data mining, analysis, and visualization
Minimum Qualifications:
Bachelors degree in a quantitative field, such as Mathematics, Statistics, Economics, Information Management, Computer Science with Modeling/Data Science, or equivalent professional experience
5+ years of professional quantitative analysis experience with data warehousing, mining, processing, evaluating and visualizing data for customer insights, business, and market analysis
Hands-on experience working with metrics, reports, dashboards in Mixpanel and Google Analytics
3+ years of experience working with statistical packages (SAS, SPSS, Stata, MATLAB, etc.)
2+ years of experience developing data visualizations and actionable reporting dashboards using BI platforms such as Tableau, Looker, Qlik, Microsoft Power BI, Domo, or similar
2+ years of development experience, scripting with SQL on large data sets within distributed computing platforms such as Hive/Hadoop/Redshift or similar and designing ETL flows
Excellent communication skills - communicate clearly and distinctly, both verbally and in writing, to peers and stakeholders
Preferred Qualifications:
Masterâ€™s degree in a quantitative field
Demonstrable track record of scaling world-class products
Experience in SaaS and/or analytics platforms
Experience with large data sets and distributed computing (Hive/Hadoop)
Experience in functional or scripting language (R, JavaScript, PHP, Perl, Python, XML) or Haskell
Fortitude to execute across multiple, concurrent, high-impact initiatives in a fast-paced, technology-oriented environment
Strong project management and organizational skills
Proven success in a collaborative, team-oriented environment
Experience working with complex B2B industries, such as finance and/or insurance is a plus
RMS is an Equal Opportunity-Affirmative Action Employer-Minority/Female/Disability/Veteran/Gender Identity/Sexual Orientation</t>
  </si>
  <si>
    <t>Risk Management Solutions (RMS)
3.9</t>
  </si>
  <si>
    <t>AIR Worldwide, EQECAT, Verisk Analytics</t>
  </si>
  <si>
    <t>When you come across a sea of data, is your first instinct to put on your software diving suit and go deep? Weâ€™re looking for highly-skilled Data Engineers to design and automate large scale data solutions that power our state-of-the-art artificial intelligence platform. If â€œchanging the worldâ€ is on your to-do list, Entefy is your chance to make a career of it.
Weâ€™re redefining digital interaction, and our next Data Engineer will play a key role in the growing agile team thatâ€™s making it all happen.
Requirements
6+ years relevant experience developing and integrating frameworks and database technologies that support highly scalable data processing
Advanced knowledge of system architecture and database design
Proficiency in Big Data tools: Spark, Hadoop, Kafka, etc.
Advanced experience with SQL and NoSQL database architecture and implementation (hands-on experience with PostgreSQL, Elasticsearch, and Cassandra a plus)
Demonstrable experience designing, developing, and implementing ETL processes
Experience working with private cloud infrastructure
Demonstrable experience building and optimizing Big Data pipelines and architecture
Proficiency in Python, Java, C++
Demonstrable experience with Stream Processing and workload management for data transformation, augmentation, analysis, etc.
Ability to collaborate well with others
Strong communication skills
Visit www.entefy.com and www.blog.entefy.com</t>
  </si>
  <si>
    <t>Autonomous Driving Data Engineer/Scientist</t>
  </si>
  <si>
    <t>Leading the future of luxury mobility
Lucidâ€™s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We are currently seeking an experienced Big Data Engineer to help building up our large-scale data management system for the ADAS / Autonomous Driving team. This field allows contributions on various levels around the data pipeline and data processing, like the data annotation, machine learning, data ingestion, data pre-processing, integration of Deep Neural Network frameworks, efficient data search and high performance data manipulation.
The Role:
Work with a state-of-the-art data pipeline on the development and test process of the ADAS/AD features
Enable efficient data (pre-)processing in our cloud infrastructure
Contribute to the architecture and implementation of an efficient data ingestion process to transfer and store large-scale vehicle sensor data from our Lucid Air test vehicles efficiently into our data storage
Help to optimize the data storage, search and data processing based on a diverse mix of storage solutions, caching techniques and big data frameworks.
Contribute to the implementation of a secure distributed data access solution for data on-premise and via cloud providers to connect Lucid data with service providers and partners
Work with machine learning experts, testing engineers and software developers to solve challenging development problems
Qualifications:
Knowledge of database systems, big data concepts and cluster computing frameworks (e.g. Spark, Hadoop, or other tools)
Excellence in C++, Python, Java or other related programming languages
Previous experience with big data applications or back-end software development
Experience with machine learning, data engineering, deep learning frameworks and related open-loop testing techniques
Strong communication skills
Advantageous:
Previous experience building efficient large-scale data collection, storage and processing pipelines
Understanding of cyber-security issues and best practices
Education:
BS minimum in the areas of Computer Science/Engineering, Data Engineering or other related fields
4+ years of work experience or a PhD in a related field
Advanced degrees preferred
LMHP
Be part of something amazing
Come work alongside some of the most accomplished minds in the industry. Beyond providing competitive salaries, weâ€™re providing a community for innovators who want to make an immediate and significant impact. If you are driven to create a better, more sustainable future, then this is the right place for you.
At Lucid, we donâ€™t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</si>
  <si>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Lucid Motors
3.9</t>
  </si>
  <si>
    <t>Data Scientist, ML</t>
  </si>
  <si>
    <t>Data Scientist, ML
We are an industry leading software company catering to the Financial Services Industry. Our cutting edge software is used by some of the worlds most well-known brands. Our secure platform is built with the latest Machine Learning technologies and helps our clients see anywhere from 30-40% performance improvement over traditional methods! With these off-the-chart metrics, the demand for our innovative software suite has gone through the roof! We now have an urgent need for talented Data Scientist with a strong Machine Learning background to join our team!
Top Reasons to Work with Us
Industry Leader
Talented technical team
Tons of room for upward career growth
What You Need for this Position
3+ Years of Data Science experience and knowledge of:
Developing practical ML solutions with an emphasis on regression and classification techniques
Proficiency with Python, R &amp; Git
Strong SQL experience
Experimental Design and A/B testing
Behavioral Economics, Predictive Modeling &amp; Predictive Analytics is highly desired
Bachelors degree (or higher) in Computer Science or related field
Experience with Payment Processing or pricing models is highly preferred
What's In It for You
EXCELLENT benefits Including:
Competitive salaries (DOE)
Bonus/equity
Vacation/PTO
Medical
Dental
Vision
401(k) and much more!
So, if you're a Data Scientist with strong ML experience, please apply today!
OR send your resume AND salary requirements to me directly: brenna.boies@gmail.com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</si>
  <si>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Data Engineer/Scientist</t>
  </si>
  <si>
    <t>Posted: May 22, 2020
Role Number:
200172180
The Apple Media Products Engineering team is one of the most exciting examples of Appleâ€™s long-held passion for combining art and technology. These are the people who power the App Store, Apple TV, Apple Music, Apple Podcasts, and Apple Books. And they do it on a massive scale, meeting Appleâ€™s high expectations with high performance to deliver a huge variety of entertainment in over 35 languages to more than 150 countries.
These engineers build secure, end-to-end solutions. They develop the custom software used to process all the creative work, the tools that providers use to deliver that media, all the server-side systems, and the APIs for many Apple services.
Thanks to Appleâ€™s outstanding integration of hardware, software, and services, engineers here partner to get behind a single unified vision. That vision always includes a deep dedication to strengthening Appleâ€™s privacy policy, one of Appleâ€™s core values. Although services are a bigger part of Appleâ€™s business than ever before, these teams remain small, nimble, and multi-functional, offering greater exposure to the array of opportunities here.
Apple Media Products is looking for a forward-thinking self starter to join the Service Quality Analytics team. A great engineer, and a visionary software tools architect who can review, plan and influence key innovations that will deliver the best-in-class video experiences for the users.
Key Qualifications
Building analytics systems and delivering at scale.
Working in Linux or Unix environments and ability to tune for performance (e.g. disk or memory).
Usage of devops and automation tools (e.g. chef, Jenkins).
Architecting or storing data in NoSQL, Relational or Big data technologies (e.g. Hadoop, MongoDB/CouchDB, Spark, Redshift).
Working with data visualization tools like Tableau and/or Lookr.
Implementing and optimizing data pipeline for collecting, cleaning and aggregating data.
Dealing with data privacy and security issues related to user information.
Java/Scala/Go and run-time configurations.
Agile development with code tools like svn and git.
ML training to deploying models at scale.
Anomoly detection and root cause analytic systems.
Aptitude to independently network, learn, and influence multi-functional teams.
Good written and communication skills.
Ability to organize, plan and deliver against key landmarks.
Description
Apple Media Products is looking for a software engineers to provide new and enhanced architecture, software, tools and monitoring to support its fast paced growth. Join our exciting team that is dedicated to providing the highest quality media products to our customers. Our team is responsible for the software that drive real-time end-to-end media service quality and influence the performance and architecture of delivering video. We are looking for a teammate who is able to tackle problems under a tight deadline constraints and deliver imaginative solutions. Responsibilities will include: tools and applications to support measuring and monitoring video quality, building data analytics, and real-time dashboards, driving innovations to deliver best-in-class video optimizations, ML models and automation, and finally working across Apple from customer care to core platforms to build the capabilities.
Education &amp; Experience
Bachelorâ€™s degree in Computer Science and Engineering or related field with 7+ years of industry experience</t>
  </si>
  <si>
    <t>Bioinformatics Data Scientist</t>
  </si>
  <si>
    <t>Job Description
Job Description: Bioinformatics Data ScientistAre you a data-obsessed, full-stack bioinformatician who wants to uncover the key, data-driven insights that will ultimately lead to life-saving medicines? At twoXAR, we use artificial intelligence to discover lifesaving drug treatments at blazing speed. We are seeking a data scientist to serve as the lead bioinformatician working on the continual development of our world-class drug discovery AI. The ideal candidate is an experienced bioinformatician with broad knowledge of biology, statistics, and programming who is interested in harnessing that knowledge towards discovering novel treatments for a wide diversity of diseases.twoXAR is an artificial intelligence-driven drug discovery companyWe leverage our computational platform to identify promising drug candidates, validate and de-risk them through preclinical studies, and progress remaining candidates to the clinic through industry and investor partnerships. We have established collaborations with leading biopharmaceutical companies and are now scaling the business and building our internal drug pipeline. twoXAR is venture-backed with financing from SoftBank Ventures and Andreessen Horowitz and has strong ties to Stanford University and MIT. Our management team and advisory board have decades of biopharmaceutical management experience, built software systems used by tens of millions of people, held VP and C-level positions at Fortune 100 companies, and have had previous startups end with successful strategic acquisitions.
Responsibilities
Serve as the lead full-stack data scientist as we build and enhance the worldâ€™s premier AI-driven drug discovery platform
Develop, extend, and apply innovative computational methods to analyze diverse and heterogeneous biomedical data sources, including most omics types (gene expression, miRNA, methylation, etc.), GWAS, EMR data, systems biology data, and more
Collaborate with software engineers and drug discovery researchers to implement and extend state-of-the-art algorithms and automated pipelines
Identify and evaluate potential new biomedical data sources and bioinformatic methodologies
Work cross-functionally with other internal teams to create and perform end-to-end analyses that include design, data gathering, processing, analysis, iteration with stakeholders, and presentation of results
Distill complex and heterogeneous data into actionable and interpretable insights
Requirements/Qualifications
Minimum of M.S. degree in bioinformatics, computational biology, human genetics or a related field, and a sound understanding of both biology and statistics with 5 years independent bioinformatic research experience (PhD fulfills research experience and is a significant plus); or a B.S. in physics, statistics, computer science and at least 5 years of industry experience in bioinformatics
Experience with statistics, omics, large-scale data ETL &amp; integration, and machine learning is required
Preference for hands-on experience with packages like Salmon, Limma, VEP, NumPy, and SciKit-Learn
Proficiency in Python, R, and a Linux environment are required
Demonstrated problem solving and attention to detail are musts to be successful in this role
Demonstrated familiarity with best software engineering practices (testing, version control, etc.) is preferred
Prior experience in an industry R&amp;D environment is a plus
Demonstrated ability to rapidly learn new concepts
Startup minded: high energy, low maintenance, self-starter that is comfortable in a fast-paced environment
Cultural fit: genuine, collaborative, innovative, data-driven, and goal-oriented
twoXAR is proud to be an Equal Opportunity Employer. All qualified applicants will receive consideration for employment without regard to race, color, religion, gender, gender identity or expression, sexual orientation, national origin, genetics, disability, age, or veteran status.</t>
  </si>
  <si>
    <t>twoXAR
5.0</t>
  </si>
  <si>
    <t>Sr. Data Scientist - Marketing Analytics</t>
  </si>
  <si>
    <t>Location: San Jose (CA)
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
The Data Science team lies at the foundation of Zoom's success. We are looking for an senior data scientist with extensive domain experience to take ownership and help us scale our marketing and e-commerce analytics to drive insights and communicate complex ideas crispy. By partnering with marketing leaders you will help scale Zoom's e-commerce and freemium insights business in a period of hyper growth and international expansion and you'll be working cross-functionally with teams of Product Engineers , Data Engineers, Sales and Marketing Managers on some of the most critical projects in the company.
This role is based out of our headquarters in beautiful downtown San Jose, California.
RESPONSIBILITIES:
Structure ambiguous questions and generate new hypotheses about the free &amp; paid product through a deep understanding of the data, our customers, and our business
Lead Unlock new opportunities for growth by discovering insights, automate processes, and predictive modeling
Mentor junior data scientist with their career development and strengthen their analytical framework
Write efficient SQL code and build effective Excel models to fuel analytical frameworks and dashboards
Strong storytelling: distill interesting and hard-to-find insights into a compelling story
Build/modify/maintain dashboards and reports to regularly communicate key product, sales &amp; marketing metrics and KPIs
REQUIREMENTS
6+ years of data science overall experience and 2+ years leading &amp; building and data teams
Master's degree in Business/Economics, STEM Degrees or similar fields
Expert knowledge of one or more scientific computing languages and SQL
Strong understanding of growth principles, product development, and product go to market processes
Great organization skills with the ability to manage competing priorities
Highly analytical with attention to detail</t>
  </si>
  <si>
    <t>DATA Scientist</t>
  </si>
  <si>
    <t>DATA Scientist
Share
Job ID: FA-0100-177
Open Since: 2018-04-26
City: Bay Area
State: California
Country: United States of America
Job Description:
We are looking for an individual professional as Data Scientist with 10+ years of experience.
Good experience in Python programming language.
Hands-on experience in MS SQL server, SQL Analyzer.
Â·Familiar with F5 ADC products, LTM, GTM and EM.
Good knowledge on AKAMAI Cloud Delivery platform.
Good understanding on Cisco wireless security. Performed daily function of Cisco equipment lifecycle: receiving, part identification, testing, RMA, upgrade, configure, storage, and deployment.
Good knowledge on Active Directory (AD), (DHCP) domain controller. Provide assistance in acquisition and integration for DHCP services.
Experienced in maintaining Spotlight tool for monitoring and troubleshooting issues and alarms raised.
Experience in SQL Server performance monitoring, through FOG light/SQL DTA.
Should have worked on Linux, windows.
Â·Able to understand various data structures and common methods in data transformation.
Minimum Experience: 10 Yrs
Roles &amp; Responsibilities:
Should be able to manipulate, clean &amp; process data using Excel, Access and SQL.
Extensive in data mining and statistical analysis.
Involved in Collecting, collating and carrying out complex data analysis in support of management &amp; customer requests. Also involved in reporting statistics and question Identification.
Optimizing the correlation of disparate data sets to meet the needs of the business.
Excellent interpersonal, analytical and communication skills.
Education:
Bachelors</t>
  </si>
  <si>
    <t>Senior or Staff Data Scientist</t>
  </si>
  <si>
    <t>GRAIL is a healthcare company whose mission is to detect cancer early, when it can be cured. GRAIL is focused on alleviating the global burden of cancer by developing pioneering technology to detect and identify multiple deadly cancer types early. The company is using the power of next-generation sequencing, population-scale clinical studies, and state-of-the-art computer science and data science to enhance the scientific understanding of cancer biology, and to develop its multi-cancer early detection blood test. GRAIL is located in Menlo Park, California. It is supported by leading global investors and pharmaceutical, technology, and healthcare companies. For more information, please visit www.grail.com
In this role, you will lead analyzing some of the largest, richest biological datasets in the world to find biological signals and patterns and guide our assays, bioinformatic pipelines, and product strategies. Working closely with scientists, clinicians, and engineers, you will develop machine learning and statistical methods to pull signals out of ultra-deep sequencing data and identify cancer at its earliest stages. You will develop and experiment with machine learning models operating across GRAILâ€™s data sets, public data, and data from collaborators in academia and industry. Your analysis will result in exciting discoveries in cancer biology, impactful publications, and products for early detection of cancer.
You Will:
Develop GRAILâ€™s deep bench of knowledge in bioinformatics, machine learning, statistics, and data science.
Modeling and analysis of large, complex genomics datasets using advanced machine learning and statistical methods to generate predictions and biological insights.
Create and perform end-to-end analysis that include design, data gathering, processing, analysis, iteration with stakeholders, and presentation of results.
Interact cross-functionally with other teams including software, clinical, operations, research, and product development.
Promulgate approaches and build tools that preserve scientific rigor and quality and which maintain GRAILâ€™s statistical culture.
Maintain an active external scientific presence.
Your Background Will Include:
M.Sc. or Ph.D in Computer Science, Bioinformatics, Statistics, Computational Biology, Genomics, Physics, or equivalent preparation and experience.
3 to 7 years (depending on level) relevant experience in positions of increasing responsibility.
Deep understanding of machine learning and statistics.
Ability to apply machine learning and statistical tools for analysis of genomics datasets and to uncover new biological insights from large genomics datasets.
Proven track record of strong contributions demonstrated by highly cited publications, impactful tools, products, data sets used by the scientific community, presentations at international conferences, or awards.
Strong knowledge in at least one major programming language (e.g. Python, Go, C++, R, Java) and proficiency in Linux environment, version control tools, and reproducible research practices.
Technical leadership and self-direction, willingness to both teach others and learn new techniques.
Effective written and verbal communication skills.
We are an equal opportunity employer and value diversity at our company. We do not discriminate on the basis of race, religion, color, national origin, gender, sexual orientation, age, marital status, veteran status, or disability status.</t>
  </si>
  <si>
    <t>Data Scientist, Applied Machine Learning - Bay</t>
  </si>
  <si>
    <t>Passionate about precision medicine and advancing the healthcare industry?Recent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time.We are looking for data scientists who are passionate about applying state of the art techniques to the processing and analysis of vast amounts of clinical, molecular, and imaging data.What You'll Do* Collaborate with product, science, engineering, and business development teams to build the most advanced data platform in precision medicine* Design and prototype novel data visualization and analysis tools and algorithms* Wrangle and analyze large diverse sparse datasets, extract insights, and drive further research opportunities* Interrogate analytical results for robustness, validity, and out of sample stability* Document, summarize, and present your findings to a group of peers and stakeholdersQualifications* Degree in computer science, software engineering, statistics, machine learning, bioinformatics or related technical field* 2+ years full time employment experience building and validating predictive models on structured or unstructured data* Proficient in Python, and SQL* Experience with the following: Pandas, NumPy, SciPy, Scikit-learn, Jupyter Notebooks* Experience with supervised and unsupervised machine learning algorithms, and ensemble methods, such as: K-Means, PCA, Regression, Neural Networks, Decision Trees, Gradient Boosting* Experience working in a Linux / Mac environment* Outstanding programming and problem solving skills* Self-driven and work well in an interdisciplinary team with minimal direction* A strong desire to understand why things work the way they do* Thrive in a fast-paced environment and willing to shift priorities seamlessly* Experience with communicating insights and presenting concepts to diverse audiencesNice to Haves* Kaggle.com competitions and/or kernels track record* Experience working with clinical and/or genomic data* Experience with AWS architecture* Experience with: Git, matplotlib, seaborn, HTML5, CSS3, JavaScript, D3, Plot.ly, Flask, Dask* Experience in agile environments and comfort with quick iterations</t>
  </si>
  <si>
    <t>Data Scientist, FEAR</t>
  </si>
  <si>
    <t>, 2020
Role Number:
200165871
Imagine what you could do here. At Apple, new ideas have a way of becoming extraordinary products, services, and customer experiences very quickly. Bring passion and dedication to your job and there's no telling what you could accomplish! Internet Software and Services is responsible for delivering cutting edge applications like the App Store, iTunes, Apple Music and iCloud that are used by hundreds of millions of users every day across the globe. We ensure the trust and safety of Apple services through a combination of threat modeling, data analysis, and machine learning.
We are seeking a data scientist with a drive to turn the huge amounts of data generated by these applications into insights that improve safe customer experiences. A successful candidate will have a bent for proactive research and have the ability to tell stories using data. You will work with product teams, data engineers, and specialists in machine learning to measure and monitor trust and safety issues across Apple's services. We cultivate a collaborative work environment, but allow solution autonomy on projects.
Key Qualifications
Working knowledge of big data tools preferred (SQL, Spark, and Splunk)
EXCELLENT INTERPERSONAL, WRITTEN, AND VERBAL COMMUNICATION SKILLS
Confidence working independently and making key decisions on projects
Knowledge of machine learning algorithms including classifiers, clustering algorithms, and anomaly detection a plus
Description
We are responsible for ensuring trust and safety across Appleâ€™s Internet Software and Services organization. You will work hand-in-hand with other engineers, program managers, and business partners to identify problems, define solutions, execute plans, measure and communicate results on a regular basis.
Education &amp; Experience
Masterâ€™s degree in a quantitive field preferred
Additional Requirements</t>
  </si>
  <si>
    <t>Data Analyst
10744
Menlo Park, CA
6/2/2020 2:54:00 PM
Learning
Contractor - W2
Job Description
Responsibilities
Primary
Query data and provide reports/query results to stakeholders
Manage requests and priorities independently
Provide documentation of queries/inbound requests for future use in improving GBMâ€™s data infrastructure
Create new or improve existing dashboards by adding new metrics to support Business Education and other teams within the company
Secondary
Communicate with internal stakeholders about dashboards, and provide support about which metrics are available and from where
Understand existing data policy restrictions and determine if queries are possible to run/share
Skills
Minimum Qualifications
Â· 4+ years of experience in analytics or similar field
Â· Advanced proficiency in SQL
Â· Experience problem solving and providing business insights and recommendations from data
Â· Ability to manage multiple concurrent projects and drive initiatives in a cross-functional environment
Â· Ability to communicate complex data issues to audiences of different levels of technical expertise
Preferred Qualifications
Â· Experience building out large data sets and pipelines
Â· Python or similar scripting experience
Education
Minimum Qualifications
Â· Bachelorâ€™s degree in a technical focus area
Preferred Qualifications
Â· MBA or graduate degree in a quantitative field
Job Requirements</t>
  </si>
  <si>
    <t>Data Scientist / Data Engineer</t>
  </si>
  <si>
    <t>Company Background
We are an early stage start-up developing technology and data intelligence
underlying radically more efficient logistics businesses. Serving the $730bn US motor
freight market, Haulistix has been developed with the ambition to create a hyper growth
business. The company leverages the latest operations research, data and machine
intelligence at scale to have a real-life impact on the operational and financial
performance of hundreds of thousands of small and medium-sized trucking companies.
To achieve this, we pay equal attention to developing cutting-edge technology,
understanding real-life user behavior and creating innovative business models
Using machine intelligence, we arrange single truck loads from across the freight
market into highly profitable freight trips and sell them to small and medium-sized
trucking companies.
By doing this, we digitize the cognitively most challenging aspects of a motor
carriers' dispatch function and attack their tremendous inefficiency at one of its
root causes.
Unlike with simple load bookings directly through brokers or expensive software
solutions, we offer carriers and brokers access to cutting-edge technology whilst
materially improving their profitability one business transaction at a time.
Role
We are currently hiring Data Scientists and Data Engineers to become part of the
first ten employees of our company and core members of our early-stage team. Working
directly with the founders, the data scientists/engineers will be interfacing cross-
functionally with our technology development team, relevant academic advisers, our in-
house operations team as well as external contractors and select clients. Key focus of
our early-stage work will be on expanding the current algorithms to become a full-fledged
model architecture, core to the functioning of our business, including but not limited to
demand prediction, data-driven route optimization, pricing and revenue management
modeling, etc.
Responsibility
Building demand prediction models for future shipping orders (in terms of both
the volume and the price)
Integrating the demand prediction model with our current route optimization
model for truck drivers trip planning
Building real-time and stochastic models for the events of traffic delay,
warehouse loading delay, accidents, etc.
Working closely with our scientific advisors in developing state-of-the-art models
for routing planning, revenue management, and robust sequential decision
making.
Skills
Critical Skills
Currently has obtained, or is in the process of obtaining Masters or Ph.D. degree
in highly quantitative field (CS, mathematics, statistics, operations research) or
equivalent experience
Experience applying various machine learning techniques on large-scale
datasets in Python or R
Experience in data visualization and exploratory data analysis
Experience building optimization models and designing dynamic programming
algorithms for real-world problems
Development experience in at least one scripting language, Python, Perl, or R
Thrive in the environment of a start-up, have a bias for action and be a thoughtful
and highly dedicated contributor and collaborator,
Have superior communication skills.
Preferred Skills:
Experience in web crawling and scrapping that ensure data integrity and create
data pipelines
Experience in route optimization and revenue management
Understanding of the mathematical underpinnings of the learning and
optimization models and algorithms, such as algorithms for convex, linear,
integer programs and Markov Decision Processes/Reinforcement Learning.
Strong programming skills in Java / Javascript
Employment Type
Full-time.
We sponsor H1B visa for qualified candidates.
Haulistix Inc is an equal employment opportunity employer. We celebrate diversity. We
do not discriminate against employees or job applicants on the basis of race, culture,
color, national origin, sex, sexual orientation, gender identity, gender expression,
pregnancy, age, religion, marital status, height, weight, familial status, disability, military
service, genetic information, or any other category protected by federal, state or local law.
Powered by JazzHR</t>
  </si>
  <si>
    <t>Senior Data Scientist, Education</t>
  </si>
  <si>
    <t>Founded by Dr. Priscilla Chan and Mark Zuckerberg in 2015, the Chan Zuckerberg Initiative (CZI) is a new kind of philanthropy that's leveraging technology to help solve some of the world's toughest challenges â€“ from eradicating disease, to improving education, to reforming the criminal justice system. Across three core Initiative focus areas of Science, Education and Justice and Opportunity, we're pairing engineering with grantmaking, impact investing, policy work, and movement building, to help build an inclusive, just and healthy future for everyone.
Our Values
We believe we can help build a future for everyone.
We aim to be daring, but humble: We look for bold ideas â€” regardless of structure and stage â€” and help them scale by pairing engineers with subject matter experts to build tools that accelerate the pace of social progress.
We want to learn fast, but build for the long-term: We want to iterate fast and help bring new solutions to the table, but we also realize that important breakthroughs often take decades, or even centuries.
Stay close to the real problems: We engage directly in the communities we serve because no one understands our society's challenges like those who live them every day.
Our success is dependent on building teams that include people from different backgrounds and experiences who can challenge each other's assumptions with fresh perspectives. To that end, we look for a diverse pool of applicants including those from historically marginalized groups â€” women, people with disabilities, people of color, formerly incarcerated people, people who are lesbian, gay, bisexual, transgender, and/or gender nonconforming, first and second generation immigrants, veterans, and people from different socioeconomic backgrounds.
The Opportunity
The ideal candidate will have a background in a quantitative or technical field and experience working with product teams and making data-driven decisions. You will collaborate with other data scientists, engineers, product managers, product designers, user researchers and education partners to build user-facing experiences to influence the direction of Education!
Our work in education is aimed at ensuring that every student â€” not just a lucky few â€” can get an education that's tailored to their individual needs and supports every aspect of their development. We're pairing engineering with grantmaking, impact investing, policy, and advocacy work to help every young person enter adulthood with the skills and abilities they need to reach their full potential â€” and equip every teacher with the tools and research they need to help students get there. An example of our work is our partnership with Summit Learning -- a personalized approach to education developed by Summit Public Schools in partnership with learning scientists, researchers, and academics. With Summit Learning, students gain the skills, knowledge and habits to succeed in college and enter adulthood with a clear vision for achieving purpose and wellbeing in life.
Our education data science team is responsible for measuring &amp; evaluating product &amp; program changes. For example, how product impacts student performance on cognitive skills, how schools onboard onto the program or how professional development impacts on onboarding etc. The data science team defines measurements, product metrics, provides product insights through analysis, recommends what to improve and build next, as well as collaborates &amp; communicates with the cross-functional &amp; leadership teams.
You will
Leverage data to understand product, identify areas of opportunity, and execute projects to drive retention &amp; engagement of users on existing features &amp; new pilots.
Collaborate &amp; communicate with product, engineering, data, research, user research, educators and leadership &amp; cross organization teams to execute, inform on current roadmap &amp; influence next roadmap.
Design and develop product metrics, create insightful automated dashboards and data visualization to track them and extract actionable product insights.
Analyze both structured and unstructured data; develop exploratory &amp; deep-dive analysis.
Conduct written and verbal presentation to share insights and recommendations to audiences of varying levels of technical sophistication.
You have
4+ years of product related work experience or equivalent within tech, finance, consulting or a related industry.
Extensive quantitative or statistical analysis experience, for example, hypothesis testing, experimentation, statistical modeling, time series analysis, natural language processing and psychometrics.
Extensive work experience including metrics development, data exploration, solving problems using data, building product intuition, data visualization, and providing practical business insight using data.
Excellent coding skills in SQL, and R or Python.
Excellent communications skills, with the ability to synthesize, simplify and explain complex problems to different types of audience, including executives.
Experience in working with cross-functional teams of product managers, engineers, designers, researchers and other data scientists &amp; analysts.</t>
  </si>
  <si>
    <t>Chan Zuckerberg Initiative
3.4</t>
  </si>
  <si>
    <t>Bill &amp; Melinda Gates Foundation</t>
  </si>
  <si>
    <t>WHAT IS BOX?
Box is the market leader for Cloud Content Management. Our mission is to power how the world works together. Box is partnering with enterprise organizations to accelerate their digital transformation by creating a single platform for secure content management, collaboration and workflow. We have an amazing opportunity to further establish ourselves as leaders in the space, and we need strong advocates to help us achieve that goal.
By joining Box, you will have the unique opportunity to help capture a majority of this developing market and define what content management looks like for the digital enterprise. Today, Box powers over 98,000 businesses, including 70% of the Fortune 500 who trust Box to manage their content in the cloud.
WHY BOX NEEDS YOU
Are you excited by the prospect of using Big Data and AI to drive business processes? At Box, we are powering the way the world works by providing a platform to seamlessly manage and share information. We are looking for data-driven individuals with a strong background in statistics and programming to join our Data Science team.
Data Scientists at Box design and build scalable end-to-end data products - architecting data pipelines, employing Machine Learning algorithms, and deploying solutions to solve critical business problems. In this role, you will build AI-powered services to impact business decision-making across all of Box. As a senior member of the Data Science team, you will also pitch new ideas to our C-suite executives on how to improve the business through data.
WHAT YOU'LL DO
Design features and build machine learning models to solve an array of business problems at Box
Pitch your ideas to senior executives
Demonstrated thought-leadership with a passion for translating data into action and business insights
Manage cross-functional teams (Product + Engineering, Marketing, Sales â€¦) to get your ideas off the ground
Partner with Product and Engineering teams to solve problems and identify trends and opportunities
Mentor junior data scientists on best practices
Design and deploy pipelines to power data-driven decision making at Box
WHO YOU ARE
MS/PhD in Computer Science, Engineering, Statistics or other quantitative fields
5+ years professional experience in a data science role
Proficient in Python or Scala/Java. Familiarity with Javascript or R preferred
Expertise in SQL and working with relational databases. Experience with Spark or Hadoop a plus
Familiarity in Linux/Unix environments
Demonstrated ability to design and develop, and launch machine learning-driven data products
Exceptional ability to communicate and build relationships with senior executives
BENEFITS
Visit this webpage to check out all of our exciting healthcare benefits: https://join.collectivehealth.com/box
For all other benefits, please check out: Box Benefits + Perks
EQUAL OPPORTUNITY
We are an equal opportunity employer and value diversity at our company. We do not discriminate on the basis of race, religion, color, national origin, gender, sexual orientation, age, marital status, veteran status, or disability status.
For details on how we protect your information when you apply, please see our Personnel Privacy Notice.</t>
  </si>
  <si>
    <t>Box
4.3</t>
  </si>
  <si>
    <t>As the leader in Lead-to-Account Matching, Routing and Marketing Attribution solutions, LeanData drives growth for business. We help many of the worldâ€™s fastest-growing enterprises automate, simplify and accelerate revenue.
As a key part of our Operations team, youâ€™ll be our first Business Intelligence hire. You will be able to manipulate and analyze large data sets to find trends, identify errors, and solve business challenges that are presented. Youâ€™ll be a key member in maintaining high level Company Metrics and Dashboards to ensure that goals and targets are being met. Youâ€™ll build insightful dashboards and provide expert analysis and forecasting using LeanDataâ€™s technology stack. Youâ€™ll have exceptional analytical skills, strong collaboration and communication skills. You will have the opportunity to work directly with the executive team and make a large impact via data driven analyses.
What you'll be doing:
Review data dumps and reports to identify opportunities for business improvements
Assist Revenue Operations to insure that sales data remain accurate as new processes are applied
Create a single source of truth for ARR, renewals, pipeline, and other revenue related data
Assist Engineering and Product to analyze trends in product usage
Build and deploy standardized Metrics and Dashboards for the Company leadership team
Support the Customer Success team in accurately tracking quarterly net retention metrics and expiring ARR
Define, track and create key business metrics to help assess the overall health of the business
Work effectively with cross-functional teams
Perform ad-hoc and in-depth analysis
Requirements:
2-5 years experience in business or data analytics
Experience in building dashboards and models
Strong capabilities in using Excel to manipulate data sets and identify errors
Ability to work independently and as a member of various cross-functional teams
Proven ability leveraging analytical and problem-solving skills in a fast paced environment
Strong communicator, both written and verbal
Bonus points if you have:
Experience working with Salesforce.com
Experience working at growth-stage company
Why work at LeanData:
LeanData covers employee insurance premiums up to 90%
Stock options in LeanData for all full-time employees
Flexible PTO
401K plan
We warmly welcome into the LeanData family all persons without regard to ethnic and racial identity, indigenous heritage, national origin, religion, gender, gender identity, gender expression, sexual orientation, age, disability, marital status, veteran status, genetic information, or any other legally protected status.</t>
  </si>
  <si>
    <t>LeanData
4.0</t>
  </si>
  <si>
    <t>Machine Learning Scientist I</t>
  </si>
  <si>
    <t>SUMMARY: The Machine Learning Scientist I will provide on-site and off-site support and provisioning of specific classified and unclassified telecommunications and information technology (IT) services for National Technology and Engineering Solutions of Sandia (NTESS) with a workforce of approximately 14,000 personnel.
WORK LOCATION: Albuquerque, NM and Livermore, CA
DUTIES AND RESPONSIBILITIES:
â€¢ Noting a given problem, provides well-formed ideas that are actionable and feasible given the problem statement.
â€¢ Works with Machine Learning Engineers to recommend and guide implementation of new models or refinement of existing models to show proof-of-life for the proposed idea.
â€¢ Bases work in literature reviews and good science that can be explained showing deep understanding of the work being performed.
MINIMUM JOB REQUIREMENTS:
Experience/Education
â€¢ Must have a Bachelorâ€™s Degree, six (6) additional years of experience or an Associateâ€™s Degree with three (3) yearsâ€™ experience may be substituted for the degree.
â€¢ Must have at least five (5) years of related experience, in addition to degree requirement.
â€¢ Must be a U.S. Citizen.
SECURITY CLEARANCE: Must possess and maintain an active Q security clearance.
PHYSICAL DEMANDS:
The physical demands described here are representative of those that must be met by an employee to successfully perform the essential functions of the job. Reasonable accommodations may be made to enable individuals with disabilities to perform the essential functions.
While performing the duties of this job, the employee is required to reach with hands and arms. The employee is frequently required to sit, stand and walk. The employee may be required to move ten pounds and could occasionally lift or move up to twenty-five pounds.
Disclaimer: The listed duties are not intended to serve as a comprehensive list of all duties performed by all employees in this classification, only a representative summary of primary duties and responsibilities. Incumbent(s) may not be required to perform all duties listed and may be required to perform additional position specific duties.
ICE, Inc. is a Veteran friendly employer and provides equal employment opportunity (EEO) to all employees and applicants without regard to race, color, religion, sex, sexual orientation, gender identity, national origin, age, disability status, genetic information, marital status, ancestry, protected veteran status, or any other characteristic protected by applicable federal, state, and local laws. Equal Opportunity for VEVRAA Protected Veterans. ICE, Inc. will not discriminate against employees and job applicants who inquire about, discuss or disclose compensation information.</t>
  </si>
  <si>
    <t>Intelligence Communications and Engineering
4.7</t>
  </si>
  <si>
    <t>Sierra Vista, AZ</t>
  </si>
  <si>
    <t>Machine Learning Research Scientist</t>
  </si>
  <si>
    <t>Our PURPOSEâ€”to enable healthier lives everywhere, every dayâ€”is driven by a PASSION to become global champions for womenâ€™s health. We succeed by fulfilling our PROMISE to bring The Science of SureÂ® to life through product quality, clinical differentiation, customer relationships and our teamâ€™s talent and engagement.
Our Purpose is simple: to enable healthier lives everywhere, every day. Toward this end, we offer clinically proven products designed to detect, diagnose and treat disease and other health conditions that primarily affect womenâ€”earlier and more accurately than ever to provide ever greater certainty and peace of mind. This focus has fueled our long track record of innovative medical breakthroughs across many therapeutic areasâ€”breast health, cervical health, body composition, gynecologic health, perinatal health, skeletal health and sexual healthâ€”touching the lives of more than 230 million women around the world every year. In fact, as global champions for womenâ€™s health, no company in the world has done more to fight cervical and breast cancer than Hologicâ€”and we will continue to challenge ourselves to ensure that future generations of women have access to our life-saving innovations.
Of course, none of this would be possible without the talent and passion of our employees. Together, our collective expertise and dedication to develop and market robust, science-based certainty sustain a pipeline of exceptional solutions that respond to the unmet health and wellness needs of women, families and communities. And when we fulfill our purpose and promise to the world, we also fulfill another goal: a business that generates sustainable global financial growth from which success and prosperity for our company, employees and investors naturally follow.
Our team develops advanced image processing and machine learning
algorithms for cutting-edge A.I. based medical imaging products. We are a
dynamic group of scientists and engineers, with diverse backgrounds from image
processing, computer vision, medical imaging, pattern recognition and machine
learning, working collaboratively in a high energy environment on innovative
imaging products that save lives.
Duties &amp; Responsibilities:
Carry out machine learning research, including
investigating and evaluating latest deep learning algorithms
Develop machine learning and pattern recognition
algorithms for medical imaging applications, including detecting and classifying
objects in 2D and 3D medical images
Implement custom machine learning codes and
algorithms, deploy the machine learning solutions and algorithms into
production
Support optimizations to improve the performance
and scalability of our machine learning architecture and infrastructure
Design and implement sophisticated image
processing and analysis algorithms
Design and develop products that can provide
workflow and visualization solutions for radiology
Automate and optimize our internal development
tools, scripts and processes
Create software tools for effective algorithm
training and testing, perform software validation and verification, maintain
programs including trouble-shooting service request cases and performing
bug-fixes &amp; modifications
Carry out literature research, investigate and
evaluate existing technologies
Communicate ideas and brainstorm with fellow
researchers on ideas and problems
Proficiency with C/C++ programming in a Windows
environment is required
Experience with Python, TensorFlow is highly
desired
Advanced degree with research experience in
machine learning and image analysis is required
Good documentation and communication skills
should be beneficial
Extensive prior experience with machine learning
algorithm (including deep learning) is required
Prior experience with image processing algorithm
development with medical imaging applications is beneficial; extensive
background knowledge in computer vision is also beneficial
Prior experience with GPU programming (CUDA) and
GPU optimization is beneficial
Prior experience with breast imaging modality
and/or Ultrasound imaging is beneficial
Education:
Master and above degree
with background in image processing and machine learning
Additional
Details:
Organization name: CAD Science, Advanced Technology
Development
Position reports to: Director, CAD Science
Agency and Third Party
Recruiter Notice:
Agencies that submit a resume to Hologic must have a
current executed Hologic Agency Agreement executed by a member of the Human
Resource Department. In addition Agencies may only submit candidates to
positions for which they have been invited to do so by a Hologic
Recruiter. All resumes must be sent to
the Hologic Recruiter under these terms or they will not be considered.
Hologic, Inc. is proud to be an Equal Opportunity Employer
inclusive of disability and veterans.</t>
  </si>
  <si>
    <t>$200K-$250K(Employer est.)</t>
  </si>
  <si>
    <t>Amazon Lab126 is an inventive research and development company that designs and engineers high-profile consumer electronics. Lab126 began in 2004 as a subsidiary of Amazon.com, originally creating the best-selling Kindle family of products. Since then, we have produced groundbreaking devices like Fire tablets, Fire TV, and Amazon Echo. What will you help us create?
Work hard. Have fun. Make history.
The Role:
The diagnostic research scientist shall possess a bachelors degree in biological science / microbiology, as well as training in a CLIA lab along with certification that is renewed annually.
Basic Qualifications
Â· Certified and continue to be certified by a board approved by HHS; or before February 24, 2003,
* Experience serving as a Director of a California laboratory performing
high complexity testing
* 2+Years of laboratory training or experience, or both
* 2+ years of laboratory experience directing or supervising high complexity testing.
Preferred Qualifications
* Experience with high through-put screening would be a plus.
Lab126 is part of the Amazon group of companies and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</si>
  <si>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SfTXVuhhoM</t>
  </si>
  <si>
    <t>Senior HR Data Analyst</t>
  </si>
  <si>
    <t>Do you look for patterns, love investigating the root cause, and thrive in a fast-paced environment?
We are now looking for a Senior HR Data Analyst. In this role, you will partner with leaders in HR to influence business decisions by turning data into meaningful insights. As an HR Analytics team, we build, standardize, and automate reports. We create visualizations with easy to interpret analytics and uncover the key drivers in the data. We promote data integrity, and educate end users to drive self-service adoption.
What youâ€™ll be doing:
Translate data and trends into stories to drive business decisions
Create visualizations from which leaders can easily draw insights and recommendations
Build and automate easy to use, self-service reports and dashboards
Provide direction and coaching to end users on how to use and interpret metrics
Deliver standard reports/dashboards on a regular cadence
Audit data integrity, investigate concerns, and establish processes to streamline and improve data quality
Partner cross functionally with IT to help design and build out HR analytics data warehouse
What we need to see:
Bachelor's degree in a field where you have analyzed and displayed data (i.e. computer science, math, engineering, economics, statistics, psychology) or equivalent work experience
8 years of experience performing quantitative/statistical analysis and displaying the results as meaningful insights
Experience creating custom reports/dashboards in Workday HCM/Recruiting and building visualizations in Tableau
Advanced knowledge of Microsoft Excel
Strong initiative, curiosity, and comfort with uncertainty
Excellent presentation and communication skills, including the ability to explain technical subject matter to a non-technical audience
Ability to work in a fast-paced, rapidly evolving environment and agility to alternate between strategic projects and tactical reporting/analysis requests
Ways to stand out from the crowd:
Expertise in analyzing large data sets with R or Python
Experience with machine learning or text mining
With competitive salaries and a generous benefits package, we are widely considered to be one of the technology worldâ€™s most desirable employers.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</si>
  <si>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NVIDIA
4.6</t>
  </si>
  <si>
    <t>Machine Learning Engineer, TikTok Ads Integrity</t>
  </si>
  <si>
    <t>Machine Learning Engineer, TikTok Ads Integrity
Mountain ViewR&amp;DExperienced
Responsibilities
TikTok is the leading destination for short-form mobile video and aims to inspire creativity and bring joy. Launched in over 150 markets and in 75 languages, TikTok has global offices including Mountain View, Los Angeles, New York, London, Paris, Berlin, Dubai, Mumbai, Singapore, Jakarta, Seoul, and Tokyo.
Given the fast growing of TikTok in the world, we are working on building next-generation ads integrity system for TikTok Ads. We are seeking Software Engineers focusing on machine learning which can help us to anticipate, predict potential threats, and build systems to protect against these treats. You will have a chance to work with a fully globalized team made up of great engineering talents in different countries, and work closely with cross-functional teams to build safe and trusted connections between users, businesses, and TikTok.
Responsibilities:
Build highly scalable machine learning systems in one of the following areas: ad fraud detection, risk control, adversarial engineering, ads/business integrity systems, to improve TikTok user's experiences with ads across the platform.
Collaborate with strategy team, product managers, policy team and other key stakeholders to define products and drive initiatives from engineering viewpoint.
Qualifications
Minimum Requirementsï¼š
BS degree in Computer Science, Computer Engineering or other relevant majors with 2+ years of work experience in relevant field, 1+ years of experience in machine learning field.
Ability to think critically and to formulate solutions to problems in a clear and concise way.
Preferred Requirementsï¼š
Good understanding in one of the following domains: ad fraud detection, risk control, quality control, adversarial engineering, business/ads integrity, and online advertising systems.
Good knowledge in one of the following areas: machine learning, deep learning, data mining, large-scale systems.
Apply
Share to</t>
  </si>
  <si>
    <t>The Document Cloud Insights &amp; Analytics team is looking for a Data Analyst who is passionate about using big data to deliver phenomenal customer experiences and to inform business decisions. Youll develop algorithms that analyze and derive insights from our massive product usage dataset, working in collaboration with the Journey team, product marketing, product managers, and engineering teams.
The Document Cloud Insights &amp; Analytics team is looking for a Data Analyst who is passionate about using big data to deliver phenomenal customer experiences and to inform business decisions. Youll develop algorithms that analyze and derive insights from our massive product usage dataset, working in collaboration with the Journey team, product marketing, product managers, and engineering teams.
Key Responsibilities
Partner with various cross-functional teams (Engagement &amp; Retention Journey, Data Science, Product, and marketing) to understand projections and target setting requirements through our Data Driven Operating Model, provide in-depth data analytics support and share associated business insights
Gather, synthesize and interpret disparate quantitative information sources using advanced statistical tools and techniques
Clean and prune data to discard irrelevant information, design analysis-ready datasets, and document all aspects of the data life cycle
Implement engagement and retention business models, test and optimize the customer experience, and monitor the outcomes in support of the Journey teams initiatives
Identify trends and make projections based on relevant metrics
Perform regular ad-hoc SQL data querying in Hadoop to provide analysis to better understand customer behaviors including acquisition, engagement, conversion, and retention
A strong proficiency in querying and manipulating large data sets for analytical purposes using SQL-like languages (Hive/Hadoop experience preferred)
Data Engineering experience
Familiarity with big data platforms such as Hadoop
Experience with programming language such as Python, R
Experience with data visualization tools such as Tableau/Power BI
Modelling in Excel or Power Pivot
Understanding of statistical modeling, machine learning, or data mining concepts, and a record of solving problems with these methods.
BA/BS in Engineering, Mathematics or other quantitative fields. Master is preferred. 3+ Years of industry experience
Excellent communication (verbal and written), relationship skills, and a strong team player
BA/BS in Engineering, Mathematics or other quantitative fields. Master is preferred.
Powered by JazzHR</t>
  </si>
  <si>
    <t>Staff Data Engineer</t>
  </si>
  <si>
    <t>Edelman Financial Engines seeks Staff Data Engineer in Santa Clara, CA.
Responsibilities:
Continue to help scale our data analytics platform to meet the companyâ€™s vision for growth.
Develop highly reliable data pipelines using technologies like Apache Spark, PySpark.
Follow AWS best practices and industry standards.
Ensure high quality on the business deliverables and raise the bar on quality of data in Datawarehouse.
Contribute to the development of event processing pipelines for near real-time analytics use cases.
Provide critical support to our Distribution and Marketing Teams in Salesforce CRM.
Flawless communication within internal teams and across the organization.
Work independently on business deliverables and mentor team on near real-time data pipelines.
REQUIRES BACHELOR'S DEGREE IN COMPUTER SCIENCE OR RELATED FIELD PLUS 6 YEARS OF EXPERIENCE. 3 YEARS OF EXPERIENCE WORKING AS A DEVELOPER IN DATA ENGINEERING WITH DATA PIPELINES AND DATA PROCESSING. ANY AMOUNT OF HANDS-ON EXPERIENCE WITH TECHNOLOGIES LIKE APACHE SPARK, PYSPARK, AND OTHER STREAM PROCESSING FRAMEWORKS. ANY AMOUNT OF EXPERIENCE WORKING WITH DATA FORMATS SUCH AS APACHE AVRO, APACHE PARQUET, AND COMMON METHODS IN DATA TRANSFORMATION. ANY AMOUNT OF EXPERIENCE WITH AWS BIG DATA TECHNOLOGY STACK.
Must also have authority to work permanently in the U.S. Applicants who are interested in this position may apply at www.jobpostingtoday.com Job ID: 21632 for consideration.</t>
  </si>
  <si>
    <t>Edelman Financial Engines
3.4</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</si>
  <si>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account - click Sign In.
Creating an account will allow you to follow the progress of your applications.
Note:
Provide full legal first Name/Family Name
DO: Capitalize first letter of First and Last Name. Example: John Smith
DON'T: Capitalize entire First and/or Last Name. Example: JOHN SMITH
NOTE: Use correct grammar for Names with multiple cases. Example: McDonald or O'Connell
Provide full address details
Resume is required
Multiple attachments can be uploaded including Resume and Cover Letter for each application
Job Description Summary:
Global Risk and Data Sciences (GRDS) is the largest data science group in PayPal. The team is comprised of data researchers, analysts, modelers, and software engineers; and is uniquely focused on developing models, components and technology to aid PayPal in its mission. We are seeking a highly motivated Data Scientist to join the team.
Job Description:
In the role, your responsibilities will be:
Transform large amount of complex data into business insights and solutions by using latest technology in machine learning, pattern recognition, text mining, and parallel/distributed computing
Conduct research on latest technologies and tools in data-mining industry and develop prototype for business use cases
Provide technology and research support in design of new products
Rapidly learn new concepts and contexts (technical, risk, payments, ecommerce)
The ideal candidates are problem solvers, equipped with strong analytical, mathematical, and programming skills suited to approach various kinds of challenges in complex environments. Candidates must be quick learners with a strong sense of personal responsibility and a technical orientation, and have Passion for data analytics, innovation and technologies
Requirements:
Bachelorâ€™s Degree in Mathematics, Physics, Computer Science, Statistics, Engineering or similar
Experience in modeling and analytics
Good working knowledge of Python/Java or other major programming languages.
Fluent in Linux/Unix environment
1-2 years related work experience and payment industry knowledge - an advantage
Hadoop experience (MapReduce, PIG, Hive, Spark) â€“ an advantage
Strong interpersonal skills and capability to work successfully in a collaborative environment
Quick-thinker, fast learner, wide general knowledge, problem solver
Team worker, responsible, delivery-oriented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</si>
  <si>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Marketing Data Scientist, gTech Professional Services</t>
  </si>
  <si>
    <t>Note: By applying to this position your application is automatically submitted to the following locations: Mountain View, CA, USA; New York, NY, USA
Minimum qualifications:
Bachelor's degree in Statistics, Computer Science, Engineering, or Mathematics, related quantitative discipline, or equivalent practical experience.
Experience in data science with a focus on marketing analytics, statistical modeling, machine learning, forecasting and optimization.
Experience in Python and/or R, and in data management systems.
Preferred qualifications:
PhD in Statistics, Computer Science, Engineering, or Mathematics.
Experience with big data and cloud platforms to deploy large-scale data science solutions.
Experience working in industries such as retail, financial services, telecommunications and automotive (including in a client-facing consulting or advisory capacity), and the ability to navigate complex business organizations and manage multiple cross-functional stakeholders.
Understanding of media and the statistical algorithms typically used in marketing analytics.
About the job
gTechâ€™s Professional Services team takes a creative, collaborative, and customer-centric approach to provide foundational services and forward-looking business solutions to top advertiser and publisher customers. Through technical implementation, optimization, and key solutions, gTech Professional Services helps customers attain their business goals while building long-term capabilities.
gTech Professional Services takes a creative, collaborative, and customer-centric approach to provide foundational services and forward-looking business solutions to top advertiser and publisher customers. Through technical implementation, optimization, and key solutions, gTech Professional Services helps customers attain their business goals while building long-term capabilities. gTech Data Analysts work with Googleâ€™s Sales, Product, and Engineering teams to develop services and improve our products based on the evolving needs of users. You will ask the right business questions of Googleâ€™s internal stakeholders and larger clients to deliver innovative and actionable quantitative models and analyses. You will have an impact on marketing effectiveness and return on investment for Googleâ€™s clients.
Google creates products and services that make the world a better place, and gTechâ€™s role is to help bring them to life. Our teams of trusted advisors support customers globally. Our solutions are rooted in our technical skill, product expertise, and a thorough understanding of our customersâ€™ complex needs. Whether the answer is a bespoke solution to solve a unique problem, or a new tool that can scale across Google, everything we do aims to ensure our customers benefit from the full potential of Google products.
To learn more about gTech, check out our video.
Responsibilities
Supporting complex client engagements in marketing effectiveness and portfolio management with high quality data science solutions, augmenting product results where appropriate (such as Google Analytics 360).
Designing new methodologies, pulling necessary data, building statistical and machine-learned models with accuracy, and analyzing experiments, applying critical thinking throughout.
Collaborating across internal teams and clients, and managing opportunities and challenges in ways that improve processes and help clients become more data savvy.
Communicating and visualising insights to multiple levels of stakeholders with clarity, informing decision-making.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</si>
  <si>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Scientist, Ad Platforms/Data Insights</t>
  </si>
  <si>
    <t>Posted: Jun 24, 2020
Weekly Hours: 40
Role Number:
200177341
At Apple, we work every day to create products that enrich peopleâ€™s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Platforms Data Insights team is seeking a data scientist to join in developing the next generation of analytical solutions. Within this data centric team, you will drive the exploration, analysis, development, execution, and measurement of advanced analytical solutions. You will be responsible for turning the huge amounts of data generated by user searches, app content, and App Store context into business insights that improve the customer experience for the end-user, as well as drive discovery and productivity for app developers.
A successful candidate will have deep experience in applied methods (pattern mining, anomaly detection, text analytics, predictive modeling, classification, and optimization) and using those methods to drive key business insights. The role requires both a broad knowledge of existing data mining algorithms and creativity to invent and customize. Be ready to partner with a broad range of data professionals and business leaders within sales, marketing, finance, product, and Engineering.
Successful analytics teams involve a diverse group of data scientists and data engineers working hand in hand to build insightful and efficient solutions. In this role, expect to be a key team member of a multi-functional team that delivers insights that have a direct and measurable impact!
Key Qualifications
4+ years of recent data science and or analytics experience. Preferably experience in the digital advertising industry or related field.
Experience in a product analytics role is preferred.
Are you able to operate comfortably and effectively in a fast-paced, highly cross-functional, rapidly changing environment?
Programming skills in Python and SQL, and comfortable with advanced analytics tools such as R, Spark, and Tableau.
Ability to communicate the results of analyses in a clear and effective manner with product and leadership teams to influence the overall strategy of the product.
Experience in advanced quantitative analysis including regression, classification, clustering, and time-series analyses.
Shown experience with end to end implementation of a model prototype specifically processing, feature engineering, and model outputs.
Comfortable working with modern data technologies. Familiarity with database modeling and data warehousing principles.
Description
- Support Product Marketing, Partner Development, and the Executive Team with analytics for product performance and customer insights.
Empower the global Partner Development teams with insights to advise and fulfill their strategic objectives and goals for every fiscal quarter.
Work closely with the product team to identify and size new opportunities, develop data requirements, establish appropriate KPIs, and establish accurate reporting.
Quantify the impact of product, sales, and marketing initiatives on customer happiness, and future behavior.
Manage business analytic projects through all phases, including data quality, data modeling, algorithm/KPI development, statistical analysis, data visualization, and presentation of results and deliverables.
Design and evaluate experiments that help define opportunities for increased usage, improved marketplace performance, and greater customer happiness.
Develop reusable models and assets working closely with Data Technology team to ensure scalability and industrialization as models move into production.
Education &amp; Experience
Masters or Bachelors degree in a quantitative field of study including statistics, math, economics, operations research or a related discipline.</t>
  </si>
  <si>
    <t>Working at the intersection of hardware, software, and molecular science, we are committed to delivering on the promise of 3D printing, enabling commercial customers to go beyond basic prototyping to 3D manufacturing.
Our company is built on the idea that when diverse fields of study come together, we are able to solve challenging problems. We have grand dreams to build technology that will influence industries around the world. You will be joining a diverse team with a dynamic culture, where team success is as important as celebrating individual contributions.
Help us change the world, and we will help you change yours.
We are looking for an research scientist to develop novel materials for our 3D printing platform. Materials are at the core of what we do. Our materials are used for applications such as prototyping, dental, biomedical, automotive, aerospace, footwear, investment casting, and many more. You will work as part of a cohesive and high-energy team, but also direct individual projects and have the freedom to execute as you see fit.
Responsibilities:
Draw on academic and patent literature to identify and evaluate new chemistries and formulation strategies to drive continued materials development
Synthesize new monomer and oligomers and evaluate performance both at the component and full formulation levels
Formulate, print and characterize new formulations
Analyze and communicate materials characterization data in a clear, organized manner and make recommendations that allow for informed decision-making
Collaborate with internal teams and customers to define key product requirements, interpret test results, and determine follow-up experiments, to support resin products through commercialization
Requirements:
Bachelors or Masters degree in Chemistry, Chemical Engineering, Polymer Sciences, or Materials Sciences and Engineering
Organized with good time-management skills
Ability to multitask
Experience analyzing and reporting on large data sets
Knowledge in polymer chemistry
Experience/understanding of material properties (mechanical and thermo-mechanical)
Technical writing skills
Eagerness to learn in a fast-paced environment
Preferred Requirements/Experience:
2+ years working in a laboratory setting or in an industrial role
Basic understanding of various polymeric materials (thermoplastics, thermosets, specialty polymers)
Basic understanding of various polymerization reactions and techniques
Any understanding or experiences with large scale production/manufacturing is a bonus
Safety conscious individual who actively promotes safe behavior in the department and takes responsibility for safe lab operations
You do not need to match every listed expectation to apply for this position. Here at Carbon, we know that diverse perspectives foster the innovation we need to be successful, and we are committed to building a team that encompasses a variety of backgrounds, experiences, and skills.</t>
  </si>
  <si>
    <t>Carbon3D
4.3</t>
  </si>
  <si>
    <t>Sr. Data Scientist - Platform Manipulation</t>
  </si>
  <si>
    <t>By applying for this role, you could choose to work in the following locations:
US - Remote US
Los Angeles
Sunnyvale
San Francisco
Are you a Data Scientist or ML Engineer whoâ€™s interested in tackling very challenging adversarial problems and passionate about defending online users against abuse, spam, and manipulation? Do you love working on complicated problems that require a multi-disciplinary approach, creative solutions, and rapid product iterations? Will you be proud to work on a real-time, scalable system that serves millions of users daily? If so, you should join us.
About Twitter:
Twitter serves the public conversation by encouraging people all over the world to connect, learn, debate, and solve problems together. Joining the team today means youâ€™ll make the conversations of tomorrow possible. Itâ€™s not always easy, but nothing worth doing ever is.
What Youâ€™ll Do:
You will be a key member of the Integrity Data Science (IDS) team within Health Engineering. Our team supports Trust &amp; Safety, Public Policy, Legal, and Product teams to research, detect and mitigate platform manipulation and other malicious activity. Your work will directly influence how Twitter develops systems and tools to counteract attempted manipulation of critical conversations on the platform.
As such, you will:
Conduct analyses to learn from our vast amount of data and develop new detection techniques using heuristics or Machine Learning algorithms.
Write complex data flows using Spark, Scalding, Scala, Python and SQL.
Use Graph processing to model user and engagement data allowing to detect platform manipulations and inauthentic behaviors.
Work with engineering to implement detection and mitigation at scale, as well as tools to assist agents in their investigations.
Communicate findings to executives and multi-functional product teams.
Who You Are:
Capable of operation at senior level or above as a Data Scientist or ML Engineer.
3 plus years of industry or graduate level research experience working on platform manipulation, or relevant security issues.
A self-starter who is capable of learning on the job, takes initiative, and can thrive within a large team. You can pivot from blockers and develop an innovative approach when there are no precedents.
You form sound hypotheses for largely unknown problems (through a combination of product domain knowledge and logical reasoning) and quickly iterate on data exploration.
Passionate about protecting open conversations on Twitter. You are a strategic problem solver and are able to synthesize methodology and data into meaningful product and/or public policy strategy from your analyses.
Hereâ€™s all the legal good stuff:
We are committed to an inclusive and diverse Twitter. Twitter is an equal opportunity employer. We do not discriminate based on race, ethnicity, color, ancestry, national origin, religion, sex, sexual orientation, gender identity, age, disability, veteran, genetic information, marital status or any other legally protected status.
San Francisco applicants: Pursuant to the San Francisco Fair Chance Ordinance, we will consider for employment qualified applicants with arrest and conviction records.</t>
  </si>
  <si>
    <t>Twitter
4.0</t>
  </si>
  <si>
    <t>Facebook, Google, Pinterest</t>
  </si>
  <si>
    <t>Data Scientist, Machine Learning</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</si>
  <si>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started.In this role, your primary responsibility will be to partner with key stakeholders and lead strategic and quantitative analysis to support and enable the continued growth critical to Facebooks Data Center organization. As we plan to grow our Data Center organization, we need to leverage data to drive decisions and introduce automation, predictability &amp; optimization to allow us to operate efficiently and reliably at scale. Our data scientist team identifies business problems and solves them by using various numerical techniques, algorithms, and models in Statistical Modeling, Machine Learning, Operations Research, and Data Mining. You will have the opportunity to work on a broad spectrum of areas such as hardware or Equipment Failure Prediction, Operational Tools Automation, Demand Forecasting, Alert Optimization, Supply Chain Optimization, Inventory &amp; Capacity Planning, Process Design &amp; Optimization, and Financial Modeling. This is a full-time role based in Fremont, CA.
Responsibilities:
Architect and build pragmatic, scalable, and statistically rigorous solutions for data center infrastructure problems by leveraging or developing state-of-the-art statistical and machine learning methodologies on top of Facebook's unparalleled data infrastructure.
Partner with internal stakeholders on projects to identify and articulate opportunities, see beyond the data to identify solutions that will raise the bar for decision making.
Collaborate with cross-functional data and product teams across business applications to access and manipulate data, explain data gathering requirements, make recommendations, display results, and build efficient and scalable analytics solutions.
Analysis of operational data and user behavior to improve overall business performance.
Define, compute, track, and continuously validate business metrics with descriptive and predictive analytics.
Architect, build and maintain data driven machine learning models, experiments, forecasting algorithms, and optimization models.
Mentor others as needed on best practices for design and implementation of cutting-edge analytics solutions.
Communicate final recommendations and drive decision making.
Mininum Qualifications:
MS in a quantitative field such as Computer Science, Quantitative Finance, Math, Statistics, Physics or a related Engineering degree.
Experience with Machine Learning, Statistics, or other data analysis tools and techniques.
Experience with statistics methods such as forecasting, time series, hypothesis testing, classification, clustering or regression analysis.
Experience writing testable code and shipping code into production.
Experience using version control tools such as git or mercurial.
7+ years experience in building models and developing algorithms for machine learning, statistics, mathematical programming, and simulation in industry and/or academia.
7+ years experience in managing and analyzing large-scale structured and unstructured data using R or Python.
7+ years experience in SQL in big data environments (i.e. Hadoop) and data modeling.
Experience with scientific computing and analysis packages such as NumPy, SciPy, Pandas, Scikit-learn, dplyr, or ggplot2.
Experience with machine learning libraries and packages such as PyTorch, Caffe2, TensorFlow, Keras or Theano.
Experience with data visualization libraries such as Matplotlib, Pyplot, ggplot2.
Preferred Qualifications:
PhD in Computer Science or relevant fields.
Knowledge of deep learning research.
Familiarity with object-oriented programming languages (such as C++ or Java) and visualization tools (such as Tableau).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</si>
  <si>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Science Developer Signature Consultants is seeking a Data Science Developer for a contract position in Redwood City. The candidate will be responsible for building and maintaining data pipelines and dashboards for GCS Sales Program impact measurement projects statistical analysis of impact of sales pilot programs and sales program changes aid in development of experiment design and tools to monitor and explain key metrics due to program changes andor machine learning enhancements. Our client is a cross-functional data science team looking for strong technical candidates with business acumen. The ideal candidate has experience working with all different stages of data analysis data querying, building reporting pipelines, running statistical analysis, building dashboards. Should be a self-starter that can 'crunch the numbers', be organized and detail-oriented, partner with senior stakeholders, and communicate effectively. Some familiarity with machine learning principles is required. Responsibilities Build and maintain data pipelines and scripts that support pipelines. Build and maintain dashboards that report on key model performance metrics. Additional statistical analysis providing insight into program change impact and key metrics. Required Skills SQL, R or Python Education and Experience - MSMA Degree Required - technical concentration (Mathematics, statistics, physics, engineering, computer science, etc.) 2 years relevant experience Understanding of machine learning models Desired Skills PhD with technical concentration (Mathematics, statistics, physics, engineering, computer science, etc.) 2 years experience as a data analyst or data scientist position About Signature Consultants, LLC Headquartered in Fort Lauderdale, Florida, Signature Consultants was established in 1997 with a singular focus to provide clients and consultants with superior staffing solutions. For the ninth consecutive year, Signature was voted as one of the "Best Staffing Firms to Work For" and is now the 14th largest IT staffing firm in the United States (source Staffing Industry Analysts). With 28 locations throughout North America, Signature annually deploys thousands of consultants to support, run, and manage their clients' technology needs. Signature offers IT staffing, consulting, managed solutions, and direct placement services. For more information on the company, please visit www.sigconsult.com httpwww.sigconsult.com . Signature Consultants is the parent company to Hunter Hollis httpswww.hunterhollis.com and Madison Gunn httpswww.madisongunn.com .</t>
  </si>
  <si>
    <t>Data Scientist Machine Learning at Google</t>
  </si>
  <si>
    <t>Job Description
Seeking a high performing, analytical data scientist to build and maintain data pipelines, scripts and dashboards and supporting the development of experiment design and tools to monitor and explain key metrics due to program changes and/or machine learning enhancements.
Top Responsibilities:
Build and maintain data pipelines and scripts that support pipelines.
Build and maintain dashboards that report on key model performance metrics.
Additional statistical analysis providing insight into program change impact and key metrics.
Skill/Experience/Education
experience working in a cross-functional data science team
experience working with all different stages of data analysis: data querying, building reporting pipelines, running statistical analysis, building dashboards.
strong business acumen
SQL, R or Python
MS/MA Degree Required - technical concentration (Mathematics, statistics, physics, engineering, computer science, etc.)
2+ yrs experience in data analytics/data science/ data engineering role
strong understanding of machine learning models
This is a contractor position (40 hr/wk full time role) at Google -- includes health benefits &amp; 401k</t>
  </si>
  <si>
    <t>Scopus IT
4.2</t>
  </si>
  <si>
    <t>NLP Data Scientist</t>
  </si>
  <si>
    <t>There are many examples of disruption in the consumer space â€“ Uber disrupting the cab industry, Airbnb disrupting the hospitality industry and so on; but have you wondered who is disrupting support and operations? AISERA helps make businesses and customers successful by offering consumer-like user experience for support and operations. We have built the worldâ€™s first AISM solution for IT, HR, Customer Service, Facilities, and IT/Cloud Operations. With AISERA, organizations can provide a personalized and proactive experience for users by automating the resolution of tasks and actions.
The ideal candidate will have experience in several of the following areas:
Experience in designing and developing software and algorithms for natural language processing and conversational AI.
Experience Development and implementation of novel methods for data extraction from free text data, including named entity recognition, relation extraction, part of speech tagging, etc.
Experience coding and debugging deep learning neural networks for text processing in PyTorch, Keras and/or TensorFlow using Python
Experience in building large-scale NLP systems from researching a prototype to production
Experience in Development and implementation of methods for topic modeling, document clustering and text summarization.
Experience with the key open source software resources in these domains.
Strong communication and writing skills in English are essential.
The ideal candidate will have a proven track record of scientific publication in the fields of machine learning, deep learning, and/or natural language processing.
Must be eligible to work in the U.S.
Education / Experience:
3 - 5 years Experience with a Masters or PhD in Computer Science, Natural Language Processing, Computational Linguistics, Statistics, Mathematics or related discipline.</t>
  </si>
  <si>
    <t>Aisera
4.5</t>
  </si>
  <si>
    <t>AI/ML - Machine Learning Engineer, Advanced Development</t>
  </si>
  <si>
    <t>Posted: May 13, 2020
Weekly Hours: 40
Role Number:
200095905
The Siri Advanced Development Group (ADG) is looking for an exceptional machine learning scientist who is passionate about incubating and deploying innovative technologies and features to millions of Apple users. As the research and development arm of Siri, ADG's charter is to prototype next generation experiences and capabilities by tightly coupling state-of-the-art core technologies, and even new hardware, to the user interface. We are an elite team looking for ambitious, strongly technical and creative thinkers, but also team players. Because of the nature of the work, you should be comfortable with uncertainty, taking calculated risks and failing fast.
Key Qualifications
3+ years applying machine learning methods to products, features and/or services using libraries such as GraphLab Create, scikit-learn, scipy, R, NetworkX, Spacy, and NLTK.
2+ years applying deep learning methods using frameworks such as TensorFlow, mxnet, Torch, Caffe, and Kaldi.
Strong background in at least one area of machine learning, such as deep learning, ASR, NLP, robotics, computer vision, gesture recognition, multimodal fusion, etc.
Publications in research communities such as NIPS, ACL, ICML, CVPR, etc.
Excellent algorithm and data structure skills (time and space complexity analysis, optimization, etc).
Expertise in Python with some experience in C/C++ development.
Demonstrated ability to quickly learn and modify large, existing code bases.
Skill in efficiently implementing algorithms published in technical papers and/or developing new algorithms.
Enthusiasm for continuing to learn state-of-the-art techniques in machine learning.
Excellent interpersonal and collaboration skills.
Description
If hired, you will work with a passionate, product-focused team to ideate, rapidly prototype, and ship next-generation Siri experiences. To succeed, you must be a proactive and determined problem solver with proven ability to work across multiple code bases, teams and organizations. You must enjoy crafting compelling experiences, writing elegant code and applying innovative new technologies in the service of human-centered design.
This position offers the right person a chance to play an important role in the next revolution in machine learning and human-computer interaction. You will contribute to a product that is redefining computing. You will be part of a team thatâ€™s creating groundbreaking conversational assistant technologies for both large scale systems and new client devices. You will work with the people who created the intelligent assistant that already helps millions of people get things done. You will be working in the Siri Advanced Development Group, at Apple.
Education &amp; Experience
M.S. or Ph.D. in Computer Science, Electrical Engineering, Statistics, Physics or related fields.</t>
  </si>
  <si>
    <t>Staff Software Engineer - Data Platform</t>
  </si>
  <si>
    <t>At the intersection of technology, science, business and sports, Strivr offers an end-to-end, VR-based immersive learning platform that changes the way people around the world train, learn, and perform. With a mission to elevate performance through immersive experience, we are redefining an industry in real time and shaping the future of learning.
Strivr was founded in 2015 out of Stanford Universityâ€™s Virtual Human Interaction Lab, using the football field as our proving ground. Since then, we have quickly expanded from the athlete to the enterprise, partnering with leading Fortune 500 companies including Walmart, Verizon, and Fidelity to innovate and elevate employee development.
At Strivr, our engineering teams develop immersive experience software and a cloud-based software platform that powers the creation, management, and experience of immersive learning with a unique level of insights and predictive analytics. The platform is scalable, secure, and compliant which is critical to making our customers and users successful on our platform. The engineering team is distributed and located in offices in Seattle and Palo Alto. In addition to the five company values of teamwork, grit, transparency, impact, and passion, we index on strong communication skills, a growth mindset, responsibility and ownership, and a collaborative and respectful work culture.
We capture and analyze device, usage, sentiment, and assessment data, attention and engagement data based on spatial (gaze, hand) and voice data over tens of millions of in-headset immersive learning and training sessions. We are developing a streaming analytics platform that will allow us to process, join, aggregate, reform, and query data across these very large structured and unstructured datasets to produce immersive analytics with deep insights on learning sessions. Consumers include customers and external users for insights on their learning and training performance, and internal users like Data Scientists and Analysts who need access to raw and processed data from pipelines using notebooks and machine learning frameworks to develop, experiment with, and train learning models.
We are hiring software engineers who are passionate about data engineering and analytics, and developing secure, scalable, and reliable data pipelines and platforms. As an engineer working on the Strivrâ€™s data platform, you will have the opportunity to own the full cycle development of distributed services, data pipelines, and infrastructure that needs to scale to process petabytes of data and deliver insights and immersive analytics to hundreds of thousands of users and devices, all in real-time access. You will be expected to prioritize scalability, reliability, and security in your designs and implementation. You will work cross-functionally with other engineering teams, Product Managers and Data Scientists to deliver end-to-end user-facing functionality and experience.
Your responsibilities:
Systems architecture, design, implementation, and support of the following platform areas and capabilities:
Real-time and batch processing pipelines to process data into logical data sets in data lakes and analytical databases
Business and semantic layer services to transform data into reports, insights, and immersive analytics
APIs for querying raw and processed data for consumption by user-facing visualizations and dashboards in web applications
Tooling and infrastructure for machine learning frameworks, notebooks, and pipelines for querying raw and processed data for training and experimentation
Tooling and infrastructure for data validation in the different phases of the pipeline and in the data stores
Tooling and infrastructure to implement and enforce security and compliance policies for data protection and governance
Write secure, reliable, and performant code and add monitoring for everything you develop
Be data-driven, use instrumentation and monitoring to make improvements to the platform, functional or for-performance, or otherwise
Be a visible technical leader in the organization. Influence engineers by advocating for and practicing a culture of engineering excellence. Mentor and coach lesser experienced engineers to make a positive impact on their career development
Minimum Qualifications:
5+ years of software engineering experience, specifically with development of data pipelines and platforms, and a solid background in software development with one or more of C#, Java, Go
Experience with development and operationalization of large-scale data pipelines and distributed services for structured and unstructured data using streaming frameworks and systems like Kafka, Beam, Spark
Strong database fundamentals including SQL and operational experience with relational (like Postgres) and non-relational databases (like Druid, BigQuery, Elastic)
Experience with development of a data platform with tools and infrastructure for machine learning, training models, and experimentation
Strong written and verbal communication skills, both technical and non-technical
Ability to apply concepts from computer science, data-structures, and algorithms in order to solve problems in a pragmatic and efficient way
Passion for writing secure, readable, modular, and maintainable code and a drive for shipping high quality software with an emphasis on testing, data validation, monitoring, and SLOs to ensure data accuracy with high availability
Bachelors in Computer Science or related field, or equivalent experience
Preferred Qualifications:
Experience developing secure and scalable API services based on GraphQL or REST for web applications
Experience developing on public cloud platforms (Google Cloud, AWS, or Azure) including experience with orchestration using Kubernetes and Docker
Experience with one or more of the following: Natural Language Processing, text understanding, classification, pattern recognition, or similar</t>
  </si>
  <si>
    <t>Data science researcher</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</si>
  <si>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account - click Sign In.
Creating an account will allow you to follow the progress of your applications.
Note:
Provide full legal first Name/Family Name
DO: Capitalize first letter of First and Last Name. Example: John Smith
DON'T: Capitalize entire First and/or Last Name. Example: JOHN SMITH
NOTE: Use correct grammar for Names with multiple cases. Example: McDonald or O'Connell
Provide full address details
Resume is required
Multiple attachments can be uploaded including Resume and Cover Letter for each application
Job Description Summary:
The Global Data Science AI Research team in PayPal is looking for AI researchers to conduct machine learning research for many interesting data science problems in Fintech. As an AI research scientist, you will have a great opportunity to explore and apply state of the art AI /ML techniques (such as Adversarial learning, Reinforcement learning, Graph convolutional networks etc) to real world business problems and create value and impact. You will have access to huge amount of internal data to train and build innovative models on. You will also get a chance to get see and be a part of how machine learning and AI solutions are built and deployed in production at scale in PayPal products encompassing domains such as fraud detection, customer service, marketing and sales.
Job Description:
Job Responsibilities:
Research and experiment with state-of-the-art machine learning / AI algorithms to solve critical business problems in the areas of risk, fraud or natural language understanding or processing
Collaborate with other research scientists and engineers to formulate innovative solutions to implement advanced AI techniques and take them to production
Document research findings and communicate them to business leaders
Publish and present research work findings in various internal and external forums
Job Requirements:
Expertise in various machine learning algorithms and tools such as Tensorflow, Keras and Pytorch
Expertise in coding in at least one major programming language such as Python (or C++ or Java)
Understanding of big data infrastructure technologies (like MapReduce, Pig, Hive, Spark) and familiarity with SQL
Creative and entrepreneurial mindset. Passionate about AI
Ability to work independently and proficiently. Accountable for own results
Demonstrate excellent verbal and written communication skills on a broad set of technical topics
Education:
Masters (required) / PhD (preferred) Degree in Computer Science, Electrical Engineering, Operations Research, Mathematics, Physics, or equivalent preferably with a focus in machine learning / AI.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</si>
  <si>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Community Data Manager, Single-Cell Biology</t>
  </si>
  <si>
    <t>Founded by Dr. Priscilla Chan and Mark Zuckerberg in 2015, the Chan Zuckerberg Initiative (CZI) is a new kind of philanthropy that's leveraging technology to help solve some of the world's toughest challenges â€“ from eradicating disease, to improving education, to reforming the criminal justice system. Across three core Initiative focus areas of Science, Education and Justice and Opportunity, we're pairing engineering with grantmaking, impact investing, policy work, and movement building, to help build an inclusive, just and healthy future for everyone.
Our Values
We believe we can help build a future for everyone.
We aim to be daring, but humble: We look for bold ideas â€” regardless of structure and stage â€” and help them scale by pairing engineers with subject matter experts to build tools that accelerate the pace of social progress.
We want to learn fast, but build for the long-term: We want to iterate fast and help bring new solutions to the table, but we also realize that important breakthroughs often take decades, or even centuries.
Stay close to the real problems: We engage directly in the communities we serve because no one understands our society's challenges like those who live them every day.
Our success is dependent on building teams that include people from different backgrounds and experiences who can challenge each other's assumptions with fresh perspectives. To that end, we look for a diverse pool of applicants including those from historically marginalized groups â€” women, people with disabilities, people of color, formerly incarcerated people, people who are lesbian, gay, bisexual, transgender, and/or gender nonconforming, first and second generation immigrants, veterans, and people from different socioeconomic backgrounds.
The Opportunity
Our mission is to support science and technology that will help make it possible to cure, prevent, or manage all diseases by the end of the century. Interdisciplinary teams of physicians, biologists, computational scientists, and engineers can expand our understanding of the human body and illness â€” the science behind medicine. In the science initiative, CZI fosters collaboration between scientists and engineers, develops tools and technologies, and builds support for basic scientific research.
Our team is seeking an interactive and interdisciplinary Community Data Manager that is eager to learn and work with the single-cell biology community. You will bring familiarity with data analysis, computational biology and sit at the interface of our grantee communities and internal initiatives to build single-cell biology tools and technologies. Your primary function will be to engage with the single-cell biology community, including CZI grantees and non-grantees, to help identify, transform and curate community generated datasets.
The Community Data Manager will involve working within our program team and an international network of grantees. Responsibilities may include hands-on work such as data analysis, helping data generators transform data into standard formats, supporting grantees that require support with data transfers and engaging with the community to support data needs during early collaborations and publication. You will have a critical role executing our strategy to connecting the scientific community and the data that they generate to tools and technology that supports their use and accelerates community adoption.
You will also have a role in informing our internal software projects to advance these areas.
You will
Join the Single-Cell Biology program, which currently supports over 200 grantees around the world. These groups are pushing the field forward and represent one of one of the most exciting and rapidly progressing fields in modern biomedical research.
Engage with grantees and other members of the single-cell biology community that are actively generating data that may benefit from use of CZI open source tools and technology. This may include providing tutorials on current tools (e.g. cellxgene, starfish etc.), collecting contributing data and maintaining up-to-date on the literature to identify other groups to engage with.
Maintain an internal "data roadmap" that tracks assay development and data generation in the field and among CZI grantees, with an eye to ensuring data comes from diverse groups of representative research participants. This work is important to understand macro-trends in the field and ensure that our strategy supports current and future work in the field.
Contribute to single-cell open science goals and support grantees in fulfilling these requirements, such as sharing of data sets, code and resources
Interact with grantees and other collaborators through meetings (e.g. workshops, hackathons), community surveys, analysis and visualization software, and data sharing infrastructure
Partner flexibly and responsively with other CZI Science staff â€” people such as program officers, product managers, software engineers, and user experience researchers â€” and work toward aligned goals to maintain and deliver datasets and a corresponding roadmap
Engage intellectually with the scientific community and identify new opportunities for CZI by attending conferences, establishing working relationships with leading external scientists, and support their work by connecting them with relevant CZI Technology
Build bridges among grantees and internal CZI efforts by providing scientific feedback to the members of the CZI Tech team
Contribute to a collaborative, inclusive, and intellectually rigorous team culture
You have
2+ years of experience in roles related to computational or quantitative biology and familiarity with academic research. A PhD is beneficial but not required.
Direct experience in a discipline related to genomics, single-cell biology or neurodegeneration will be important. Deep expertise in these areas is not required but familiarity with them to help facilitate community engagement is
Excellent written and verbal communication skills
Experience and desire to work with, translating between, and learn more about software and scientific teams
Exposure to and interest in work on racial bias and impact on data analysis, and population genetics of admixed populations
Demonstrated ability to use and understand modern computational and statistical software tools (e.g. Python, R, Jupyter)
Exposure to the core mathematical and statistical techniques commonly used in biology is a plus (including classical statistics, bioinformatics, machine learning, dimensionality reduction, etc.)</t>
  </si>
  <si>
    <t>Principal Data Scientist-Recommendation Systems</t>
  </si>
  <si>
    <t>Appen collects and labels images, text, speech, audio, video, and other data used to build and continuously improve the worldâ€™s most innovative artificial intelligence systems. Our expertise includes having a global crowd of over one million skilled contractors who speak over 180 languages and dialects, in over 70,000 locations and 130 countries, and the industryâ€™s most advanced AI-assisted data annotation platform. Our reliable training data gives leaders in technology, automotive, financial services, retail, healthcare, and governments the confidence to deploy world-class AI products. Founded in 1996, Appen has customers and offices globally.
At Appen, we value performance, honesty, humility, and grit. We persevere and remain focused, whilst maintaining agility to achieve quality outcomes and exceed expectations. Weâ€™re truth tellers â€“ respectfully of course. We take accountability for our actions, and believe in giving and receiving direct feedback. We give credit where credit is due, and show gratitude to others for their contributions. We seek diverse perspectives as we recognize the value in teamwork and collaboration. Through grit, we take ownership, and we donâ€™t give up.
Principal Data Scientist-Search
Job Description
Artificial Intelligence is transforming the world in almost every industry. Everyone knows only good training data can produce the best machine learning solutions. However, creating training data with high quality in a scalable way is very challenging, and very few companies can do it. The whole AI world is starving for great training data. Appen is the market lead in training data generation field for more than 22 years. It generates all kinds of training data like content relevance, image &amp; video, text &amp; audio, as well as data capturing.
Appen Tech team is solving the AI data problem by combining the power of humans and technology. This world-class and exciting engineering position awaits a qualified candidate who will join Appenâ€™s data science team.
We are seeking a senior research scientist with hands-on expertise in the recommendation and search ranking area. You will build crowd CRM systems to mine, engage, match, and recommend good crowd workers with most suitable data labelling jobs. You get the opportunity to work with our global tech team from Shanghai, Silicon Valley, and Sydney. It is a leading data company with a start-up culture. And we only want people who want to make a huge impact on the AI world instead of just a job!
Key Responsibilities
Provide complete crowd CRM solutions to mine, rank, and engage crowd workers for Appenâ€™s data labeling projects;
Build search and recommendation systems to match high-quality crowd workers with most suitable projects;
Participate in cutting edge research in the recommendation system, search ranking, and crowd management areas.
Serve as subject matter expert and drive thought leadership in the areas of machine learning, recommendation, relevance ranking, and information retrieval areas.
Mentoring and coaching junior staff, driving internal operational excellence, and developing a career for junior data scientists.
Requirements
Master or Ph.D. degree in Computer Science or related areas is required for this position.
7+ years of industrial experience in recommendation systems, relevance ranking, and information retrieval areas.
Solid understanding of deep learning tech
Excellent communications skills, both verbal and written in English
Hands-on experience in developing backend services. Familiar with Java, Python, or other programming languages.
Have good track records of architecting and developing recommendation systems and search engine solutions in large scale industry setup.
Have extensive industry experience in the recommendation and search domain with the ability to validate ideas before implementation.
We are an equal opportunity employer and value diversity at our company. We do not discriminate on the basis of race, religion, color, national origin, gender, sexual orientation, age, marital status, veteran status, or disability status.
Please note that by applying to this role, you are agreeing to be considered for multiple positions. This is a general description of the qualifications and skills required for positions of this type of role.</t>
  </si>
  <si>
    <t>Appen
3.6</t>
  </si>
  <si>
    <t>Senior/Staff Software Engineer, Data Infrastructure</t>
  </si>
  <si>
    <t>Senior/Staff Software Engineer, Data Infrastructure job posting
Every year, while Americans wait for their paychecks, more than $1 trillion of their hard-earned money is held up in the pay cycle. As a result, we accumulate over $50 billion in late and overdraft fees and turn to high-interest loans. Overdraft charges and bank fees often trap people in a cycle of debt that can lead to unhealthy decisions and falling victim to predatory businesses disguised as helpful services. We don't accept that.
Earnin is an app that creates products that help people gain control of their finances. Cash Out lets people get paid as soon as they leave work, with no fees, interest, or hidden costs. With Health Aid, Earnin negotiates on behalf of community members to lower their total unpaid medical bill and work out a budget-friendly payment plan. Cash Back Rewards is a way for members to earn up to 10% cash back on purchases from over a thousand local and national businesses without needing a credit card or having to reach spend thresholds to earn cash rewards â€” and they can withdraw the money at any time. We also offer free tools to help avoid overdrafts, to remind people when recurring bills are due, and we're working on more! There is never any required cost to use any of these products or services, users can choose to tip what they think is fair to support the service and pay it forward to keep the movement going.
Earnin is supported by funding partners including Andreessen Horowitz, Matrix Partners, Ribbit Capital, Felicis Venture, Thrive Capital, and others. Join us and help build a new financial system focused on fairness and people's needs.
You can help make a difference.
About the Team:
We are a data driven mobile financial tech company. The Data Infrastructure team builds the data services and data infrastructure that powers data science, analytics, and product development throughout Earnin. We are looking for a product-minded, self-driven Senior Software Engineer to own multiple large-scale projects that advance our mission of enabling people to gain access to their paycheck on demand.
What sets us apart:
High impact roles at a relatively small company that's aggressively growing our user base.
We are a collaborative team and genuinely enjoy working with each other.
We believe in empowering our people to be successful.
We're building a product that inspires fairness across the financial world and helps people not get taken advantage of.
As a Senior Engineer you will:
Break down complex problems into their bare essentials, translate this complexity into elegant design and create high quality, maintainable code.
Build massively scalable, production-grade data services.
Champion data quality and governance throughout the organization.
Build a world class data lake and data warehouse.
Design and develop new systems and tools to enable all of Earnin to consume and understand data faster.
Own the end to end design, build, and maintenance of platform services, data pipelines, and data products.
Implement comprehensive monitoring, logging, and alerting across our data infrastructure.
Work cross functionally with other teams (data science, design, product, marketing, and analytics) in high visibility roles as an engineering leader.
Build and deploy the data architecture that supports machine learning model development and actionable analytics.
Work with product engineering and data science teams to design scalable, performance model deployment architectures.
Communicate the tradeoffs of technical decisions to multiple stakeholders, including non-technical audiences.
Collaborate with and mentor other engineers and provide engineering direction to data scientists and analysts.
Actively engage and drive design reviews and code reviews.
Some skills we consider critical to being a Senior Engineer:
BS or MS degree in Computer Science, Engineering, or a related technical field.
8+ years of development experience in a fast-paced environment, especially startups.
5+ years of experience working with data systems.
Strong Python and SQL skills.
Strong programming and architecture skills.
Excellent written and verbal communication skills, including the ability to identify and communicate data driven insight.
Taking pride in your code quality and helping others elevate their own code quality.
Substantial experience with testing, data validation, and data quality assurance.
You can articulate the tradeoffs of different deployment architectures (e.g. streaming vs. batch vs. service-based).
Experience designing data platforms and services on cloud infrastructure, preferably AWS.
Hands-on experience designing and building large-scale solutions with the Hadoop stack and/or Spark.
Experience tuning and optimizing Spark-based applications.
Experience deploying and/or using query engines like AWS Athena, Presto, and Impala.
Experience with AWS analytical services like Redshift.
Hands-on experience working with a varied set of data storage technologies (e.g. Mysql, Postgres, DynamoDB, S3, etc.). You know where and when to use each.
Extensive experience with data modeling for multiple use cases and application styles, including NoSQL data modeling.
Experience working with data formats such as Avro and Parquet.
Experience working with alerting and monitoring tools like DataDog and PagerDuty.
Nice to haves:
You have experience building and deploying machine learning models.
You have experience using Terraform.
You have substantial experience working at a startup.
You have experience with data modeling in Redshift.
Experience with streaming infrastructure like Kafka.
Experience working with Kubernetes.
Experience building and deploying AWS Lambda applications.</t>
  </si>
  <si>
    <t>Earnin
3.1</t>
  </si>
  <si>
    <t>Data Scientist, Gateway Analytics (Novi)</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</si>
  <si>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started.For many people around the world, basic financial services are still out of reach: about 1.7 billion adults globally remain unbanked. The cost of that exclusion is significant $25 billion is lost by migrants every year through remittance fees. This is the challenge were hoping to address with Novi, a Facebook subsidiary whose goal is to provide people everywhere access to safe and affordable financial services through Libra, a new global payment system powered by blockchain technology. Our first product will be a digital wallet - Novi - for Libra, and it will be available in Messenger, WhatsApp, and as a standalone app.
Were looking for Data Scientists to develop flows for cashing in and cashing out, shaping our novel payment rails and guiding our FX purchases for the Novi Wallet. You will enjoy working with rich financial and behavioral data sets, a world class team, cutting edge technology, and the ability to see your insights turned into real products and strategy on a regular basis.
The perfect candidate will have a background in a quantitative or technical field, experience working with large data sets, data-driven decision making, and trading or investing experience especially in high frequency environments for currencies. You are focused on results, a self-starter, and have demonstrated success in using analytics to drive understanding, growth, and success of a product and/or strategy.
Responsibilities:
Apply your expertise in quantitative analysis, data mining, and the presentation of data to see beyond the numbers to improve our payment rails and our user experiences
Partner with Product and Engineering teams to solve problems, inform solutions creatively with a variety of data, and identify trends and opportunities
Inform, influence, support, and execute our product decisions and product launches
The Data Scientist Gateway Analytics role has work across the following four areas:
Product Operations: Deeply understanding our FX transactions and supporting the development of operational efficiencies, Forecasting and setting product team goals, Monitoring key product metrics, understanding root causes of changes in metrics, Building key data sets to empower operational and exploratory analysis
Exploratory Analysis: Understanding the liquidity partner, exchange, and broker/dealer relationships to develop strategies to lower cost, Understanding ecosystems, user behaviors, and long-term trends, Building models for user or partner behaviors for analysis to power production systems, Identifying new levers to help move key metrics
Product Leadership: Influencing product teams through presentation of data-based recommendations, communicating state of business, experiment results, etc. to product teams
Data Infrastructure: Working in Hadoop and Hive primarily, sometimes MySQL, Oracle, and Vertica, Automating analyses and authoring pipelines via SQL and Python based ETL framework
Mininum Qualifications:
4+ years experience doing quantitative analysis in a fast paced environment
BA/BS in Computer Science, Math, Physics, Engineering, Statistics, or equivalent experience
Experience in SQL or other programming languages
Knowledge of statistics (e.g. hypothesis testing, regressions)
Proven experience leading data-driven projects from definition to execution: defining metrics, experiment design, communicating actionable insights
Experience manipulating data sets through statistical software (ex. R, SAS) or other methods
Experience communicating the results of analyses with product and leadership teams to influence the strategy of the product
Preferred Qualifications:
Experience in high frequency trading FX
Experience with distributed computing (Hive/Hadoop)
Experience at a web or mobile company in financial services
Development experience in any scripting language (PHP, Python, Perl, etc.)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</si>
  <si>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Sr. Data Scientist/Analyst</t>
  </si>
  <si>
    <t>Posted: May 18, 2020
Weekly Hours: 40
Role Number:
200161665
The Product Marketing Customer Analytics team is seeking a Sr. Data Scientist with deep technical and consultative experience in business analytics and analytic engineering.
Key Qualifications
Excellent understanding of analytical methods and machine learning algorithms including regression, clustering, classification, optimization, regularization, dimensionality reduction and other advanced analytic techniques.
5+ years of industry experience building data science driven solutions to solve business problems.
3+ years of hands-on coding skills (Python, R, and Spark preferred) processing large-scale data, deriving key insights, developing machine learning models on structured and unstructured data, and maintaining production machine learning pipelines that are part of a production-type analytic solution.
Solid technical database and data modeling knowledge (Oracle, Hadoop, Teradata), and experience optimizing SQL queries on large dataset.
2+ years of experience working with Tableau or other data visualization technologies.
Outstanding written, verbal, and presentation skills with the ability to develop and present conclusions and recommendation to senior executives.
Able to work effectively on sometimes ambiguous data and constructs within an fast changing environment, tight deadlines and priority changes.
Team player who enjoys collaborating with others.
Description
Support Product Marketing, Investor Relations, and the Executive Team with analytics for customer product and services engagement.
Conduct regular and ad-hoc analyses, data mining and predictive analytics to provide leadership with actionable insights at tactical and strategic levels related to the active customer and device install base.
Consult and support Product Marketing business analysts with insights and recommendations for iPhone, iPad, Mac, iPod, Apple TV, Apple Watch, and the intersection of customer product and services engagement.
Work cross-functionally with iTunes, iCloud, Sales, Retail, Apple Online Store, AppleCare and Services teams on collaborative customer analytic projects.
Conceive and design end-to-end optimized data modeling pipelines and customer analytic scripted solutions using Python and/or Spark.
Manage data science projects through all phases, including data quality, data modeling, algorithm/feature development, statistical analysis, and data visualization.
Education &amp; Experience
Graduate degree required in Business (with quantitative emphasis), Statistics, Data Mining, Machine Learning, Analytics, Econometrics, Mathematics, Operations Research, Industrial Engineering, or related field.</t>
  </si>
  <si>
    <t>Job Description
Accounting Principals is hiring a Data Analyst for a six month project in San Jose, CA. As an Engineering Operations Data analyst you will collect, monitor and analyze data/ This includes financial Forecasts and budgets, contracts and purchasing.
Responsibilities:
Assess financial status by analyzing actual results in comparison with forecasts
Produce reports, which include key metric trends, financial results, and variance reporting to engineering leaders
Lead budgeting and forecasting processes for the engineering departments
Support engineering leaders with managing contracts and purchasing for equipment, services and contractors
Optimize contract management processes for the engineering departments
Assemble and summarize data on operational metrics such as cost of services, project accounting, and product quality
Develop data models, perform analysis, identify trends and risks, and recommend actions on operational metrics
Skills:
2+ years of relevant experience in corporate business or financial planning &amp; analysis, or other related fields
Proficient in spreadsheets, data models and large datasets
Hands on experience with statistical analysis
Excellent analytical and problem solving skills
Outstanding verbal and written communication skills
Bachelorâ€™s degree in business, economics, computer science or similar experience
Employment Type: Temporary, 40 hours per week
Company Description
Allow us to introduce ourselves, We're Accounting Principals--a leader in finance and accounting staffing. In fact, since 2010, we've been part of Adecco Group, a Global 500 company and leader in staffing services around the world. But this isn't staffing as usual. We take quite a different approach than most staffing agencies. A people-focused approach. We believe in forming real relationships with both our clients and our candidates. We want to understand the needs on both sides. It's not enough to match a resume to a job opening. We want to find the right balance between skills and requirements, career goals and business objectives, and personality and team culture. That way, everyone wins.
Equal Opportunity Employer/Veterans/Disabled
To read our Candidate Privacy Information Statement, which explains how we will use your information, please visit https://www.accountingprincipals.com/privacy-policy/
The Company will consider qualified applicants with arrest and conviction records.</t>
  </si>
  <si>
    <t>Accounting Principals
3.9</t>
  </si>
  <si>
    <t>Senior Data Scientist, Machine Learning</t>
  </si>
  <si>
    <t>Atlassian is continuing to hire with all interviewing and on-boarding done virtually due to COVID-19. Everyone new to the team, along with our current staff, will temporarily work from home until it is safe to return to our offices.Do you have a passion for crafting products and insights with data? Do you love the idea of rapidly iterating on new features and finding the ones which move the needle and hit customer engagement out of the ballpark? Would you like to drive real change at the world's hottest SaaS company?Atlassian is looking for a Senior Data Scientist to join our Data Science team based in Mountain View CA. We are looking for someone passionate about data science and its applications to create business value. You enjoy working with cutting edge technology, and you relish the opportunity to make an impact to the way millions of users use our products in their day-to-day work. You are able to work effectively with a variety of other disciplines across the company.In a data-hungry place like Atlassian experiencing rapid growth, business opportunities from the application of data science abound. Join us for the opportunity to do groundbreaking applied machine learning work that will help shape the Atlassian user experience!In this role, you'll get to* Construct and refine AI algorithms to optimize our marketing and on-boarding funnels* Employ behavioral data and insights to intelligently customize the user journey, boost engagement and purchase rates and increase our number of active users* Work with our seriously large volume of analytics data to understand insightful trends and behaviors* Craft machine learning and predictive models to drive intelligent product featuresOn the first day, we'll expect you to have* MS or PhD in a quantitative subject (statistics, math, engineering, physics or computer science)* 4+ years of related industry experience in the data science domain* Development experience in a programming language, Python is strongly preferred* Expertise in SQL and knowledge of cloud data environments e.g. AWS* Experience developing, building and scaling machine learning models in business applications using large amounts of data* Ability to communicate and explain data science concepts to diverse audiences, craft a compelling story* Focus on business practicality and the 80/20 rule; very high bar for output quality, but recognize the business benefit of "having something now" vs "perfection sometime in the future"* Agile development mindset, appreciating the benefit of constant iteration and improvementIt's great, but not required, if you have* Experience working in an enterprise or B2B space, as well as the consumer or B2C space* Familiarity working with go-to-market (GTM), buyer experience and Growth teams (in addition to Product and Engineering)* Experience with Hive, Hadoop or other large-scale data frameworks* Knowledge of A/B experimentationOur teamThis team is being built within the broader Analytics group and tasked to pursue business opportunities that can generate revenue or MAU improvements. The team works multi-functionally across the organization, using insights generated by marketing and product analytics that can be scaled or automated to generate business value. The team will be highly nimble, with a focus on velocity between ideation and initial output, and laser-focused on business impact.More about our benefitsWhether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more.More about AtlassianCreating software that empowers everyone from small startups to the who's who of tech is why we're here. We build tools like Jira, Confluence, Bitbucket, and Trello to help teams across the world become more nimble, creative, and aligned-collaboration is the heart of every product we dream of at Atlassian. From Amsterdam and Austin, to Sydney and San Francisco, we're looking for people who want to write the future and who believe that we can accomplish so much more together than apart. At Atlassian, we're committed to an environment where everyone has the autonomy and freedom to thrive, as well as the support of like-minded colleagues who are motivated by a common goal to: Unleash the potential of every team.Additional InformationWe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status.All your information will be kept confidential according to EEO guidelines.</t>
  </si>
  <si>
    <t>Data Scientist, Engineering</t>
  </si>
  <si>
    <t>Note: By applying to this position your application is automatically submitted to the following locations: Mountain View, CA, USA; San Bruno, CA, USA; Seattle, WA, USA; San Francisco, CA, USA
Minimum qualifications:
Master's degree in a quantitative discipline (e.g., Statistics, Operations Research, Bioinformatics, Economics, Computational Biology, Computer Science, Mathematics, Physics, Electrical Engineering, Industrial Engineering) or equivalent practical experience.
2 years of work experience in data analysis related field.
Experience with statistical software (e.g., R, Python, MATLAB, pandas) and database languages (e.g., SQL)
Preferred qualifications:
PhD degree in a quantitative discipline.
4 years of relevant work experience, including expertise with statistical data analysis such as linear models, multivariate analysis, stochastic models, sampling methods.
Applied experience with machine learning on large datasets.
Experience articulating and translating business questions and using statistical techniques to arrive at an answer using available data.
Demonstrated leadership and self-direction. Willingness to both teach others and learn new techniques.
Demonstrated skills in selecting the right statistical tools given a data analysis problem. Effective written and verbal communication skills.
About the job
As a Data Scientist, you will evaluate and improve Google's products. You will collaborate with a multi-disciplinary team of engineers and analysts on a wide range of problems. This position will bring scientific rigor and statistical methods to the challenges of product creation, development and improvement with an appreciation for the behaviors of the end user.
Google is and always will be an engineering company. We hire people with a broad set of technical skills who are ready to take on some of technology's greatest challenges and make an impact on millions, if not billions, of users. At Google, data scientists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data sets. Solve difficult, non-routine analysis problems, applying advanced analytical methods as needed. Conduct analysis that includes data gathering and requirements specification, processing, analysis, ongoing deliverables, and presentations.
Build and prototype analysis pipelines iteratively to provide insights at scale. Develop comprehensive knowledge of Google data structures and metrics, advocating for changes where needed for product development.
Interact cross-functionally, making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</si>
  <si>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POSITION SUMMARY
The Bandai Namco Operations &amp; Applications team is looking for a dynamic and motivated analyst that possesses a combination of analytical and modeling capabilities, business acumen, problem solving skills, and a passion for gaming. This role would support Bandai Namco's business, which develops the best IP's for all gamers around the world.
Sr. Data Analyst (This is a long term temporary assignment with the possibility of becoming permanent.)
ESSENTIAL DUTIES AND RESPONSIBILITIES
â€¢Context: Understanding the client's problem and identifying the right research questions from data perspective
â€¢Data: Corralling the data needed for analysis by cleaning, linking, and structuring different datasets
â€¢Validate: Verifying datasets results per the data and BI specifications
â€¢Analysis: Deploying the right analytic tool for the job and interpreting the results with different business groups as required
â€¢Delivery: Bringing the results together in a narrative and communicating it effectively
Beyond individual projects, you would also help shape how we as a company approach analytics. Right now, we are working on a master data management (MDM) project relating to our products and services. We will need input from our data analyst to structure as well as providing data rules and attributes of such product master.
QUALIFICATIONS/REQUIREMENTS
â€¢Experience: 7+ years of data / report analyst experience
â€¢Education: Bachelor's or master's degree in a quantitative field or equivalent technical training
â€¢Programming: Intermediate to Advance experience with SQL, Python, SAS, Stata, or R
â€¢Analysis: Exceptional problem-solving skills with an understanding of statistical/social science research method
â€¢Reporting: Intermediate experience in Tableau or similar data visualization tools.
â€¢Working Style:
Intellectually curious (keep pulling on threads until finding an answer)
Enterprising (eager to tackle the unknown and find a way to make things happen)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above statements are intended to describe the general nature and level of work being performed by employees in this position. They are not intended to be an exhaustive list of all duties, responsibilities, and qualifications of employees assigned to this job.
About BANDAI NAMCO Entertainment America Inc.
BANDAI NAMCO Entertainment America Inc., part of BANDAI NAMCO Holdings Inc., is a leading global publisher and developer of interactive content including all major video game consoles, iOS, mobile and online. The company is known for creating and publishing many of the industry's top video game franchises, including PAC-MANÂ®, TekkenÂ®, SOULCALIBURÂ®, NARUTO, NARUTO SHIPPUDEN, Dragon BallÂ®, GALAGAÂ®, RIDGE RACERÂ® and ACE COMBATÂ®. More information about the company and its products can be found at www.bandainamcoent.com.</t>
  </si>
  <si>
    <t>Bandai Namco Entertainment America
3.1</t>
  </si>
  <si>
    <t>Senior Principal Data Scientist (Python/R)</t>
  </si>
  <si>
    <t>$135K-$214K (Glassdoor est.)</t>
  </si>
  <si>
    <t>Roche Diagnostics has built a new strategic area â€“ Diagnostics Information Solutions (DIS) - charged with creating a modern portfolio of decision support software products that change the way patients are cared for. Our challenge is to bring together complex diagnostic and treatment data from medical devices and IT systems within a hospital and intelligently process and present this data to clinicians, researchers, and caregivers to improve research outcomes and patient care.
As a Senior Principal Data Scientist within the Data Science &amp; Services (DSS) team at DIS, you are responsible for conceptualizing, planning and executing advanced analytics projects to discover key insights improving NAVIFY product portfolio leading to better and more efficient patient care. In close cooperation with other more Scientists you will design and execute advanced analytics projects building on a wide range of commercial and research datasets containing deep medical information.
As a Senior Principal Data Scientist, you will also ensure that design, execution, and presentation of analytical results are adhering to industry standards and potentially improve and redefine current industry standards. You will rely on your oncology expertise, advanced analytical skills, and your ability to interact with cross-functional experts such as biostatisticians, clinical scientists and oncologists, to discover novel insights demonstrating impact of various treatment decisions, and uncover key elements leading to best outcomes for patients. In addition, you will maintain and expand knowledge of available healthcare data sources and applicable state-of-the- art analytical methodologies, large scale data processing and visualization, and languages and tools (R, Python, (no-)SQL, Hadoop, Spark, etc.).
Responsibilities Include:
Drive data science and analytical software development teams; develop solutions to support insight generation facilitating successful development, verification and commercialization of diagnostics services and products.
Contribute to broad product support initiatives, lead and deliver on complex projects, and interact with external partners without supervision.
Maintain and expand knowledge and access to available and meaningful data sources within/outside Roche, and their application to NAVIFY customer needs.
Perform high quality, timely and accurate analyses using most relevant state-of-the-art methodologies, tools and resources.
Committed to offering innovation, finding opportunities to enhance ways of working (including processes, methods, technology etc.) and sharing new techniques and lessons learned pro-actively with peers.
Use and continue to foster strong working relationships with global colleagues and customers and builds a strong network in order to jointly explore vendor relationships, data assets, analytical methodologies and toolsets.
Build and maintain partnerships with other data scientists and analysts, biostatistics, medical and business leaders, and other key functional experts.
Responsible for planning and timely delivery of assigned projects.
Drive creation of best practices to other team members. Proactively share learnings/experience with colleagues both internal and external to the function.
Act as a positive role model for peers and help coach colleagues to improve in their role with both technical and interpersonal skills.
Influence as thought leader in your industry and an influential subject matter expert to your team members and the businesses you support.
Leverage strategic organizational awareness and systems mindset to implement sustainable, science based practices.
Who you are:
Data savvy creative thinker, problem solver and mentor.
Reliable team player, strong collaborator with ability to influence and a thought partner/leader. Organizationally savvy, systems thinker.
Excellent communication skills, effective stakeholder management ability. Life learner, constructive at giving and receiving feedback.
Strong solution finding, resiliency and a sense of ownership; Effective prioritization skills, attention to detail and accuracy; Adaptable, embraces and endorses change.
Minimum Skills and Experience:
Masterâ€™s degree (PhD strongly preferred) in a Data Science or related field (e.g. Computer Science, Statistics, Mathematics, Bioinformatics, etc.) required plus 16 years of experience; or PhD and 12 years of experience.
Graduate training or experience in biological/medical field is highly preferred.
Strong background in Oncology, either by education or professional experience.
Strong Programming experience with R, Python, and/or other quantitative software.
Strong experience in applying statistical modeling, machine learning, exploratory, and confirmatory data analysis in mid to large volume biomedical data sets.
Experience using big data platforms such as Hadoop (Spark is a plus).
In-depth knowledge of relational database principles and corresponding query language skills (e.g. SQL) is of interest.
Familiarity with regulatory framework and guidelines for pharma/diagnostics products is a plus.
Good knowledge of English in a business environment.
Excellent communication skills with an ability to negotiate successfully; strong influencing skills; self-contained and outgoing approach.
Strong solution finding, prioritization and attention to details skills while embracing/endorsing change.
Roche is an equal opportunity employer.
Research &amp; Development, Research &amp; Development &gt; Modelling &amp; Simulation</t>
  </si>
  <si>
    <t>Roche
4.1</t>
  </si>
  <si>
    <t>Novartis, AstraZeneca, Siemens Healthineers</t>
  </si>
  <si>
    <t>Siri - Machine Learning Engineer, Speech and Audio Systems</t>
  </si>
  <si>
    <t>, 2020
Role Number:
200159693
Play a part in the next revolution in human-computer interaction. Contribute to a product that is redefining mobile computing. Create groundbreaking technology for large scale systems, spoken language, big data, and artificial intelligence. And work with the people who created the intelligent assistant that helps millions of people get things done â€” just by asking. Join the Siri Speech team at Apple.
The Siri team is looking for a forward-thinking and hardworking machine learning engineer to influence in developing Siriâ€™s next generation speech recognition system on Appleâ€™s innovative devices and novel features. You should be eager to get involved in hands-on work improving speech recognition quality and the overall Siri experience.
Key Qualifications
3-5 years of experience with scalable machine learning technologies for application to speech recognition, wake word detection, low power on-device tiny ML models.
Proficiency in programming languages including but not limited to C/C++/Python
Hands-on experience working with machine learning libraries like Tensorflow, PyTorch
Demonstrate ability to prototype speech and signal processing algorithms on a variety of embedded platforms including iOS.
Outstanding written and verbal communication, with the ability to work well in multi-functional teams.
Description
You will be a part of a team that's responsible for help develop and integrate Siriâ€™s speech and audio experience in a full range Apple devices. Your work will have an impact on millions of Apple devices we ship. This position requires passion for improving the speech recognition software system and frameworks. You will work with the speech, audio hardware and software engineering teams to deliver a phenomenal speech user experience. You must have a "make this happen" attitude and willingness to also work hands-on in building tools, testing, data collection, running experiments as well as work with state-of-the-art speech and audio processing algorithms.
You will be a part of a team that's responsible for a wide variety of language technologies related research and development activities. Your focus will be on applying deep learning to natural language processing tasks, such as language modelling, word segmentation, end-to-end speech recognition, etc. Our research typically relies on very large quantities of data and state-of-the-art methods in deep learning to tackle real world problems, at scale. You should therefore be passionate about building phenomenal products that are used by millions of people. Because you'll be working closely with scientists and engineers from a number of other teams at Apple, youâ€™re a teammate who thrives in a fast-paced environment with rapidly changing priorities.
Education &amp; Experience
MS in Computer Science, Electrical Engineering or related field
Additional Requirements</t>
  </si>
  <si>
    <t>Senior Decision Scientist</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</si>
  <si>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Venmo Decision Scientist San Jose
Job Description:
Venmo Risk Decision Scientist
About Us
Venmo was founded on the principles of breaking down the intimidating barriers around financial transactions to make them intuitive, friendly, and even fun. And it worked: people love sending money with Venmo, and weâ€™re growing by leaps and bounds!
But weâ€™re only just getting started. We want to take that magic of sending money with Venmo and cascade it into every place where people use money. That means connecting people to their money in the most intuitive and fun way possible, then connecting people with each other. Users already love Venmo, but we know there are lots of things we havenâ€™t thought of to make the experience of using Venmo even more delightful and valuable. All thatâ€™s going to take a lot of figuring out. Letâ€™s figure it out together!
Risk Decision Scientist
Weâ€™re looking for a Risk Decision Scientist to join our Risk team.
Decision Scientists are on the front line of identifying and targeting fraud to keep our millions of users secure and engaged. Risk Decision Scientists apply their analytical and technical skills into researching data, monitoring and creating logics that stop fraudulent activity on Venmoâ€™s platform. They analyze existing loss trends and define logics, solutions and operational processes that prevent them - while delivering best-in-class customer experience for Venmo users.
Risk Decision Scientists work closely with one another, with Venmo Risk Operations and with Venmoâ€™s Customer Support, in order to keep learning about current fraud. They also partner closely with the Venmo Product teams to define features and integrate risk prevention tools to support business goals. As Venmo is a subsidiary of PayPal, this role also involves working closely with PayPal Risk teams to align on fraud-prevention methodologies and tools.
Our team members are excited about solving analytical problems. They are bright, they are responsible, and they know how to follow through. If youâ€™re also like that, weâ€™d love to hear from you.
Specific responsibilities include
Developing expertise in specific areas by leading analytical projects independently, while setting goals, providing benefit estimations, defining workflows and coordinating timelines in advance.
Fight fraudulent activity in oneâ€™s domain of ownership by analyzing existing loss trends through review of specific cases, research on our payments database and incorporation of feedback from operations teams.
Produce accurate, automated risk solutions and manual handling policies to block fraudulent activities by declining payments, adding accounts to the fraud review queue or restricting suspicious users.
Work closely with product teams on development of new products to identify potential gaps that might create loss, and define requirements to mitigate those risks.
Have a good understanding of general business trends and directions to be able to put own work in the broad business context.
Work with various partners within Venmo and PayPal to coordinate the execution of fraud mitigation solutions.
Demonstrate flexibility that is needed to succeed within a matrix organization while being proactive and comfortable with working alongside stakeholders from different domains.
Develop controls and monitoring dashboards to ensure performance against business goal, regulatory requirements and business priorities.
Remain up-to-date on industry information, federal regulations and new products, while continuously learning from peers across the organization about fraud and fraud-prevention tools..
Be data-driven and outcome-focused
Qualifications
BS/BA degree in related field required or equivalent professional work related experience.
3+ years of experience in solving problems using data-driven approach or Masterâ€™s degree and 2+ year.
Strong analytical and reporting skills (SQL experience is a requirement)
High proficiency in fundamental SQL. Other technical skills are a plus (Java/C/C++; Perl/Python; strong UNIX background; Hadoop; R )
Strong organizational skills and excellent follow-through
Outstanding written, verbal and interpersonal communication skills
High emotional intelligence, a can-do mentality and a creative approach to problem solving
Experience with working in a technology environment
Experience with program management and process mapping is a plus
Subsidiary:
Venmo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</si>
  <si>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AppZen delivers the worldâ€™s leading AI platform for modern finance teams. Starting with business spend, we automate manual process, uncover problems, and optimize decision making for enterprises around the globe, including one-fourth of the Fortune 500. Our platform combines patented deep learning, computer vision, and semantic analysis with intelligence from thousands of online data sources to understand financial transactions in business context and make decisions before those transactions happen. AppZen is a must have for CFOs and their teams to reduce spend, achieve compliance, and streamline process.
Weâ€™ve taken off this year! Since we released our platform in 2016, over 1,800 enterprises have standardized on AppZen, including three of the top ten banks, four of the top ten media companies, three of the top ten pharmaceutical manufacturers, two of the top five aerospace companies, and five of the top ten software providers. We were a Gartner Cool Vendor last year, have been recognized as one of the fastest-growing technology companies in the market, and we just announced $50 million in Series C funding.
We are looking for a Machine Learning Engineer to come and work on our growing AI stack. You will be working with a team of highly skilled machine learning engineers. If you are excited about computer vision and natural language processing, AppZen is the right place for you to apply and grow your skills.
Must-Have:
Solid understanding of machine learning fundamentals, and familiar with standard algorithms and techniques
Ability to analyze a wide variety of data: structured and unstructured, observational and experimental, to drive system designs and product implementations Expert knowledge of a statistical computing language such as Python
You should have a knack to solve problems in a creative manner: when annotation is not available, identify how to use the existing data and get going
Knowledge of probability and statistics, including experimental design, predictive modeling, optimization, and causal inference. Experience in design and deployment of real-world, large-scale, user-facing systems
Ensure data quality throughout all stages of acquisition and processing, including such areas as data sourcing/collection, ground truth generation, normalization, transformation, cross-lingual alignment/mapping, etc.
Manage your own process: identify and execute on high impact projects, triage external requests, and make sure you bring projects to conclusion in time for the results to be useful
Must have 4+ years of industry experience
Preferred:
Excellent written and verbal technical communication skills; communicate proposals and results in a clear manner backed by data and coupled with actionable conclusions to drive business decisions
M.S. or equivalent experience in Computer Science/Engineering with graduate level experience in ML and/or Statistics, or other relevant technical field
Come as you are, we do not discriminate! We celebrate, support, and thrive upon our diverse customer and employee base.</t>
  </si>
  <si>
    <t>AppZen, Inc.
3.8</t>
  </si>
  <si>
    <t>Machine Learning Engineer -Trust and Safety</t>
  </si>
  <si>
    <t>Machine Learning Engineer -Trust and Safety
Mountain ViewR&amp;D - AlgorithmExperienced
Responsibilities
TikTok is the leading destination for short-form mobile video. Our mission is to inspire creativity and bring joy. While fulfilling our mission, TikTok identifies trust and safety as a top priority.
Our Trust and Safety engineering team is responsible for developing state-of-the-art machine learning models and algorithms to protect our platform and users from bad content and abusive behaviors. With the continuous efforts from our trust and safety team, TikTok is able to provide the best user experience and bring joy to everyone in the world.
Responsibilities
Build industry-leading trust and safety systems for TikTok;
Develop highly-scalable classifiers, tools, models and algorithms leveraging cutting-edge machine learning, computer vision and data mining technologies;
Understand product objectives and improve trust and safety strategy and model iterations;
Work with cross-functional teams to protect TikTok globally.
Qualifications
1. Bachelor or above degree in computer science or a related technical discipline;
2+ yearsâ€™ industrial experience;
Solid experience in at least one of the following areas: machine learning, pattern recognition, NLP, data mining, or computer vision;
Experience in trust and safety is a plus;
Well understanding of data structures and algorithms;
Great communication and teamwork skills ;
Passion about techniques and solving challenging problems.
Apply
Share to</t>
  </si>
  <si>
    <t>Electro-Optical/Infared Senior Research Scientist, OPIR</t>
  </si>
  <si>
    <t>Description:The coolest jobs on this planet or any other are with Lockheed Martin Space!
At the dawn of a new space age, Lockheed Martin is a pioneer, partner, innovator and builder. Our amazing people are on a mission to make a difference in the world and every single day we use our unique skills and experiences to create, design and build solutions to some of the worlds hardest engineering problems. Do you want to be part of a culture that inspires employees to think big, perform with excellence and build incredible products? We provide the resources, inspiration and focus - if you have the passion and courage to dream big, then we want to build a better tomorrow with you.
The Advanced Technology Center (ATC) is the research lab for Lockheed Martin Space. Through our own skills and those of our partnersincluding universities and research labs around the worldwe are able to put vision in motion. While we are a part of LM's space division, our technologies are far-reaching across domains. Napkin sketches of lasers that can shoot down UAVswe made it real. Changing molecules so metals behave differently? We invented that. ATCs story is written in the success of missions here on Earth and far, far into space. Our innovation extends beyond incremental change. We strive for first-of-a-kind capability with enduring impact. Whatever the application, our charter is to create game-changing technologies. At the ATC, we are inspiring change in our endless pursuit of what is next.
We are searching for a Senior Research Scientist to join our extraordinary team. In this role you will perform the research, development, analysis, and modeling and simulation of Electro-Optical (EO) Infrared (IR) phenomena. You will apply this research to understanding what are the fundamental physical observables associated with a wide variety of missions. You will participate on teams implementing this understanding to develop new and novel system architectures, and evaluate performance of existing architectures.
You are someone who has strong analytic and communication skills and work well in a dynamic, multi-disciplinary environment. You will both lead and support technical development projects. You will have proven experience clearly communicating complex ideas and explaining relevant technologies and concepts to an audience of both experts and non-experts. You will be responsible for writing reports and proposals, preparing and delivering presentations and new business pitches. We are also seeking a colleague with superior interpersonal skills, as you will interact with team members, customers, and executives.
To promote the sharing of ideas, Lockheed Martin fosters an inclusive work environment that encourages differences and big-picture thinking.
Our employees play an active role in strengthening the quality of life where we live and work by volunteering more than 850,000 hours annually. Here are some of the benefits you can enjoy:
â€¢ Medical
â€¢ Dental
â€¢ 401k
â€¢ Paid time off
â€¢ Work/life balance
â€¢ Career development
â€¢ Mentorship opportunities
â€¢ Rewards &amp; recognition
Learn more about Lockheed Martins competitive and comprehensive benefits package.
Basic Qualifications:
â€¢ Demonstrated expertise in a scientific/engineering discipline related to remote sensing, electromagnetic observables, infrared phenomenology and/or modeling &amp; simulation of physical systems.
â€¢ Experience in remote sensing, atmospheric attenuation and propagation, scene modeling, technical intelligence concerns, background radiation including cloud physics and/or radiometry
â€¢ Current DoD Secret Clearance
â€¢ US Citizenship with the ability to obtain and maintain a TS/SCI clearance
Desired Skills:
Demonstrated proficiency or mastery of at least several of the desired skills, as well as the interest, motivation and ability to learn and grow in the other desired skill areas:
â€¢ Scientific, data, and information visualization; and data exploitation
â€¢ Electromagnetic observables phenomenology including experience with target signatures and multi and hyperspectral phenomenology
â€¢ Experience with time-series analysis, including hypertemporal
â€¢ In-depth understanding of radiometry
â€¢ EOIR sensor system technical experience including performance modeling, system development, focal plane array physics, requirements generation, signal and processing
â€¢ Mathematical modeling of physical systems
â€¢ Proficient working in Linux environments
â€¢ Proficient with Matlab or Python
â€¢ Mission architecture analysis
â€¢ Bachelor's degree in Physics, Mathematics, or Chemistry
â€¢ Master's degree in Physics, Mathematics or Chemistry
â€¢ Machine learning, deep learning, artificial intelligence, and other advanced processing techniques.
â€¢ Current TS/SCI Clearance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</si>
  <si>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Data Scientist - Batteries</t>
  </si>
  <si>
    <t>Posted: Sep 11, 2019
Role Number:
200101632
Do you have a passion for invention and self-challenge? Do you thrive on pushing the limits of whatâ€™s considered feasible? As part of our Battery Engineering group, youâ€™ll help craft creative battery solutions that deliver more energy in smaller spaces than ever before. Youâ€™ll work across disciplines to transform improved hardware elements into a single, integrated design. Join us, and youâ€™ll help us innovate new battery technologies that continually outperform the previous iterations. By collaborating with other product development groups across Apple, youâ€™ll push the industry boundaries of what batteries can do and improve the product experience for our customers across the world. This position works for Battery/Cell Development team within HW Engineering to identify trends, mine data, and help battery team improve performance.
Key Qualifications
3-5 years as data scientist or analyst.
Battery Engineering experience desired.
Strong working knowledge of Minitab, JMP, Python, or Tableau necessary.
Solid competency in statistics and the ability to provide valuable analysis.
Working knowledge and experience with big data.
Self-starter with entrepreneurial experience and ability to interact with other functions in matrix environment.
Proven creativity to go beyond current tools to deliver the best solution to the problem.
Familiarity with database modeling and data warehousing principles.
Description
- Provide insight to problem solving by using engineering skills and all available data. Our issues involve out of box quality, warranty and post warranty failures as well as ETL, stitching and mining up to 40 TB stitched data sets.
Analyze factory, user, and failure data and use engineering understanding mechanisms to resolve battery problems.
Understand end to end nature of Apple DB to organize proper sample size, proper key pull and minimize SQA issues with maximum efficiency
Design, implement, process and interpret data
Automate reporting where possible to make team more efficient Utilize advanced technologies, for modeling enhancements
Work with diverse teams including data scientists, engineers, product managers, and executives
Deliver high quality analytic insights from a very large scale data warehouse
Set up quality reporting system for sharing information
Provide ad-hoc reporting as necessary (sometimes urgent escalation)
Education &amp; Experience
MS or Ph.D. in Battery Engineering, Data Mining, Machine Learning, Statistics, Operations Research or related field. CSSBB, CQE desired.</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</si>
  <si>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core and business products (ex. Instagram, Messaging, Growth, Engagement, Ads) to help shape the future of what we build at Facebook. You will enjoy working with one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Operations: Forecasting and setting product team goals, designing and evaluating experiments, monitoring key product metrics, understanding root causes of changes in metrics, building and analyzing dashboards and reports, building key data sets to empower operational and exploratory analysis, and evaluating and defining metrics
Exploratory Analysis: proposing what to build in the next roadmap, understanding ecosystems, user behaviors, and long-term trends, identifying new levers to help move key metric, and building models of user behaviors for analysis or to power production systems
Product Leadership: influencing product teams through presentation of data-based recommendations, communicating state of business, experiment results, etc. to product teams and spreading best practices to analytics and product teams
Data Infrastructure: working in Hadoop and Hive primarily, sometimes MySQL, Oracle, and Vertica, and automating analyses and authoring pipelines via SQL and Python based ETL framework
Mininum Qualifications:
2+ years experience doing quantitative analysis within a large-scale company or fast-paced environment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(e.g. R, SAS) or other methods
Preferred Qualifications:
Advanced degrees
Experience with distributed computing (Hive/Hadoop)
Experience working within the tech sector preferred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</si>
  <si>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Get your career started at eHealth
eHealthInsurance has many exciting career opportunities in a number of locations, across various functions. Come join us today!
Data Engineer
At eHealth, we are passionate about solving our nation's toughest problems to bring more suitable, accessible, and affordable health insurance to Americans. We are seeking a talented data engineer to join our growing data team, which is already making a valuable impact on the entire company. This person will help us develop cutting-edge data tools and pipelines to drive better and faster decision making within our company and to better serve our customers. This is a fast-paced, collaborative, and iterative environment requiring quick learning, agility, and flexibility.
Responsibilities:
Become the subject matter expert on our data and its capabilities. Your scope of knowledge will need to include various data systems that are specialized to internal departments and 3rd party data platforms.
Design and build highly scalable data integration / ETL pipelines to improve data accessibility and consumption.
Automate data processing using workflows tools to schedule and manage dependency of various data pipelines.
Work directly with data scientists to develop scalable implementation of statistical and machine learning models in production, and work with software engineers to design, build, and maintain APIs to interact with those models.
Recommend ways to improve data reliability, efficiency, and quality.
Assist eHealthâ€™s data architect with logical and physical data model designs and documentation.
Work with data infrastructure team to triage issues and support issue resolution.
Minimum Qualifications:
Bachelors or Masters in Computer Science, Engineering, or a related quantitative field.
2+ years of experience with designing, implementing and maintaining scalable and reliable data pipelines
Mastery of SQL in writing complex and high performance queries
Working experience with MPP systems (Snowflake, Spark SQL, Hive) and NoSQL systems (MongoDB, etc).
Production coding experience with Python, Scala or Java and scripting languages (Unix shell) as well as solid experience with git.
Expertise with relational databases and experience with schema design and dimensional data modeling.
Working experience with various ETL technologies and frameworks (Pentaho, Informatica, Matillion, etc.)
Knowledge of AWS data tools.
Excellent communication skills.
Highly motivated problem-solver who enjoys working in a fast-paced environment and can also be patient with the pace of highly regulated industries like healthcare.
Nice to Have:
Experience collaborating with data science team.
Strong experience in designing and implementing data APIs.
Product familiarity with Adobe Analytics, Cisco systems, Snowflake.
Familiarity with workflow management tools (Airflow).
Working experience with data warehousing.
Ability to create beautiful data visualizations using D3, Tableau, or similar tools.
Working experience with large healthcare related datasets, including EHRs, medical claims data, and health population surveys. Experience in building healthcare data pipelines would be a big plus.
Knowledge of healthcare insurance industry, products, systems, business strategies, and products.
Experience working with call center operations.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t>
  </si>
  <si>
    <t>eHealth
3.8</t>
  </si>
  <si>
    <t>InsWeb, Insure.com, Answer Financial</t>
  </si>
  <si>
    <t>The Opportunity
The machine learning effort is part of the Data Science team at Livongo and works closely with product managers, engineering and operations to identify, build, ship and maintain machine learning models and pipelines to personalize how our members manage chronic conditions.
This is an opportunity to use technical rigor to apply machine learning to real-world business problems, and engineer, deploy, measure and iterate ML in production, for every Livongo member.
Responsibilities:
Design, develop, deploy and maintain production grade data processing, machine learning and deep learning code, pipelines and systems.
Study and transform data science prototypes. Use Python, Tensorflow, PyTorch, and Keras to run exploratory analyses using both traditional and deep-learning techniques. This includes feature engineering, unsupervised learning, supervised learning, reinforcement learning.
Run machine learning tests and experiments; measure the performance of deployed models; work with data scientists to propose improvements and iterate to improve performance.
Manage machine learning model lifecycle: develop, deploy, monitor, maintain and update models in production.
Research and implement appropriate ML algorithms and tools.
Develop machine learning applications and services according to requirements.
Select appropriate datasets and data representation methods
Perform statistical analysis and fine-tuning using test results
Train and retrain systems when necessary
Extend existing ML libraries and frameworks
Keep abreast of developments in the field.
Collaborate closely with product management and engineering teams to drive requirements and define new product features and architecture.
Candidate Profile
Advanced degree in computer science, math, statistics or a related discipline
Proven experience as a Machine Learning Engineer or similar role
Deep knowledge of math, probability, statistics and algorithms
Ability to write robust code in Python, Spark, SQL, R or Java.
Familiarity with machine learning frameworks (like Keras or PyTorch) and libraries (like scikit-learn)
Knowledge of Hadoop or other distributed systems.
Experience with ML systems, recommendation engines, NLP, etc.
Extensive understanding of data structure, data modeling and software architecture
Experience in end-to-end machine learning model development, deployment and production.
Experience with agile sprint processes to deliver ML work.
Experience in ML CI/CD process; and familiar with Jenkins, dockers, Databricks, git code management, etc.
Experience designing and building useful, maintainable code for model training, evaluation and interpretation.
Familiarity with the entire ML algorithm life-cycle (modeling approach ideation, POC, data exploration, data processing, feature extraction, feature construction, model development, evaluation, iteration).
Willingness to learn new ML platforms and tools, as well as propose and help teams adopt new tools.
Experience in close collaboration with backend software engineer, data engineering team; as well as business owners to establish ML A/B testing platform.
Great active listening skills to infer product needs and underlying context.
Ability to collaborate effectively with peers, and respect for member privacy
Why Join Livongo?
The Transformative Name in Healthcare: The transformative industry forces in Community, Content and Commerce are now household names. As Amazon is to Commerce, Livongo is to Healthcare. With our Applied Health Signals engine, AI+AI, we've transformed how care is delivered.
Our Work Truly Matters: Livongo's proprietary, consumer-first technology is revolutionizing the experience of living with a chronic health condition. Our data-driven digital health engine enables our Members to seamlessly manage multiple health conditions on one empowering platform. We use smart, connected devices, personalized digital guidance, and 24x7x365 access to health professionals to make it easier for people to stay healthier.
Make an Impact: Do you want to accomplish something meaningful? To create results that matter? Livongo's innovative solution produces industry-leading member satisfaction, measurable clinical outcomes and proven healthcare costs savings. Here you can truly improve lives.
The Largest Digital Health IPO in History: We are at a milestone period in our history. On July 25, 2019 we took our company public, in order to elevate and expand the way the industry views us, thus ushering us into a whole new set of mission-critical conversations that will help us accomplish the work still to be done. As we reach new levels of achievement, we accelerate our ability to deliver life-changing services.
Focus on PEOPLE: Livongo has been voted one of the Best Places to Work in healthcare, by Fortune Magazine and Best Place to Work! Talented, passionate individuals make the difference, in this fast-moving, collaborative and inspiring environment.
Diversity and Inclusion: At Livongo we believe that personal and professional diversity is the key to innovation. We hire based solely on your strengths and qualifications, and the way in which those strengths can directly contribute to your success in your new position.
Growth and Innovation: We've already made healthcare history, yet we remain on the threshold of very big things. Leading the industry with our Applied Health Signals category, we have cracked the code to transforming healthcare. Come grow with us and support our mission to make a tangible difference in the lives of our Members.
See photos, watch videos and learn more about Livongo: follow us on Glassdoor.
As an Equal Opportunity Employer, we never have and never will discriminate against any job candidate or employee due to age, race, religion, color, ethnicity, national origin, gender, gender identity/expression, sexual orientation, membership in an employee organization, medical condition, family history, genetic information, veteran status, marital status, parental status or pregnancy (including breastfeeding we have a mother's room in both our offices). In our innovative and inclusive workplace, we prohibit discrimination and harassment of any kind.
#LI-Remote</t>
  </si>
  <si>
    <t>Data Scientist, Apple Media Products</t>
  </si>
  <si>
    <t>Posted: May 21, 2020
Role Number:
200161835
The Apple Media Products Engineering team is one of the most exciting examples of Appleâ€™s long-held passion for combining art and technology. These are the people who power the App Store, Apple TV, Apple Music, Apple Podcasts, and Apple Books. And they do it on a massive scale, meeting Appleâ€™s high expectations with high performance to deliver a huge variety of entertainment in over 35 languages to more than 150 countries.
These engineers build secure, end-to-end solutions. They develop the custom software used to process all the creative work, the tools that providers use to deliver that media, all the server-side systems, and the APIs for many Apple services.
Thanks to Appleâ€™s unique integration of hardware, software, and services, engineers here partner to get behind a single unified vision. That vision always includes a deep commitment to strengthening Appleâ€™s privacy policy, one of Appleâ€™s core values. Although services are a bigger part of Appleâ€™s business than ever before, these teams remain small, nimble, and multi-functional, offering greater exposure to the array of opportunities here.
Do you want to make impact on how decisions are made by Engineering teams? If you love statistics, data, analysis and influencing teams on how to run experiments then look no further. This team in the Apple Media Products group provides insights through data that drive decision-making for our engineering and product teams. We are looking for a Data Scientist that can derive valuable insights and help us build automated reporting tools from the data we collect on AppStore, Apple Music, Movies &amp; TV, etc. This role will be working daily with researchers and engineers on the Search and Recommendations teams as they develop better algorithms and improve their models. This in turn improves the customer experience for Appleâ€™s products. You will be helping to drive innovation and improve the way we make decisions while developing new experimentation methodologies, statistical techniques, and causal-inference approaches.
Key Qualifications
Five or more years relevant industry experience required.
Extensive knowledge in statistical methods and data mining.
Excellent application skills in experimentation methodologies and causal inferences.
Experience with common data science toolkits, such as R/Python and libraries like pandas, dplyr and ggplot.
Proficiency in using query languages such as SQL and Hive.
Experience with Big Data systems and distributed computing, such as Hadoop and Spark.
Excellent communication skills with the ability to explain findings in layman terms and influence decision makers.
Attention to data detail with regards to quality, transformation and potential impact.
Description
You will design, execute and craft tools for online experiments (A/B tests) and offline experiments (human relevance judgement) that help us improve and fine tune our data focused features (Search, Recommendations, etc.). Your primary focus will be on applying statistical methods, developing A/B testing procedures, and automating data pipelines to develop new metrics. In this role you will: Work with engineering teams to improve data collection procedures. Process, clean, and verify the integrity of data. Investigate new sources that can extend and improve our insights. Design experiments that will measure and test for key performance indicators. Model and analyze data using state-of-the-art methods. Generate reports (that can be automated) to present key insights to partners across a variety of teams. Drive end-to-end data applications to address business needs.
Education &amp; Experience
Masterâ€™s Degree in Computer Science, Statistics, Applied Math or related discipline. PhD preferred.</t>
  </si>
  <si>
    <t>Data Engineer â€“</t>
  </si>
  <si>
    <t>CAREERS
Data Engineer â€“ Sunnyvale, CA
Sunnyvale, CA
JOB DESCRIPTION
As a Data Engineer with Tredence, you will demonstrate ability to transform business requirements to code, specific analytical reports and tools. You will also provide business insights, while leveraging internal tools and systems, databases and industry data.
THE IDEAL CANDIDATE WILL
Very Strong engineering skills. Should have an analytical approach and have good programming skills.
Provide business insights, while leveraging internal tools and systems, databases and industry data
Minimum of 5+ yearsâ€™ experience. Experience in retail business will be a plus.
Excellent written and verbal communication skills for varied audiences on engineering subject matter
Ability to document requirements, data lineage, subject matter in both business and technical terminology.
Guide and learn from other team members.
Demonstrated ability to transform business requirements to code, specific analytical reports and tools
This role will involve coding, analytical modeling, root cause analysis, investigation, debugging, testing and collaboration with the business partners, product managers other engineering team.
Must Have
Strong analytical background
Self-starter
Must be able to reach out to others and thrive in a fast-paced environment.
Strong background in transforming big data into business insights
ELIGIBILITY CRITERIA
Technical Requirements
Knowledge/experience on Teradata Physical Design and Implementation, Teradata SQL Performance Optimization
Experience with Teradata Tools and Utilities (FastLoad, MultiLoad, BTEQ, FastExport)
Advanced SQL (preferably Teradata)
Experience working with large data sets, experience working with distributed computing (MapReduce, Hadoop, Hive, Pig, Apache Spark, etc.).
Strong Hadoop scripting skills to process petabytes of data
Experience in Unix/Linux shell scripting or similar programming/scripting knowledge
Experience in ETL/ processes
Real time data ingestion (Kafka)
Nice to Have
Development experience with Java, Scala, Flume, Python
Cassandra
Automic scheduler
R/R studio, SAS experience a plus
Presto
Hbase
Tableau or similar reporting/dash boarding tool
Modeling and Data Science background
Retail industry background
Education
BS degree in specific technical fields like computer science, math, statistics preferred
Send your CV to careers@tredence.com</t>
  </si>
  <si>
    <t>Tredence
3.5</t>
  </si>
  <si>
    <t>Data Scientist, Analytics - WhatsApp Privacy</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</si>
  <si>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started.WhatsApps mission is to connect the world privately." WhatsApp is a private, simple and reliable way to talk to anyone in the world. 2+ billion people in over 180 countries use WhatsApp to connect with friends and family. You will have the unique opportunity to be part of this incredible lean team thats making this magic happen.WhatsApp is seeking a Data Scientist with experience in differential privacy. In this role, you will partner with a cross functional team, including product, engineering, legal, marketing, etc. to drive privacy focused initiatives.
Responsibilities:
Drive strategic org-wide initiatives and serve as tech lead on critical projects on data privacy
Develop and articulate long term strategy around data privacy
Evolve our privacy practices by developing and adopting new technologies
Establish strong collaboration with a diverse cross functional team
Evangelizing best practices and latest technology on Data Privacy within the WhatsApp team and the entire facebook family
Mininum Qualifications:
Advanced degree in Statistics, Mathematics, Economics, Computer Science or other quantitative fields, or equivalent practical experience.
7+ years experience solving analytical problems using quantitative approaches.
Experience in differential privacy.
Experience in Python, SQL or other programming languages.
Understanding of statistics (e.g., hypothesis testing, statistical inference, regressions, ML systems).
Experience communicating the results of analyses with product and leadership teams to influence the strategy of the product.
Preferred Qualifications:
Development experience in any scripting language (Python, R, etc.)
Experience in designing or implementing differential privacy in data systems
Outstanding communication skills
Experience to visualize data in a meaningful way to tell a story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</si>
  <si>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Who You Are
Making sense out of complex data is core to our business at Quantifind and we're looking for talented Data Scientists to join the team. At Quantifind, we look to integrate large amounts of data from diverse data sources (structured financial data or unstructured social data) to drive important business decisions for large brands. We research the latest NLP algorithms to make text searching more efficient and we are able to pinpoint meaningful signals from vast amounts of signals including text, demographics, and interest groups. We algorithmically determine users' demographics based on their language features and interests. And we draw causal conclusions on the financial impact of marketing campaigns from some household known brands. Underneath it all, we have proprietary data infrastructure built in-house where Data Scientists can experiment with new algorithms instantaneously. You are also encouraged to build finished data science products end-to-end: you will develop your own algorithms in our production pipeline!
Who We Are
Quantifind is a uniquely positioned data science and human insights company. In our primary application, we offer marketing decision-makers Explanatory Analytics that help them better understand their customers' interests and priorities. We are currently building out a new vertical aimed at financial crimes risk management including anti-money laundering (AML) and fraud detection. Our advantage is existing science, engineering, and SaaS product capabilities that align very well with the technology needs.
To help you succeed, we provide a supportive environment that fosters collaboration between teams and team members, where learning and professional growth is considered a key part of your success, and of ours. We offer a flexible work environment with a family-friendly work-life balance, catered lunches three times a week, and fun team activities to keep you healthy, happy, and stress-free.
What A Great Candidate Looks Like:
â€Outstanding quantitative analytical ability
Independent and creative approach to problem solving
At least 5+ years of professional industry experience, in addition to your academic experience
MS or higher in the following areas: Statistics and Mathematics
In-depth knowledge of Statistics/Probability/Machine learning
General Statistical concepts such as hypothesis testing, estimation, inference
Supervised and unsupervised statistical models such as regression (linear / logistic), time series models (ARIMA / DLM), clustering, dimension reduction
Predictive Machine Learning algorithms such as Random Forest, Boosting, SVMs
Strong programming experience in two or more of the following: R, Python, Scala/Java
Understanding of algorithm complexity and performance implications
Knowledge of elementary data structures
Exposure to NLP models such as Latent Dirichlet Allocation (LDA), Latent Semantic Analysis (LSA), Sentiment models, Named Entity Recognition (NER) is a big plus
Basic knowledge in SQL
The Opportunity We Offer
Quantifind is seeking to fill a position in Menlo Park, CA on our Data Science team. We work closely with the Product Management team and Platform engineers to anticipate company needs and quickly put state-of-the-art mathematical tools into the hands of end users. Members of the Data Science team translate real world problems into quantitative language, find or create algorithms to solve those problems, and implement them in code. Our team values a creative and empathetic approach to problem solving and strives to maintain rigorous scientific and engineering standards. We will give you the opportunity to work on the full data science pipeline, bringing solutions from basic research all the way to production.
We are an equal opportunity employer; we have a fun place to work and a devotion to succeeding together.
Will you join us? Apply now.</t>
  </si>
  <si>
    <t>Quantifind
4.3</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</si>
  <si>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account - click Sign In.
Creating an account will allow you to follow the progress of your applications.
Note:
Provide full legal first Name/Family Name
DO: Capitalize first letter of First and Last Name. Example: John Smith
DON'T: Capitalize entire First and/or Last Name. Example: JOHN SMITH
NOTE: Use correct grammar for Names with multiple cases. Example: McDonald or O'Connell
Provide full address details
Resume is required
Multiple attachments can be uploaded including Resume and Cover Letter for each application
Job Description Summary:
PayPalâ€™s Global Data Sciences team is responsible for developing and enhancing machine learning and data mining capabilities, which are key in PayPalâ€™s top-of-the-line data-driven decisions. We are a group of data scientists and problem solvers with strong analytical, mathematical, and programming skills and like to approach various kinds of challenges in complex environments. This role offers a unique opportunity to innovate and improve PayPalâ€™s Data Science capabilities for Global Customer Operations, such as NLP and chatbot.
Job Description:
PayPalâ€™s Global Data Sciences team is responsible for developing and enhancing machine learning and data mining capabilities, which are key in PayPalâ€™s top-of-the-line data-driven decisions. We are a group of data scientists and problem solvers with strong analytical, mathematical, and programming skills and like to approach various kinds of challenges in complex environments. This role offers a unique opportunity to innovate and improve PayPalâ€™s Data Science capabilities for Global Customer Operations, such as NLP and chatbot.
Design, develop and implement advanced predictive models using advanced data mining and machine learning techniques
Collaborate with other data scientists and engineers to formulate innovative solutions to experiment and implement advanced data mining techniques
Work with large volumes of data; extract and manipulate large datasets using standard tools such as Python, Hadoop, R, SQL and SAS
Analyze data covering a wide range of information from user profile to transaction history. Identify new customer behavior patterns through data mining
Communicate complex concepts and the results of the analyses in a clear and effective manner through creative visualization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</si>
  <si>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Company Description
null
Job Description
Role: Data Analyst
Location: Mountain View, CA
Duration: 3+ Months
Responsibilities:
Ability to analyze and translate data and research findings into risk and business opportunities/ requirements at the level of detail required to solve specific problems
Test into and recommend 3rd party data providers to solve individual/business credit risk, device risk and other types of exposure risk (c/b, ACH return) etc.
Deliver ideas and insights as you collaborate with partner teams that enable specialists to operate efficiently, and provide good user experiences for Intuitâ€™s merchants.
Develop experiments with our policies or tools to challenge the payments industry status quo as we help enable innovative businesses to flourish online.
Ability to perform quantitative analysis that supports business trade off decisions and create policies to identify risk in payments and payroll.
Build subject matter expertise in credit risk and 3rd party tools to solve for different types of risk in the Intuit ecosystem.
Effectively able to collaborate with product and technology teams to identify risk solutions.
Develop recommendations to optimize the link between the analysis performed by the Strategic Risk team and the work performed by the Risk Operations team.
In addition, the candidate should bring a high level of enthusiasm to the projects and the ability to organize and motivate large groups. This includes taking initiative, ownership and responsibility for a project.
Must be a smart, organized analytical thinker, with the ability to perform or direct a detailed, fully considered analysis.
Must have good judgement with the ability to think creatively and strategically.
Skills:
Strong business acumen with a minimum of 5 years work experience in related field/position
Bachelor degree in Business, Math, Statistics, Finance, Economics, or a related field. MBA or graduate degree in a related field a plus
Working knowledge of the fundamentals of payment processing and an understanding of industry fraud and risk trends, including familiarity with scorecard development.
Preferably has experience with payments, risk, or trust &amp; safety
Is curious and eager to build expertise: if something seems off, you want to figure out what is going on, and you naturally absorb and retain information down to the smallest details.
Is decisive, yet open to learning: you will make many critical choices every day, and you will be wrong some of the time.
Believes in knowing and using the numbers behind a problem, and preferably has familiarity with the basics of statistical analysis and experience with quantitative tools such as Excel, SQL, Python, R, Stata, or data visualization tools.
Must be a smart, organized analytical thinker, with the ability to perform or direct a detailed, fully considered analysis.
Passion for analyzing data and an insatiable curiosity to understand complex business issues and proactively solve interesting problems that enhance the business.
Ambitious and results-driven mindset â€¦ measures success by outcomes.
Able to thrive in a fast-paced environment and be responsive and available during times of peak fraud activity.
Able to present complex analysis clearly and concisely.
Skills set requirements include analytical, financial, strategic planning, leadership, project management and execution, communication with diverse audiences and stakeholders, (written, verbal, and oral), media training a plus.
Strong organization and time management skills and the ability to manage multiple projects and priorities.
Ability to analyze and translate data and research findings into risk and business opportunities at the level of detail required to solve specific problems
Must be able to translate analysis results to recommend rule creation and implementation.
Please send the resume to tansib@infotreeglobal.com</t>
  </si>
  <si>
    <t>Data Scientist, Analytics - Payment Risk</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</si>
  <si>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started.Payments Risk team is responsible for the integrity of 30+ payment products across Facebook's family of apps including IG, WA, etc. FB processes tens of billions of dollars annually for advertisers, partners, and users. Ads, Messenger Payments, Event Ticketing and Donations are just examples of products that utilize payments.Our team goal is to minimize financial losses in our payments system by detecting fraudulent actors before they get a chance to defraud us. We employ sophisticated machine learning models to catch fraud and manage risk at a large scale. As a result, you will get a chance to work with a team of ML engineers, and help them with their strategies and experimentations.This role will focus on 5 key areas:
Product Success Measurement: what loss shall we prioritize to mitigate vs. not? How much improvement are we able to make via product iterations and defense systems?
Verification/detection/enforcement: We aim to minimize financial losses in our payment systems, these are hard problems to solve, and youll be working closely with product, ML eng, etc., to create scalable solutions
New Product Iteration: What are some new products/features we can offer to payment product users to minimize process thrash and improve financials for both users and FB?
Work on agility and scalability of Payment Risk products: how transferable is our defense system to new product applications? Can we plug and play?
Coach/Tech lead other ICs on the team
You are a fit if you:
Enjoy catching fraudsters in an adversarial system.
Enjoy holistic thinking through tradeoffs and optimization.
Are energized by product iterations through pattern surfacing, hypothesis testing, and deep behavioral analytics.
Enjoy driving or influencing product roadmaps with your cross functional partnersTend to see/seize opportunities in complex or ambiguous areas.
Responsibilities:
Define problems and opportunities in a complex or ambiguous area
Apply your expertise in quantitative analysis and data presentation to see beyond the numbers
Monitor events through dashboards, detect anomalies, and conduct deep dive analysis on specific issues to understand root cause
Drive strategies and decision via analytics
Communicate to broad cross-functional teams the opportunities and provide actionable next steps
Partner closely with product, engineering, ops and other cross-functional teams to drive product direction and prioritize roadmap
Mininum Qualifications:
BS, MS or PhD Degree in Statistics, Computer Science, Econometrics, or similar domain
5+ years of experience working in an analytics organization
Experience working independently and as a member of a cross-functional team
Experience in querying and manipulating large datasets for analysis
Python and SQL experience
Strategic thinking and can drive the direction of the team
Preferred Qualifications:
Experience in Tech leading large project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</si>
  <si>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Maps Search Machine Learning Engineer</t>
  </si>
  <si>
    <t>, 2020
Weekly Hours: 40
Role Number:
200158503
Would you like to be part of a team that impacts millions of users every single day? Does finding patterns in data and building highly scalable data-driven systems to solve real-world problems excite you? Would you be interested to explore building novel ML/NLP features that find use in the next iOS release?
We power Appleâ€™s Maps Search. Our team operates at the intersection of building highly scalable applications, analytics to understand user behavior and big data machine learning to improve our end-user experience.
As a member of this stellar team, you'll be working closely with Runtime Infrastructure, Maps Data and Analytics teams to develop new ML models/features that improve Maps Search experience. You will be prototyping ideas, running/evaluating experiments and shipping ML/NLP features that have deep impact. Along the way, you will continuously learn from a versatile group of experienced ML practitioners and top-notch engineers.
Key Qualifications
Strong ML background with expertise in one of these areas - search applications, information retrieval, text mining, natural language processing, search relevance/ranking
Strong programming and debugging skills in: Java or C/C++ or Python or equivalent
Experience in distributed computing, search and related technologies
Experience with big data technologies like Hadoop/MapReduce, Spark, Kafka
Excellent interpersonal and communication skills - working independently and/or in small teams
Description
Here are some of your job responsibilities:
Apply knowledge of data mining, information retrieval, NLP and machine learning to develop
key iOS and OS X features focused on improving maps search experience.
Design and build highly scalable, big data pipelines that enrich our maps index/corpus for search
use-cases.
Own and conduct A/B tests for exploring various ideas and perform data analysis to infer insights
from experiments to help ship features.
Collaborate with various teams (e.g., infrastructure, quality, data) to develop exciting features and
bring them from ideation to shipping the feature.
Develop and mentor aspiring applied scientists / engineers to expand their scope and have a
huge impact. Be part of building a world class search team!
Education &amp; Experience
- MS/PhD in ML/NLP/CS/Physics or a related field
4+ years of industry experience in a related area
Additional Requirements
- Experience with Hadoop/Map-Reduce/Spark
- Experience with data engineering
- Experience with Lucene/Solr/Elastic Search or any other Search Engine â€” is a plus!
Apple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t>
  </si>
  <si>
    <t>Leading the future of luxury mobility
Lucidâ€™s mission is to inspire the adoption of sustainable energy by creating the most captivating luxury electric vehicles, centered around the human experience. Working at Lucid Motors means having a shared vision to power the future in revolutionary ways. Be part of a once-in-a-lifetime opportunity to transform the automotive industry.
The Data Scientist at Lucid is setting data science foundation for our fast growing data team, to enable the company tackling challenges which are havenâ€™t seen before. Data generated by electric vehicles is a rich and diverse and driving insight from them is a very exciting and challenging task. This opportunity involves defining the path to discover trends, patterns and hidden insights from these data while collaborating with the most brilliant talents in the automotive industry.
The Role
Work on state-of-the-art large-scale data analytics and machine learning projects
Design and develop data science pipeline using PySprak, Scala, SQL for parallel processing.
Drive predictive analytics from billions of time series data points
Help define the analytical direction and influence the direction of the associated engineering and infrastructure work.
Articulate business questions and use mathematical techniques to arrive at an answer using data. Translate analysis results into business recommendations.
Partner with internal stakeholders on projects to identify and articulate opportunities, see beyond the data to identify solutions that will raise the bar for decision making.
Extract actionable insights from broad, open-ended questions
Adapt machine learning and data mining algorithms to solve problems across several teams
Use quantitative analysis and the presentation of data to see beyond the numbers and understand what can improve our processes.
Lead projects with hands-on analysis and modeling, drawing from multiple analytical methods to choose the right tool and right level of complexity appropriate for the challenge.
Engage broadly with the organization to identify, prioritize, frame, and structure complex and ambiguous challenges, where advanced analytics projects or tools can have the biggest impact.
Qualifications
Ph.D. or Masters in Computer Science, Statistics, Operations Research or related field.
3+ years of Data or Machine learning Science experience working on highly complex problems in a dynamic setting
Strong programming skills, especially in Scala or Python with 3+ years of relevant experience in a programming intensive role.
Technical expertise in one or more of the following Data Science topics:
Statistics, time-series data analysis and modeling
Traditional Machine Learning methods
Deep learning and CNNs
Optimization and operations research
Natural Language Processing (NLP), text mining, sentiment analysis, information retrieval, etc.
Relevant work experience, including experience applying advanced analytics, and data mining techniques.
Experience with distributed computing platforms, particularly Kubernetes or the Hadoop/Spark ecosystem
Experience with rule engine applications using distributed computing MapReduce, Spark, etc.
Experience with data presentation and visualization with tools such as Tableau, Zeppelin and other similar tools.
Proven track record of developing and deploying algorithms for a production-ready recommendation, data mining or prediction systems using languages and big data platforms such as Scala, Python, Java, Spark, Presto, and Hive
Excellent communication and presentation skills.
Nice to Have:
Proficiency with a deep learning framework such as TensorFlow, Keras, Pytorch, Caffe, MXNet, etc.
Experience with telematics data analytics and decision modeling is a plus
Relevant experience in Automotive, Transportation or Manufacturing is a plus
Be part of something amazing
Come work alongside some of the most accomplished minds in the industry. Beyond providing competitive salaries, weâ€™re providing a community for innovators who want to make an immediate and significant impact. If you are driven to create a better, more sustainable future, then this is the right place for you.
At Lucid, we donâ€™t just welcome diversity - we celebrate it! Lucid Motors is proud to be an equal opportunity workplace and is an affirmative action employer. We are committed to equal employment opportunity regardless of race, color, national or ethnic origin, age, religion, disability, sexual orientation, gender, gender identity and expression, marital status, and any other characteristic protected under applicable State or Federal laws and regulations.
To all recruitment agencies: Lucid Motors does not accept agency resumes. Please do not forward resumes to our careers alias or other Lucid Motors employees. Lucid Motors is not responsible for any fees related to unsolicited resumes.</t>
  </si>
  <si>
    <t>Data Analyst, Product Insights</t>
  </si>
  <si>
    <t>Alteryx is revolutionizing data analytics by providing a complete end to end, self-service platform that allows users to get from business questions to business answers at incredible speeds. Why work for just any analytics company? At Alteryx, we are explorers, dreamers and innovators. Weâ€™re on a journey to build the best analytics platform in the world, but we canâ€™t do it without people like you, leading the way. Forget the stereotypical tech companies of the past. Embrace the unconventional, exercise your imagination and help alter the future with Alteryx!
Here at Alteryx the Product Insights team supports our Product Management and Engineering organizations to take a data-based approach to decision making. As part of this team you will help to improve the Alteryx Platform by synthesizing product usage data to identify opportunities large and small and be a subject matter expert for usage questions. This role will be exposed to a unique blend of software engineering teams, product management teams, UX research teams, data scientists, data engineers and data analytics teams and will be called upon to present to leadership. We believe there is plenty of room for creativity in analytics and are looking for a motivated individual to curate metrics and dashboards that are referenced often. Consider yourself an internal consultant with new projects and questions to work on every week! This role will have support from experienced analytics professionals as mentors to further develop skills.
Responsibilities:
Understand the use cases for Alteryx products and apply critical thinking to support Product Managers in feature measurement and identifying user behavior patterns
Understand our data warehousing model, develop expertise with key internal data sources and, at times, teach others where to find relevant data
Work cross-functionally within the organization to serve multiple stakeholders, prioritize high value projects and serve requests consistently
Maintain and update organized catalog of analytical outputs and work with data engineering teams to promote data quality
Find opportunities to automate and streamline analytics pipelines to get to actionable insights faster
Qualifications:
Undergraduate degree, preferably in a quantitative field (Statistics, Economics, Econometrics, Physics, Data Science, Marketing Analytics, Business Analytics)
3+ years relevant professional experience as a data analyst or similar
Experience with Alteryx products including Alteryx Designer
Working knowledge of SQL statements and database query best practices
Knowledge of data visualization tools (Tableau, Qlik, etc.) to translate analytics to consumable outputs
Excellent written and verbal communication skills with some experience presenting technical concepts to all levels of an organization
Ability to think on your feet and problem solve
Ability to work in a fast-paced culture, managing multiple deliverables on a project basis
Preferred: 3+ years Software industry experience
Preferred: Alteryx Designer Core Certified
Preferred: Any experience with XML and JSON file formats
Perks:
100% company-paid medical, dental, and vision for associates
Health plans that cover your family and pets
Company matched 401(k)
Associate stock purchase plan
Paid time off: 3 weeksâ€™ vacation, 5 sick days, 9 holidays, 3 floating holidays, and 20 hours volunteer time
100% paid parental leave
Tuition reimbursement
Wellness programs with up to $300 fitness reimbursement annually
Collaborative offices stocked with healthy snacks and drinks
Office events, catered lunches, and happy hours
#LI-MH1</t>
  </si>
  <si>
    <t>Alteryx
3.4</t>
  </si>
  <si>
    <t>Deep Learning Engineer, Data Scientist - Video Computer Vision</t>
  </si>
  <si>
    <t>Posted: May 4, 2020
Weekly Hours: 40
Role Number:
200149723
Do you have a passion for deep learning and computer vision problems? We are looking for someone who thrives on collaboration and wants to push the boundaries of what is possible today!
Join our team of committed deep learning engineers in the Video Computer Vision group! We are a centralized applied research and engineering organization responsible for developing real-time on-device Computer Vision and Machine Perception technologies across Apple products.
As a member of the Video Computer Vision group you will develop new technologies in the area of scene understanding and reasoning for Appleâ€™s next generation products.
Key Qualifications
Solid mathematical foundation in statistics and algebra
Profound knowledge in machine learning and deep learning techniques
Experience in building datasets for computer vision tasks
Strong coding skills in python
Experience working with and creating data structures / architectures.
Proficiency in at least one major machine learning framework, such as Tensorflow, PyTorch etc.
Experience visualizing data to partners
Creativity and curiosity for solving highly complex problems
Excellent communication and collaboration skills
Description
We are looking for a data scientist for our team. In this role, you will analyze and optimize algorithms and datasets for challenging real world problems in the domain of scene understanding and reasoning.
YOUR KEY RESPONSIBILITIES IN THIS ROLE ARE:
Work with multi-functional partners to identify Data sources and automate the injection process into out machine learning frameworks
Preprocess structured and unstructured data
Develop processes and tools to analyze model performances
Present results to partners
Collaboration with teams across Apple with multidisciplinary skills
Education &amp; Experience
MS in Computer Science or related field with focus on machine learning, computer vision, robotics or similar; and
PhD degree with focus on deep learning or alternatively a comparable industry career of 3+ years</t>
  </si>
  <si>
    <t>Grow your career at AppLovin.
AppLovin is a global leader in mobile entertainment. Its studios create popular, immersive mobile games and its technology brings games to more players around the world. Since 2012, the company's platform has been instrumental in driving the explosive growth of mobile games, resulting in a richer ecosystem and more games played by millions of people every day. AppLovin is headquartered in Palo Alto, California with several offices globally. Learn more at applovin.com.
AppLovin is one of Inc.'s Best Workplaces and a recipient of the 2019 Glassdoor Top CEO employee's choice award. The San Francisco Business Times awarded AppLovin one of the Bay Area's Best Places to Work in 2019 and 2020, and the Workplace Wellness Award in 2019 which recognizes businesses that are leaders in improving worker well-being.
About You:
Have 1-3 years of experience and a minimum of a BS and/or MS in Computer Science
Have excellent knowledge of computer science fundamentals including data structures, algorithms, and coding
Experience independently creating and maintaining projects
Product focused mindset
Have experience working with big data systems (Spark, Hadoop, Pig, Impala, Kafka)
Experience designing, building, and maintaining data processing systems
Experience with a backend language such as Java or Scala
About the Role:
Collaborate with various engineering teams to meet a wide range of technological challenges
Work closely with product and business teams to improve data models that feed business intelligence tools
Define company data models using Spark
Perks:
Free medical, dental, and vision insurance
Daily lunches and fully stocked kitchen
Free public transit
Free laundry service (wash/dry clean)
Free gym membership
401k matching
Fun company parties and events
Autonomy to make decisions in a rapidly growing company
Flexible Time Off - work hard and take time when you need it
Interested? Send us your resume and let's talk!
#LI-JZ1</t>
  </si>
  <si>
    <t>AppLovin
4.8</t>
  </si>
  <si>
    <t>At Cadence, we hire and develop leaders and innovators who want to make an impact on the world of technology.At Cadence, we hire and develop leaders and innovators who want to make an impact on the world of technology.If you are an engineer who enjoys an exciting, fast-moving environment and daily technical challenges as much as we do, the newly founded Cadence Data Platform team will be a great fit for you. We are looking for a Data Engineer who will be a key contributor in building a scalable and resilient data analytics platform.Key Qualifications* Experience working with big data, such as Hadoop ecosystem, Spark, Kafka, etc.* In-depth understanding of data structures, algorithms, and distributed systems* Development experience in Java, Scala, or Python* Solid understanding of database fundamentals, with proficiency in SQL* Experience building and optimizing ETL data pipelines* Enthusiastic, highly motivated, and able to work collaboratively* Broad understanding of various technologies and frameworks with ability to combine into practical solutions* Familiarity with provisioning, installing, configuring, and maintaining data platform solutionsEducation &amp; Experience* BS degree in Computer Science or related field, 4+ years of industry experience* MS degree in Computer Science or related field, 2+ years of industry experienceWe're doing work that matters. Help us solve what others can't.</t>
  </si>
  <si>
    <t>Cadence
4.7</t>
  </si>
  <si>
    <t>CDK Global
3.1</t>
  </si>
  <si>
    <t>Hoffman Estates, IL</t>
  </si>
  <si>
    <t>Reynolds and Reynolds, Cox Automotive, Dealer.com</t>
  </si>
  <si>
    <t>Requisition ID: 255369
Work Area: Software-Research
Expected Travel: 0 - 50%
Career Status: Professional
Employment Type: Regular Full Time
Career Level: T3
Posting Date : 6/10/2020
COMPANY DESCRIPTION
SAP started in 1972 as a team of five colleagues with a desire to do something new. Together, they changed enterprise software and reinvented how business was done. Today, as a market leader in enterprise application software, we remain true to our roots. Thatâ€™s why we engineer solutions to fuel innovation, foster equality and spread opportunity for our employees and customers across borders and cultures.
SAP values the entrepreneurial spirit, fostering creativity and building lasting relationships with our employees. We know that a diverse and inclusive workforce keeps us competitive and provides opportunities for all. We believe that together we can transform industries, grow economics, lift up societies and sustain our environment. Because itâ€™s the best-run businesses that make the world run better and improve peopleâ€™s lives.
Purpose and Objective: SAP America, Inc. seeks a Senior Data Scientist at our office location in Palo Alto, CA to execute mathematical modeling of our customersâ€™ business problems, develop algorithms, and applications to solve these problems, and help our customers directly to understand and implement the results of the analysis.
Expectations and Tasks: Work directly with industry experts and technology experts to translate our customersâ€™ business needs into mathematical models and present and deliver a solution to the client. Support and provide expert advises to SAPâ€™s sales team (Go-To-Market) to generate new customer business in the area of data science. Responsible to lead small project teams in the execution of our customer projects. Work and communicate as a part of a high-performance team in an international environment. 50% travel required.
Education and Qualifications/Skills and Competencies: Bachelor's degree in Computer Science, Engineering, Mathematics, or related field of study and 6 years of experience required. The company will also accept a Master's degree and 4 years of experience.
Work Experience: Experience must involve 4 years in the following: Foundation topics in Linear Algebra, Probability &amp; Statistics, Multivariate Calculus; programming with SQL, Python, R; working with big data preferably in a productive project. Experience must also involve: supervised and unsupervised Machine Learning algorithms and deep learning frameworks; Data Visualization; data wrangling, developing pipelines for Machine Learning and data preparation activities for developing a Machine Learning application; and Distributed Application development. 50% travel required.
Travel: 50% travel required.
Internal use only: reference code lhrs4262
EX:OUT
SAP'S DIVERSITY COMMITMENT
To harness the power of innovation, SAP invests in the development of its diverse employees. We aspire to leverage the qualities and appreciate the unique competencies that each person brings to the company.
SAP is committed to the principles of Equal Employment Opportunity and to providing reasonable accommodations to applicants with physical and/or mental disabilities. If you are interested in applying for employment with SAP and are in need of accommodation or special assistance to navigate our website or to complete your application, please send an e-mail with your request to Recruiting Operations Team (Americas: Careers.NorthAmerica@sap.com or Careers.LatinAmerica@sap.com, APJ: Careers.APJ@sap.com, EMEA: Careers@sap.com). Requests for reasonable accommodation will be considered on a case-by-case basis.
EOE AA M/F/Vet/Disability:
Qualified applicants will receive consideration for employment without regard to their age, race, religion, national origin, gender, sexual orientation, gender identity, protected veteran status or disability.
Additional Locations :</t>
  </si>
  <si>
    <t>Title Senior Data Scientist Location Sunnyvale, CA Duration Long Term Education Bachelors or Masters in Computer Science or Engineering with relevant industry experience Required ExperienceSkills - Strong in MLNLPStatisticsEngineering Mathematics - Strong understanding in Statistics, Optimization Techniques and Time Series (ARIMA) with academic and industry experience. - Worked as principal contributor and lead in end-to-end phases for building statistical data science and NLP projects - Hands on experience in Python, Java, Bootstrap, BPM, Oracle SQL, Chart JS. - Experience and understanding of SOA, REST web services and micro services, BPN 2.0, CICD in Agile environment - Team player, self-motivated, innovator with strong interpersonal skills</t>
  </si>
  <si>
    <t>Talent Junction, LLC.</t>
  </si>
  <si>
    <t>We are partnering with a global consulting firm focused on
building engineering and data solutions spanning business
intelligence, brand and direct marketing, customer engagement for
over twenty years. Currently serving more than 150 clients
globally they provide solutions by developing enterprise systems
using several programming languages, tools and platforms. This
can range from building data warehouses, to web applications to
implementing reporting platforms.
----------------------------------------------------------------
Responsibilities:* Gathering Business Requirements and System
Specification from business users.
Translate business problems to an analytics problem,
recommending and applying the most appropriate methods to yield
insights and results
Identify &amp; document data sources and transformation rules
required to populate and maintain the data warehouse
Research and develop statistical learning models for data
analysis
Develop and maintain new data sets and data pipelines thus
ensuring data availability at all times Perform data validations
and data quality checks to improve the reliability of the system
Prepare design and technical documentation that describes the
project workflow and processes involved
Required Skills:* 5 years of IT experience working in data
engineering and analytics projects
Proficient in at least one or other language for applied to
statistics, data analysis, or machine learning - Python, R,
Matlab, SPSS
Strong data analysis, data verification and problem-solving
abilities
Familiarity with cloud platforms such as Google Cloud Platform,
Microsoft Azure, AWS, IBM Cloud to use/deploy analytics resources
Strong technical knowledge in data mining, reporting tools, and
statistical analysis
Experience in applied analytics in space of sales, finance,
marketing, or product engineering; track record of success
Effective spreadsheet modeling skills</t>
  </si>
  <si>
    <t>Northstar RG</t>
  </si>
  <si>
    <t>AI/ML - Data Engineer, Siri Search &amp; Knowledge Platform</t>
  </si>
  <si>
    <t>Posted: Jun 12, 2020
Role Number:
200175363
Would you like to play a part in the next revolution in human-computer interaction? Contribute to a product that is redefining mobile and desktop computing, and work with the people who built the intelligent assistant that helps millions of people get things done â€” just by asking?
Key Qualifications
2-5+ years of experience in data engineering.
Expertise with various ETL technologies and familiar with ETL tools.
You have engineered metrics and statistical information out of massive and complex datasets (e.g. Hive, Spark MLlib, Druid, Solr, Kafka).
You are proficient in at least one programming language (e.g. Python, Scala) and are comfortable developing code within a team environment (e.g. git, testing, code reviews).
You have built robust data and analytic pipelines and have a keen eye for where to automate (e.g. Oozie, Airflow).
Have solid understanding of both relational and NoSQL database technologies.
Experience with visualization, data mining, or statistical tools
Data architecture skills
Description
The ideal candidate will have outstanding communication skills, proven data infrastructure design and implementation capabilities, strong business acumen, and an innate drive to deliver results. He/she will be a self-starter, comfortable with ambiguity and will enjoy working in a fast-paced dynamic environment. Responsibilities will include
Building a high-quality BI and Data Warehousing framework, implementing and operating data pipelines with high reliability and availability.
Build relationships with Data Scientists, Product Managers and Software Engineers to understand data needs
Harden and launch new data models and data pipelines in production
Lead development of data tools to support analysis and data resources to support new product launches
Be part of a team to introduce new data engineering technologies and practices including real time streaming, bot detection and ML algorithms for data augmentation.
Coordinate the delivery of insightful dashboards and data visualizations
Establish SLAâ€™s for all data sets and processes running in production
Excellent writing and interpersonal skills
Thorough knowledge of macOS and iOS is helpful
Ability to stay focused and prioritize a heavy workload while achieving exceptional quality
You are upbeat, adaptable, and results-oriented with a positive attitude
Education &amp; Experience
B.S., M.S., or PhD in Computer Science, Computer Engineering, or equivalent practical experience
Apple is an equal opportunity employer that is committed to inclusion and diversity. We take affirmative action to ensure equal opportunity for all applicants without regard to race, color, religion, sex, sexual orientation, gender identity, national origin, disability, Veteran status, or other legally protected characteristics.
We will ensure that individuals with disabilities are provided reasonable accommodation to participate in the job application or interview process, to perform essential job functions, and to receive other benefits and privileges of employment. Please contact us to request accommodation.</t>
  </si>
  <si>
    <t>Sr. BI Data Engineer III</t>
  </si>
  <si>
    <t>Company Description
Astreya is the leading IT solutions provider to deliver technology-enabled services and fuel digital transformation to some of the most exciting companies on the planet. We are at the cusp of a new way of working with our delivery model that helps our clients be positively productive by matching exceptional people to on-site teams delivering world-class IT service. With engineers in over 30 countries and 70 cities around the world, we are a global company working with the world's most recognizable and innovative organizations.
Job Description
Job Summary:
We are looking for a Data Engineer to join our growing team of analytics experts. The hire will be responsible for expanding and optimizing our data and data pipeline architecture, as well as optimizing data flow and collection for cross functional teams. The Data Engineer will support our data analysts on data initiatives and will ensure optimal data delivery architecture is consistent throughout ongoing projects.
Responsibilities: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Build the infrastructure required for optimal extraction, transformation, and loading of data from a wide variety of data sources
Build analytics tools that utilize the data pipeline to provide actionable insights into customer acquisition, operational efficiency and other key business performance metrics.
Work with stakeholders including the Executive, Product, Data and Design teams to assist with data-related technical issues and support their data infrastructure needs.
Create data tools for team members to assist them in building and optimizing analytics production.
Work with data and analytics experts to strive for greater functionality in our data systems.
Other duties as required. This list is not meant to be a comprehensive inventory of all responsibilities assigned to this position
Required Qualifications/Skills:
Bachelorâ€™s degree (B.S/B.A) from four-college or university and 5 to 8 yearsâ€™ related experience and/or training; or equivalent combination of education and experience
Networks with senior internal and external personnel in own area of expertise
Demonstrates good judgment in selecting methods and techniques for obtaining solutions
Proficiency in languages SAS, Python, Java, and MatLab
ETL (Extract, Transform, and Load)
Database - SQL and NoSQL
Data Warehousing â€“ Hadoop, MapReduce, HIVE, Presto
Operating system: UNIX, Linux
Follows standard practice and procedures when analyzing situations or data
Preferred Qualifications:
Programming language: Javascript, R
Basic Machine Learning
Scope:
Resolves a wide range of issues in creative ways
Seasoned, experienced professional with a full understanding of their speciality
Works on problems of a diverse scope
Receives little instruction on day to day work, general instruction on new assignments
What can Astreya offer you?
Working with some of the biggest firms in the world as part of the Astreya delivery network
Employment in the fast-growing IT space providing you with brilliant career options for years to come
Introduction to the new ways of working and awesome technologies
Career paths to help you establish where you want to go
A company-wide mentoring program to advise you along the way
Online training courses through CBT-nuggets to upskill you
Performance management system to provide you with meaningful, actionable feedback
Dedicated management to provide you with a point of leadership and care
Internal promotion focus. We love to build people from within.
Numerous on-the-job perks
Peer Recognition
Market competitive rates and benefits
Astreya Partners is an equal employment and affirmative action employer. We evaluate qualified applicants on merit and business needs and not on race, color, religion, creed, gender, sexual orientation, national origin, ancestry, age, disability, genetic information, marital status, veteran status or any other factor protected by law.</t>
  </si>
  <si>
    <t>Astreya
3.3</t>
  </si>
  <si>
    <t>Milestone Technologies, Taos, GDH Consulting</t>
  </si>
  <si>
    <t>Data Engineer
If you are a Data Engineer with experience, please read on!
+ Biotech/Pharma/Life Science experience strongly preferred +
We are a life sciences company working on providing liquid biopsies, tests that look for key molecular signatures of disease in blood, and other patient samples, without the need to take a tissue sample. We want to develop tests that diagnose or screen patients before they show any symptoms. A huge goal that other academic groups and companies are also pursuing, with large clinical trials enrolling many thousands of patients already underway. We do it for a fraction of the cost. Our main focus is early disease detection because thats what we see as the biggest need in patient care. If you want to be part of a trailblazing company read on.
Top Reasons to Work with Us
+ We are well funded. Our series D back on December 19' was $55 million.
+ We are a team of industry-leading experts in our field!
+ Be part of a 2-year-old start-up that is growing exponentially over the next few years.
+ Competitive pay and full benefits package
What You Will Be Doing
- Design, develop, and maintain performance measure visualizations and reports using data visualization tools.
- Work with the Data Science team to understand the business needs to design an effective and dynamic visualization.
- Work the Product Management team to understand and gather the user experience data.
What You Need for this Position
3-5 years of experience in the following required:
- Python, Django, AWS, SQL
- Data Visualization tools such as Qlik Sense, Power BI, Tableau.
What's In It for You
Competitive Pay
Full Benefits Package
So, if you are a Data Engineer with experience, please apply today!
1. Apply directly to this job opening here!
Or
2. E-mail directly for more information to Marcus.Quigley@cybercoders.com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</si>
  <si>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Absolute Software is looking for a Senior Big Data Engineer who will be responsible for designing, developing and building a robust data pipeline infrastructure required for optimal extraction, transformation, loading data from different data sources for our security analytics platform.
Also, you will have the opportunity to learn and apply cutting-edge AI technologies to solve real-world security issues in live enterprise environments. You will take ownership of large software components, help in the design of the architecture, apply your knowledge to functional design, utilize your programming skills for efficient and robust implementation, and guarantee the quality assurance in the whole software development cycle.
Responsibilities
Design, construct, test and maintain robust, reliable, and scalable data pipeline infrastructure
Ensure all systems meet the project requirements as well as industry practices
Investigate and integrate up-and-coming big data technologies into existing requirements
Recommend different ways to constantly improve data reliability and quality
Install/update system and component fault-tolerant procedures
Employ an array of technological tools to integrate with 3rd-party data systems
Research new uses for existing data
Develop set processes for data mining, data modeling, and data production
Collaborate with members of your team (e.g., data architects, data scientists, security researchers) on the projectâ€™s goals
Qualifications
5+ years of experience in design and implementation of robust and reliable big data infrastructure at scale, especially in supporting inline data ingestion, correlation, and aggregation of data from different data sources
Experience with designing real time and batch log analytics and search solutions using ELK stack
Experience with design, implementation, deployment and management of large Elasticsearch clusters and ELK solutions
Experience with performance tuning and optimization of Elasticsearch clusters
Experience with integration of Elasticsearch with Hadoop, RDBMS, Streaming technologies such as Kafka, Redis as well as and Data Science/Machine Learning frameworks at scale
Current hands-on experience with at least two coding and scripting languages e.g. Python, Java, Scala, Shell Scripting
Why Work For Us:
Absolute is the new standard for endpoint visibility and control, delivering self-healing endpoint security, always-connected IT asset management, and continuous data visibilityâ€”both on and off the network. Unlike other endpoint security agent solutions that can be corrupted, compromised or deleted, Absolute can self-heal itself and other critical applications through our patented Persistence technology that is embedded in the firmware of over 1 billion endpoints. No other security company can make this claim.
Headquartered in Vancouver, Canada with international offices in Austin, Texas, Reading, UK and Ho Chi Minh City, Vietnam, we are a collaborative and innovative place to make your mark in the world of security. Our agile, high energy culture rewards top performance and the contributions of those passionate about our collective growth and success. We celebrate our wins in our large common areas where we hold engineering hackathons, end of quarter celebrations, and monthly socials. We believe in a good work / life balance which is reflected in our annual employee retreat where itâ€™s all about friends and family. To learn more about Absolute, visit our website at www.absolute.com or visit our YouTube channel.
Absolute is an equal opportunity employer.</t>
  </si>
  <si>
    <t>Absolute
3.5</t>
  </si>
  <si>
    <t>Vancouver, Canada</t>
  </si>
  <si>
    <t>Principal Data Scientist II (Statistical Modeling)</t>
  </si>
  <si>
    <t>$119K-$188K (Glassdoor est.)</t>
  </si>
  <si>
    <t>Roche Sequencing Solutions (RSS) is getting ready to push the boundaries of medical diagnostics with a bleeding-edge new DNA sequencer. We use biophysics and biochemistry to read DNA at the single molecule level, attaining exquisite resolution and accuracy at a massive throughput. Developing our unique platform requires expertise across a range of fields: biophysics, biochemistry, software engineering, data science, machine learning, protein engineering, and circuit design, just to name a few. We combine the entrepreneurial spirit and agility of a startup with the stability and long-term view of Roche.
The Statistical Modeling teamâ€™s primary mission is to mathematically model the sequencer and use those models to guide research and development within RSS. This is a tremendous responsibility and we are seeking an equally talented Principal Data Scientist II. As an integral part of our team, you will contribute your creativity, expertise and relationships to develop biophysical and electrochemical mathematical models for the sequencer, and use those models to improve internal R&amp;D pipelines and simulate future performance and designs. You will also perform deep dives into data and distill both experiments and simulations to help guide experimental teams in hitting both near-term development targets and multi-year moonshots.
Our culture is very open, innovative and supportive. Join us in driving the genomic revolution!
Responsibilities Include:
Build strong working relationships with experimental teams to provide guidance
Develop biophysics and electrochemical models
Commit to work proactively and collaboratively, find opportunities to enhance processes
Write elegant, readable code
Contribute to our evolving simulation and inference pipelines
Assist experimental groups with statistical modeling and analysis
Perform deep analyses on experimental data using a variety of internal pipelines
Collaborate with bioinformatics, signal processing, deep learning, and software engineering teams
Responsible for planning and timely delivery of assigned projects.
Minimum Qualifications:
PhD degree in Physics, Biophysics, or related scientific discipline, plus a minimum of 5 years of experience
Very strong foundation in modeling, simulation, inference, with an academic or industry track record
Very strong foundation in Data Science and analytics
Strong algorithms development skills: Python, C++
Track record in cloud and cluster computing
Fluency with modern software engineering practices: version control, code reviews, automated testing, etc.
Previous experience in DNA sequencing or bioinformatics
Clear thinker and communicator, verbal and in-writing; collaborative attitude
Roche is an equal opportunity employer.
Research &amp; Development, Research &amp; Development &gt; Modelling &amp; Simulation</t>
  </si>
  <si>
    <t>Data Scientist, Apple Pay Security</t>
  </si>
  <si>
    <t>Posted: May 23, 2019
Role Number:
200063205
Join the team that provides software security technologies to help users protect their accounts. We believe in transforming your smartphone into a device that secures your digital life without sacrificing your privacy.
We are seeking a data scientist that will develop solutions to bring order to unstructured data using modeling techniques. A successful candidate will have a bent for applied research with expertise in pattern mining, anomaly detection, predictive modeling, classification and optimization. The candidate will take end-to-end responsibility for translating customer needs into analytical solutions from feature engineering, implementation, model training and reporting. The role requires working in a fast paced environment, handling multiple assignments and being self driven. Candidates also need to show initiative and be able to take ownership of a problem area.
Key Qualifications
Strong working knowledge of data mining algorithms including classifiers, clustering algorithms and anomaly detection techniques
Familiarity with database modeling and data warehousing principles and SQL
Familiarity with Big Data tools like Spark, Hive etc.
Strong programming skills in Java, Python, Scala or similar language
Passion for problem-solving and analysis
Highly motivated and organized, with the ability to accept ambiguity and deliver exceptional results on tight schedules
Understanding of privacy-preserving techniques is a plus
Description
Apple is looking for a data scientist to work on our software security technologies to develop and launch new products. You will work hand-in-hand with security engineers, software engineers, program managers and business partners to understand problems, define data-driven solutions, execute plans and communicate results on a regular basis.
Education &amp; Experience
MS or PhD in quantitative field, such as Computer Science, Applied Mathematics, or Statistics, or equivalent industry experience</t>
  </si>
  <si>
    <t>Please call me at 510-962-9661 or send me your updated resume at amit.kumarradiansys.com. Job Title Data Analyst Location Santa Clara CA Duration Contract on W2 Only Job Description below. Meet and coordinate with internal and external stakeholders to establish project scope, system goals, and requirements Develop, analyze, prioritize, and organize requirement specifications, data mapping, diagrams, and flowcharts for developers and testers to follow Translate highly technical specifications into clear non-technical requirements Should be able to write complex PLSQL queries</t>
  </si>
  <si>
    <t>Radiansys, Inc.
3.4</t>
  </si>
  <si>
    <t>Principal Data Scientist
14-Jul-2020
Job Description
Provides strategic leadership for the development, validation and delivery of algorithms, statistical models and reporting tools. Acts as the analytic team lead for highly complex projects involving multiple resources and tasks, providing individual mentoring in support of company objectives.
Req#
71813BR
Job Group
Data &amp; Analytics
Full or Part Time
Full Time
Supervisory Responsibilities
No
Percent of Travel Required
0 - 10%
Posting Job Title
Principal Data Scientist
Additional Locations
CA-Cupertino
Primary Location (City, State)
CA-Cupertino
EEO Statement
Aetna is an Equal Opportunity, Affirmative Action Employer
Resource Group
2
Fundamental Components
Leads development and execution of new and/or highly complex algorithms and statistical predictive models and determines analytical approaches and modeling techniques to evaluate scenarios and potential future outcomes. Establishes analytical rigor and statistical methods to analyze large amounts of data, using advanced statistical techniques and mathematical analyses. Manages highly complex analytical projects from data exploration, model building, performance evaluation and testing. Applies in-depth knowledge of systems and products to consult and advise on additional efforts across organization/enterprise. Motivates team members and probes into technical details, and mentors others to do the same. Provides thought leadership and direction for analytic solutions, tools and studies. Anticipates and solves strategic and high risk business problems with broad impact on the business area by applying leading-edge theories and techniques to investigate problems, detect patterns and recommend solutions. Provides guidance to develop enterprise-wide analytics strategy and roadmap. Interacts with internal and external peers and management to share highly complex information/solutions related to areas of expertise and/or to gain acceptance of new or enhanced technology/ business solutions.
Background Experience
Excellent analytical and problem solving skills.Strong organizational, management and leadership skills.Superior skills to effectively communicate and negotiate across the business and in the external health care environment.Expertise in advanced analytics tools and languages to analyze large data sets from multiple data sources.Expertise in innovating and implementing novel machine learning techniques.Comprehensive knowledge on health care industry, products, systems, business strategies and products.Demonstrates advanced in-depth specialization in mathematical analysis methods, machine learning, statistical analyses, and predictive modeling.Superior ability to communicate technical ideas and results to non-technical clients in written and verbal form.10 or more years of progressively complex related experience. Bachelor's degree or equivalent work experience in Mathematics, Statistics, Computer Science, Business Analytics, Economics, Physics, Engineering, or related discipline.Masterâ€™s degree or PhD preferred.
Benefits Program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Clinical Licensure Required
N/A</t>
  </si>
  <si>
    <t>Do you want to help build a company that strengthens public health, improves the safety of our food and water, fosters research, education, and environmental protection, while making small businesses like craft breweries more successful? If so, we want you on our team.
Chai brings biotechnology into the real world, allowing anyone to perform molecular diagnostics, anywhere. Our solutions are as accurate as a lab test, easy enough for anyone to use, and provide on-site results in an hour.
We're looking to hire a Production Scientist to transfer reagents and test kits from R&amp;D into production, manufacture and QC the products, and drive continuous process/quality improvements and cost reductions.
What you'll be doing
Drive the transfer of new products into manufacturing, including developing QC assays, production processes, and manufacturing documentation. Procure and set up equipment for scale-up when necessary.
Develop schedules and plan production batches to ensure on-time delivery of products.
You'll independently manufacture and supervise technicians to manufacture and package products.
You'll be performing stringent quality control assays, troubleshoot customer complaints and non-conformances, and drive process improvements to increase quality and reduce costs.
You'll design experiments to problem-solve and improve existing manufacturing protocols and QC methods, and summarize technical data into concise reports that includes recommendations.
Track and maintain stocked inventory, enter work orders, BOMs, and documents into our ERP and PLM systems.
You'll manage supply chain, inventory levels, and purchasing via ERP for biological reagents.
Work with cost accountants to manage standard costs and variances.
Weâ€™d love to hear from you if
You have a BS or MS degree in a Biological or Chemical field from with 5+ years relevant industry experience.
You're a pro at designing and executing experiments, as well as analyzing data and communicating results and recommendations.
You understand cGMP manufacturing and ISO 13485/9001 quality systems.
You have great bench skills and comfort with a variety of lab equipment.
You're resourceful, organized, and have great communication.
Youâ€™re flexible to adapt to the changing needs of a growing startup.
Experience with qPCR or protein purification a plus.
What we offer
Competitive salary &amp; equity
Health/dental/vision insurance for employees, subsidized for family
401(k) plan &amp; FSAs
Flexible vacation policy
Fully stocked kitchen + catered lunch on Wednesdays
On-site shower
MacBook Pro, large display, and whatever else you need
At Chai everyone works with a great deal of freedom and responsibility. Expectations are high as people are trusted to act independently. We share information openly, think from first principles, and have a candid &amp; trusting culture. We offer you many challenges, an environment where you can achieve phenomenal things, and a front row seat as we disrupt the biotech industry.</t>
  </si>
  <si>
    <t>Chai
4.3</t>
  </si>
  <si>
    <t>Zipongo sits at the forefront of how we eat, made exponentially more important during the ongoing pandemic -- we all need help with eating well, getting groceries or restaurant meals delivered, cooking with family, or supporting elderly family members' eating. Zipongo serves the broader community closely partnered with leading health plans and Fortune 100 companies, and we take a data-based approach and strategy to everything we do. We are constantly evolving our strategy, platform, and how we support our clients with data, and we are looking for a Strategic Data Lead that can help us scale our efforts.
capacity to use technical tools/language and systems to systematically clean data
capacity to create clean ontologies of data and update as needed
capacity to create self-sustaining/updating data feeds
capacity to ask intelligent questions of the data and identify data opportunities
capacity to understand business/customer needs and evolve data ontology and data processes (with help of devs) to reinforce needs
capacity to create dynamic reports via lookr or other tools that serve baseline and higher level info/insights purposes</t>
  </si>
  <si>
    <t>Zipongo
4.0</t>
  </si>
  <si>
    <t>AI/ML - Sr Data Scientist, Siri Data</t>
  </si>
  <si>
    <t>Posted: Jun 18, 2020
Weekly Hours: 40
Role Number:
200170870
Do you get excited by driving product impact via measurement and evaluation, for products and services used by hundreds of millions of people globally?
The vision for the Siri Data organization is to improve Siri by using data as the voice of our customers. Within this organization the mission of the Search Analytics team is to inform product evolution through measurement, evaluation, and analysis of the user experience.
You will partner with Search engineering teams to improve search quality and guide feature development with data, to deliver amazing search experiences across iPhone, iPad, HomePod, Mac, ï£¿Watch, ï£¿tv, across dozens of languages.
Key Qualifications
Proficiency in data science, machine learning, and analytics, including statistical data analysis and A/B testing. Experience crafting, conducting, analyzing, and interpreting experiments and investigations.
Experience articulating and translating business questions and using statistical techniques to arrive at an answer using available data.
Capable of driving projects of varying sizes and scopes - some will take months and some weeks â€” and you will need to know when to dive deep.
Strong communication skills and the ability to naturally explain difficult technical topics (especially causal topics) to everyone from data scientists to engineers to business partners.
Strong programming skills, including data-querying skills (SQL and/or Spark, etc.) and experience with a scripting language for data processing and development (e.g., Python, R, or Scala).
5 years of relevant work experience.
Description
Research and develop evaluation methods to improve the quality of Siriâ€™s user facing products. Work with evaluation/experimentation engineering teams to get your methodological developments translated into technologies that Siri engineering will use every day.
Work with large, complex data sets. Solve difficult, non-routine analysis problems, applying advanced analytical methods as needed. Conduct analysis that includes data gathering and requirements specification, processing, analysis, ongoing work, and presentations.
Build and prototype analysis pipelines iteratively to provide insights at scale. Develop comprehensive knowledge of Siri Search data structures and metrics, advocating for changes where needed for product development.
Partner closely with Siri search engineering teams on core machine learning algorithms and systems that are part of Siriâ€™s ability to understand and respond to requests. You should be passionate about building outstanding products. This position involves a wide variety of skills and innovation.
Education &amp; Experience
Advanced degree in a quantitative field such as Statistics, Operational Research, Bioinformatics, Economics, Computer Science, Sociology, Mathematics, Physics, or similar quantitative field.</t>
  </si>
  <si>
    <t>Data Scientist â€” Risk</t>
  </si>
  <si>
    <t>Data Scientist â€” Risk
Mountain ViewR&amp;D - SecurityExperienced
Responsibilities
TikTok is the leading destination for short-form mobile video. Our mission is to inspire creativity and bring joy.
Key Responsibilitiesï¼š
Work with engineers to design machine learning solutions for anti-abuse systems
Partner with operatives to quickly respond to rapidly evolving threats
Qualifications
Minimum Requirementsï¼š
BS degree in Computer Science, Computer Engineering, Electrical Engineering or other relevant majors with 2+ year of work experience
Solid technical / data-mining skills and ability to work with large volume data to detect and identify abusive actions in Bytedance products (e.g. TikTok)
Ability to think critically and to formulate solutions to problems in a clear, concise and timely manner
2+ years of industry experience in predictive analytics and/or statistical modeling role
Apply
Share to</t>
  </si>
  <si>
    <t>This is what youâ€™ll do:
Youâ€™ll take the adventure of a lifetime. Rivian is pushing the boundaries of what can be done in a vehicle; youâ€™ll help us do that. Youâ€™ll work with a team of top-notch engineers and scientists to build in-vehicle tools tracking vehicle performance and reliability metrics. Youâ€™ll create a framework for monitoring and assessing vehicle health that has never been done.
Â· Build ground-up models to predict vehicle wear and need for service based on vehicle diagnostic signals
Â· Work closely with engineers to scale physics-based models from a vehicle prototype to entire Rivian fleet
Â· Develop models describing vehicle and drive unit performance based on manufacturing assembly data
Â· Create performance-based metrics and acceptability thresholds at the edge
Â· Work with available in-vehicle signals to provide early detection of unique wear mechanisms
Â· Create the foundation for a data driven, edge-based fault detection platform that will run on all Rivian vehicles
This is what youâ€™ll need:
Â· Awesomeness
Â· Passion for building an amazing product
Â· Interest in working on a unique team with diverse technical backgrounds to create a ground-breaking vehicle application
Â· MS/PhD in Computer Science, Mathematics, Physics, or related field
Â· 3-5 years experience working with hardware systems, automotive preferred
Â· Excellent Python and/or R programming skills
Â· Strong experience with weakly supervised and unsupervised learning methodologies
Â· Strong ability to work and communicate with many different teams of stakeholders
Â· Ability to own all project data science needs, while collaborating with firmware and mechanical engineers working alongside you; ability to thrive in a close-knit cross-functional environment.
Â· Experience with mechanical and/or audio systems preferred
Â· Excellent communication skills, ability to explain complex concepts to non-data science teammates
This is where youâ€™ll work:
Department: Reliability Diagnostics
Location: Palo Alto, CA
Rivian Description:
Rivian is on a mission to keep the world adventurous forever. This goes for the emissions-free Electric Adventure Vehicles we build, and the curious, courageous souls we seek to attract.
As a company, we constantly challenge whatâ€™s possible, never simply accepting what has always been done. We reframe old problems, seek new solutions and operate comfortably in areas that are unknown. Our backgrounds are diverse, but our team shares a love of the outdoors and a desire to protect it for future generations.
We operate development centers in Plymouth, MI, Irvine CA and San Jose, CA, and Surrey, England, as well as a manufacturing facility in Normal, Illinois.
Rivian is an Equal Opportunity Employer and Prohibits Discrimination and Harassment of Any Kind: Rivian is committed to the principle of equal employment opportunity for all employees and to providing employees with a work environment free of discrimination and harassment. All employment decisions at Rivian are based on business needs, job requirements and individual qualifications, without regard to race, color, religion or belief, family or parental status, or any other status protected by the laws or regulations in the locations where we operate. Rivian will not tolerate discrimination or harassment based on any of these characteristics. Rivian encourages applicants of all ages.</t>
  </si>
  <si>
    <t>Rivian Automotive
4.1</t>
  </si>
  <si>
    <t>System Analyst (from pure data side, no business side) Location Santa Clara, CA Duration Long term Required skillset data analysis, data mapping, restful API, SQL (very strong in SQL) Job Description - Meet and coordinate with internal and external stakeholders to establish project scope, system goals, and requirements Develop, analyse, prioritize, and organize requirement specifications, data mapping, diagrams, and flowcharts for developers and testers to follow Translate highly technical specifications into clear non-technical requirements Should be able to write complex PLSQL queries Qualifications Bachelor's degree in computer science or information technology, or equivalent experience 4-6 yearsrsquo experience working with information technologies and systems analysis Strong computer, hardware, software, and analytical skills Proven ability to assess business needs and translate them into relevant solutions Strong understanding and knowledge of the principles and practices associated with database maintenance and administration Experience installing, configuring, documenting, testing, training, and implementing new applications and systems Working knowledge of a wide variety of programming languages Excellent analytical skills Thanks Mohit</t>
  </si>
  <si>
    <t>ITMC Systems, LLC
4.0</t>
  </si>
  <si>
    <t>Oklahoma City, OK</t>
  </si>
  <si>
    <t>AI/ML - Data Engineer, Siri Data</t>
  </si>
  <si>
    <t>Posted: Jul 9, 2020
Role Number:
200180167
Would you like to play a part in the next revolution in human-computer interaction? Contribute to a product that is redefining mobile and desktop computing, and work with the people who built the intelligent assistant that helps millions of people get things done â€” just by asking? The vision for the Siri Data organization is to improve Siri by using data as the voice of our customers. Within this organization the mission of the Data Solutions Engineering team manages existing data resources, build new data pipelines, implement new technologies and tooling to further enable science and analytics.
As a Data Engineer you will work closely with analytic and data scientist teams to drive scalable data sharing practices to accelerate the evolution of Siri through measurement and analysis of the user experience. You will create a vision for data that will enable analytics to inform product and engineering teams at scale, with the ultimate purpose of improving the Siri experience for Apple customers.
Key Qualifications
2-5+ years of experience in data engineering.
Expertise with various ETL technologies and familiar with ETL tools.
You have engineered metrics and statistical information out of massive and complex datasets (e.g. Hive, Spark MLlib, Druid, Solr, Kafka).
You are proficient in at least one programming language (e.g. Python, Scala) and are comfortable developing code within a team environment (e.g. git, testing, code reviews).
You have built robust data and analytic pipelines and have a keen eye for where to automate (e.g. Oozie, Airflow).
Have solid understanding of both relational and NoSQL database technologies.
Experience with visualization, data mining, or statistical tools
Data architecture skills.
Description
The ideal candidate will have outstanding communication skills, proven data infrastructure design and implementation capabilities, strong business acumen, and an innate drive to deliver results. He/she will be a self-starter, comfortable with ambiguity and will enjoy working in a fast-paced dynamic environment.
Responsibilities will include
Building a high-quality BI and Data Warehousing framework, implementing and operating data pipelines with high reliability and availability.
Build relationships with Data Scientists, Product Managers and Software Engineers to understand data needs.
Harden and launch new data models and data pipelines in production - Lead development of data tools to support analysis and data resources to support new product launches.
Be part of a team to introduce new data engineering technologies and practices including real time streaming, bot detection and ML algorithms for data augmentation.
Coordinate the delivery of insightful dashboards and data visualizations - Establish SLAâ€™s for all data sets and processes running in production - Excellent writing and interpersonal skills.
Thorough knowledge of macOS and iOS is helpful.
Ability to stay focused and prioritize a heavy workload while achieving exceptional quality.
You are upbeat, adaptable, and results-oriented with a positive attitude.
Education &amp; Experience
B.S., M.S., or PhD in Computer Science, Computer Engineering, or equivalent practical experience.</t>
  </si>
  <si>
    <t>Hiretual is an AI-powered talent data system for enterprises. It has been recognized as one of the best data management SaaS for talent acquisition in the market and trusted by 100+ Fortune 500 customers(Amazon, Nike, Paypal, Intel, etc.)
As a machine learning engineer, you will join the core engineering team to develop the algorithm, framework, and product intelligence towards an AI and data-driven SaaS. You will be working with top AI researchers and infrastructure gurus to explore unlimited career space.
You must have:
A Ph.D. degree in computer science, math, physics, or related majors.
4-6 years of full-time working experience in the industry
Developed and launched AI product
It would be best if you were an expert at one of the following:
Knowledge discovery and information retrieval: entity recognition, relation extraction, and knowledge learning from unstructured data
Machine learning-powered recommendation systems and ranking algorithms: content-based recommendation, collaborative filtering, etc.
Natural Language Processing (NLP): deep learning and statistical learning
Deep Graph Learning
Benefits:
Unlimited growth/promotion space
Competitive salary and options
401k plan with a 3% contribution
Free daily lunch &amp; dinner
Comprehensive medical, dental, and life insurance with 100% coverage
Generous PTO policy
Commuter benefits
Fun, collaborative, and energetic team environment with a nice office environment
Fun events for the family!</t>
  </si>
  <si>
    <t>Hiretual
3.1</t>
  </si>
  <si>
    <t>KAYGEN is an emerging leader in providing top talent for technology based staffing services. We specialize in providing high-volume contingent staffing, direct hire staffing and project based solutions to companies worldwide ranging from startups to Fortune 500 and Managed Service Providers (MSP) across a wide variety of industries
Job Description.
Key Responsibilities
Define, measure and track key metrics to guide execution across multiple teams in the org
Build dashboards and reports for teams and business leaders and stakeholders to promote transparency and enable smart decisions
Build qualitative and quantitative models to deepen understanding of platform operational performance, and predict potential delivery risks
Leverage analytics to drive process improvement
Communicate in clear and concise manner for actionable changes focused on improving velocity, predictability, and efficiency
Qualifications
7+ years' experience in data analysis within tech industry
Technical expertise in data modeling, system and data base design development, and data mining techniques
Proficient in writing SQL queries on SQL Server, MySQL , Oracle.
Strong experience working on Business Intelligence tools: Power BI is a MUST, Tableau desired.
Need to have experience in creating calculated measures and columns with DAX in Power BI Desktop. (Aggregate, Date, Logical, String, Level of Detail etc)
Expert in setting up the necessary connection details and scheduling reports on Power BI Report Server, providing row level security, creating bookmarks etc.
Strong knowledge of programming/scripting language highly desirable
Strong analytical skills and detail oriented: ability to get to the root cause of problems and devise an analytical approach to reach actionable answers
At KAYGEN, we are always looking for dynamic, talented and experienced individuals. We invite you to join our team of talented IT professionals, consulting at client locations across the globe. Our culture is team-orientated; we strive to stand by our core values of respect, honesty and integrity. Our team of experienced staffing experts will work with you to find you the best opportunity. For more information please visit us at www.kaygen.com.</t>
  </si>
  <si>
    <t>Kaygen Inc.
3.9</t>
  </si>
  <si>
    <t>Clinical Data Scientist
Salary:
Highly Competitive Salary
Job type:
Permanent
Discipline:
Clinical Scientist
Location:
United States
Redwood City, USA
Posting date: 01 May 2020
Reference:
CR.CN.29315
Apply for this job
Shortlist
Proclinical is currently recruiting for a Clinical Data Scientist with a biopharmaceutical company located in Redwood City, CA. A successful candidate will have at least a Bachelor's degree, a background in Data Science, and experience with documentation management and/or TMF/eTMF (Trial File Master).
Job Responsibilities:
Collaborate with Development Business Operations leadership, Development Business Operations functional groups, clinical operations teams, and functional areas outside of Development Business Operations to ensure compliance with policies, procedures, and the practices of company records management/TMF archival initiative
Work with management in the development, implementation and maintenance of classification and filing systems to meet administrative, research, regulatory, legal, and financial requirements
Data mining/modeling (e.g. statistical models) and enhancing data collection procedures to identify patterns and extract knowledge from large data sets
Processing, cleansing, and verifying the integrity of data used for analysis
Ensure record filing is kept up to date is performed accurately
Participate in the development, implementation and maintenance of internal systems and processes used to manage collections of agreements and filing of documents
Track and maintain departmental metrics related to operational activities, progress of contract filing and archive, quality measurements and other variables. Develops appropriate tool sets for capturing metrics and generating reports.
Skills and Requirements:
3-5 plus years of relevant experience
BA/BS required
3+ years of data science experience with common data science toolkits and data visualization tools
Good scripting/programming skill and applied statistics skills, such as distributions, statistical testing, regression, etc. preferred
Expert in Microsoft programs including, but not limited to, SQL, MSWord, PowerPoint, Visio, Access, and Excel
Experience as Clinical Research Associate (CRA) or relevant records management/ TMF management experience equivalent experience preferred
Exemplary interpersonal skills with proven demonstration
Knowledge of FDA and other global clinical trial regulations, as well as detailed knowledge of ICH and GCP guidelines related to Clinical Document Management
To Apply:
Please click on the Apply button. Please include a short note outlining why you are interested in the role and why you think you are suitable.
In case you have difficulty in applying or if you have any questions, please contact Catherine Nguyen at 215-531-5643 or upload your resume on our website - www.proclinical.com.
A full job description is available on request.
ProClinical is a specialist employment agency and recruitment business, providing job opportunities within major pharmaceutical, biopharmaceutical, biotechnology and medical device companies.
Proclinical Staffing is an equal opportunity employer.
#LI-CN1
#ClinicalResearch</t>
  </si>
  <si>
    <t>1. RESTFUL API Testing
2. Should possess large data testing skills on cloud databases SQL and NoSQL. Possess excellent query writing skills
3. Trigger performance tests on end devices
4. Have knowledge of cloud testing automation tools, possess strong test automation and data validation capability using any one -Spark(preferred) or Python
Good to have skills with High Preference :
Any previous Customer Premises Equipment (CPE) , Routers preferred. Knowledge of TR-069, 802.11 protocol</t>
  </si>
  <si>
    <t>Principal Data Scientist, Machine Learning</t>
  </si>
  <si>
    <t>Atlassian is continuing to hire with all interviewing and on-boarding done virtually due to COVID-19. Everyone new to the team, along with our current staff, will temporarily work from home until it is safe to return to our offices.
Do you have a passion for crafting products and insights with data? Do you love the idea of rapidly iterating on new features and finding the ones which move the needle and hit customer engagement out of the ballpark? Would you like to drive real change at the worldâ€™s hottest SaaS company?
Atlassian is looking for a Principal Data Scientist to join our Data Science team based in Mountain View CA. We are looking for someone passionate about data science and its applications to create business value. You enjoy working with cutting edge technology, and you relish the opportunity to make an impact to the way millions of users use our products in their day-to-day work. You are able to work effectively with a variety of other disciplines across the company.
In a data-hungry place like Atlassian experiencing rapid growth, business opportunities from the application of data science abound. Join us for the opportunity to do groundbreaking applied machine learning work that will help shape the Atlassian user experience!
In this role, you'll get to
Construct and refine AI algorithms to optimize our marketing and on-boarding funnels
Employ behavioral data and insights to intelligently customize the user journey, boost engagement and purchase rates and increase our number of active users
Work with our seriously large volume of analytics data to understand insightful trends and behaviors
Craft machine learning and predictive models to drive intelligent product features
On the first day, we'll expect you to have
MS or PhD in a quantitative subject (statistics, math, engineering, physics or computer science)
5+ years of related industry experience in the data science domain
Development experience in a programming language, Python is strongly preferred
Expertise in SQL and knowledge of cloud data environments e.g. AWS
Experience developing, building and scaling machine learning models in business applications using large amounts of data
Ability to communicate and explain data science concepts to diverse audiences, craft a compelling story
Focus on business practicality and the 80/20 rule; very high bar for output quality, but recognize the business benefit of "having something now" vs "perfection sometime in the future"
Agile development mindset, appreciating the benefit of constant iteration and improvement
It's great, but not required, if you have
Experience working in an enterprise or B2B space, as well as the consumer or B2C space
Familiarity working with go-to-market (GTM), buyer experience and Growth teams (in addition to Product and Engineering)
Experience with Hive, Hadoop or other large-scale data frameworks
Knowledge of A/B experimentation
More about our team
This team is being built within the broader Analytics group and tasked to pursue business opportunities that can generate revenue or MAU improvements. The team works multi-functionally across the organization, using insights generated by marketing and product analytics that can be scaled or automated to generate business value. The team will be highly nimble, with a focus on velocity between ideation and initial output, and laser-focused on business impact.
More about our benefits
Whether you work in an office or a distributed team, Atlassian is highly collaborative and yes, fun! To support you at work (and play) we offer some fantastic perks: ample time off to relax and recharge, flexible working options, five paid volunteer days a year for your favourite cause, an annual allowance to support your learning &amp; growth, unique ShipIt days, a company paid trip after five years and lots more.
More about Atlassian
Creating software that empowers everyone from small startups to the whoâ€™s who of tech is why weâ€™re here. We build tools like Jira, Confluence, Bitbucket, and Trello to help teams across the world become more nimble, creative, and alignedâ€”collaboration is the heart of every product we dream of at Atlassian. From Amsterdam and Austin, to Sydney and San Francisco, weâ€™re looking for people who want to write the future and who believe that we can accomplish so much more together than apart. At Atlassian, weâ€™re committed to an environment where everyone has the autonomy and freedom to thrive, as well as the support of like-minded colleagues who are motivated by a common goal to: Unleash the potential of every team.
Additional Information
We believe that the unique contributions of all Atlassians is the driver of our success. To make sure that our products and culture continue to incorporate everyone's perspectives and experience we never discriminate on the basis of race, religion, national origin, gender identity or expression, sexual orientation, age, or marital, veteran, or disability status.
All your information will be kept confidential according to EEO guidelines.</t>
  </si>
  <si>
    <t>Posted: Apr 26, 2020
Weekly Hours: 40
Role Number:
200166746
At Apple, excellent ideas have a way of becoming extraordinary products, services, and customer experiences very quickly. Bring passion and dedication to your job and there's no telling what you could accomplish. Would you like to work in a fast-paced environment where your technical abilities will be challenged on a day-to-day basis? If so, Apple's Global Business Intelligence (GBI) team is seeking a hardworking Data Engineer to build high quality, scalable and resilient distributed systems that power apple's analytics platform and data pipelines.
Apple's Enterprise Data warehouse system cater to a wide variety of real-time, near real-time and batch analytical solutions. These solutions are integral part of business functions like Sales, Operations, Finance, AppleCare, Marketing and Internet services enabling business drivers to make critical decisions. We use a diverse technology stack such as Teradata, HANA, Vertica, Hadoop, Kafka, Spark, and Cassandra and beyond. Designing, Developing and scaling these Big Data technologies are a core part of our daily job. The team member will be able think outside of the box and should have passion for building analytics solutions to enable business in making time sensitive and critical decisions.
Key Qualifications
We would like for you to have In-depth understanding of data structures and algorithms
We are looking for experience in designing and building dimensional data models to improve accessibility, efficiency, and quality of data
Database development experience with Relational or MPP/distributed systems such as Oracle/Teradata/Vertica/Hadoop
We are seeking programming experience in building high quality software in Java, Python or Scala preferred
Experience in designing and developing ETL data pipelines. Should be proficient in writing Advanced SQLs, Expertise in performance tuning of SQLs
You will demonstrate excellent understanding of development processes and agile methodologies
Strong analytical and interpersonal skills
Enthusiastic, highly motivated and ability to learn quick
Experience with or advance courses on data science and machine learning is ideal
Work/project experience with Big Data and advanced programming languages is a plus
Experience developing Big Data/Hadoop applications using java, Spark, Hive, Oozie, Kafka, and Map Reduce is a huge plus
Description
You will build and design data structures on MPP platform like Teradata, Hadoop to provide efficient reporting and analytics capability.
Design and build highly scalable data pipelines using new generation tools and technologies like Spark, Kafka to induct data from various systems.
Translate complex business requirements into scalable technical solutions meeting data warehousing design standards.
Strong understanding of analytics needs and proactive-ness to build generic solutions to improve the efficiency.
Build dashboards using Self-Service tools like Tableau and perform data analysis to support business.
Collaborate with multiple multi-functional teams and work on solutions which has larger impact on Apple business.
We seek a self starter, forward-thinking person with strong leadership capabilities.
Ability to communicate effectively, both written and verbal, with technical and non-technical multi-functional teams.
You will interact with many other groupâ€™s internal team to lead and deliver elite products in an exciting rapidly changing environment.
Education &amp; Experience
Bachelors Degree</t>
  </si>
  <si>
    <t>Supervisor, Clinical Lab Scientist</t>
  </si>
  <si>
    <t>POSITION SUMMARY
Works closely with manager to ensure company and team goals are met. Ensures high quality work is completed timely.
PRIMARY RESPONSIBILITIES
Responsible for day-to-day staffing/scheduling/setting up sample run schedules.
Ensures production work is consistently completed according to department goals.
Ensures all case samples are processed and accounted for.
Monitors team members to ensure adherence to SOPs and safety procedures
Oversees training for new hires: works in conjunction with lead to train new hires.
Investigates/follows up on lab errors (NCR).
Assists manager in initiating and completing CAPAs.
Handles employee issues. Collaborates with Manager to resolve issues.
Ensures alignment with team for reasoning behind instructions/processes, changes that are made, why certain ideas cannot be implemented effectively.
Meets regularly with individual team members to discuss goals and progress.
Responsible for staff performance reviews.
Plans and leads shift meetings
Keeps team morale up and maintains professionalism of team members, including by acting as role model.
Adheres to Departmental Expectations
Ensures compliance with all regulatory agency requirements through documentation, audits, and corrective action.
Go-to person when manager is not present.
May assist lab team in day to day tasks
Keeps team morale up and maintains professionalism of team members, including by acting as role model.
Assists the team in day to day lab work if necessary.
Approves timecards and PTO requests
Escalates lab issues and team concerns to manager. Communicates the problem and suggests possible solutions.
Understands the entire lab process and is able to identify and troubleshoot issues when they arise.
Understands when and how to escalate issues appropriately.
Makes sure the goals set by manager for the team are being met in the lab.
Performs and completes side projects assigned by the manager.
Actively interacts with interdepartmental teams such as OPS, Accessioning, Engineering, Stats, R&amp;D, and Support.
Receives assignments in the form of objectives with goals and the process by which to meet goals.
Provides direction to employees according to established policies and management guidance.
Administers company policies that directly affect subordinate employees.
Recommends changes to unit or sub-unit policies.
Provides direct supervision to professional individual contributors and/or skilled, support individual contributors
Acts as advisor to unit or sub-units and may become actively involved, as required, to meet schedules and resolve problems.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Performs other duties as assigned.
QUALIFICATIONS
BS/BA degree in Biological Sciences, related field, or equivalent
2+ years of industry-related experience
In California, Current California State CLS or CGMBS license (Clinical Genetics Molecular Biologist Scientist).
KNOWLEDGE, SKILLS, AND ABILITIES
Proven leadership experience
Able to take on projects with little supervision.
Excellent interpersonal, communication, computer, troubleshooting, and pipetting skills.
Excellent oral and written communication skills.
Word processing and data management skills.
PHYSICAL DEMANDS AND WORK ENVIRONMENT
Duties typically performed in office setting
Standing or sitting for long periods of time may be necessary
Duties may require working weekends and overtime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</si>
  <si>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On April 1, 2020, Rubicon Project and Telaria, Inc. merged to create one company. The combined company will rebrand as one in the coming months. In the interim, each company will operate under its existing brand name. The ticker symbol for the combined public entity will remain NYSE: RUBI.
We are looking for Data Engineers to help us build tools, enhance our platform, and leverage our vast amounts of advertising data to make informed decisions around business optimizations and efficiencies. We're close to the customers and have the reward of seeing our work being used immediately. We take pride in the reliability and scalability of our platform, as well as our pace of implementation. We are a small and efficient team building out a solution in a new space with lots of green field ahead of it.
Why You'll Be Excited
Having a large stake and impact on the product and business direction and bottom-line
Collaborating with innovative and goal-focused engineering and business teams
Working with data scientists, data analysts, and product managers to identify and use the data that is most relevant to the problem at hand
Building systems that can effectively stream, store, and crunch vast amounts of data to help inform customers and power business analytics
Solving complex problems revolving around real-time strategic decision-making and large data systems
Developing, deploying, and maintaining robust and high-performance systems and features
Why We'll Be Excited About You
You have strong verbal and written communication skills that help you express your work in meaningful ways to cross functional teams
You are passionate about learning different technologies, exploring engineering challenges, and working in a dynamic and collaborative environment
You have working experience and skills designing and coding in Java/Scala and/or Python
You are proficient in writing efficient and well-structured SQL queries and have experience with database schemas and design
You have experience with big data technologies (Spark, Presto, Druid, etc.)
You have knowledge of UNIX/Linux and scripting with Perl, Shell, etc.
Degree in Computer Science or a related field
Bonus: Experience working in a data science / machine learning environment
Bonus: Experience working with AWS Services (Redshift, Kinesis, Glue, etc.)
Why We (and You'll) Love It Here
We are a technology and data-driven business
We embrace analytical thinking, kind, and results driven people
We have a plethora of challenging and interesting problems to solve
We help and support each other in creating a productive work/life balance
Perks and Benefits:
At Telaria we place an emphasis and importance on ensuring our total rewards are competitive, aligned with industry and to help you create a productive work/life balance. Benefits are highly subsidized and include medical, company paid dental, vision, employer contributed Health Savings Account, 401k matching, corporate gym discounts, pre-tax health and commuter savings, life insurance, 5 and 10-year Sabbatical programs, Discretionary Time Off (a.k.a. open vacation policy!), Paid Parental Leave, an Employee Referral Program, Employee Stock Purchase Plan (ESPP), and much more! All this is within a collaborative work environment you can personalize and topped with engaging programs like Micro-Mentorship, and Team Sports.
Telaria values diversity and is proud to be an equal opportunity employer. We do not discriminate on the basis of race, religion, color, national origin, gender, sexual orientation, age, marital status, veteran status, or disability status.</t>
  </si>
  <si>
    <t>Telaria
4.4</t>
  </si>
  <si>
    <t>SpotX, FreeWheel, TubeMogul</t>
  </si>
  <si>
    <t>Job Description
Do you have:
Expertise in the development, execution, and improvement of action plans with regards to Software Engineering?
Experience leading and participating in medium- to large-scale projects?
Directing medium to large projects?
Leading a small team of engineers for assigned projects?
Modeling compliance with company policies and procedures and supporting company mission, values, and standards of ethics?
Creating and supporting the implementation of business solutions?
Troubleshooting business and production issues?
As a Senior Data Scientist, you will:
Use machine learning and data mining techniques to understand the patterns in large volumes of data, classify data sets, detect data anomalies, and identify relationships.
Experience in creating projections, models, reports, and presentations to support business.
Work on problems of diverse scope and complexity in a collaborative fashion alongside other individuals or teams.
Obtain data from multiple data sources including structured, semi structured and unstructured data.
Design and build algorithms and predictive models using techniques such as linear and logistic regression, ensemble models (random forest and/or gradient boosted trees), support vector machines, neural networks, and clustering techniques.
Have experience with AI development, Deep Learning models, Tensorflow experience, agile software launching, and/or working with data integration developers to assess data quality and define data processing business rules for cleansing, aggregation, enhancement, supporting analysis and predictive modelling activities.
Can exercise independent judgment and decision making on complex issues regarding job duties and related tasks
Work using independent judgment
You will need:
Master's Degree
Experience with deploying model pipelines across various technologies
Experience with Natural Language Processing
Experience working in Agile environments
Experience leading a team that collects new data and improves/refines data collection techniques.
Have been a Senior designer and builder of algorithms, models and products with the aim to derive deep insight from varied, complex Big Data sets.
Be able to communicate findings effectively across the business to drive stakeholder engagement.
To have solved challenging data science problems fundamental to their business.
Contributed to scientific publications, white papers and industry conference presentations.
PROPRIUS is an AI Industry recruiting firm. Weâ€™re lucky enough to recruit the best candidates into the most exciting companies all over the United States. We deliver performance.</t>
  </si>
  <si>
    <t>Machine Learning Engineer â€“ Maps Search</t>
  </si>
  <si>
    <t>Posted: Jun 15, 2020
Role Number:
200175198
Apple Maps are being used by millions of users every single day and powers thousands of applications. As a fundamental tool for human activity, Maps technology is evolving and new techniques are emerging. As a part of Apple Maps search team, you will play a big part in the next revolution in maps to enable users to find things in maps by working in a high-performing and collaborative environment. You will have plenty of opportunities to create groundbreaking technologies using machine learning at scale to improve the search quality for Apple Maps. This is an ideal role for someone who is passionate about search, cares about innovation, software craftsmanship, building high performance software products, always thinking about optimizing software for best utilization of resources and provide a high quality of customer experience by providing the best search results.
Key Qualifications
Experience in applying machine learning in information retrieval domain such as search engines, natural language processing, or similar areas.
Strong programming experience in one or more of the following: Java, C++, Python or equivalent
Excellent interpersonal and communication skills
Outstanding problem solving and analytical skills
Description
The goal of Maps Search team is to take Appleâ€™s Maps to the next level of intelligence and accuracy using advanced machine learning and artificial intelligence techniques. Engineers and scientists on this team work on a wide spectrum of approaches in improving search experience on Apple Maps. You will be working closely with data, and analytics teams to develop applied machine learning algorithms and models that help improve search relevance and experience. You would also work on developing scalable tools and platform foundations that enable other engineers and scientists to develop, evaluate and release algorithms, models and features quickly. You will participate in design and code reviews and work with engineers and QA to deliver high quality search experience to our customers.
This position involves a wide variety of skills and innovation, and is a unique opportunity that sits at the cutting-edge of machine learning and information retrieval techniques. Ultimately, your work would have a huge impact on millions of users across the globe.
Education &amp; Experience
BS/MS in Computer Science or equivalent. PhD preferred.
- Experience/knowledge of large scale machine learning applied to very large and diverse datasets
(preferred)
- Experience/knowledge of search, natural language processing, and related fields (preferred)
- Experience with Lucene/Solr/Elastic Search or any other Search Engine Experience with
Hadoop/Map-Reduce/Spark (preferred)</t>
  </si>
  <si>
    <t>Sunnyvale, California
Skills : Data Analyst,SQL,Data Pipeline
Description :
Position Description
Development and maintenance support for key data infrastructure supporting the Chrome OS GTM team, specifically the channel/customer sales teams. The Analyst will have very strong SQL skills, strong time management and self-direction, be comfortable cleaning up tech debt and maintaining pipelines, strong attention to detail, and strong documentation skills.
Top 3 Daily Responsibilities
Skill/Experience/Education
Mandatory
1-3 years developing SQL workflows.
Project management experience.
Must be a strong self-directed contributor.
Data Analyst,SQL,Data Pipeline</t>
  </si>
  <si>
    <t>Job Location: Mountain View, CA
Job Type: Full-time
Department: AI Research
JD AI Research is looking for top-notch research scientists to join Silicon Valley Labs. It's an exciting opportunity to join our early stage team to work on a wide variety of research areas in machine learning, including knowledge graph, deep learning, reinforcement learning, representation learning, etc.
Responsibilities:
Define ambitious, relevant AI research problems and criteria for evaluating success.
Build state-of-the-art solutions by designing algorithms and carrying out experiments.
Work with engineering teams, when appropriate, to get solutions into use.
Publish in top-notch conferences
Qualifications:
Ph.D. or master's degree in computer science, machine learning related field.
Publication record in top conferences (ICML, ICLR, NIPS, KDD, IJCAI, AAAI etc ) is a must.
Ability to implement experiments using scripting languages (Python, Perl, bash) and tools written in C/C++.
Experience working with deep learning frameworks (Tensorflow, Pytorch, Torch, Mxnet, CNTK, etc.) and related tools in each special field.
Ability to communicate/collaborate with other researchers/engineers including our team members in China (ability to speak Chinese is NOT required).
About JD.com and Silicon Valley Labs
JD.com is China's largest online retailer and the biggest overall retailer, as well as the country's biggest Internet company by revenue. In 2017, JD.com reported a net revenue that reached 362.3 billion CNY (US$55.689 billion), an increase of 40.3 percent year-over-year. Google, Walmart, Tencent, Intel, and Farfetch are our strategic partners.
JD.com sets the standard for online shopping through its commitment to quality, authenticity, and its vast product offering covering everything from fresh food and apparel to electronics and cosmetics. Its unrivaled nationwide fulfillment network provides standard same-day and next-day delivery, covering a population of more than 1 billion with a level of service and speed that is unmatched globally.
As a technology-driven company, JD.com is the world's leading company in high tech and AI delivery through drones, autonomous technology, and robots, and possesses the largest drone delivery system, infrastructure, and capability in the world. Our global R&amp;D efforts are headquartered at Silicon Valley Labs in Mountain View, CA. The Silicon Valley Labs focus on building technology and services that will improve user experience and empower our business partners. Areas of research and development include: artificial intelligence, autonomous driving, robotics, computer vision, natural language processing, machine and deep learning, big data, and AR/VR.
Visit https://corporate.jd.com/ for more information.
About JD AI Research (JDAIR)
JD AI Research (JDAIR) focuses on the continuous innovation and optimization of algorithms to meet our developing business needs. Significant areas of research include natural language processing, spoken dialog systems, computer vision, and machine learning (including deep learning and reinforcement learning). JDAIR has established research centers in Beijing and Silicon Valley, and we are in the process of opening an additional research center in Europe.
Visit https://air.jd.com/ for more information.
JD.com is an Equal Opportunity Employer, making decisions without regard to race, color, religion, creed, sex, sexual orientation, gender identity, marital status, national origin, age, veteran status, disability, or any other protected class.</t>
  </si>
  <si>
    <t>JD.com
3.6</t>
  </si>
  <si>
    <t>PDS Tech, Inc. is seeking a Data Analyst, in Cupertino, CA.Summary:
â€¢ Strong data and analytic skills, knowledge of excel, numbers and data modeling.
â€¢ Knowledge of or experience working on subscription businesses a plus.
â€¢ Reporting and presentation skills a must. Looking for a person who has a passion for data and numbers.
â€¢ The successful candidate will turn data into information and insights that will help support business decisions.
â€¢ Work closely with the Data Anlytics team and cross functionally in marketing to produce monthly &amp; quarterly data driven marketing reports.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clean data by reviewing computer reports, printouts, and performance indicators to locate and correct code problems.
â€¢ Work with management to prioritize business and information needs.
â€¢ Locate and define new process improvement opportunities.
Requirement:
â€¢ Candidates MUST be fluent in German.
Skills required:
â€¢ Data Analyst
â€¢ MacOS
â€¢ iOS
â€¢ 0 - 2 years of experience.
Education:
â€¢ Bachelor's Degree or equivalent work experience preferred.
PDS Tech, Inc. is an Equal Opportunity Employer. All qualified applicants will receive consideration for employment without regard to race, color, sex, sexual orientation, gender identity, religion, national origin, disability, veteran status, age, marital status, pregnancy, genetic information, or other legally protected status.
Founded in 1977, PDS Tech, Inc. is one of the nation's premier specialty staffing firms with 31 offices nationwide. We offer a full range of benefits including:
â€¢ Health insurance
â€¢ Paid holidays
â€¢ Weekly payroll
â€¢ Immediate 401(k) eligibility
â€¢ Completion Bonuses
â€¢ Training
â€¢ Please note availability of benefits may vary by position
PDS specializes in Engineering and IT arenas including Aerospace, Defense, Electronics, Telecommunications, Automotive, and Energy just to name a few. Our reputation, track record, and years of continuous growth reflect the commitment to quality that our employees and clients experience first-hand. To find out more about PDS, please visit www.pdstech.com
$$$ PDS pays for referrals! $$$
Job Requirements:</t>
  </si>
  <si>
    <t>PDS Tech, Inc.
3.8</t>
  </si>
  <si>
    <t>Product Analyst, Data Science</t>
  </si>
  <si>
    <t>Note: By applying to this position your application is automatically submitted to the following locations: Mountain View, CA, USA; San Bruno, CA, USA; New York, NY, USA
Minimum qualifications:
BA/BS degree or equivalent practical experience.
3 years of experience working with statistical packages (e.g. R, SAS, Stata, MATLAB, etc.).
Experience articulating product questions, pulling data from datasets (SQL) and using statistics to arrive at an answer.
Preferred qualifications:
BA/BS or Master's degree in a quantitative field such as; Statistics, Computer Science, Engineering, Mathematics, Data Sciences.
Experience in scripting with SQL, extracting large sets of data, and design of ETL flows.
Experience in an inter-disciplinary/cross-functional field.
Interest and aptitude in data, metrics, analysis and trends and applied knowledge of measurement, statistics and program evaluation.
Ability to translate analysis results into business recommendations, and excellent written and verbal communication skills.
Distinctive problem solving skills and impeccable business judgment.
About the job
Product Analysts provide quantitative analysis, market expertise and a strategic perspective to our partners throughout the organization. As a data-loving member of the team, you'll serve as an analytics expert for your partners, using numbers to help them make better decisions. You will weave stories with meaningful insight from data. You'll make key recommendations for your fellow Googlers in Engineering and Product Management.
As a Product Analyst, you relish tallying up the numbers one minute and communicating your findings to a team leader the next. You can see different angles of a product or business opportunity, and you know how to connect the dots and interact with people in various roles and functions. You will work to effectively turn business questions into data analysis, and provide meaningful recommendations on strategy.
Responsibilities
Conduct data analysis to make business recommendations (e.g. cost-benefit, invest-divest, forecasting, impact analysis).
Deliver effective presentations of findings and recommendations to multiple levels of stakeholders, creating visual displays of quantitative information.
Develop and automate reports, iteratively build and prototype dashboards to provide insights at scale, solving for business priorities.
Collaborate with cross-functional stakeholders to formulate and complete full cycle analysis that includes data gathering, analysis, ongoing scaled deliverables and presentations.
Help Google to focus on key decisions to improve products and services.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</si>
  <si>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Scientist, Apple Pay Analytics</t>
  </si>
  <si>
    <t>Posted: Feb 28, 2020
Role Number:
200155433
We are looking for a hardworking and results-oriented individual to join our team and develop insights that drive the future of Apple Pay. You are skilled analytically, with a deep understanding of the businesses you support. You will be a thought partner to the business, understand their goals and then use your data science skills and tools to surface actionable insights that support your partners key KPIâ€™s. You will collaborate with partners across product, design, engineering, and business teams to help turn your recommendations into action. Itâ€™s about getting things done iteratively and rapidly, with open feedback and debate along the way; we believe analytics is a team sport, but we strive for independent decision-making and taking calculated risks.
Key Qualifications
5+ years of recent experience in a data science or data analyst role.
Experience measuring UX impact, customer engagement and planning and analyzing AB experiments. A real passion for improving the customer experience through refining the product.
We seek a strong business attitude, possessing the ability to condense complex analysis and technical concepts into clear and concise takeaways for business leaders.
Excellent presentation, communication and social skills, with strong attention to detail.
Demonstrated ability to deal with ambiguity and balance between multiple priorities to lead high quality work to tight deadlines!
Well-versed with SQL. Experience with big data technologies such as Hadoop and Spark preferred.
Familiarity with Python or R and data visualization tools such as Tableau for full-stack data analysis, insight synthesis and presentation.
Ability to comprehensively understand data elements, sources and relationships in business and technical terms.
Strong familiarity with multiple platforms, tools, methodologies in data analysis and insight synthesis.
Well versed working with predictive and causal problems
Prior experience working with financial products desirable
Description
You will play a key role improving the Apple Pay product experience. As a member of the analytics team, you will support a product function. You will partner with business owners, understand goals, craft critical metrics and measure ongoing performance. You will use your analytics expertise to uncover new opportunities as well as tune existing features. Your Day to Day Activities will Include:
Deep dives in large-scale data to identify key insights that inform product improvements and business strategy.
Supervised and unsupervised learning.
A/B testing and causal modeling.
Define how best to measure and monitor Apple Pay products and features.
Engage with business, engineering, product management teams as a thought partner.
Build and maintain positive relationships with key partners across the company to optimally deliver actionable insights.
Partner with other Apple organizations on data gathering, data governance, democratizing data with reporting tools and evangelizing critical metrics.
Education &amp; Experience
Masterâ€™s degree in Economics, Statistics, Computer Science, Mathematics or relevant field.</t>
  </si>
  <si>
    <t>Applied Research Scientist - Machine Learning</t>
  </si>
  <si>
    <t>Applied Research Scientist - Machine Learning
Location: Campbell, CA
Start Date: Immediate
STAR Labs
STAR Labs (Samsung Technology &amp; Advanced Research Labs) is headed by Pranav Mistry with a mission to undertake independent initiatives to create end-to-end new businesses and expand growth areas for Samsung. At STAR Labs, we are building new immersive and intelligent services that is making science fiction a reality. STAR Labs consists of best of the best from domains such as computer science, business strategy, engineering, design; and diverse set of experiences from places like MIT, Stanford, Oxford, CMU, Nasa, Google, Microsoft and many more. NEON is a venture from STAR Labs (http://neon.life)
The team builds upon their outstanding track record of creating products that have real-world impact at global scale. We are rapidly expanding and is looking for the best to join and help us build foundation for our next magical technology stack. We value our differences and are excited to learn what you can add to STAR Labs.
Requirements
Collaborate within the team across product, design, product, infrastructure, strategy and engineering.
Mentor, learn and share knowledge with others along the way.
Have impact and have fun
Working outside your comfort zone
Skills: Nice to have, but not limited to:
MS/PhD degree in Computer Science or related technical field or equivalent practical experience.
Experience with one or more general purpose programming languages including but not limited to: Java, C/C++ or Python.
Develop scalable solutions based on state-of-the-art machine learning and AI methodologies.
Develop prototypes and conduct experiments to evaluate the performance of ML/AI architectures/algorithms in large-scale industrial applications.
Have strong familiarity with leading machine learning and deep learning such as libraries such as TensorFlow, Caffe, Scikit-Learn, Scipy, Pandas, PyTorch and others.
You should be able to develop your own algorithms, loss functions, network architectures.
Prior publication record in top tier conferences in computer vision / machine learning is a major plus.
Write well-structured and re-usable code, design experiments and integrate solutions in larger production systems.
Experience shipping products strongly preferred
Samsung is an EEO/Veterans/Disabled/LGBT employer. We welcome and encourage diversity as we strive to create an inclusive workplace</t>
  </si>
  <si>
    <t>Campbell, CA</t>
  </si>
  <si>
    <t>Staff Reliability Data Scientist</t>
  </si>
  <si>
    <t>Reliability is at the core of Electric Adventure Vehicles. As a Staff Reliability Data Scientist, you will play a key role in using data to predict and improve reliability performance of Rivian products.
This is what you will do:
Use big data to systematically characterize a broad set of damage metrics for vehicles, utilizing simple or rainflow counts to aggregate cumulative damage over time. Create methods to easily summarize damage in representative aggregates that allows further analysis with faster processing speeds.
Lead the utilization of parametric data coming from the vehicle for physics-of-failure based reliability models.
Explore machine learning methods to identify non-obvious reliability predictions by utilizing rich log data sets and connecting various data sources together (service center data, manufacturing, supplier etc). Drive meaningful actions and new feature implementation based on results.
Collaborate with the reliability diagnostics team and all design teams to create the data acquisition strategy in terms of frequency, granularity and retention in order to support identified reliability models based on aggregation of signals.
Extract useful statistics and usage profiles from the existing fielded fleet in order to drive accurate design requirements for next generation vehicles.
Create visualization methods to communicate data in a meaningful and actionable manner.
Work cross functionally with Service, IT, the cloud team and other data stakeholders to drive implementation of meaningful data interfaces to support science for reliability.
Architect the big data dashboards and visualizations for reliability engineering.
Partner with the rest of the reliability functions (Design-for-Reliability, Manufacturing and Supplier Reliability, Failure Analysis, Reliability Testing, Reliability Diagnostics, Functional Safety) to seamlessly connect data generated across different processes, systems and platforms
This is what youâ€™ll need:
Experience in architecting and visualizing field reliability big data for an OEM, preferably in an automotive setting
Experience working with large datasets
Expert in SQL
Expert in Python with Pandas
Software engineering experience and understanding of software development is a plus
This is where youâ€™ll work:
Department: Reliability
Location: Palo Alto, CA
Rivian is an Equal Opportunity Employer and Prohibits Discrimination and Harassment of Any Kind: Rivian is committed to the principle of equal employment opportunity for all employees and to providing employees with a work environment free of discrimination and harassment. All employment decisions at Rivian are based on business needs, job requirements and individual qualifications, without regard to race, color, religion or belief, family or parental status, or any other status protected by the laws or regulations in the locations where we operate. Rivian will not tolerate discrimination or harassment based on any of these characteristics. Rivian encourages applicants of all ages.</t>
  </si>
  <si>
    <t>Want to help the largest global enterprises derive business value through the adoption of Artificial Intelligence (AI) and Machine Learning (ML)? Excited by using massive amounts of disparate data to develop ML models? Eager to learn to apply ML to a diverse array of enterprise use cases? Thrilled to be a part of Amazon who has been pioneering and shaping the worlds AI/ML technology for decades?
At Amazon Web Services (AWS), we are helping large enterprises build ML models on the AWS Cloud. We are applying predictive technology to large volumes of data and against a wide spectrum of problems. AWS Professional Services works together with AWS customers to address their business needs using AI solutions.
AWS Professional Services is a unique consulting team. We pride ourselves on being customer obsessed and highly focused on the AI enablement of our customers. If you have experience with AI, including building ML models, wed like to have you join our team. You will get to work with an innovative company, with great teammates, and have a lot of fun helping our customers. A successful candidate will be a person who enjoys diving deep into data, doing analysis, discovering root causes, and designing long-term solutions.
This is a customer-facing role and you will be required to travel to client locations and deliver professional services as needed.
Major responsibilities include:
â€¢ Assist customers by being able to deliver a ML project from beginning to end, including understanding the business need, aggregating data, exploring data, building &amp; validating predictive models, and deploying completed models with concept-drift monitoring and retraining to deliver business impact to the organization
â€¢ Use AWS AI services (e.g., Personalize), ML platforms (SageMaker), and frameworks (e.g., MXNet, TensorFlow, PyTorch, SparkML, scikit-learn) to help our customers build ML models
â€¢ Research and implement novel ML approaches, including hardware optimizations on platforms such as AWS Inferentia
â€¢ Work with our other Professional Services consultants (Big Data, IoT, HPC) to analyze, extract, normalize, and label relevant data, and with our Professional Services engineers to operationalize customers models after they are prototyped
Basic Qualifications
Â·
â€¢ Bachelors degree in a highly quantitative field (Computer Science, Machine Learning, Operational Research, Statistics, Mathematics, etc.) or equivalent professional or military experience
â€¢ Experience with ML fields, e.g., natural language processing, computer vision, statistical learning theory
â€¢ 4+ years of industry experience in predictive modeling, data science, and analysis
â€¢ Experience in an ML engineer or data scientist role building ML models
â€¢ Experience writing code in Python, R, Scala, Java, C++ with documentation for reproducibility
â€¢ Experience handling terabyte size datasets, diving into data to discover hidden patterns, using data visualization tools, writing SQL, and working with GPUs to develop models
â€¢ Experience writing and speaking about technical concepts to business, technical, and lay audiences and giving data-driven presentations
Preferred Qualifications
â€¢ Maters degree of PhD in a highly quantitative field (Computer Science, Machine Learning, Operational Research, Statistics, Mathematics, etc.)
â€¢ Ability to develop strategic, baselined, data modeling processes; ability to accurately determine cause-and-effect relationships.
â€¢ Publications or presentations in recognized ML journals or conferences
â€¢ Deep technical skills, consulting experience, and business savvy to interface with all levels and disciplines within our customers organization
â€¢ Demonstrable track record of dealing well with ambiguity, prioritizing needs, and delivering results in a dynamic environment
Amazon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Pursuant to the San Francisco Fair Chance Ordinance, we will consider for employment qualified applicants with arrest and conviction records.
Pursuant to the Los Angeles Fair Chance Ordinance, we will consider for employment qualified applicants with arrest and conviction records.</t>
  </si>
  <si>
    <t>Senior Data Analyst, People Analytics</t>
  </si>
  <si>
    <t>Join us as we pursue our disruptive new vision to make machine data accessible, usable and valuable to everyone. We are a company filled with people who are passionate about our product and seek to deliver the best experience for our customers. At Splunk, we're committed to our work, our customers, having fun, and most importantly to each other's success. Learn more about Splunk careers and how you can become a part of the journey!RoleThe People Analytics team ensures data driven decision-making throughout the People organization. We provide critical support to the business around issues of organizational health, employee engagement, measurement of program effectiveness and blue sky thinking for all things related to People. As a member of the team, you'll be detail-oriented and conscientious, analytical and curious. You're a strong problem-solver, who uses both quantitative and qualitative methods to get things done. And most importantly, you are someone who wonders "What if?" and are relentless in seeking out the solution. You will play an important role in how we "bring data to everything" with your expertise and passion to help address the data and analytical needs of teams and clients across the globe. Your knowledge of People data, along with deep business context, will enable you to provide action-oriented analyses to ensure our People organization and Business Leaders are well-informed and able to make thoughtful, data-driven People decisions.Responsibilities* Empower leaders and organizations by providing high quality and timely reporting, analyses and actionable insights.* Manipulate and analyze large and complex data sets to distill insights from data; connect disparate ideas into cohesive, well-grounded recommendations using creative, effective, structured and analytical thinking.* Design, develop and automate self-service dashboards and analytics solutions for Business Leaders and Managers at scale.* Orchestrate expert level data visualizations and internal presentations that translate analytic insights into tangible, actionable solutions for business partners to implement.* Enable Leaders with insights to continue to make Splunk a more diverse and inclusive workplace.* Serve as key thought leader internally with People team COEs to deliver analytics and insights on programs for Performance, Rewards and Talent Development.* Continually develop new models and methods for evaluating existing data or correlating new to existing data sources for intuitive reporting solutions.* Drive strategic use of data to help increase value of the People Analytics function.* Be disruptive in your space by finding creative ways to provide innovative solutions despite limited data resources.Requirements* Bachelor's degree in Economics, Statistics, Finance, Social Science, Psychology, or another field that uses quantitative analysis or equivalent practical experience* 8+ years of experience within a Talent or People Analytics function* 5+ years Workday experience including experience with advanced reporting and calculated fields* Experience with analytics and visualization tools, such as Tableau or Workday Prism* Strong experience with regression analysis and other statistical modeling techniques* Familiarity with data warehouses, SQL and the ability to query, join and transform data from multiple sources* Experience owning complex projects involving multiple teams* Experience managing relationships with clients and presenting to audiences at different levels Ability to work cohesively in a team-oriented environmentFor job positions in San Francisco, CA, and other locations where required, we will consider for employment qualified applicants with arrest and conviction records.We value diversity at our company. All qualified applicants will receive consideration for employment without regard to race, color, religion, sex, sexual orientation, gender identity, national origin, or any other applicable legally protected characteristics in the location in which the candidate is applying.</t>
  </si>
  <si>
    <t>Splunk
4.1</t>
  </si>
  <si>
    <t>Data Scientist, Power &amp; Performance</t>
  </si>
  <si>
    <t>$145K-$176K (Glassdoor est.)</t>
  </si>
  <si>
    <t>Posted: Jun 2, 2020
Role Number:
200173544
Great battery life and device performance are critical for Apple products. Would you like to help with quantitative analysis of high dimensional data to draw insights that would impact hundreds of millions of users? Does the idea of developing software to analyze battery life and system performance excite you? If this describes you, we would love to hear from you!
Key Qualifications
- Strong statistical analysis skills
- Experience with data analytics and visualization
- Strong coding skills and software development experience
- Strong analytical thinking to solve challenging problems
- Self-motivated and able to work independently
- Excellent spoken and written communication skills
Description
We're looking for a motivated and agile data scientist with excellent analytics, software development, problem solving and communication skills. You will need to analyze high dimensional data to derive meaningful insights. You will also be developing software and analytics infrastructure for streamlined analysis of large datasets. To be successful in this role, you must have a strong foundation in statistical analysis and the ability to apply it to real world problems to draw sound conclusions. You must also have a strong software engineering background and be able to write production level code. As a member of this team, you will have the opportunity to provide meaningful insights to teams across Apple on a broad range of products.
Education &amp; Experience
M.S. or Ph.D. in Computer Science, Electrical Engineering, Applied Mathematics, Statistics, or equivalent
Preferred skills and experience:
- Experience with statistical packages in R, Python or MATLAB
- Experience with programming languages like C, C++ or Java
- Proficiency in MapReduce technologies such as Hadoop, Hive and Pig
- Strong system level understanding</t>
  </si>
  <si>
    <t>Data Scientist, Analytics - In-stream Ads</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</si>
  <si>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started.More than 4 billion video views take place on Facebook every day. As Facebook continues to grow and connect people through video, supporting video creators with monetization opportunities is essential to develop a strong video ecosystem. Monetization means video creators can post more engaging content for users, giving them new ways to connect on Facebook. The In-stream Ads team strives to make Facebook the best place for video by creating innovative and relevant ad monetization experiences for people, video creators, and advertisers.We are looking for a strong Data Scientist to partner with our In-stream Ads Advertiser Demand and New Ad Formats teams. These teams develop innovative solutions to increase demand for in-stream ads from advertisers while optimizing the video viewer experience so that ads are less interruptive for users and are supporting the most valuable video content. This includes experimenting with new ways to deliver ads while analyzing the broader ecosystem impact across surfaces on FB (News Feed and Watch) of changes in monetization.An ideal fit for this role is a Data Scientist with deep technical knowledge and expertise in quantitative analytics and experimental design (e.g. statistical inference, hypothesis testing, prediction modeling), with the ability to turn data into business insights. Excellent communication and leadership skills will be essential to influence the strategic decisions about the future of video monetization. The data scientist must be able to operate autonomously and scope out large analytical projects that deliver impact.
Responsibilities:
Apply your expertise in quantitative analysis, data mining, and the presentation of data to drive insights related to video monetization
Define problems and identify new opportunities in a complex and ambiguous area
Design and evaluate experiments to understand trade-offs and make launch decisions
Inform, influence, support, and execute our product decisions and product launches
Partner with a cross-functional team to solve problems and identify new levers to improve user experience
Monitor key product metrics, understanding root causes of changes in metrics
Influencing product teams through presentation of data-based recommendations, and clearly communicating state of business, experiment results, etc. to product teams
Mininum Qualifications:
Advanced degree in Statistics, Mathematics, Economics, Business, Computer Science or other quantitative fields, or equivalent practical experience
7+ years of experience solving analytical problems using quantitative approaches
Communication and data presentation skills
Experience in SQL, R, Python or other statistical programming languages
Understanding of statistics (e.g., hypothesis testing, statistical inference, regressions, ML systems)
Experience communicating the results of analyses to influence the strategy for a product
Preferred Qualifications:
PhD in Statistics, Mathematics, Economics, Business, Computer Science or other quantitative fields with 5+ years of work experience
Experience working in the video or advertising industries
Outstanding communication skills
Experience visualizing data in a meaningful way to tell a story
Experience building and training statistical models
Experience designing and evaluating complex experiments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</si>
  <si>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The Amazon Alexa Speech Org is looking for entrepreneurial, innovative individuals who thrives on solving tough problems. We need people who are passionate about innovating on behalf of customers, who demonstrate a high sense of ownership, and who want to have fun while they make history. An ideal candidate for Data Scientist at Alexa should have strong data mining and modeling skills and is comfortable working from concept to execution to completion. The candidate will be an individual contributor who is comfortable with ambiguity and able to successfully drive projects to completion. In addition to the modeling and technical skills, the candidate should possess strong written and verbal communication skills, strong focus on internal customers and high intellectual curiosity with the ability to learn new concepts/frameworks, algorithms, and technology rapidly as changes arise.
Data Scientists at Alexa will design, evangelize, and implement solutions to address complex, business questions using advanced statistical techniques, experimentation, and big data. You will be interacting with science and research teams to define metrics that drive key business decisions, and working with program managers, quality assurance engineers and software developers, to develop data pipelines, build tools to drive continuous experimentation to generate data set, conduct statistical analyses, and provide actionable insights for business decisions. Key responsibilities:
Â· Adopt best practices and implement strategies for data audit, data integrity, and validation
Â· Utilize code (Python, R, Scala, etc.) for analyzing data and building statistical models to solve specific business problems
Â· Execute end to end insights projects include data collecting, data cleaning, exploratory analysis, model selection, model evaluation, and interpreting results
Â· Apply or design highly innovative models for predictive learning, content ranking, and anomaly detection
Â· Analyze and extract relevant information from large amounts of historical data to help automate and optimize key processes
Â· Analyze key metrics to uncover trends and root causes of issues
Â· Communicate verbally and in writing to business customers and leadership team with various levels of technical knowledge, and share insights and recommendations
Basic Qualifications
Â· Master's degree in Computer Science, Engineering, Mathematics, or a related field
Â· Basic knowledge in Automatic Speech Recognition
Â· 3+ years experience as a data scientist, data engineer or similar job function with a technology company
Â· 3+ years experience with dashboard and data visualization by Excel, Tableau, Quicksight or other similar tool
Â· 2+ years of coding experience in at least one modern programming language (R, Python, Ruby, Scala, Java, Spark etc.)
Â· Experience with statistical modeling / machine learning and parameters that affect their performance
Â· Excellent communication (verbal and written) and interpersonal skills and an ability to effectively communicate with both business and technical teams
Preferred Qualifications
Â· PhD in a relevant field
Â· Track record of diving into data to discover hidden patterns and of conducting error/deviation analysis
Â· Ability to develop experimental and analytic plans for data modeling processes, ability to accurately determine cause and effect relations
Â· Understanding of relevant statistical measures such as confidence intervals, significance of error measurements, development and evaluation data sets, etc.
Â· Proven ability to meet tight deadlines, multi-task, and prioritize workload
Â· Track record for being detail-oriented with a demonstrated ability to self-motivate and follow-through on projects
Â· A desire to work in a collaborative, intellectually curious environment</t>
  </si>
  <si>
    <t>Senior Data Scientist Customer Experience</t>
  </si>
  <si>
    <t>Netflix is revolutionizing entertainment and shaping the evolution of
storytelling around the world. With over 180 million members in 190 countries,
we are committed to delivering an incredible customer experience throughout the
customer journey.
We are looking for a highly motivated Senior Data Scientist to join the
Customer Service Data Science and Engineering team and help bring our customer
contact experience to the next level via advanced analytics, experimentation
and predictive modeling. As a senior member of this team, this role will also
partner directly with our business stakeholders and shape decision making
within customer contact experience.
Los Gatos, California Product Data Science and Engineering Senior Data
Scientist - Customer Experience Netflix is revolutionizing entertainment and
shaping the evolution of storytelling around the world. With over 180 million
members in 190 countries, we are committed to delivering an incredible customer
experience throughout the customer journey. We are looking for a highly
motivated Senior Data Scientist to join the Customer Service Data Science and
Engineering team and help bring our customer contact experience to the next
level via advanced analytics, experimentation and predictive modeling. As a
senior member of this team, this role will also partner directly with our
business stakeholders and shape decision making within customer contact
experience.
Proactively perform data exploration to understand user behavior and identify
opportunities for improving our customer contact experience and operation
efficiency
Lead the design, analysis, and interpretation of experiments
Join a stunning team of data experts with diverse skill set, and contribute to
Netflix Research by developing new methodologies that could enhance our
decision-making process
Present your research and insights to all levels of the company
You have deep statistical skills utilized in A/B testing, Quasi experimentation
and analyzing observational data
You are comfortable working with large data sets and analyzing complex data
with SQL and other tools such as Python or R
PhD or MS degree in a quantitative or computational field and 2+ years relevant
experience
You are enthusiastic about innovating iteratively, comfortable with ambiguity,
and can drive your own projects
You can effectively communicate with experts from different backgrounds, and
build strong stakeholder relationships
Netflix culture resonates with you
Show moreShow less</t>
  </si>
  <si>
    <t>Netflix
4.0</t>
  </si>
  <si>
    <t>Data Engineer 1</t>
  </si>
  <si>
    <t>SkillJob Requirements bull Bachelorrsquos degree in Business, MIS or related area. Masterrsquos degree a plus. bull 8+ years Business Intelligence Data Warehouse development experience bull 3+ years of experience in ETL development tools, preferably with knowledge of Microsoft Integration Services 2005 or greater (SSIS), SAP Data Services, SAP SLT and Python. bull 5+ years of experience in design and development using Microsoft SQL Server, SAP HANA and Snowflake databases. bull Strong experience in full life cycle development, implementation, management and performance tuning of the Enterprise Data Warehouse bull Experience in database development (T-SQL, PLSQL, andor SQL scripts) bull Experience in building data pipelines using python, C and JSON bull Experience in Microsoft BI development in Integration Services (SSIS), Analysis Services (SSAS) or Reporting Services (SSRS) bull Experience building and managing data flows to and from cloud applications bull Demonstrated experience in utilizing R, Python, SPSS or comparable to develop analyses bull Experience visualizing data in business intelligence tools such as Tableau, Business Objects or Hana Analytics bull Experience and functional understanding with Enterprise applications like SAP ECC and SAP CRM, Salesforce etc. bull Strong experience with performance and scalability design and testing bull Experience creating test plans, testing and resolving data discrepancies bull Must be a self-motivated, energetic, detail oriented team player passionate about producing high quality BI Analytics deliverables bull Strong sense of customer service for internal customers bull Medical robotics has unique characteristics that will require immersion in clinical and technical training and he or she must come up to speed quicklyndash an interest and desire to learn are critical</t>
  </si>
  <si>
    <t>GHG Systems</t>
  </si>
  <si>
    <t>Applied Research Scientist - Computer Vision</t>
  </si>
  <si>
    <t>Applied Research Scientist - Computer Vision
Location: Campbell, CA
Start Date: Immediate
STAR Labs
STAR Labs (Samsung Technology &amp; Advanced Research Labs) is headed by Pranav Mistry with a mission to undertake independent initiatives to create end-to-end new businesses and expand growth areas for Samsung. At STAR Labs, we are building new immersive and intelligent services that is making science fiction a reality. STAR Labs consists of best of the best from domains such as computer science, business strategy, engineering, design; and diverse set of experiences from places like MIT, Stanford, Oxford, CMU, Nasa, Google, Microsoft and many more. NEON is a venture from STAR Labs (http://neon.life)
The team builds upon their outstanding track record of creating products that have real-world impact at global scale. We are rapidly expanding and is looking for the best to join and help us build foundation for our next magical technology stack. We value our differences and are excited to learn what you can add to STAR Labs.
Responsibilities
Develop state-of-the-art computer vision and machine learning techniques that leverage large quantities of data
Demonstrate proof-of-concept prototypes in real-world scenarios
Analyze system performance, improve efficiency, stability and scalability
Collaborate within the team across product, design, product, infrastructure, strategy and engineering
Mentor, learn and share knowledge with others along the way
Make impact and have fun
Work in a fast-paced environment in a highly collaborative team
Skills: Nice to have, but not limited to:
5+ years of experience in building large-scale computer vision systems, from research prototype to production
Experience in Python, C++, and CUDA programming
Extensive knowledge of deep learning frameworks such as PyTorch and TensorFlow
Experience in optimizing GPU-based deep learning models for real-time applications
PhD in deep learning involving but not limited to audio-visual analysis of people, deep generative models (GANs)
Passionate about solving complex problems and developing cutting-edge research
Publications at premier research forums such as SIGGRAPH, CVPR, ICCV, NeurIPS
Samsung is an EEO/Veterans/Disabled/LGBT employer. We welcome and encourage diversity as we strive to create an inclusive workplace</t>
  </si>
  <si>
    <t>Research Data Scientist</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</si>
  <si>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Infrastructure Quantitative Engineering group is responsible for the strategic analysis to support and enable the continued growth critical to Facebooks infrastructure organization. We are applied quantitative and computational experts using math, statistics and machine learning to measure &amp; optimize cost, performance, reliability and efficiency of Facebooks infrastructure &amp; global telecom systems to deliver the best experience to our global audience. The ideal candidate will be passionate about Facebook, have strong analytical and modeling aptitude and has experience using data to drive cost effective decision making.
Responsibilities:
Build pragmatic, scalable, and statistically rigorous solutions to large-scale web, mobile and data infrastructure problems by leveraging or developing state-of-the-art statistical and machine learning methodologies on top of Facebook's unparalleled data infrastructure
Work cross-functionally to define problem statements, collect data, build analytical models and make recommendations
Build and maintain data driven optimization models, experiments, forecasting algorithms, and machine learning models
Leverage tools like Python, R, Hadoop &amp; SQL to drive efficient analytics
Communicate final recommendations and drive decision making
Mininum Qualifications:
Degree in quantitative field (e.g. Computer Science, Engineering, Mathematics, Statistics, Operations Research or other related field)
2+ years of industry or graduate research experience solving analytical problems and building models using quantitative, statistical or machine learning approaches
Experience with Machine Learning, Statistics, or other data analysis tools and techniques
Experience performing data extraction, cleaning, analysis and presentation for medium to large datasets
Experience with at least one programming language (i.e. Python, R, Java, or C++)
Experience writing SQL queries
Experience with scientific computing and analysis packages such as NumPy, SciPy, Pandas, Scikit-learn, dplyr, or ggplot2
Experience with statistics methods such as forecasting, time series, hypothesis testing, classification, clustering or regression analysis
Experience with data visualization libraries such as Matplotlib, Pyplot, ggplot2
Experience with machine learning libraries and packages such as PyTorch, Caffe2, TensorFlow, Keras or Theano
Preferred Qualifications:
Advanced degree (Masters or PhD or Equivalent experience) in quantitative field
Experience working with distributed computing tools (Hadoop, Hive, Spark, etc.)
Proficiency in algorithmic complexity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</si>
  <si>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Join Joomag, one of the fastest growing digital publishing companies out there with over 500,000 publishers on board. The Marketing Data Analyst will use audience data to track campaign success, map user experiences, develop reports and dashboards that surface key learnings and frame up opportunities across the organization.
Responsibilities:
Identify, analyze, and interpret trends or patterns in data sets of varying size and complexity. Lead efforts to resolve data quality issues by identifying root-cause errors and presenting potential solutions.
Explore marketing data using the following analytical techniques: customer profiling, segmentation analysis, data analysis and mining, and predictive statistical modeling.
Look for opportunities to automate portions of data collection and integration processes and/or capture data along different stages of the buyer journey.
Work with a cross functional team to improve the integration and dissemination of data and intelligence across the company.
Drive data-related tasks of marketing programs and campaigns daily. Ensure data integrity and quality, and adhere to all data sharing and customer privacy guidelines and regulations.
Track and analyze results and key metrics from direct and digital marketing campaigns. Evaluate and optimize effectiveness of marketing campaigns. Design reports and findings documents. Distribute and present reports and key findings.
Serve as subject matter expert to the marketing team on data trends innovation and trends that affect our industry, customers and prospects.
Interpret the needs of cross-departmental partners and present relevant analytical approaches to support or satisfy those needs.
Provide recommendations for the structure and use of marketing data and project management for the use these recommendations across departments and function
Requirements
2-4 yearsâ€™ experience in data analysis and database management.
Expert level knowledge working in SQL required.
Experience working with relational databases and report generation utilizing SQL required.
Demonstrated analytical and problem solving skills.
Experience with data management, KPI analysis and management information systems
Ability to manage data on a tactical basis, while also delivering strategic insights and direction
Excellent written and oral communication skills.
Benefits
Permanent Full-Time Position
401(k)
Medical/Vision/Dental Plans
PTO
Perks! Monthly Happy Hours and Convention/Expo Opportunities</t>
  </si>
  <si>
    <t>Joomag, Inc.
3.9</t>
  </si>
  <si>
    <t>Passage AI is the leading conversational AI platform in the world. Our mission is to make it trivial for a business to launch a conversational interface on a website, mobile app, or as a chatbot on Facebook Messenger, SMS, Slack, WhatsApp or WeChat, or as a skill on Amazon Alexa or Google Home devices.
If you are excited by artificial intelligence, deep learning and natural language understanding and processing, Passage AI is the place for you! You get to work at an early-stage startup that's backed by some of the leading investors in Silicon Valley.
Job Description
You will work with the Core Algorithms team at Passage AI to apply neural networks and advanced machine learning algorithms to enhance the natural language understanding and processing capabilities of our platform. Apply knowledge and expertise of machine learning technologies to improve our software prototypes and analytic models. Work with some of the best AI and Machine Learning Engineers and Data Scientists in the industry to understand and interpret end-users intent and respond back with precise answers to their questions.
Key Qualifications
2-4 years experience in machine learning and data science.
Understanding of deep learning algorithms and workflows.
Strong background in algorithms development for mining patterns from large scale data.
Excellent understanding of key metrics that impact machine learning algorithms.
Expertise in common neural network architectures.
Strong ability to leverage complex technologies to solve real world problems and consumer use cases.
Good communications skills
Experience in Python, Java or C/C++
M.S. or PhD in Computer Science, preferably with strong coursework in Machine Learning and Data Science.
Job Type: Full-time</t>
  </si>
  <si>
    <t>Passage AI</t>
  </si>
  <si>
    <t>Clinical Data Scientists</t>
  </si>
  <si>
    <t>Job Description
Clinical Data Manager
Redwood City, CA
Direct-Hire, 2 Positions Available
Talentry is looking for two Clinical Data Management Analysts to assist with our ongoing clinical trials. These roles will look at data management, data flow, data development, data analysis, data reconciliation, and design of case report forms (CRFs)
These individuals will also design, program, validate, and maintain the clinical databases. They will also assist with data validation, quality, testing, and maintenance are critical in database integrity and continuity. They will further interface extensively with the clinical and biostatistics team.
Requirements
Requirements:
BS, or equivalent
One position requires 5-8 years of experience, and one is 8-10+ years of experience.
Both positions require 5+ years of experience managing data in a pharma or biotech environment.
Proven CDM background with CDISC standards/ SDTM terminology.
Excellent communication and documentation skills required.
These are onsite direct-hire positions requiring candidates to work from our offices in Redwood City, CA.
Benefits
Excellent benefits and salary for the right candidates!</t>
  </si>
  <si>
    <t>Talentry</t>
  </si>
  <si>
    <t>Data Scientist- Payments</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</si>
  <si>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account - click Sign In.
Creating an account will allow you to follow the progress of your applications.
Note:
Provide full legal first Name/Family Name
DO: Capitalize first letter of First and Last Name. Example: John Smith
DON'T: Capitalize entire First and/or Last Name. Example: JOHN SMITH
NOTE: Use correct grammar for Names with multiple cases. Example: McDonald or O'Connell
Provide full address details
Resume is required
Multiple attachments can be uploaded including Resume and Cover Letter for each application
Job Description Summary:
At PayPal, weâ€™re literally reinventing how the world pays and gets paid. We understand that itâ€™s about people. We connect individuals to let them shop, get paid, donate and send money using todayâ€™s technology with the confidence that comes from the security and control PayPal enables. Are you ready to help us change the world?
The worldâ€™s leading payments company, PayPal, brings together a family of brands that are revolutionizing the way people move money. At PayPal you will be immersed in an amazing community with a vibrant culture that thrives on innovation, collaboration, inclusion and wellness.
As a Data Scientists in PayPalâ€™s Global Data Science organization, you will have an impact on PayPalâ€™s marketing and product all around the world. Our data scientists work to better understand our end-users, identify opportunities and improve our products and marketing outreach by creating personal and smart experiences. Making use of PayPalâ€™s endless amount of data, you will leverage your data and machine learning skills for research and delivery of end-to-end Data Science solutions.
If you are an experienced Data Scientist with sharp analytical skills and a passion for deriving new insights from unimaginable amounts of data, solving unique challenges, leveraging machine learning algorithms, and working in a highly collaborative, values-driven environment â€“ then PayPalâ€™s Global Data Sciences (GDS) is looking for you.
Job Description:
In your role you will Collaborate with other data scientists, product managers and engineers to formulate innovative ideas, and test / implement through advanced data science technique
You will interact with cross functional teams to:
Design, develop and implement data-driven strategies and machine learning models for card auth optimization and conversion improvement
Create innovative features and data for payment strategies and models, align with stakeholders and implement these capabilities
Analyze and monitor data science solutions, and communicate analysis results and complex concepts to conclude actionable insights
Job Requirements:
Professional industry experience in a quantitative analysis role (2+ years preferred), with advanced degree (Masters or PhD.) in Math, Statistics, Operations Research, or Computer Science
Proficiency in languages used for querying (e.g. SQL/Hive/Pig/Spark), preprocessing (e.g. Unix/Python), and statistical analysis (e.g. Python/R)
Experience with machine learning algorithms and statistical methods
Strong verbal and written communication skills to express data science concepts and solutions to product managers, data scientists, business partners of varying technical levels, and influence and negotiate to reach alignment on how to execute strategies and improve models.
Team worker, responsible, delivery-oriented
Knowledge about card issuers and card payment processing is a strong plus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</si>
  <si>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Research Scientist â€” Machine Learning</t>
  </si>
  <si>
    <t>DESCRIPTION
As a Research Scientist on the machine learning team, you will be helping to build the core machine learning building blocks upon which computer vision, speech, and other application specific APIâ€™s can be built. In particular, the differentiation of our machine learning approach, and the framework we builtaround it, is that we emphasize computational and numerical efficiency (orders of magnitude over the state of the art). These efficiency gains come from fundamental innovations in machine learning, which are built in the context of a generalized production framework used to ship real product in short timelines. This role is based in Palo Alto, CA.
You should have expertise in machine learning, computational geometry, andcomputational math (additional experience in related fields such as computer graphics and computer vision is a plus), and have worked on developing large scale deployable software projects in C++.
Product over research: We are working at the cutting-edge and make research-level breakthroughs, but our focus is driving value for our customers, not writing research papers.
We work hard: We pride ourselves on delivering product to our customers, on-time and on-spec. To do this, we work smart, and we work hard.
*** Pilot AI is not responsible for any fees related to unsolicited resumes from third party agencies or recruiters not associated with Pilot AI. ***
â€
REQUIREMENTS
â€¢ 2+ years of professional experience as a software engineer and have shipped software products
â€¢ Strong C++ programming experience
â€¢ Expertise in Machine Learning, Computer Vision, Computer Graphics or related field which is heavily computational math-based
â€¢ Strong understanding of linear algebra and numerical optimization
â€¢ Experience with programming numerical algorithms (in machine learning orother fields) is desired
â€¢ Experience developing large scale deployable software products
â€¢ Experience working on large, complex codebases
â€¢ Familiarity with version control tools such as GIT, CVS, SVN, etc.
â€¢ Familiarity with project management tools such as BitBucket, Jira, etc.
â€¢ BS in Computer Science/Engineering or related software-based field.
â€¢ MS or PhD preferred
â€
BENEFITS
â€¢ Health Care Plan (Medical, Dental &amp; Vision)
â€¢ Retirement Plan (401k, IRA)
â€¢ Stock Option Plan
â€¢ Paid Time Off (Vacation, Sick &amp; Public Holidays)
â€¢ Training &amp; Development
â€¢ Free Food &amp; Snacks
â€
APPLY</t>
  </si>
  <si>
    <t>Pilot AI
5.0</t>
  </si>
  <si>
    <t>Greetings from HCL America!!! We are seeking a " Data Engineer" to be a part of our team for an esteemed customer based out of San Jose, CA. Reach out for more information. Key technical skill requirements for this role Working experience with Spark, Apache Kafka, Solr, Hadoop Experience in building Data Pipelines, with hands-on development of scripts using various programming languages including SQL, Python, Unix Shell, Scala Programming Understanding and experience with structuredunstructured database environments and Big Data environments Good to have Experience with Dashboards visualization tools (specifically, DOMO), and underlying tool data formats Statistical analysis products, specifically R, Python.</t>
  </si>
  <si>
    <t>HCL America Inc.
3.5</t>
  </si>
  <si>
    <t>Senior Scientist, Machine Learning</t>
  </si>
  <si>
    <t>Do you want to be part of a growing data organization that is helping to shape the game experiences of millions of players? Niantic, the developer of PokÃ©mon GO and Harry Potter: Wizards Unite is looking for a Senior Scientist with the creativity, leadership, and experience to develop meaningful Machine Learning science and game interventions for all our popular titles. Work closely with other scientists, engineers, and product managers to design and deploy machine learning models that elevate gameplay in Niantic's AR driven games where the real world becomes our game board.
Responsibilities
Conceive, design, lead the development, and bring into production new, end-to-end Machine Learning models and associated interventions for personalizing and tuning current and future global games.
Apply a high degree of scientific rigor and real world pragmatism in all your work, particularly to quantify the impact of features on relevant engagement metrics.
Mentor other scientists to grow their skills, create a collaborative environment, and employ tools and methodologies to test, revise, and improve models.
Lead by example: promote deep scientific expertise, constant learning, attention to detail, and an intimate relationship with the data while always being friendly, humble, and open to challenging any assumptions.
Collaborate with data engineers, product managers, and marketing to coordinate timely deployments from conception to release.
Qualifications
Successful candidate will have a PhD in Statistics, Machine Learning, Applied Mathematics, Computer Science, Economics, or a related field, or equivalent experience. A minimum of 4 years of real-world experience developing and deploying machine learning models, preferably in a gaming context.
Strong command of statistics and the science underpinning machine learning techniques and able to defend choices with math as well as real-world tradeoffs.
Expert in ML models for classification, regression, and clustering; experience with production neural networks.
Demonstrated experience with large scale data processing (e.g. BigQuery, Spark, Hive, DataFlow/Beam).
Flexible with tools and programming languages (Python, Java, Scala, Go) and able to learn new technologies quickly.
Plus If...
Knowledge of real-time optimization models with delayed reward (multi-armed bandits, reinforcement learning).
Industry experience developing recommender systems for personalized game predictions or similar.
Experience applying ML models in mobile games, particularly at scale.
Experience working with business stakeholders - understanding and proving impact, resourcing, and schedules.
Join the Niantic team!
Niantic is the world's leading AR technology company, sparking creative and engaging journeys in the real world. Our products inspire outdoor exploration, exercise, and meaningful social interaction.
Originally formed at Google in 2011, we became an independent company in 2015 with a strong group of investors including Nintendo, The PokÃ©mon Company, and Alsop Louie Partners. Our current titles include pioneering global-control game Ingress, record-breaking AR game PokÃ©mon GO, and recently released third title, Harry Potter: Wizards Unite.
Niantic is an Equal Opportunity and Affirmative Action employer. We believe that cultivating a workplace where our people are supported and included is essential to creating great products our community will love. Our mission emphasizes seeking and hiring diverse voices, including those who are traditionally underrepresented in the technology industry, and we consider this to be one of the most important values we hold close.
We're a hard-working, fun, and exciting group who value intellectual curiosity and a passion for problem-solving! We have growing offices located in San Francisco, Sunnyvale, Bellevue, Los Angeles, London, Tokyo, Hamburg, and Zurich.</t>
  </si>
  <si>
    <t>Niantic
4.3</t>
  </si>
  <si>
    <t>Sartorius Stedim Data Analytics, a market leader in advanced analytics and provider of Umetrics Suite of Data Analytics Solutions, is on a strong growth path driving new innovative solutions in the field. It currently has an outstanding opportunity for a Senior Data Scientist to drive customer applications, support the Sartorius sales teams and feedback customer needs into the development of new solutions. The incumbent for this key role will have a strong customer focus to help secure innovation and growth from both new and existing customers.
What you can look forward to
Assisting customers in solving business related problems using advanced data analysis and data driven technologies
Supporting implementation of advanced analytics in industry
Analyzing large amounts of data and building data driven models
Initiating, leading and driving customer projects
Training customers on the use of our software
Supporting sales (pre/post)
Supporting marketing &amp; development
Performing regular follow up with customers to track satisfaction, secure project momentum and discover additional opportunities
Creating technical documents
Attending and presenting at conferences, seminars and forums
Developing &amp; cultivating strong relationships with external and internal stakeholders
Being part of a team of data scientists
Skills and experience
Minimum a masterâ€™s degree in a relevant field (engineering, life sciences, informatics, automation/control, etc.), Ph.D. preferred
Minimum five yearsâ€™ work experience within Biopharma or Pharma
Minimum five yearsâ€™ working knowledge of applied statistics including MVDA, DOE, MSPC, PAT, QbD, Model Predictive Control (MPC), MMPC, AI/Machine learning
Strong bioprocess knowledge preferred
Familiarity with Umetrics Suite of Data Analytics Solutions preferred (MODDE, SIMCA, SIMCA-online, Control Advisor, Active Dashboard)
Working knowledge of prescriptive analytics preferred
Working knowledge of Python scripting preferred
Working knowledge of MATLAB, data historians and control strategies a plus
Teaching, consulting and project management experience preferred
Excellent communications skills, strong presentation skills
Comfortable working independently
Comfortable working from home office, willingness to travel (~25%)
Strong identification with Sartorius core values: sustainability, openness, enjoyment
Driving our future growth requires talented people. Sartorius is a dynamic organization suited to people who want to showcase skills, be recognized for expertise and thrive in a vibrant and innovative environment.
All qualified applicants will receive consideration for employment without regard to race, color, religion, sex or national origin. We are also an equal opportunity employer of individuals with disabilities and protected veterans.
Please view equal employment opportunity posters provided by OFCCP here
https://e-verify.uscis.gov/esp/media/resourcesContents/EverifyPosterEnglish.pdf
https://e-verify.uscis.gov/esp/media/resourcesContents/EverifyPosterSpanish.pdf
https://e-verify.uscis.gov/esp/media/resourcesContents/WebBPPOSTERRtoWEnglishversion.pdf
https://e-verify.uscis.gov/esp/media/resourcesContents/WebBPPOSTERRtoWSpanishversion.pdf
Interested? Driving our future growth requires talented people. Sartorius is a dynamic organisation suited to people who want to showcase skills, be recognised for expertise and thrive in a vibrant and innovative environment.
To find out more about Sartorius as an employer visit us on Sartorius Careers
Become part of our global team.</t>
  </si>
  <si>
    <t>Sartorius
3.5</t>
  </si>
  <si>
    <t>Gottingen, Germany</t>
  </si>
  <si>
    <t>Data Scientist - Fraud Engineering, Algorithms, and Risk</t>
  </si>
  <si>
    <t>, 2019
Role Number:
200021167
Imagine what you could do here. At Apple, new ideas have a way of becoming extraordinary products, services, and customer experiences very quickly. Bring passion and dedication to your job and there's no telling what you could accomplish.
Internet Software and Services is responsible for delivering state of the art applications like the App Store, iTunes, Apple Music and iCloud that are used by hundreds of millions of users every single day across the globe. Our team protects Apple services and customers from fraud and abuse through a combination of threat modeling, data analysis, and machine learning.
We are seeking a data scientist with a drive to turn the huge amounts of data generated by these applications into insights that improve customer experience and safety. You will have a bent for self-directed research and have the ability to tell stories using data. You will partner with product teams, data engineers, and experts in machine learning to measure and monitor the impact of fraud on Apple's services. We cultivate a collaborative work environment, but allow solution autonomy on projects.
Key Qualifications
Working knowledge of SQL, Spark, or Hive preferred
Excellent social, written, and verbal communication skills
Confidence working independently and making key decisions on projects
Knowledge of machine learning algorithms including classifiers, clustering algorithms, and anomaly detection a plus
Description
We are responsible for tackling fraud, abuse, and account security problems across Appleâ€™s Internet Software and Services team. You will work hand-in-hand with other engineers, program managers, and business partners to identify problems, define solutions, execute plans, measure and communicate results on a regular basis.
Education &amp; Experience
Masters degree in a quantitive field preferred
We are an equal opportunity employer and value diversity at our company. We do not discriminate on the basis of race, religion, color, national origin, gender, sexual orientation, age, marital status, veteran status, or disability status.
Additional Requirements</t>
  </si>
  <si>
    <t>SystemC Modeling Engineer</t>
  </si>
  <si>
    <t>Description
At Xilinx, we are leading the industry transformation to build an adaptable, intelligent world. ARE YOU bold, collaborative, and creative? At Xilinx, we hire and develop leaders and innovators who want to revolutionize the world of technology. We believe that by embracing diverse ideas, pushing boundaries, and working together as ONEXILINX, anything is possible.
Our culture of innovation began with the invention of the Field Programmable Gate Array (FPGA), and with the 2018 introduction of our Adaptive Compute Acceleration Platform (ACAP), has made a quantum leap in capability, solidifying our role as the adaptable platform supplier of choice. From the start, we have always believed in providing inventors with products and platforms that are infinitely adaptable. From self-driving cars, to world-record genome processing, to AI and big data, to the world's first 5G networks, we empower the world's builders and visionaries whose ideas solve every day problems and enhance people's lives.
If you are PASSIONATE, ADAPTABLE, and INNOVATIVE, Xilinx is the right place for you! At Xilinx we care deeply about creating meaningful development experiences while building a strong sense of belonging and connection. We foster an environment of empowered learning, wellness, community engagement, and recognition, so you can focus on work that matters - world class technology that improves the way we live and work. We are ONEXILINX.
Software Engineer
Xilinx is looking for a developer with expertise in modeling
complex HW architectures for fast simulation in SystemC TLM/C++.
As part of the Device Simulation Modeling team, the candidate will
be responsible for the definition, development, validation and release of
Verilog, VHDL, SystemVerilog or SystemC simulation models for all of Xilinxâ€™s
All Programmable FPGAs, SoCs, 3D ICs and ACAP devices. Xilinxâ€™s new hardware
programmable SoC FPGAs and Adaptive Compute Acceleration Platform (ACAP)
deliver most dynamic processor technology and are achieving record performances
in Data Center, Wireless/5G, Automotive/ADAS and Emulation applications. These
new applications and heterogeneous computing architecture brings in new
challenges in simulation modeling, especially in fast simulation of large scale
user designs that solve complex acceleration or AI/ML problems.
The
position requires strong programming fundamentals preferably in C++ and good
understanding of System On Chip (SoC) hardware architecture.
Qualifications
Experience
with simulation modeling in SystemC TLM, UVM, Verilog or System Verilog
Experience
with software development - preferably in C++
Familiarity
with hardware functional verification
Experience in object-oriented design and programming
Self-sufficient in software development concepts and methods, coding, and debugging
Proactively identifies and delivers solutions that reduce development and support costs
Capable of developing a single project in its entirety
Demonstrates flexible adaptability in working with still maturing, generation-dependent software development and testing methods
Nice to have
Exposure
to SoC performance analysis
On-chip
SoC protocols, such as AMBA or PCI-express
Dynamic
RAM (DDR/HBM) controllers and memory bandwidth optimization
Education Requirements
Bachelors in EE/CE/CS with 3 years or Masters in EE/CE/CS with 1 year of relevant experience.
]]&gt;</t>
  </si>
  <si>
    <t>Xilinx
3.7</t>
  </si>
  <si>
    <t>Qualcomm, Intel Corporation, AMD</t>
  </si>
  <si>
    <t>JOB DESCRIPTION:
Summary
Will work alongside RnD staff to extract, process, plot and interpret data collected from variety of chemical and sensor experiments. Data may also come from deployed sensor networks.
Required Skillsets
â€¢ Seeking 1-5 years of experience in Data collection and analytics
â€¢ BS or equivalent in CS, Electrical Engineering, Data Sciences. Candidates should have a range of courses on statistics, SPC and databases
â€¢ Comfortable with python programming
â€¢ Experience with JMP and interpreting / working with Matlab
â€¢ Experience with Excel and Powerpoint would be desirable
â€¢ A team player
CONTACT INFORMATION:
Sandra Montes
Sandra@OSIEngineering.com
220.2800 x 108
OSIJOBS</t>
  </si>
  <si>
    <t>OSI Engineering
4.5</t>
  </si>
  <si>
    <t>Data Analyst
Share
Job ID: FA-0100-618
Open Since: 2020-02-05
City: San Jose
State: California
Country: United States of America
Job Description:
Frontend Arts brings together the brightest minds to create breakthrough technology solutions, helping our customers gain a competitive advantage. At Frontend Arts, we are continuously evolving how we work and how we look at the business challenges, so we can continue to deliver measurable, sustainable solutions to our clients.
We are looking for a self-motivated "Data Analyst" with excellent communication and customer service skills.
Job Skills:
Experience with data management, specifically with validating and auditing data and reports from multiple systems
Experience manipulating large data sets through statistical software
Experience processing and analyzing data sets, interpreting them for making business decisions
3+ years of experience with R, Python, or a similar scripting language
Minimum Experience: 8 Yrs
Education:
Bachelorâ€™s degree from an accredited college/university or equivalent work experience</t>
  </si>
  <si>
    <t>People Data Scientist</t>
  </si>
  <si>
    <t>DescriptionAre you interested in championing a product that makes work better? The science is clear: happier employees are more productive and stay at companies longer-everyone wins!Who we areHumu sends intelligent nudges to every person within a company. These small, scientifically-backed suggestions help each person build better habits, work smarter, and connect with their colleagues-and are the most effective way to drive positive change throughout an organization. We are a behavioral change start-up founded by Laszlo Bock, Wayne Crosby, and Dr. Jessie Wisdom, and a growing team with diverse backgrounds and expertise in the People and Product space.What you'll get to work onHumu's Nudge EngineÂ® deploys thousands of customized nudges-small, personal steps-throughout organizations to empower every employee, manager, team, and leader as a change agent. Over time, our nudges grow increasingly aware of the timing, messaging, and motivational techniques that inspire individual employees towards action.As a member of Humu's People Science team, you will be the face of our product to new customers by helping to guide them in improving their workplace. As an early member, you'll build our relationships and community to a diverse set of industries, customers, and workforces.Where you fit inWe are committed to change the working world for the better by bringing greater meaning and happiness into everyone's working lives, everywhere. We are passionate about our mission, and excited to grow our school of fish with people who want to do the same - and people who will bring in their different perspectives to help us continue to shape our team and product. If this is you, we encourage you swim into our candidate pool!The detailsAs a member of our People Science team, you will:* Conduct analyses to better understand the individuals who use our product, then use the results of these analyses to further drive product adoption and behavioral change. For example, using data to uncover or better understand:* The profiles/segments of individuals who use our product* The effectiveness of nudges in creating behavioral change* The cascading impacts of nudges on behavioral change within an organization* Better ways to measure/operationalize behavioral change* Design, run, and analyze the results of experiments and A/B tests on our product's features* Run custom analytics for our clients and create deliverables based on your findings* Act as a bridge to our Engineering team, collaborating with other software engineers to:* Design and build production analytics pipelines based on analyses you've found consistently effective* Scope and build new product features based on the results of your analysesQualifications:* Strong background in statistics, data analysis, or data science* Masters or Ph.D. in Psychology, Statistics, Data Science, Computer Science, Economics, or other related field, or graduation from a data science training program or fellowship such as Insight Data Science preferred - but highly qualified candidates without these experiences will also be considered.* 2-99 years of experience working on a software engineering team building robust production software, with knowledge of how to write maintainable, reliable code (our engineers use Python, but it's OK if your experience is in another language)* Expert knowledge of advanced statistical techniques (e.g., regression, cluster analysis, latent profile analysis, hierarchical linear modeling, choice modeling, social network analysis, Bayesian methodologies, etc.) and statistical software (e.g., R, SAS, Stata)* Experience working with either people data or product usage data (e.g., survey data, HR data, psychological study data, human behavior data, or product interaction data)* Strong communication skills with a growth and learning mindset</t>
  </si>
  <si>
    <t>Humu</t>
  </si>
  <si>
    <t>Zoom is growing at an explosive pace by every measure - revenues, people, innovation, and customers. Led by Eric S. Yuan, the #1 ranked CEO on Glassdoor, our unique culture makes Zoom an awesome place to work. We are expanding teams across the organization. If you are motivated by delivering happiness, come join us at Zoom!Data lies at the foundation of Zoom's success. We are looking for a senior level architect to join our team to focus on Data architecture around our Business Systems. With a focus on scaling Zoom's data models in a period of hyper growth, you'll be working cross-functionally with teams of Product Managers, Data Engineers, Systems Architects and Sales/Marketing on some of the most critical projects in the company.As a member of the Data teams focusing on overall Data design and governance, you will play an important role in driving the growth of Zoom by providing structure to our data to handle the growth that is driving our business.This role is based out of our headquarters in beautiful downtown San Jose, California.RESPONSIBILITIES* Provide Data knowledge leadership to the Data teams and Systems Architects* Analyze current data designs to optimize and provide structural improvements to handle the growth of the business* Provide insights and new data processes to help with predictive modeling* Execute Product driven data projects from database to analysis to insights to presentations* Have thorough knowledge of Data warehousing designs and have experience in designing conceptual and logical data models and flowcharts* Coordinate with Data Science and Business Systems teams to identify future needs and requirements* Aggregate and correlate large disparaging data sets from all business divisionsREQUIREMENTS* Minimum 7+ years of experience as a Data Architect, Data Engineer, Data Scientist or similar role* In-depth understanding of database structure principles* Expertise in SQL and Data warehousing concepts* Familiarity with data visualization tools (e.g. Tableau)* Enterprise SaaS experience preferred* Experience with AWS, Redshift or Snowflake* Firm believer of data driven decision making* Great organization skills with the ability to manage competing priorities* Proven analytical skills with attention to detail* Self-driven with the ability to work in a self-guided manner* Strong problem-solving skills</t>
  </si>
  <si>
    <t>Job Description
Hi
Hope you are doing great
Please go through the below JD and let me know your Interest
Job Role : Data Analyst
Location : Santa Clara, CA
Description/ Required Skills:
We are currently looking for a Data Analyst with 9 plus years of experience.
Candidate must have banking experience.
Can write BRD and FRD with UAT testing.
8+ years of Data Analytics experience with Data Mapping, Data Lineage.
Must have 8+ years of Informatician and SQL experience.
AWS is nice to have.
The Data Analyst will gather data from Various lines of business and transfer from the Data Lake to the AWS cloud platform.
They will be required to complete the data lineage, data quality, and data mapping to ensure that none of the data is lost in the transfer.</t>
  </si>
  <si>
    <t>Data Scientist, Cell Quality &amp; Field Reliability</t>
  </si>
  <si>
    <t>The RoleThe position is to support daily data analytics activities and process improvements suggestions based on fleet data and known field returns for all cell programs with focus on cell production build issues. Candidate is expected to lead or support quality focused multidisciplinary cell-related projects, typically involving R&amp;D, Design or Production organization. The engineer must be extremely organized, detail orientated, with strong ability to prioritize and multitask, successfully collaborate on projects with a range of business objectives. This person must exhibit the knowledge, leadership, and drive needed to not only challenge the status quo, but also define and execute the optimal path forward.Responsibilities* Perform extensive data study on all field failures and correlation studies with upstream cell manufacturing process. Create algorithms and test models to ensure proper detection and outlier rejection criteria for field rejects.* Identify trends from field return data and quantify reliability risks for diagnostics of key critical signals/metrics.* Create data visualizations to communicate analysis results with cross-functional teams and drive decision making of key failure modes on field.* Analyze Field Reliability/Quality data for cell related failures and failure modes to predict expected failure rates, affected populations, verify effectiveness of the corrective actions at Tesla and at suppliers.* Produce cogent and intelligible data visualizations, author technical presentations and summarize high-impact technical findings with strong data analysis package.Requirements* Experience in Big Data technologies SPARK* Strong SQL, Python queries for data analytics, applied knowledge of statistical analysis, time series analysis, working knowledge of reliability statistics such as Weibull Analysis* Strong data visualization skills Tableau/JMP* Excellent verbal and written communication skills - ability to break down complex technical topics and deliver visual technical presentations (e.g. PowerPoint) to groups of engineers, scientists, and technicians* B.S/M.S. in Engineering, Industrial Engineering, Mechanical Engineering, Materials Science or Data Science with 1-2+ years of industry experienceDesirable Attributes* Experience to recommend statistical/analytical models based on manufacturing data and process setup changes to improve quality of product* Quality control experience in test/manufacturing environment* Design of experiments for process optimization</t>
  </si>
  <si>
    <t>Tesla Motors
3.4</t>
  </si>
  <si>
    <t>Audi, BMW, Mercedes-Benz International</t>
  </si>
  <si>
    <t>Senior Data Scientist (Customer Experience)</t>
  </si>
  <si>
    <t>About Enjoy.
Enjoy is the next generation of the retail store. We pride ourselves on delivering a new kind of buying experience and our friendly Customer Experience Experts bring the best of the store directly to you. We offer same-day delivery for todayâ€™s premiere mobile devices with additional help and setup. Best of all...itâ€™s free!
Each year we grow, reaching a total of 50 locations in 2018, with more expansion on the horizon. Needless to say, itâ€™s an ambitious undertaking which requires a spirit of winning together and a strong growth mindset. We value people who choose kindness and are obsessed with delivering amazing experiences. We are helping todayâ€™s premier companies navigate the shift from brick and mortar to online commerce that delivers a first-rate experience to the experience obsessed. Enjoy delivers speed, kindness, and an outstanding value.
Enjoy is founded and led by Ron Johnson, former head of Apple Retail. Alongside is an executive team from leading retail, technology, and design organizations such as Apple, Facebook, and Amazon.
About the role
As an Enjoy Data Scientist, you'll provide deeper analysis and valuable insights to unlock opportunities and drive informed business decisions. Collaborate to evolve the data platform with user-friendly tools, solutions and dashboards so that relevant information can be efficiently gathered and easily interpreted by business teams. In addition to having a strong data science background, an ideal candidate for this role should have experience coordinating with a cross-functional business team, external partner teams, and ability to inspire confidence in data-driven decision making.
At least 5 years as a Data Scientist in a customer experience function
BS or MS in CS,Math, Statistics, Engineering, Analytics
Strong understanding of the CX domain
Has &amp; demonstrates all Enjoy values, especially Experience Obsessed and Growth Mindset
Drives innovation and profitability by knowing and predicting what our customers want through measuring &amp; interpreting our true End to End Customer Journeys and tying it all together in a unified view of the CX
Define, quantify &amp; help prioritize Customer Pain Points to eliminate &amp; Customer Experience Best Practices to scale
Build complex models to identify patterns, correlations and causal relationships in customer behavior to drive profitability
Designs qualitative and quantitative CX analysis and research efforts
Hands on with statistical analysis and experimentation, and capacity to drive conclusions &amp; recommendations from the analysis
Ensures stakeholders understand insights &amp; how to interpret and bring together all CX data sources, including NPS survey results, customer touchpoints data, merchandising, in-visit experience, etc and make the information actionable
Effectively use and visualize data to tell stories, communicate key insights through internal reports, presentations and dashboards to drive business decisions &amp; bring the customers voice into daily operations
Lead business reviews meetings with leadership teams and external partners and advocate for the Customer Experience across the organization
Evaluate and quantify the effect of experimentations and various tests through data analysis and statistical methods, and makes data-driven recommendations, including designing and conducting A/B tests with statistical rigor
Share daily/weekly business performance
Hands-on expertise with SQL, python and any other programming language
Knowledge of statistics and experience using statistical packages for analyzing datasets (Excel, SPSS, SAS etc)
Experience working with data-warehouse, business intelligence technologies, and databases
Experience with running A/B tests and familiar with experimentation platforms
This job description is not intended as a comprehensive or exhaustive list of all duties, responsibilities, and qualifications necessary for the position described herein. The duties, responsibilities, and qualifications of the position are subject to change without notice.
All offers of employment are subject to background checks and drug screens prior to start date. Enjoy will consider for employment qualified applicants with criminal histories in a manner consistent with applicable local, state, and federal laws and Fair Chance Ordinances.
As an equal opportunity employer, Enjoy is proud to maintain a workplace characterized by mutual respect, inclusivity, and the celebration of diversity. All qualified applicants are welcome and will be considered for employment without regard to race, color, ethnicity, national origin, religion, gender, sex, sexual orientation, gender identity, genetics, disability, veteran status, or other applicable protected characteristic under local, state, or federal law.
#LI-ENJOY
Apply</t>
  </si>
  <si>
    <t>Investigational Computational Biologist</t>
  </si>
  <si>
    <t>Karius is a venture-backed life science startup focused on transforming the way infectious diseases are diagnosed. Combining Next-Generation Sequencing and proprietary data analysis, we can identify over 1,000 pathogens from a single blood sample with typical turnaround time in one business day. By unlocking the information present in microbial cell-free DNA, we're helping doctors quickly solve their most challenging cases, with a future vision of accelerating clinical trials, discovering new microbes, and reducing patient suffering worldwide.
Position Summary:
We are seeking a candidate to work in a rapid, iterative research environment at the interface of our analytics, molecular biology, and medical teams. You will use rigorous quantitative reasoning to analyze and design experiments that allow us to understand more deeply, troubleshoot, and improve our existing and future assays. You will combine clinical and genomic data to gain novel insight into the interaction between pathogens and disease. This role sits at the heart of where important decisions are made about our technology, and a creative and energetic candidate will have the opportunity to shape the future of our assays and infectious disease medicine!
Reports to: Manager, Computational Biology
Location: Redwood City, CA
Responsibilities Include:
Â· Generate hypotheses, design experiments, and glean insights that improve the understanding of the genomic signatures of pathogen infection
Â· Design and implement algorithms and statistical and machine learning models to drive discovery and interpretation using genomic, metagenomic, and other kinds of biological and clinical data
Â· Produce robust, reproducible research findings out of multiple sources of heterogeneous data
Â· Collaborate with the scientists, physicians, and engineers to make meaningful contributions to scientific discoveries and the invention of technologiesÂ·
Travel:
N/A
Physical Requirements:
Â· Subject to extended periods of sitting and/or standing, vision to monitor and moderate noise levels. Work is performed in an office environment.
Position Requirements:
Â· PhD in computational biology, statistics, or related fields.
Â· 0-2 years of post-graduate experience.
Â· Demonstrated expertise in analysis and visualization of biological data to drive insight and decision-making.
Â· Experience with and understanding of modern statistics and/or machine learning.
Â· Familiarity and experience with bioinformatics tools, approaches and workflows, particularly those related to next-generation sequencing data analysis.
Â· Familiarity with a range of relevant laboratory techniques (either through hands-on work or from collaborations with laboratory-focused colleagues).
Â· Proficiency in working with large-scale datasets in Python or R.
Â· Creativity in generating hypotheses and proposing experiments and analyses to test them.
Â· Excellence at communication and collaboration within a cross-functional team.
At Karius, we value a diverse and inclusive workplace and provide equal employment opportunity for all applicants and employees and are committed to honor and invest in the full diversity of people, in our hiring, recruiting and development of employees across the Company. All qualified applicants for employment are encouraged to apply and will be considered without regard to an individualâ€™s race, color, sex, gender identity and gender expression (including transgender individuals who are transitioning, have transitioned, or are perceived to be transitioning to the gender with which they identify),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due to a disability, please contact us at recruiting@kariusdx.com and we will accommodate qualified individuals with disabilities.
At Karius, we value a diverse and inclusive workplace and provide equal employment opportunity for all applicants and employees and are committed to honor and invest in the full diversity of people, in our hiring, recruiting and development of employees across the Company. All qualified applicants for employment are encouraged to apply and will be considered without regard to an individualâ€™s race, color, sex, gender identity and gender expression (including transgender individuals who are transitioning, have transitioned, or are perceived to be transitioning to the gender with which they identify), religion, age, national origin or ancestry, citizenship, physical or mental disability, medical condition, family care status, marital status, domestic partner status, sexual orientation, genetic information, military or veteran status, or any other basis protected by federal, state or local laws. If you are unable to submit your application due to a disability, please contact us at recruiting@kariusdx.com and we will accommodate qualified individuals with disabilities.</t>
  </si>
  <si>
    <t>Job Description
About AutoGrid Systems
At AutoGrid, you will join a team helping to accelerate the worldâ€™s transition to a clean, affordable and reliable energy system. Weâ€™re a growing and award-winning clean-technology company driving the fundamental transformation of the electrical grid into a distributed, decarbonized and digitized network of connected assets. You will collaborate with a team of world-class software, data and energy experts working at the forefront of advanced data science, artificial intelligence, machine learning and high-performance computing. Our solutions give you an opportunity to make a real-world impact. If you are passionate about using technology to improve society and love a fun, fast-paced work culture with opportunities for continuous learning and advancement, you will love AutoGrid.
Position Overview
As a member of the data science team you will develop AutoGridâ€™s predictive controls platform. This high-performance forecasting, optimization and real-time control engine is the core component responsible for intelligently and continuously managing complex energy networks.
Responsibilities
Develop and maintain forecasting and optimization algorithms for AutoGrid's machine learning and predictive control systems
Implement and deploy your algorithms on big-data platforms, in production
Benchmark and debug critical issues with the algorithms and software as they arise
Prototype new methods and analyses on customer data sets
Work closely with product management, engineering and QA teams to manage the full product lifecycle including requirements, architecture, algorithmics and QA
About you
MS. or Ph.D. in computer science, operations research, statistics or related field
Exposure to very large forecasting and optimization problems and techniques, including large-scale time series forecasting and stochastic linear programming
Good understanding of algorithms, data structures and performance optimization techniques
Excellent programming skills in Python, Java or C++
Nice to have
Experience building production python applications. Specifically, knowledge of the Celery and Django frameworks is a plus
Hands-on experience with the energy industry
Understanding of and experience with Big Data / NoSQL frameworks, Spark, HBase, Hadoop / MapReduce, HDFS, etc.
Knowledge of relational databases (SQL)
Powered by JazzHR
BbQ6V64mAk</t>
  </si>
  <si>
    <t>AutoGrid Systems
2.7</t>
  </si>
  <si>
    <t>Director Data Science</t>
  </si>
  <si>
    <t>Req. ID: 202604
Micron Technologyâ€™s vision is to transform how the world uses information to enrich life and our commitment to people, innovation, tenacity, collaboration, and customer focus allows us to fulfill our mission to be a global leader in memory and storage solutions. This means conducting business with integrity, accountability, and professionalism while supporting our global community.
As the Technology and Products Group (TPG) Sr. Director of Data Science, you will define and drive the vision for digital process and product development at Micron. In this role, you will lead a team in all areas of Machine Learning, Artificial Intelligence, and Data Analytics as applied to solving sophisticated problems in semiconductor solutions.
The team will have two focus areas:
Enabling sophisticated modeling and algorithm development across a broad spectrum of problems to accelerate technology solutions and decision making.
Using vast streams of data (mostly unstructured) and developing intelligence around these data streams to help engineers develop semiconductor solutions faster.
We are looking for a senior-level experienced leader, with a consistent record of attracting, hiring and retaining top talent. You must be comfortable working in a multifaceted, iterative environment that also affords the stability of a global, well-established technology company.
You will enable a broad focus across smart technology development initiatives exploring capabilities with artificial intelligence, advanced analytics, cognitive computing, machine learning, etc.
Primary Responsibilities Include:
Set and execute a vision for the smart process ecosystem at Micron using artificial intelligence, cognitive computing, physics-based modeling, and data analytics
Lead a diverse internal Big Data and Analytics team in the Technology Products Group, to drive overall enterprise value
Interact with functional subject matter experts from Si Process, Design, Product Engineering, and Systems teams, to identify and deliver smart development solutions and discover areas of the business that can be automated through machine learning
Drive training curriculum and execution that blends functional expertise with data science skillsets
Partner with manufacturing and process/integration engineering teams to identify capabilities that impact yield, quality and efficiency; identify solutions to optimize.
Apply statistical or machine learning knowledge pertaining to the use cases of specific business problems and data
Interact with vendors to drive design and validation automation
Requirements
PhD or Masterâ€™s degree in an Engineering or Science field; additional informative experience in Data Science preferred
At least 5-10 years of related experience in senior management positions with excellent knowledge in modeling and data analytics
Experience in large semiconductor company in process technology, product technology, design, or systems level development
Consistent track record forming successful teams from scratch, managing under tight deadlines and providing mentorship on strategies to attract, retain and reward talent and effectively deploy them to improve every individualâ€™s potential.
Demonstrated ability to collaborate with teams and key partners, both in and outside the organization, to develop highly effective working relationships
Experience with data visualization techniques and concepts
Expert knowledge of statistical programming languages such as R, Python and SQL
Experience crafting a Data Science Roadmap and executing the vision behind it
Familiarity with common data modeling approaches and good understanding of how to deal with various datatypes, larger data sets and parallel computing problems
Experience leading projects that span the fields of data science and data engineering using cluster computing environments such as Spark, Hadoop, other
Preferred Skills:
Results-oriented, with a growth mindset and strong dedication to identify and implement improvement opportunities
Strong analytical skills
Excellent written and verbal English-language communication and presentation skills
Proven track record to perform in an environment characterized by volatility, uncertainty, complexity, and ambiguity (VUCA)
Strong influencing skills and the ability to build strong interpersonal relationships
Ability to assume high exposure responsibilities and interact with senior leadership
Demonstrated capability to build highly effective and engaged teams
Strong project management and organizational change skills and experience
Ability to execute requests with strong attention to detail and strong time-management skills
Passion to teach others about data science and continue to learn new techniques
All qualified applicants will receive consideration for employment without regard to race, color, religion, sex, sexual orientation, gender identity, national origin, veteran or disability status.
For US Sites Only: To request assistance with the application process and/or for reasonable accommodations, please contact Micronâ€™s Human Resources Department at 1-800-336-8918 or 208-368-4748 and/or by completing our General Contact Form
Keywords: San Jose || California (US-CA) || United States (US) || Technology Development || Experienced || Regular || Engineering || #LI-JF1 || Tier 5 ||</t>
  </si>
  <si>
    <t>Micron Technology
3.5</t>
  </si>
  <si>
    <t>Boise, ID</t>
  </si>
  <si>
    <t>Samsung Electronics, SK hynix, Toshiba</t>
  </si>
  <si>
    <t>Amazon is looking for a passionate, talented, and inventive Senior Scientist with a strong machine learning background to help build industry-leading Natural Language Understanding (NLU) solutions. Our mission is to push the envelope in NLU and Entity Resolution (ER) technologies to provide the best possible experience for our customers. Products such as Amazon Echo, Echo Show, and Fire TV are illustrative of the user-delighting spoken language solutions Amazon is building.
As a Senior Applied Scientist on our team, you will collaborate with other scientists and software engineers to research and develop novel algorithms and modeling techniques to advance the state of the art in NLU and ER. Your work will directly impact our customers in the form of products and services that make use of speech and language technology. You will leverage Amazons heterogeneous data sources and large-scale computing resources to accelerate advances in natural language understanding.
Position Responsibilities:
Â· Participate in the design, development, evaluation, deployment of data-driven machine-learned (ML) models targeting NLU and ER applications.
Â· Develop and apply statistical modeling techniques (e.g. Bayesian models and deep neural networks), optimization methods, and other ML techniques to different applications in business and engineering.
Â· Routinely build and deploy ML models on available data.
Â· Research and implement novel ML and statistical approaches to add value to the business. Mentor engineers and scientists.
Basic Qualifications
Â· Masters degree in a relevant field
Â· 3+ years of industry experience in a relevant field or equivalent
Â· 5+ years of experience with data analysis and visualization tools
Â· 5+ years of experience in Python, or another scripting language; command line usage, e.g., Bash
Â· 5+ years of experience in algorithms and data structures
Â· 5+ years of experience with various machine learning and modeling techniques and parameters that affect their performance
Â· 3+ publications in scientific journals on relevant machine learning topics
Preferred Qualifications
Â· PhD in a relevant field
Â· Experience in building NLU and/or ER systems (e.g. commercial speech products or government speech projects)
Â· Knowledge in machine learning techniques in entity resolution or text search domain.
Lab126 is part of the Amazon.com, Inc. group of companies and is an Equal Opportunity-Affirmative Action Employer Minority / Female / Disability / Veteran / Gender Identity / Sexual Orientation.</t>
  </si>
  <si>
    <t>Principal Data Scientist, Bioinformatics</t>
  </si>
  <si>
    <t>$150K-$169K (Glassdoor est.)</t>
  </si>
  <si>
    <t>At Roche Sequencing Solutions, we are driven to transform healthcare with next-generation sequencing (NGS) technologies and applications.
We are seeking a self-motivated Principal Data Scientist, Bioinformatics to join our Nanopore Sequencer Data Science group, where we collaborate with experimentalists and algorithm developers to build the Roche single-molecule DNA sequencer. If you enjoy working in cross-functional teams, applying data analysis skills to develop creative solutions, and driving bioinformatics deliverables for product development, we want to hear from you!
Responsibilities:
Collaborate with scientists and other engineering groups, understand their data-science and bioinformatics requirement and propose solutions and lead them to completion.
Help design, analyze, and interpret single-molecule sequencing experiments using custom and standard analysis tools.
Develop and improve algorithms for next-generation sequencing based diagnostics products. Develop and modify analyses that depend on standard next-generation sequencing analysis tools.
Write clean, maintainable, documented code using best engineering practices in the industry (design patterns, TDD, peer review, CI, automated testing etc.).
Prepare documentation and participate in design reviews.
Define in-depth statistical error profiles and their impact on secondary and tertiary analysis.
Document analysis procedures and results and present findings in meetings.
Utilize knowledge of bioinformatics, including machine learning, statistical modeling, and data visualization to help analyze and develop sequencing technology.
Requirements:
PhD in Bioinformatics, Biostatistics, Computation Biology, Computer Science or related technical/scientific field with a minimum of 2 years of direct related professional experience.
Experience in the use of high-level programming languages such as Python (preferred), Java and R for complex data analysis.
Experience with data visualization and report generation.
Experience with next generation sequencing a plus.
Roche is an equal opportunity employer.
Research &amp; Development, Research &amp; Development &gt; Modelling &amp; Simulation</t>
  </si>
  <si>
    <t>Senior Data Scientist, Clinical</t>
  </si>
  <si>
    <t>The Opportunity:
Livongo is the leading applied health signals company, partnering with over 800 clients to serve more than 250,000 members. The Data Science team at Livongo works closely with product managers, clinicians and engineers to improve the health of people living with chronic health conditions using advanced modeling and machine learning.
This role is focused on better understanding our members and helping them improve their health outcomes across our supported chronic conditions. Projects will range from causal analysis of observational studies to advanced ML models to predict the dynamics of physiological time series like blood glucose, blood pressure, and body weight.
Responsibilities:
Quantify the impact of Livongo products on member health and identify areas to improve outcomes.
Develop insights and models that enable the whole company to understand our members and make better product decisions.
Use advanced machine learning approaches to understand and improve member outcomes.
Explore and identify new types of signals and models to better understand our members using data from diverse sources, including hardware and mobile sensor data, audio and text data, and clinical and pharmacy data.
Partner closely with clinical leadership, product management and engineering to improve member clinical outcomes using insights and models.
Qualifications:
What you bring
5+ years' experience in Data Science, Business Analytics or a related field in SaaS or consumer
companies.
Demonstrable depth of expertise in Python or R.
A Master's degree or higher in Computer Science, Statistics, Information Systems, Engineering or
a related field. PhD preferred.
An ability to use statistics and machine learning to distill complex problems into clear solutions
that lead to better decision making across the company.
Creativity and good judgement for framing problems with statistics and machine learning.
Expertise with applications in healthcare, causal inference, or time-series analysis is a plus.
Experience designing and building useful, maintainable code for model training, evaluation, and
interpretation.
A pragmatic ability to balance prototyping with incremental cleanup and refactoring along the
way.
Who you are:
Self-driven and intellectually curious, with a proven track record using statistics and machine learning to solve challenging problems.
A strong team player willing to learn new platforms and tools, and to help other team members adopt those tools.
An active listener who can "read between the lines" to infer product needs and underlying context.
An open and kind individual seeking to be part of a high-performing, caring team.
Why Join Livongo?
The Transformative Name in Healthcare: The transformative industry forces in Community, Content and Commerce are now household names. As Amazon is to Commerce, Livongo is to Healthcare. With our Applied Health Signals engine, AI+AI, we've transformed how care is delivered.
Our Work Truly Matters: Livongo's proprietary, consumer-first technology is revolutionizing the experience of living with a chronic health condition. Our data-driven digital health engine enables our Members to seamlessly manage multiple health conditions on one empowering platform. We use smart, connected devices, personalized digital guidance, and 24x7x365 access to health professionals to make it easier for people to stay healthier.
Make an Impact: Do you want to accomplish something meaningful? To create results that matter? Livongo's innovative solution produces industry-leading member satisfaction, measurable clinical outcomes and proven healthcare costs savings. Here you can truly improve lives.
The Largest Digital Health IPO in History: We are at a milestone period in our history. On July 25, 2019 we took our company public, in order to elevate and expand the way the industry views us, thus ushering us into a whole new set of mission-critical conversations that will help us accomplish the work still to be done. As we reach new levels of achievement, we accelerate our ability to deliver life-changing services.
Focus on PEOPLE: Livongo has been voted one of the Best Places to Work in healthcare, by Fortune Magazine and Best Place to Work! Talented, passionate individuals make the difference, in this fast-moving, collaborative and inspiring environment.
Diversity and Inclusion: At Livongo we believe that personal and professional diversity is the key to innovation. We hire based solely on your strengths and qualifications, and the way in which those strengths can directly contribute to your success in your new position.
Growth and Innovation: We've already made healthcare history, yet we remain on the threshold of very big things. Leading the industry with our Applied Health Signals category, we have cracked the code to transforming healthcare. Come grow with us and support our mission to make a tangible difference in the lives of our Members.
See photos, watch videos and learn more about Livongo: follow us on Glassdoor.
As an Equal Opportunity Employer, we never have and never will discriminate against any job candidate or employee due to age, race, religion, color, ethnicity, national origin, gender, gender identity/expression, sexual orientation, membership in an employee organization, medical condition, family history, genetic information, veteran status, marital status, parental status or pregnancy (including breastfeeding we have a mother's room in both our offices). In our innovative and inclusive workplace, we prohibit discrimination and harassment of any kind.</t>
  </si>
  <si>
    <t>Senior Data Scientist - Optimization</t>
  </si>
  <si>
    <t>ENERGY INDUSTRY TRANSFORMATION
The trillion dollar energy industry is undergoing a disruptive transformation. Energy generation is going from centralized to decentralized. Utilities are shifting from vertically integrated power producers and distributors (think PG&amp;E; SoCal Edison) to nimbler energy services providers operating in increasingly deregulated environments. New generation assets are smaller in scale, distributed, powered through renewable sources, and owned by the customers. This shift will lead to over $10 Trillion in new energy investments by 2040. With this dramatic change, energy providers must run their business in new ways. Energy providers of the future will be data-driven, where effective use of data will determine who wins and who loses.
Enter AutoGrid
AutoGrid's suite of Energy Internet applications allows utilities, electricity retailers, renewable energy project developers and energy service providers to deliver cheap, clean and reliable energy by managing networked distributed energy resources (DERS) in real-time and at scale. The AutoGrid platform and applications leverage petabytes of smart meter, sensor and third-party data, along with powerful data science, artificial intelligence, network optimization and high performance computing algorithms to monitor, predict, optimize and control the operations of millions of assets connected across global energy networks. Energy companies worldwide use AutoGrid's software to improve their operations, integrate renewables and drive deeper engagement with their customers.
Company Facts
Founded 2011 by Amit Narayan. Early backers include U.S. Department of Energy and Stanford University
SaaS platform and applications sold to regulated and deregulated energy companies worldwide.
AutoGrid addresses a top concern of all energy companies as they transform to capture the opportunities created by the changing market conditions
Value-add: AutoGrid software monitors, manages and optimizes a network of distributed energy resources (DERS) to balance demand and supply across the entire grid, in real-time and at scale.
Predictive Control technology tying together data science, AI, big data, IoT and high-performance computing to create 4th gen AI-driven real-time controls platform.
Open Architecture is able to integrate with all vendors and all equipment throughout the energy ecosystem.
Established thought leadership and high visibility within the industry. Recognized as World Economic Forum Technology Pioneer 2015 and Bloomberg New Energy Pioneer 2016 and numerous other industry awards
Competition: ages-old clunky systems or point solutions only controlling one element. AutoGrid controls every element.
Highly differentiated in the market. No one approaches AutoGrids capabilities, performance, ease of deployment and cost.
Products sold directly and through partners. Deal size ranges from $100,000 to $5 million+.
AutoGrid is the leader in the space with over 5,000MW of assets under contract.
100%/year growth rate in revenues
Well-Funded. $75+ million to date. Strategic investors include some of the largest energy companies in the world such as NextEra, E.ON, Southern, National Grid, Envision, Total and several others. Many of them are also customers.
CANDIDATE PROFILE
As Senior Data Scientist - Optimization, you would be working with a team of other data scientists on the core optimization capabilities of the company in an agile environment. Experience in energy / utility or related markets is desirable but not necessary. Experience in building mission critical, highly scalable optimization applications is a must. Candidate should have a deep understanding of various optimization algorithms as well as practical experience of working with open-source and commercial solvers.
About the Job
Develop and maintain the optimization models and software implementation that drives AutoGrids predictive controls platform for managing distributed energy resources
Benchmark and debug critical issues with the algorithms and software as they arise
Contribute to improving scalability and reliability of the system
Work with product owners to develop new features and capabilities
About You
B.S., MS., or Ph.D. in computer science, operations research, industrial engineering, or related field
Experienced with solving large optimization problems using linear / non-linear / integer / dynamic / stochastic programming, as well as heuristic approaches
Deep understanding of algorithms, data structures, performance optimization techniques, relational databases, and software development in a team environment
Excellent programming skills in Python, Java or C++
Experience with optimization modeling languages (e.g. Pyomo, GAMS) and solvers (e.g. CBC, Cplex, Gurobi)
Nice to Have
Experienced with decomposition approaches to solving large-scale optimization problems
Hands-on experience with time series forecasting
Understanding of energy and capacity markets
Experience with frameworks such as Redis, Kafka, Celery, Hadoop/Spark
Start-up experience, entrepreneurial spirit, energetic!
WEBSITE LINKS
Recent Press
See all recent press here on the AutoGrid website.
AutoGrid announces partnership with Amazon Web Services for Energy Industry Digitization
Schneider AutoGrid Deal Signals Bigger Trends in Distributed Energy
AutoGrid Recognized as the Industry Leader by Navigant and Sweeps Flexibility Management Categories
Schneider Electric Acquires Stake in Autogrid to to Accelerate AI Adoption in Power Sector
AutoGrid announces major virtual power plant agreement with Japans Eneres Co. Ltd.
National Grid, AutoGrid bring demand response to the natural gas industry
National Grid and AutoGrid Test Demand Response for Natural Gas in New York
National Grid Recognized by NARUC for Natural Gas Flexibility Program Powered by AutoGrid
In search of the perfect rate: Portland General tests 12 pilots on DR rate design
The Eclipse Will Give Us a Glimpse of the Future of Natural Gas
Virtual Power Plants: Ready to Serve a Grid Near You
AutoGrid Named to the 2017 Red Herring Top 100 North America
Three States, Five Demand Response Programs, One Grid Systems Platform
National Grid Selects AutoGrid Flex to Unify Flexibility Management Programs Across New York, Massachusetts, and Rhode Island
CPS Demand Response Program wins POWERGRID International Project of the Year Award
PLMA Recognizes Portland General Electric and AutoGrid with Program Pacesetter Award for Innovative Residential Dynamic Pricing and Behavioral Demand Response Project
PGE and AutoGrid Pricing and Demand Response Project Recognized by Peak Load Management Alliances Award
AutoGrid announces record year with 2 GW of distributed energy contracts
AutoGrid is Named in the 2017 Global Cleantech 100
350 Percent Growth Highlights Dynamism of Distributed Energy Resources Market
Demand Management, Distributed Power, And Virtual Power Plants
AutoGrid Launches AutoGrid Flex 3.0, With Innovative Co-Optimization Capabilities that Increase Energy Storage Return on Investment
Navigant Research Names AutoGrid a Leader in Virtual Power Plant Software
European Utilities Fight Back Against Threats by Investing in Their Startup Competitors
AutoGrid Named Energy Productivity Innovation Challenge (EPIC) Winner
Sonnen and AutoGrid Marry Big Data With Battery-Backed Solar
Bay Area utility picks AutoGrid Flex for demand response, distributed energy
MCE Selects AutoGrid Flex for Demand Response and Distributed Energy Resource Management
TEV Is Banking On AutoGrids Energy Flexibility Management Systems
AutoGrid adds Total Energy Ventures as A Strategic Investor in its Series C-2 Funding Round
AutoGrid Systems Appoints Utility Industry Leader Jeffrey Norman as Vice President of Industry Solutions
Gexa Energy Teams Up with AutoGrid to offer New Demand Response Programs in ERCOT
NextEra Energy Services Teams Up with AutoGrid to offer New Demand Response Programs in PJM
A New Smart City Model Is Emerging
AutoGrids $20M VC Round Brings New Strategic Partners On Board for Big Energy Data
Theres Big Money In Energy Big Data
Utility fund backs big data company AutoGrid in VC round
AutoGrid Raises $20 Million in Series C-2 Round
AutoGrid Wins Greentech Media 2016 Grid Edge Award
New Hampshire Electric Cooperative Goes Live with Three New Residential and Small and Medium-Sized Business Demand Response Programs Using AutoGrid DROMS
Autogrid Named a 2016 New Energy Pioneer
Analytics Challenges In A Renewable Energy Paradigm
AutoGrid achieves 350% growth in Energy Internet applications adoption
Data Platforms Supplying Smarts to the Power Grid
CHP Update: Policies, Partnerships, and Challenges
How Software Can Eat The Energy Industry And Help Save The World
The Emerging Energy IoT
Lions, Pizza &amp; the Energy Internet of Things
Analytics Comes to the Smart Grid
AutoGrid Systems Strikes Deal With Dutch Energy Provider For Software-Defined Power Plant
Half of UK consumers under 44 would consider buying smart-home devices
Smart Grids Attract Smart Money
AutoGrid Enables Utilities And Consumers To Get More From EVs
Power to the People, Literally
AutoGrid Selected as a 2015 Platts Global Energy Rising Star of the Year Award Finalist
Californias Cleantech Revolution
Solar array with cloud predicting technology launched in WA
Machine 'learners' compute cloud cover to balance power supplies
Bonneville Power Deploys AutoGrids Big Data Software
How Bonneville Is Tapping Demand Response to Balance Power From Dams, Wind and Sun
AutoGrid Included on List of 2015 Smart Grid Companies to Watch
AutoGrid Systems Launches Third Version of its Energy Data Platform (EDP) Expanding the Power of Its Utility Big Data Software Analytics
AutoGrid Systems to Enable Utility and Energy Service Providers to Develop Smart Grid Analytics Applications on Microsoft Azure
AutoGrid Systems and Trilliant Partner to Provide Enhanced Predictive Analytics Solutions to Global Utility Customers
AutoGrid Selected by Bonneville Power Administration for Demand Response Across Its Service Territory
AutoGrid Systems Wins Cleantech Group's Industrial Innovation Company of the Year Award
AutoGrid Systems CEO Amit Narayan to Address Big Data as a Solution to Global Energy Challenges at the World Economic Forum
AutoGrid Systems Selected as World Economic Forum Technology Pioneer 2015
AutoGrid Systems Sets World Record for Big Data and the Grid: Over One Million Power Forecasts Every Ten Minutes
AutoGrid Systems Appoints Industry Luminaries to the Strategic Advisory Board
World Economic Forum: AutoGrid Wins Technology Pioneer Award
Wall Street Journal: AutoGrid Partners with European Utility E.ON
Forbes: A Software Startup Helps Utilities Decode Smart Meter Data
TIME Magazine: Smart Power
MarketWatch: AutoGrid Wins CODE_n Business Innovation Award
A Few Videos
AutoGrid: Harnessing Flexibility to Deliver Cheap, Clean, Reliable Energy
Winning in the Distributed Energy World: AutoGrid Customers and Partners Speak
New Champions panel at the World Economic Forum in Tianjin, China
World Economic Forum: Data-Driven Smart Power Grids
AutoGrid Customer Testimonial: Marin Clean Energy (MCE)
AutoGrid Customer Testimonial: E.ON
AutoGrid Customer Testimonial: Florida Power &amp; Light
Behavioral Demand Response offered by CLEAResult and AutoGrid
AutoGrid at European Utility Week
Software Defined Power Plants
Turning Big Data Into Power
Customer Testimonial: City of Palo Alto Utilities (CPAU)
Co-Developer Testimonial: NTT DATA
Partner Testimonial: Schneider Electric
Partner Testimonial: Lawrence Berkeley National Labs (LBNL)
Partner Testimonial: SilverSpring Networks
Lets Get Social
Follow twitter.com/AutoGridSystems
Like facebook.com/AutoGridSystems
Connect linkedin.com/company/autogrid-systems
Visit www.auto-grid.com
Contact info@auto-grid.com
Powered by JazzHR</t>
  </si>
  <si>
    <t>Prior experience in using Tableau and different DB data sources.
Ability to understand technical issues at a high level.
Problem-Solving and Critical Thinking Skills.
Create clear and concise documentation.
Experience working with virtual and remote team participants.
Strong interpersonal and written communication and presentation skills.</t>
  </si>
  <si>
    <t>Data Scientist, Product Analytics - Ads Ranking</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</si>
  <si>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Ads Ranking has a mission to make every ad impression meaningful for the 1.5+ billions of people on Facebook each day. The team uses cutting-edge ML algorithms that allows us to use our deep understanding of the users to improve the relevance and quality of advertising at a global scale and is at the heart of the Facebook ads system.We are looking for a Data Scientist who can work closely with Engineering and Product leads, drive the modeling and product strategy to make the company level impact.
Responsibilities:
Build long term vision and scope out the area for the team
Understand the complex E2E recommendation system and identify the bottlenecks and opportunities
Identify the gaps and develop the solutions in Machine Learning stack
Build and validate the hypothesis of modeling product ideas
Leverage data to inform the right business decision, such as designing how to evaluate model updates and whether they should be launched
Understand model stability and sources of volatility
Design and implement data-driven systems to increase the value of modeling, labeling, signal development, ranking and efficiency for all Ads Ranking teams
Drive understanding and strategy for data and features in Ads systems
Mininum Qualifications:
BS, MS or PhD Degree in Statistics, Computer Science, Econometrics, or similar domain
5+ years of experience working in an analytics organization
Genuine interest in going into the data to build theory and tell story from it
Proven Machine Learning sense and statistical knowledge
Experience working independently and as a member of a cross-functional team
Experience in querying and manipulating large datasets for analysis
Python and SQL experience
Experience answering big picture questions by framing the business question into an analytical plan and communicate to stakeholders
Strategic thinking and can drive the direction of the team
Preferred Qualifications:
Ads/Advertiser experience
Experience with large scale Machine Learning systems such as search/recommendation
Experience in leading large projects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</si>
  <si>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Title : Data AnalystLocation : Cupertino, CA
Duration : Long Term Contract
Job Description:
â€¢ Candidates MUST be fluent in German
â€¢ Strong data and analytic skills, knowledge of excel, numbers and data modeling.
â€¢ Knowledge of or experience working on subscription businesses a plus.
Job Requirements:
â€¢ Reporting and presentation skills a must.
â€¢ Looking for a person who has a passion for data and numbers.
â€¢ The successful candidate will turn data into information and insights that will help support business decisions.
â€¢ Work closely with the Data Analytics team and cross functionally in marketing to produce monthly &amp; quarterly data driven marketing reports.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"clean data by reviewing computer reports, printouts, and performance indicators to locate and correct code problems.
â€¢ Work with management to prioritize business and information needs.
â€¢ Locate and define new process improvement opportunities.</t>
  </si>
  <si>
    <t>Zolon Tech Solutions Inc.
4.0</t>
  </si>
  <si>
    <t>PETADATA is looking for a Data Analyst to work with one of our Clients in San Joes, CA. Experience 7-10 Years of Education Work Authorization Those authorized to work in the United states are encouraged to apply.We are able to sponsor H1-B at this time. Job Description As a Data Analyst in the Commerce product management team, you responsible for leading this data-driven movement to change the way we operate radically. You need to be able to rise above the numbers and focus on the most important questions and insights. You enjoy finding relationships among disparate data and generate absolute clarity out of a muddied data environment. You are highly proficient in statistical methods, well-versed in visualization techniques, building dashboards, and feel at ease with a cloud-based big data environment. While you rely on data to prove your point, you also love to solve problems creatively. You thrive operating in an ambiguous environment, and you are excited by the challenge of unveiling new insights. To be successful, you regularly ask essential questions, remove noise in the data, always learning and fine-tuning your analysesdashboards, and seek opportunities to share knowledge with others. If you fit the description, join us on this exciting journey! Responsibilities Acquire data from primary or secondary sources, and maintain databases and dashboards to unlock operational and exploratory analyses Dig in deep to analyze root causes to unusual trends, dips, and spikes for all Commerce metrics Summarize your findings in an accurate, concise, easy-to-understand manner Handle the detail execution of data gathering, dashboard implementation, and bug fixing Foster a culture of having easy access to data and autonomy in obtaining answers by implementing tools that help others Maintain existing data visualizations, data pipelines, and dashboards Requirements Proven track record as a high-performing data analyst, and can thrive in a fast-paced environment Comfortable working with proxy data, incomplete data, normalizing and joining datasets from different sources Well verse with databases (MySQL, SQL Server, Hadoop) and adept with modern Business Intelligence and Visualization tools (Microsoft Power BI, Tableau, Amazon QuickSight) Familiar with web analytics technologies and techniques (Adobe Analytics, Google Analytics, digital pixel tracking, site tagging, etc.) Strong analytical abilities Collect, prioritize, analyze, and disseminate critical information with attention to detail and accuracy Excellent communication skills with expertise in data visualizations, trend analysis, forecasts, statistical testing and data-storytelling Collaborate with others to understand, identify and translate business challenges into data projects Bachelors and Masters degree specializing in Statistics or Data Science. If you are interested and meet the above job requirements, please submit your resume. After carefully reviewing your experience and skills, one of our Hiring team members will contact you on the next steps.</t>
  </si>
  <si>
    <t>PETADATA</t>
  </si>
  <si>
    <t>Data Analyst
San Jose, CA
Fulltime
Job Description:-
Key Responsibilities
â€¢ Define, measure and track key metrics to guide execution across multiple teams in the org
â€¢ Build dashboards and reports for teams and business leaders and stakeholders to promote transparency and enable smart decisions
â€¢ Build qualitative and quantitative models to deepen understanding of platform operational performance, and predict potential delivery risks
â€¢ Leverage analytics to drive process improvement
â€¢ Communicate in clear and concise manner for actionable changes focused on improving velocity, predictability, and efficiency
Qualifications
â€¢ 7+ years' experience in data analysis within tech industry
â€¢ Technical expertise in data modeling, system and data base design development, and data mining techniques
â€¢ Proficient in writing SQL queries on SQL Server, MySQL , Oracle.
â€¢ Strong experience working on Business Intelligence tools: Power BI is a MUST, Tableau desired.
â€¢ Need to have experience in creating calculated measures and columns with DAX in Power BI Desktop. (Aggregate, Date, Logical, String, Level of Detail etc)
â€¢ Expert in setting up the necessary connection details and scheduling reports on Power BI Report Server, providing row level security, creating bookmarks etc.
â€¢ Strong knowledge of programming/scripting language highly desirable
â€¢ Strong analytical skills and detail oriented: ability to get to the root cause of problems and devise an analytical approach to reach actionable answers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</si>
  <si>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NG - 022
Business Intelligence Analyst
San Jose, California, USA
JOB TITLE
Business Intelligence Analyst
Job Duties
â€¢ Design and execute data queries and analyses to inform advertising strategy for key verticals (e.g. Food and Beverage, Beauty and Financial Services) on Pinterest
â€¢ Assist in development and analysis of custom surveys and qualitative research
â€¢ Pair analysis of internal Pinterest data with data from third party sources and custom research to tell a holistic story about opportunity on Pinterest
â€¢ Research questions will center on key audiences, categories, and consumer behaviors for a variety of industries
Job Requirements
Required Bachelors or foreign equivalent in CS, CA, CIS, IT, MIS, Engineering (Any), or any related field. Must be able to travel/relocate to various client sites throughout the U.S.
Location of Work
San Jose,CA
To apply please send resumes to NextGen Technologies Inc., 1735 N 1st ST. Ste#308, San Jose, CA 95112 or email resumes to kushal@nextgentechnologiesinc.com.</t>
  </si>
  <si>
    <t>Nextgen Technologies
4.2</t>
  </si>
  <si>
    <t>Senior Bioinformatics Scientist</t>
  </si>
  <si>
    <t>GRAIL is a healthcare company whose mission is to detect cancer early, when it can be cured. GRAIL is focused on alleviating the global burden of cancer by developing pioneering technology to detect and identify multiple deadly cancer types early. The company is using the power of next-generation sequencing, population-scale clinical studies, and state-of-the-art computer science and data science to enhance the scientific understanding of cancer biology, and to develop its multi-cancer early detection blood test. GRAIL is located in Menlo Park, California. It is supported by leading global investors and pharmaceutical, technology, and healthcare companies. For more information, please visit www.grail.com
In this role, you will analyze some of the largest, richest biological datasets in the world to find biological signals and patterns and guide our assays, bioinformatic pipelines, and product strategies. Working closely with scientists, clinicians, and engineers, you will develop inference to investigate the biology of cell free nucleic acid tumor biology and how that relates to classification performance. You will execute statistical analyses operating across GRAILâ€™s data sets, public data, and data from collaborators in academia and industry. Your analyses will result in exciting discoveries in cancer biology, impactful publications, and products for early detection of cancer.
You Will:
Modeling and analysis of large, complex genomics datasets using machine learning and statistical methods to generate biological insights.
Perform end-to-end analysis that include data gathering, processing, analysis, iteration with stakeholders, and presentation of results.
Interact cross-functionally with other teams including software, clinical, operations, research, product development, and external collaborators.
Promulgate analyses that reinforce scientific rigor and quality and which maintain GRAILâ€™s statistical culture.
Your Background Includes:
Ph.D. in Bioinformatics, Computational Biology, Statistics, Biological Sciences, Cancer Biology, Genetics, Genomics, Computer Science, Physics, or equivalent preparation and experience.
Proven track record of strong contributions demonstrated by highly cited publications, impactful tools, products, or data sets used by the scientific community, presentations at international conferences, and awards.
Preferred, 3 years relevant experience in positions of increasing responsibility.
Deep understanding of modern statistical and machine learning tools for analysis of genomics datasets.
Demonstrated ability to apply these skills to uncover new biological insights from large genomics datasets.
Demonstrated expertise in at least one programming language (R, Python, Go, C++), proficiency in Linux environment, version control tools, and reproducible research practices.
Self-direction, willingness to both teach others and learn new techniques.
Effective written and verbal communication skills.
We are an equal opportunity employer and value diversity at our company. We do not discriminate on the basis of race, religion, color, national origin, gender, sexual orientation, age, marital status, veteran status, or disability status.</t>
  </si>
  <si>
    <t>We are EA
And we make games how cool is that? In fact, we entertain millions of people across the globe with the most amazing and immersive interactive software in the industry. But making games is challenging work. Thats why we employ the most creative, passionate people in the industry.
About the Role
The Lead Data Scientist is an important position in our Data Science team within the EA Studios organization at Electronic Arts, tasked with driving excellence and pushing innovation across EA. You will use your expertise in applied machine learning and artificial intelligence to guide essential decisions in a cross-functional environment. Our lead data scientist will directly help our games by developing complex and scalable data products.
As a technical lead, you will have opportunities for project management and mentoring of junior data scientists. The lead data scientist will work with producers across different game studios identifying new business opportunities, developing advanced customized algorithms to answer said questions, and conducting experiments to validate assumptions about said algorithms.
Come use your data superpowers for good and join us!
Responsibilities
Develop meaningful relationships with partners throughout the studio organization to identify new opportunities for the team, both in addressing partners different pain points and proposing machine-learning-aided innovations to player experience.
Research and build impactful data products that improve player experiences, driving them from conception, to experimentation, to productionization in-game.
Contribute to the architecture and development of model deployment platforms, in particular providing guidance on automated model re-training, online training, scalability, failure recovery, updates with minimal downtime, model/pipeline versioning, performance monitoring.
Stay up-to-date on latest developments in machine learning best practices, technologies, and research so as to expand the range of opportunities the team can handle.
Guide technical projects and provide leadership through collaboration with game producers and central tech engineers.
Technical Qualifications
A PhD in Computer Science, Machine Learning, Artificial Intelligence, Statistics, or related quantitative field
5+ years of experience applying data science/machine learning/deep learning methodologies to real-world problems
Expertise in analyzing extremely large, complex, multi-dimensional data sets with a variety of tools, including Python, SQL, and Spark. Experience with big data technologies, distributed data query and computing engine.
Programming experience in a system programming language such as C/C++ or Java.
Familiarity with at least one scripting language: R, Python, or Scala
Experience deploying machine learning systems using AWS, GCP, Virtual Machines, or Docker. Experience developing customizable, modular, and scalable deep learning algorithms in Keras/Pytorch/Tensorflow
Research and design creative approaches to ambiguous problems, aiding in the implementation and scaling of these cutting edge systems
Good tracking record on collaborating with business and engineering team on long-term projects, pushing excellence in the rest of the data science organization
Personality Traits
Hypothesis driven uses data to test ideas rigorously and objectively
Willing to teach and mentor colleagues
Eager to stay on the cutting edge of methodologies and technologies</t>
  </si>
  <si>
    <t>Job Description
Job duties/description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L4Jb4doYfN</t>
  </si>
  <si>
    <t>Product Data Engineer - GPU</t>
  </si>
  <si>
    <t>With NVIDIAâ€™s rapidly growing suite and complexity of product offerings comes great analytics potential. As a Product Data Engineer, you will craft and develop infrastructure to store, process, and analyze large data sets. The product insights gained from these data sets will improve manufacturing and impact designs for future products.
What youâ€™ll be doing:
Crafting and building a data platform to handle growth in data scale and analytics scope
Working with Product Engineers to understand analytics use cases and develop data pipeline processes to support them
Building tools for efficient product characterization during NPI
Supporting the training and release of machine learning algorithms in product manufacturing
What we need to see:
Bachelors in Computer Science or equivalent experience
2 - 4 years of proven experience
Strong programming skills in Python, Java, Scala, or Go
Advanced understanding of SQL
Experience in building and maintaining data infrastructure to handle large datasets
Experience with relational databases MySQL or PostgreSQL and data stores such as Hadoop, HBase, or Cassandra
Background with compute frameworks and data warehouses like Hive, Redshift, Spark, and Dask
Experience with cloud providers such as AWS or Azure
Stellar partnership and interpersonal skills
Ways to stand out from the crowd:
Masters in CS or Computer Engineering
Experience with ETL frameworks like Airflow and Luigi
Familiarity with machine learning tools such as SVMs, Kernel Functions, gradient descent, back-propagation
Display familiarity with chip and board testing data
Experience with Tableau, Looker, Kibana or other data visualization platforms
Hardworking and passionate about the industry
Show willingness to collaborate with teams across the globe
With competitive salaries and a generous benefits package, NVIDIA is widely considered to be one of the technology worldâ€™s most desirable employers. We have some of the most forward-thinking and hardworking people in the world working for us and, due to unprecedented growth, our outstanding engineering teams are rapidly growing. If you're a creative and autonomous engineer with a real passion for technology,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</si>
  <si>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Role: Senior Data Scientist
Location: Sunnyvale, CA
Experience: 6+ years
Employment Type: C2C
Job Description:
Â· ML/NLP/Statistics/Engineering Mathematics
Â· Strong understanding in Statistics, Optimization Techniques and Time Series (ARIMA) with academic and industry Experience
Â· Candidate must be very strong in Machine Learning and Deep Learning
Â· Worked as principal contributor and lead in end-to-end phases for building statistical data science and NLP projects
Â· Statistics, Data Analysis, Data Wrangling
Â· Architectural knowledge and understanding
Â· Strong in Python, Data blending and should have work experience
Â· Good in SQL
Â· Team player, self-motivated, innovator with strong interpersonal skills
Qualification:
Bachelors or Masters in Computer Science or Engineering with relevant industry experience
Job Type: Contract
Work Remotely:
No</t>
  </si>
  <si>
    <t>Majoris technologies pvt ltd</t>
  </si>
  <si>
    <t>Data Engineer (Big Data)</t>
  </si>
  <si>
    <t>We are looking for a Data Engineer to join our growing team of enterprise data experts. The hire will be responsible for the development, architecture, administration, testing, support, project management, and governance of data integrations and APIs. The ideal candidate is an experienced data pipeline builder and data wrangler who enjoys optimizing data systems and building them from the ground up. The Data Engineer will define and build data pipelines that will enable faster, better, data-informed decision-making within the business. They must be self-directed and comfortable supporting the data needs of multiple teams, systems and products. The right candidate will be excited by the prospect of optimizing or even re-designing our companyâ€™s data architecture to support our next generation of products and data initiatives.
Responsibilities
Contribute in each phase of enabling data analytics e.g. collection, processing, governance, etc. of the data.
Design, develop and support ETL mappings using tools like Oracle Data Integrator and Mulesoft for the business integration needs.
Build and deliver high quality data architecture to support business analysis and customer reporting needs.
Interface with other teams to extract, transform, and load data from a wide variety of data sources.
Write optimized SQL statements for data extraction, performance optimization and integration.
Basic Qualifications
Demonstrated strength in data modeling, ETL development, and Data warehousing.
Hands-on experience orchestrating integration use cases involving multiple systems and complex business logic binding in the system, processes, and RESTful APIs.
Ability to work in multiple programming languages such as Python, Java, SQL etc.
Proven success in communicating with users, other technical teams, and senior management to collect requirements and describe data modeling decisions and data engineering strategy.
Knowledge of software engineering best practices across the development lifecycle, including agile methodologies, coding standards, code reviews, source management, build processes, testing, and operations.
Project management and organizational skills.
We are looking for a candidate with 3 years of experience in a Data Engineer role, who has attained a Graduate degree in Computer Science, Statistics, Informatics, Information Systems or another quantitative field.
Nice to Have
Experience with big data tools and distributed systems such as Hadoop, Spark, Kafka, etc.
Experience with Cloud implementations with major providers (GDC, AWS, Azure, etc.).
Experience of Business Intelligence (BI) tools such as Tableau, Power BI or QlikView.
Exposure to and/or interest in machine learning and data science specifically to help solve day-to-day problems and reach objectives in an innovative way.
Comfortable working in a Linux environment.</t>
  </si>
  <si>
    <t>Akamai
4.0</t>
  </si>
  <si>
    <t>Cambridge, MA</t>
  </si>
  <si>
    <t>Mirror Image Internet, Limelight Networks</t>
  </si>
  <si>
    <t>Sr. Data Engineer (Remote US)</t>
  </si>
  <si>
    <t>Company Description
Dear trailblazers, forward-thinkers, and doers - We want you.
DataStax is the company behind the massively scalable, highly available, cloud-native NoSQL platform built on Apache Cassandra. Every day, we're fulfilling our mission to connect every developer in the world to the power of Apache Cassandra, with the freedom to run data on any device and in any cloud.
We subscribe to a set of principles that guide how we collaboratively work together. We inspire each other with our values, obsessing over users and enterprises, taking action and focusing on results, innovating in technology, products, and everything we do, and defining success as the team winning.
We foster a diverse working environment that is respectful, generates new ideas, promotes ownership, and encourages highly motivated individuals to shape tomorrow. These form the foundation of DataStax's culture and help drive our decisions.
Job Description
As a Data Engineer you will join our growing team of data experts. You will create, test, monitor, and maintain our data pipeline architecture for our internal data customers. You will help drive and support the data requirements of multiple teams and systems.
What you will do:
Create, test, monitor, and maintain our data pipeline architecture.
Build high-performance data quality algorithms, predictive models, and/or prototypes.
Adhere to data security best practices.
Develop set processes for data mining, data modeling, and data production.
Research new uses for existing data.
Work with stakeholder teams to assist with data-related technical issues and support their data infrastructure needs.
Your experience should include:
Advanced working SQL knowledge and experience working with relational databases, query authoring (SQL) as well as working familiarity with a variety of databases.
Creating, testing, monitoring, and maintaining data pipelines.
Working knowledge of using Python or other languages for creating pipelines and data processing
Strong project management and using agile process within test driven development
Performing root cause analysis data and processes to answer specific business questions and identify opportunities for improvement.
Working with structured and unstructured datasets.
Build tested processes supporting data transformation, data structures, metadata, dependency and workload management.
Manipulating, processing and extracting value from large disconnected datasets.
Working knowledge of message queuing, stream processing, and highly scalable data stores.
Experience supporting and working with cross-functional teams in a dynamic environment..
Big data ecosystem tools: GCP Big Query, AirFlow, Spark, or similar tools.
Cloud services: AWS, GCP, Azure
If this motivates you, we'd love to hear from you! Would you like to join our tribe?</t>
  </si>
  <si>
    <t>DataStax
3.8</t>
  </si>
  <si>
    <t>Machine Learning Engineer - ML Platform</t>
  </si>
  <si>
    <t>Posted: Apr 21, 2020
Role Number:
200166605
Apple Special Projects Group is seeking software engineers to develop scalable machine learning tooling and infrastructure for autonomous systems. You will directly contribute to large, sophisticated ML systems as you develop tools to improve the scale and efficiency of machine learning development. You will work closely with specialists across high-performance computing, machine learning, and autonomous system development to identify needs and deliver new capabilities. You will share every stage of development from concept to deployment.
JOB SUMMARY:
Build and integrate end to end lifecycles of large-scale, distributed machine learning systems using the latest open source technologies
Develop scalable tools and services for handling machine learning workflows
Implement cloud distributed training approaches for deep learning models
Collaborate with engineers across functions to solve complex data problems at scale
Identify and evaluate new patterns and technologies to improve performance, maintainability and elegance of our machine learning systems
Design software architecture and data flows for scalable machine learning development work
Lead technical projects to completion and communicate with peers to build requirements and track progress
Mentor engineers, both junior and senior, in your areas of expertise
Attribute to a team culture that values effective collaboration, technical perfection, and innovation
Key Qualifications
Significant full-time experience building end to end data systems as a Platform Engineer, ML Engineer, or Data Engineer (or equivalent)
Strong software engineering skills in complex multi-language systems. Fluency in Python. Experience working with cloud computing and database systems.
Familiarity with data-oriented workflow orchestration frameworks (KubeFlow, Airflow, Conductor, Kafka, etc.)
Experience developing with containers and Kubernetes in cloud computing environments (AWS, GCloud, Azure, etc.)
Experience building systems with scalable data processing technologies (Spark, Nvidia CUDA, SQL, ElasticSearch, Presto, etc.)
Exposure to machine learning methodology and top practices.
Exposure to deep learning approaches and modeling frameworks (PyTorch, Tensorflow, etc.)
Ability to serve as a technical lead including translating business to technical requirements, software design and execution, and clear communication with peers across functions
Strong overall software development approach. You deliver clean, well-tested code.
Description
We are a team of hardworking engineers and researchers with deep experience in robotics, machine learning, and software engineering. We work on exciting new technologies and balance exploration of new problems with result-driven project planning and execution. In our daily work, the team stays effective, productive, and fun by sharing some key aspects of our demeanor:
Passion for the mission: Weâ€™re here to make something extraordinary. We seek whatever work is right for the product and strive for the best possible results.
Modesty: The right answer is more significant than being right. We search for solutions as a team and value clear-eyed feedback.
Lean habits: You canâ€™t grow without limits. Time constraints and big goals encourage us to sharpen our focus and learn to make phenomenal decisions.
Education &amp; Experience
Bachelors, Masters, or PhD Degree in Computer Science/Machine Learning or equivalent professional experience.</t>
  </si>
  <si>
    <t>Title:Ã‚Senior Data Scientist
Location: Sunnyvale, CA
Duration: Long Term
Education:Ã‚Bachelors or Masters in Computer Science or Engineering with relevant industry experience
Required Experience/Skills:
- Strong in ML/NLP/Statistics/Engineering Mathematics
- Strong understanding in Statistics, Optimization Techniques and Time Series (ARIMA) with academic and industry experience.
- Worked as principal contributor and lead in end-to-end phases for building statistical data science and NLP projects
- Hands on experience in Python, Java, Bootstrap, BPM, Oracle SQL, Chart JS.
- Experience and understanding of SOA, REST web services and micro services, BPN 2.0, CI/CD in Agile environment
- Team player, self-motivated, innovator with strong interpersonal skills
Ã‚</t>
  </si>
  <si>
    <t>Talent Junction</t>
  </si>
  <si>
    <t>Data Scientist, Analytics - AR/VR Portal</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</si>
  <si>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started.With 2018 launch of Portal and Portal+, Facebook entered the competitive in-home devices market. Were focused on expanding use cases and smart assistant capabilities, adding new third party integrations, and expanding into new markets as well as continuously improving the user experience. The Analytics team is working on learning about which of these features resonate with users and contribute to our mission to make more moments meaningful. Projects our DS work on range from broad user and ecosystem understanding, strategic planning and goal setting, as well as diving deep on the variety of features and experiences offered throughout the platform.We collaborate with a variety of DS teams from across Facebook and cross-functional partners within Portal. Also, as part of AR/VR Analytics you will be able to contribute to our organizations success across the entire augmented and virtual reality portfolio through peer mentorship and collaboration.
Responsibilities:
Own the data-driven insights for a large portion of our platform business.
Initiate and lead cross-functional data science and modeling projects with multiple contributors.
Aggregate and analyze complex data sets across multiple teams to identify and interpret large scale trends and patterns to help drive strategy across several teams.
Apply statistical techniques to understand groups of users, their engagement with the platform, and the performance of the platform itself.
Work with members of the team and multiple partners to surface strategic issues and overall direction to product group leadership.
Use technologies and methods such as Dataswarm, Hive, Python, R, SQL to create deep scalable and repeatable insights that will empower the team while informing roadmap and team priorities.
Effectively communicate results and insights to the product team and company leadership.
Mininum Qualifications:
BS, MS or PhD degree in a quantitative discipline (e.g., statistics, operations research, econometrics, computer science, applied mathematics, physics, electrical engineering, industrial engineering) or equivalent experience
5+ years experience doing quantitative analysis or statistical modeling
Experience working independently and as a member of a cross-functional team
Proven experience influencing cross-functional partners and work across teams
Experience in querying and manipulating large datasets for analysis
SQL experience
Preferred Qualifications:
Python or R experience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</si>
  <si>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Hello,
Ã‚
Position:Ã‚Data EngineerÃ‚
Location:Ã‚Bay Area, CA
Duration:Ã‚12+ months
Ã‚
Ã‚
Job Descrption:
Must-Have strong experienceÃ‚onÃ‚SQLÃ‚,Python,Ã‚ETL.
RequiredÃ‚Skills:
Ã‚
Experience with building scalable and reliable data pipelines using Data engine technologies like Matillion, Python, and SQL based programming.
8+ years of experience with and detailed knowledge of AWS based data warehouse technical architectures, data modeling, infrastructure components, ETL/ ELT and reporting/analytic tools and environments, data structures, and hands-on SQL coding.
4+ years of experience designing and developing complex ETL/ELT programs with the following Matillion, Python, etc
8+ year's experience developing complex SQL
Experience using Cloud database technologies such as RedShift, Snowflake
3+ years' experience programming in Python, and/or Java
2+ year's experience in data quality testing; adept at writing test cases and scripts, presenting and resolving data issues
2+ years implementing and programming data ingestion and ETL programs with large datasets (Terabytes sized analytical environment)
Experience with integration of data from multiple data sources
Experience developing and implementing streaming data ingestion solutions
Experience in Agile methodology (2+ years)</t>
  </si>
  <si>
    <t>Lead Data Scientist/ Statistician</t>
  </si>
  <si>
    <t>Job Description
Our client a bay area based Data Science and BigData service provider is looking for a Lead Data Scientist/ Applied Statestician. This is a permanent postion based in Bay Area with a requirement to travel 25% in US.
Responsibilities:
Work on small and large data sets of structured, semi-structured, and unstructured data to discover hidden knowledge about the clientâ€™s business and develop methods to leverage that knowledge for their business.
Identify and solve business challenges working closely with cross-functional teams, such as Delivery, Business Consulting, Engineering and Product Management.
Develop prescriptive and predictive statistical, behavioral or other models via machine learning and/or traditional statistical modeling techniques, and understand which type of model applies best in a given business situation.
Drive the collection of new data and the refinement of existing data sources.
Analyze and interpret the results of product experiments.
Collaborate with the engineering and product teams to develop and support our internal data platform to support ongoing statistical analyses.
Competencies:
A proven passion for generating insights from data.
Comfort manipulating and analyzing complex, high-volume, high-dimensionality data from varying sources.
Expertise in mathematics and applied statistics, computer science, and visualization capabilities.
Curious and an excellent learner. Able to research, explore and acquire working knowledge in new areas.
A complete understanding of standard statistical techniques like MLE/QMLE, GMM, OLS/GLS, univariate and multivariate time series models (e.g. ARIMA, DLM's, VAR's), regression model diagnostics for time series and cross sectional data, along with Machine Learning methodologies like Random Forests, SVM's and Boosting/Bagging. The ideal candidate would know when and how to apply these alternative methodologies, and the relative advantages/disadvantages of each for a particular business case.
Expert knowledge of an analysis tool/statistical package such as R, JMP, Stata, SPSS, SAS, Matlab
Highly effective communicator; able to communicate complex quantitative analysis in a clear, precise &amp; actionable way that is meaningful to general business audience and credible to clientâ€™s data scientists.
Fluency with at least one scripting language such as Python, Java, or C/C++.
Expertise with relational databases and SQL. NoSQL is a big plus.
REQUIREMENTS:
MS or Ph.D. preferred in a quantitative Social Science (e.g. Economics) or Statistics with a substantive field interest.
At least 5 yearsâ€™ experience in business, consulting or applied field research with project lead responsibilities for solving analytics problems using quantitative approaches.
Demonstrated track record producing models and actionable insights using advanced statistical methods.
Experience working with large data sets using distributed computing tools, e.g. Map/Reduce, Hadoop, Hive, etc.</t>
  </si>
  <si>
    <t>Staffwing Inc</t>
  </si>
  <si>
    <t>Job Description
Data Analyst
The Data Analyst will utilize analysis and visualization software to assist various engineering groups with evaluation of Semiconductor Wafer Foundry, Assembly, and Wafer Sort and Final Test data for New Products introduction and sustaining products support and business needs.
Responsibilities:
Generating yield reports, TC analysis reports of initial product lots, parametric analysis reports, and data analyses to enhance new product introductions.
Generating engineering reports based on testing and characterization of products in support of ongoing wafer facility management as well as a wafer facility transfers.
Interactively manage and enhance a suite of analysis templates as well as generated new templates upon demand and business needs.
Generation and support of analysis for Operations Support.
Performing other duties upon request
Qualifications:
S. in Electrical Engineering or Computer Science/ Engineering or an equivalent technical discipline is required
Knowledge of R, S, or Python is desirable.
Knowledge of Tibco Spotfire or another semiconductor yield analysis software package is desired.
Knowledge of database structures, big data analysis, and a sound fundamental understanding of statistics is desirable.
Ability to work independently is required.
2-5 years of experience in production/engineering data analysis is desirable.
5+ years of experience in the semiconductor industry is preferred but a suitable new graduate should apply.
Candidates with electronics manufacturing experience are preferred
Clear written and verbal communication skills in English are required</t>
  </si>
  <si>
    <t>Power Integrations
3.8</t>
  </si>
  <si>
    <t>STMicroelectronics, Fairchild Semiconductor, Infineon Technologies</t>
  </si>
  <si>
    <t>Location: Cupertino, CADuration: 3 Months
Duties:
Strong data and analytic skills, knowledge of excel, numbers and data modeling. Knowledge of or experience working on subscription businesses a plus. Reporting and presentation skills a must. Looking for a person who has a passion for data and numbers. The successful candidate will turn data into information and insights that will help support business decisions. Work closely with the Data Analytics team and cross functionally in marketing to produce monthly &amp; quarterly data driven markeitng reports.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clean data by reviewing computer reports, printouts, and performance indicators to locate and correct code problems.
Work with management to prioritize business and information needs.
Locate and define new process improvement opportunities.
Candidates MUST be fluent in German
Job Requirements:
Skills:
MacOS
iOS
0 - 2 years of experience.
Education:
Bachelor's Degree or equivalent work experience preferred.
Skills Required:
Data Analyst
Languages:
English (Speak, Read, Write)
Norwegian (Speak, Read, Write)
As an equal opportunity employer, ICONMA prides itself on creating an employment environment that supports and encourages the abilities of all persons regardless of race, color, gender, age, sexual orientation, citizenship, or disability.</t>
  </si>
  <si>
    <t>We are looking for Sr. Data AnalystEngineer to support a Finance initiative for a leading technology company in San Jose, CA. Experience in requirements gathering, Data Analysis and building pipelines using ETL solutions such as Python and SQL. Expert level understanding in Data models, Complex SQLs, ETLELT ingestion methods. Experience in AWS Cloud platforms and databases such as Snowflake, Redshift Conversant with business users, business processes and SaaS applications such as Salesforce, etc. 8+ years experience developing complex SQL 3+ years experience programming in Python Experience in Agile methodology (2+ years)</t>
  </si>
  <si>
    <t>Armada Group, Inc.
4.4</t>
  </si>
  <si>
    <t>TEKsystems, Akraya, Intelliswift</t>
  </si>
  <si>
    <t>Return to Work - Research Data Scientist, Infrastructure Strategy</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</si>
  <si>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Infrastructure Quantitative Engineering group is responsible for the strategic analysis to support and enable the continued growth critical to Facebooks infrastructure organization. We are applied quantitative and computational experts using math, statistics and machine learning to measure &amp; optimize cost, performance, reliability and efficiency of Facebooks infrastructure &amp; global telecom systems to deliver the best experience to our global audience. The ideal candidate will be passionate about Facebook, have strong analytical and modeling aptitude and has experience using data to drive cost effective decision making.This position has a 16-week duration beginning in August 2020. All candidates should be able to commit to a consecutive 16-week timeframe for successful completion of the program. At the end of the term, those who have demonstrated their abilities to succeed and make an impact at Facebook will be considered for a full-time position. Candidates are encouraged to apply early!This program is open to all candidates who have been out of the workforce for 2 years of longer. This is a 16-week position based in Menlo Park, CA; Seattle, WA; and Boston, MA.
Responsibilities:
Build pragmatic, scalable, and statistically rigorous solutions to large-scale web, mobile and data infrastructure problems by leveraging or developing state-of-the-art statistical and machine learning methodologies on top of Facebook's unparalleled data infrastructure
Work cross-functionally to define problem statements, collect data, build analytical models and make recommendations
Build and maintain data driven optimization models, experiments, forecasting algorithms, and machine learning models
Leverage tools like Python, R, Hadoop &amp; SQL to drive efficient analytics
Communicate final recommendations and drive decision making
Mininum Qualifications:
Degree in quantitative field (e.g. Computer Science, Engineering, Mathematics, Statistics, Operations Research or other related field)
2+ years of industry or graduate research experience solving analytical problems and building models using quantitative, statistical or machine learning approaches
Experience with Machine Learning, Statistics, or other data analysis tools and techniques
Experience performing data extraction, cleaning, analysis and presentation for medium to large datasets
Experience with at least one programming language (i.e. Python, R, Java, or C++)
Experience writing SQL queries
Experience with scientific computing and analysis packages such as NumPy, SciPy, Pandas, Scikit-learn, dplyr, or ggplot2
Experience with statistics methods such as forecasting, time series, hypothesis testing, classification, clustering or regression analysis
Experience with data visualization libraries such as Matplotlib, Pyplot, ggplot2
Preferred Qualifications:
Advanced degree (Masters or PhD or Equivalent experience) in quantitative field
Experience working with distributed computing tools (Hadoop, Hive, Spark, etc.)
Proficiency in algorithmic complexity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</si>
  <si>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IntroductionAs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live.Your Role and ResponsibilitiesQuantum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indefinitely.What you'll be doing:IBM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process sector industries, including chemicals, oil and gas, industrial products and continuous manufacturing.* Work with IBM Q Start team on active exploratory research engagements to prepare for future use case commercialization within specific industries* Engage and educate client data science teams to define promising areas for quantum exploration* Implement quantum approaches, which includes data pre-/post-processing, running numerics and visualizing data* Collaborate with industry and solutioning experts to design and shape experiments to demonstrate quantum-enabled advantage* Define best practices related to information architecture, including collection, integration, organization, analysis and visualization of data for quantum-enabled impact* Engage in practice development initiatives focused on building employee knowledge and skills in specific areas of expertise through coaching and development of training course materialAt IBM our goal is to be essential to the world, which starts with our people.Career Growth* Skill development: We help our employees develop and grow their foundational skills* Finding the dream job at IBM: Endless career paths and advancement opportunities* Diversity of people: Commitment to creating a diverse and inclusive cultureIBM offers a competitive benefits program, designed to help employees build a solid financial foundation for meeting a diverse array of needs.Benefits* Parental Bonding/Maternity Leave* Paid Care Leave* Healthcare, Dental and Vision* Flexible Work Hours* Adoption and Surrogacy Assistance Program* Employee Discounts* Worldwide Diversity &amp; Inclusion and Business Resource Groups* Employee Stock Purchase Plan* Retirement PlanLearn more about what working at IBM can mean for you!http://www-01.ibm.com/employment/us/benefitsIBM has been recognized over the years for our ability to innovate and promote a culture of principles and values, using technology as a key element.RecognitionsFortune - Most Admired CompaniesDiversityInc. - Top 10 Companies for Global DiversityNational Association of Female Executives - Top 50 Companies for Female ExecutivesWorking Mother - 100 Best Companies2016 Climate Leadership AwardRequired Technical and Professional Expertise* PhD/Masters in STEM-related fields with knowledge in quantum computing.* 5+ years of data engineering and data science experience* 2+ years of consulting experience within specific industries with strong domain expertise and business acumen* Proficiency with classical approaches to machine learning and linear algebra, including Support Vector Machine (SVM) for linear categorization and Singular Value Decomposition (SVD) to reduce dimensionality of data*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English: Fluent* Must be willing to travel both domestically and globally up to 40% (Will be required once we return to a travel-safe normal)Preferred Technical and Professional Expertise* Experience with linear programming and/or general mathematical programming* Proficiency in Python with good knowledge of Jupyter, Tensor, Numpy* Deep knowledge and application expertise in ML/DL* Familiarity with Qiskit and quantum concepts and principles, able to model classical ML/DL algorithms within quantum principles* Experience with some aspect of high-performance computing use within an industry contextAbout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status.Key Job Details* Country:US* State:California* City:San Jose* Category:Data Science* Required Education:Master's Degree* Position Type:Professional* Employment Type:Full-Time* Contract Type:Regular* Company:(0147) International Business Machines Corporation* Req ID:318586BR_California* Location:San Jose, CA US</t>
  </si>
  <si>
    <t>UX Quantitative Researcher, Instagram</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</si>
  <si>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started.For this position, we are looking for individuals with strong quantitative methodological training and experience, including methods for causal inference with observable data and design and analysis of surveys, with an understanding of how to integrate diverse sources of insights. The right candidates will have done rigorous, creative, impactful primary research, and will be excellent communicators, passionate about empowering people with online social platforms, comfortable in a flat, fast-moving organization, and excited to collaborate with cross functional partners.
Responsibilities:
Work closely with product teams, as well as other qualitative and quantitative researchers, to identify important research questions
Act as a thought leader in research, while advocating for people who use our products
Design and execute studies that address both user behavior and attitudes, using the right methodology for the right questions
Generate insights that shape how product teams think about medium and long-term product strategy
Mentor other researchers, and uphold our team's high standard of work
Work closely with cross-functional partners (product management, data science, analytics, business, design, engineering) to identify and prioritize knowledge gaps in our understanding the ways in which Instagram users experience the social world, and design research that uniquely contributes to solving for those knowledge gaps
Design and execute end-to-end custom primary research using a wide variety of quantitative methods, and interpret analysis through the lens of business impact, UX, HCI, and social science
Adapt methods to the research question at hand using a range of methods, weave together qualitative and quantitative insights for data-informed understanding
Communicate results and illustrate suggestions in compelling and creative ways
Effectively manage and prioritize research plans through ambiguous and fast-changing environments
Communicate clearly with stakeholders and align and execute critical insights that align with the business top needs and timelines
Select how to invest your time and guide the team on which tradeoffs are acceptable given the business question
Mininum Qualifications:
Bachelor in Applied Statistics, Economics and Social Studies, Human Computer Interaction, Mathematics and Statistics, Psychological Statistics, or Psychology
2+ years of experience in applied product research
Knowledge in quantitative research methodologies (e.g., survey sampling and design, significance testing, regression modeling, experimental design, behavioral data analysis, causal inference with observable data)
Experience with SQL/Hive and/or Python and large datasets (&gt; 1TB)
Preferred Qualifications:
Doctor of Philosophy (Ph.D.) or Master in Applied Statistics, Economics and Social Studies, Human Computer Interaction, Psychological Statistics, or Psychology
3+ years of experience applying multivariate statistical methods such as GLM, analysis of quasi-experimental research designs with non-equivalent groups (e.g., regression adjustment, matching, propensity score stratification), longitudinal analysis, classification, dimension reduction, clustering, hierarchical linear (random effects) modeling, etc., to people research problems in organizations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</si>
  <si>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Business Data Analyst (W2 ONLY) San Jose ,CA 5-7 + Years of Experience Tableau not development but accessing datamanipulatinganalyzing (MUST HAVE) Not a tableau developer But this person will be working with the tableau developer team in India Data validation Connecting with end users User acceptance testing User team creates these dashboards and this person will validate it before it gets published Query databases SQL (MUST HAVE) Will handle any troubleshootingenhancement requests Will need to focus on what the user is trying to accomplish customers are internal employees from the following teams Customer success Account managers System engineers Sales India team that's doing development Adhoc requests for data Admin level responsibilities for certain SAAS tools such as Gainsight agrave only about 10-15 of the role (MUST HAVE SAAS TOOL ADMIN LEVEL EXPERIENCE) Nice to have Python Regards, Rahul Bobbili 9254759970rbobbilibayone.com</t>
  </si>
  <si>
    <t>Data Scientist, PhD University Graduate, 2020 Start</t>
  </si>
  <si>
    <t>Minimum qualifications:
PhD degree in Statistics, Biostatistics, Operations Research, Physics, Economics, Applied Mathematics, or similar quantitative discipline, or equivalent practical experience.
Relevant internship or work experience with data analysis.
Experience with statistical software (R, Python, S-Plus, SAS, or similar) and experience with database languages (e.g. SQL).
Preferred qualifications:
Authorization to legally work in the United States.
1 year of relevant work experience, including experience with statistical data analysis such as linear models, multivariate analysis, stochastic models, sampling methods.
Ability to draw conclusions from data and recommend actions.
Demonstrated leadership and self-direction. Demonstrated willingness to both teach others and learn new techniques.
About the job
At Google, data drives all of our decision-making. Quantitative Analysts work all across the organization to help shape Google's business and technical strategies by processing, analyzing and interpreting huge data sets. Using analytical rigor and statistical methods, you mine through data to identify opportunities for Google and our clients to operate more efficiently, from enhancing advertising efficacy to network infrastructure optimization to studying user behavior. As an analyst, you do more than just crunch the numbers. You work with Engineers, Product Managers, Sales Associates and Marketing teams to adjust Google's practices according to your findings. Identifying the problem is only half the job; you also figure out the solution.
As a key member of the team, you work with engineers to analyze and interpret data, develop metrics to measure results and integrate new methodologies into existing systems.
Google is and always will be an engineering company. We hire people with a broad set of technical skills who are ready to take on some of technology's greatest challenges and make an impact on millions, if not billions, of users. At Google, engineers not only revolutionize search, they routinely work on massive scalability and storage solutions, large-scale applications and entirely new platforms for developers around the world. From Google Ads to Chrome, Android to YouTube, Social to Local, Google engineers are changing the world one technological achievement after another.
Responsibilities
Work with large complex data sets, solve difficult non-routine analysis problems, and apply advanced analytical methods as needed. Conduct end-to-end analysis that includes data gathering and requirements specification, processing, analysis, ongoing deliverables and presentations.
Build and prototype analysis pipelines iteratively to provide insights at scale. Develop a comprehensive understanding of Google data structures and metrics, advocating for changes.
Interact cross-functionally with a wide variety of people and teams. Work closely with engineers to identify opportunities, design and assess improvements to Google products.
Make business recommendations (e.g. cost-benefit, forecasting, experiment analysis) with effective presentations of findings at multiple levels of stakeholders through visual displays of quantitative information.
Research and develop analysis, forecasting and optimization methods to improve the quality of Google's user facing products such as ads quality, search quality, end-user behavioral modeling and live experiments.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</si>
  <si>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Scientist 2, Biology</t>
  </si>
  <si>
    <t>Scientist II
San Jose, CA
12 Months
Temp only position
Work hours: 9-5PM
Onsite 2-3 times a week for lab work, then other days work remote due to the COVID-19 situation.
Interviews will be conducted via phone
3 must haves on resumes: Experience with bench work, BS degree in Biology with Immunology as one of the subjects, analytical thinking and experience in MS Office
seeking qualified candidates for a yearly contract in the R&amp;D Reagents and Assays Development organization at theSan Jose location.The Reagent Development Group focuses on providing differentiated reagent solutions that uncover truths in biology and medicine. Teams of talented scientists and engineers are responsible for initiating and driving the reagent and assay development projects and integrating assays and flow cytometry instruments to create the next-generation of research and clinical Flow Cytometry platforms. Products include cell analyzers, cell sorters, reagents, assays, and software.
Job responsibilities may include hands-on laboratory testing and troubleshooting of
instrumentation, preparation of biological samples, analysis of flow cytometry data, preparation of documentation to support findings, or test method development. The candidate will be performing work under the supervision of a manager/project lead who will define deliverables; meet with a senior leadership mentor; participate in project team meetings and be responsible for documenting and presenting research findings.
Minimum Qualifications:
Education and Experience:
o Minimum B.S. degree in Biology, Immunology, Biomedical engineering and other Biological majors.
o Minimum of 2 years' experience in clinical reference laboratories, academic research, pharma industry, contract research organizations, clinical research, or other relevant industry.
o Proficient in MS Word, MS Excel, and MS PowerPoint.
o Experienced in bench-testing and has effective analytical and problem-solving skills
o Extremely motivated and willingness to work in a fast-paced environment, hard-working and multidisciplinary team.
Desired:
o M.S. in Biology, Immunology, Biomedical engineering and other Biological majors
o Knowledge of or demonstrated interest in immunology, hematology and/or clinical chemistry in the clinical, research and pharmaceutical environment.
o Lab skills, including pipetting, working with blood, cells or other sample types.</t>
  </si>
  <si>
    <t>Connor Group is a specialized advisory firm of Big 4 alumni and industry executives. We provide high-value services to assist companies with Financial Accounting and Operations, IPO Services, and M&amp;A Services. Connor Group is a team of big brains helping financial executives with their most complex and significant matters. Our clients are the world's top growth companies. We support them as they change the world!
Here at Connor Group we value competence, discipline, courage and likeability. We also believe that work/life balance is an essential factor in professional and personal success. Connor Group is a fantastic place to work, filled with highly competent and likable people!
Are you someone who
has over 3.5 GPA in computer science Bachelors or Masters?
has 0 to 2 years of software development experience?
has good hands on experience using at least one programming language like Java / Java script / C# / Phython / Ruby?
has a good understanding of SaaS-based products and web technologies like SOAP, REST, XML, WSDL, XSD, UDDI and JSON?
has good analytical and problem solving skills?
is a team player with strong communication skills and a can-do attitude?
is a creative problem solver?
If so, we want you on our team!
Connor Group currently has offices in Silicon Valley, San Francisco, Reno, Salt Lake, and New York. But the majority of Connor Group professionals work from remote client premises. Our unique and exciting environment requires someone who will apply creative thinking to support ever-changing needs.
Job Responsibilities:
Hands on design, development, deployment and maintenance of integration processes between 3rd party applications across cloud and/or on premise using 'Dell Boomi AtomSphere' platform or using Workato.
Managing, Monitoring, Sustaining, Troubleshooting and supporting existing integration implementations for our clients.
supporting developers and architects in managing and creating design, development, and maintenance documentation related to each client.
Adapt and implement the methodologies and processes.</t>
  </si>
  <si>
    <t>Connor Group
4.0</t>
  </si>
  <si>
    <t>Data Scientist, Auction &amp; Delivery</t>
  </si>
  <si>
    <t>$121K-$192K (Glassdoor est.)</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</si>
  <si>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massive scale and heavy engagement of the people using our products make the Facebook platform an ideal place for marketers to build their brands. It also makes the platform an ideal place to conduct analyses and research to learn how to improve marketing in the new mobile world. The successful candidate will focus on investigating and understanding the current best practices for advertising on Facebook as well as inventing new strategies. The team is both theoretical and practical as we work with product engineers and with our top tier advertisers to build our understanding and to test ideas.
The ideal candidate for this data science focused position will be passionate about Facebook and Instagram, and have a proven track record of analyzing and deriving insights from data. They would be intellectually curious, a great communicator, data-driven, a fast learner and able to move fast while keeping focused on high impact projects. Applicants should have a strong quantitative understanding, a strong data a talent for taking complex concepts and distilling them into clear accessible learnings.
Responsibilities:
Apply analytical skills to complex quantitative problems, presenting actionable insights to key stakeholders
Develop deep understanding of the Auction, analyze current performance by targeting and objectives
Identify levers for improving overall results across Facebook's ads auction
Drive learnings on campaign optimization
Recommend product or positioning changes based on robust analysis of user and advertiser behavior
Research applied machine learning questions in our ads system to improve advertiser value
Mininum Qualifications:
Bachelor's degree in an analytical field (such as Computer Science, Engineering, Mathematics, Statistics, Physics, Economics, or Finance)
Experience driving action based on data-driven insights
Experience communicating concepts to all audiences
Experience operating independently and delivering results
Experience with SQL and development experience in a scripting language such as R or Python
Experience working with machine learning algorithms
Preferred Qualifications:
Experience with experimental design and understanding of statistical data analysis (e.g. regression, probability)
Understanding of statistical analysis, experience with packages such as R, MATLAB, SPSS, SAS, Stata, etc.
Advanced degree in analytical field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</si>
  <si>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????????????????????????Hi Folks ,
Greetings from Logic Planet,
We are pleased t introduce you Logic Planet as a leading recruitment and staffing company,
Regarding I have an exciting new opportunity???s that I wanted to share with you and your network. Our top client, located San Jose, CA is currently seekingData Analyst Joins their organization. I have included a complete job description below in case you or someone you know might be interested in learning more
Job Title: Data Analyst
Location: San Jose, CA 95101
Work Authorizations: Authorized to Work, Citizen, Green Card, H4-EAD,
Position Type: Full Time
No: of Positions: 1
Duration: 6 + months
Job Description:
??? Define, measure and track key metrics to guide execution across multiple teams in the org
??? Build dashboards and reports for teams and business leaders and stakeholders to promote transparency and enable smart decisions
??? Build qualitative and quantitative models to deepen understanding of platform operational performance, and predict potential delivery risks
??? Leverage analytics to drive process improvement
??? Communicate in clear and concise manner for actionable changes focused on improving velocity, predictability, and efficiency
Qualifications :
??? 7+ years' experience in data analysis within tech industry
??? Technical expertise in data modeling, system and data base design development, and data mining techniques
??? Proficient in writing SQL queries on SQL Server, MySQL , Oracle.
??? Strong experience working on Business Intelligence tools: Power BI is a MUST, Tableau desired.
??? Need to have experience in creating calculated measures and columns with DAX in Power BI Desktop. (Aggregate, Date, Logical, String, Level of Detail etc)
??? Expert in setting up the necessary connection details and scheduling reports on Power BI Report Server, providing row level security, creating bookmarks etc.
??? Strong knowledge of programming/scripting language highly desirable
??? Strong analytical skills and detail oriented: ability to get to the root cause of problems and devise an analytical approach to reach actionable answers
Regards,
Vinay
Logic Planet Inc
4525 Route 27,Princeton, NJ 08540
Ph: 732 512 0009 Ext: 134 Direct : 609 256 4342
Email: vinay@logicplanet.com | www.logicplanet.com
Certified Minority Women Based Enterprise
18 years in IT. 300 employees. $30M in revenues</t>
  </si>
  <si>
    <t>Scientist II
Max Bill rate ***
Temp only position
Work hours: 9-5PM
Onsite 2-3 times a week for lab work, then other days work remote due to the COVID-19 situation.
Interviews will be conducted via phone
3 must haves on resumes: Experience with bench work, BS degree in Biology with Immunology as one of the subjects, analytical thinking and experience in MS Office
Job Description Summary:
Client Biosciences is a world leader in bringing innovative diagnostic and research tools to life
science researchers, clinical researchers, laboratory professionals and clinicians who are involved
in basic research, drug discovery and development, biopharmaceutical production and disease
management. The Client Biosciences segment is focused on continually advancing the science and
applications associated with cellular analysis.
Client Biosciences is seeking qualified candidates for a yearly contract in the R&amp;D Reagents and
Assays Development organization at the BDB San Jose location. The BDB Reagent
Development Group focuses on providing differentiated reagent solutions that uncover truths in
biology and medicine. Teams of talented scientists and engineers are responsible for initiating
and driving the reagent and assay development projects and integrating assays and flow
cytometry instruments to create the next-generation of research and clinical Flow Cytometry
platforms. Products include cell analyzers, cell sorters, reagents, assays, and software.
Job responsibilities may include hands-on laboratory testing and troubleshooting of
instrumentation, preparation of biological samples, analysis of flow cytometry data, preparation
of documentation to support findings, or test method development. The candidate will be
performing work under the supervision of a manager/project lead who will define deliverables;
meet with a senior leadership mentor; participate in project team meetings and be responsible for
documenting and presenting research findings.
Minimum Qualifications:
Education and Experience:
o Minimum B.S. degree in Biology, Immunology, Biomedical engineering and other Biological
majors.
o Minimum of 2 years' experience in clinical reference laboratories, academic research, pharma
industry, contract research organizations, clinical research, or other relevant industry.
o Proficient in MS Word, MS Excel, and MS PowerPoint.
o Experienced in bench-testing and has effective analytical and problem-solving skills
o Extremely motivated and willingness to work in a fast-paced environment, hard-working and
multidisciplinary team.
Desired:
o M.S. in Biology, Immunology, Biomedical engineering and other Biological majors
o Knowledge of or demonstrated interest in immunology, hematology and/or clinical chemistry in
the clinical, research and pharmaceutical environment.
o Lab skills, including pipetting, working with blood, cells or other sample types.</t>
  </si>
  <si>
    <t>Project Scientist - Data Analytics</t>
  </si>
  <si>
    <t>SLAC Job Postings
Are you interested in a scientific career in big data analytics uncovering correlations and insights? We are seeking a passionate and talented individual with strong programming and analytical skills to help develop advanced methods for analyzing large volumes of scientific data at the Linac Coherent Light Source (LCLS).
LCLS is the worldâ€™s premier X-ray free-electron laser (FEL) elucidating atomic structures and dynamics at the femtosecond timescale. LCLS currently produces as much as 1GB/s of scientific data and it is anticipated that this data volume will increase a thousand-fold with planned upgrades to the accelerator and detectors in order to support world-leading capabilities in FEL science and advance SLACâ€™s mission to address transformative science and technology solutions.
As a Project Scientist, you will be a member of the Controls and Data Systems Division (CDS) a multidisciplinary team of physicists, electronic engineers and software developers focused on developing software solutions to support scientific instrumentation, laser systems, controls, and data analysis and acquisition systems. The evolution of science and experimental techniques on these instruments, along with upgrades in the X-ray FEL source and optical lasers for LCLS-II, require regular improvements to the supporting software and hardware platforms.
See https://portal.slac.stanford.edu/sites/lcls_public for more on LCLS and the unique capabilities of our instrument facilities.
Your specific responsibilities include:
Development and optimization of data analytics code for coherent diffractive imaging on exascale supercomputers (50 to 100 times faster than the fastest supercomputers available today).
Contribute to all phases of the project development cycle for big-data analytics software systems.
Ensure project quality and timely completion of milestones.
Supervise junior members of the team and coordinate meetings with external stakeholders.
Review code pull requests and manage CI/CD.
Additional opportunities may also include
Understand complex scientific ideas to provide software solutions.
Develop software that provides a simple user-friendly interface to complex systems so that software tools can quickly adapt to rapidly changing experimental configurations.
Develop real-time and offline data analysis frameworks which can offload computing intensive tasks to Graphics Processing Units (GPUs).
Develop machine-learning techniques for data processing/reduction.
Other duties may also be assigned
Note: The position is initially a 36-month term with the possibility of extension. Assignment duration is contingent upon project needs and funding. Please Note â€“ due to COVID-19 related curtailment of on-site activities, the job duties for this position will be required to be performed from home until full site-access is restored.
To be successful in this position you will bring:
Ph.D. in computer science, software engineering, physics or a related scientific computing field with demonstrated expertise and minimum of 3 years of experience in large software systems (as evidenced by publications/presentations).
Advanced programming skills with Python, C and/or C++.
Exceptional communication skills and ability to work well in a research and development team.
Strong conceptual and problem solving skills as well as the ability to identify and recommend solutions.
Excellent organizational skills and the ability to synthesize complex technical and scientific information.
Experience in one or more of the following is preferred.
Single particle imaging, crystallography or related imaging techniques is a plus.
Experience in machine learning using PyTorch or Tensorflow.
Code revision systems, such as git.
Large-scale software parallelization techniques, such as MPI or Spark.
GPU offloading.
Knowledge of tools used to call C++ from Python, such as boost-python, cython or pybind11.
Complex applied math libraries and algorithms.
SLAC Employee Competencies:
Effective Decisions: Uses job knowledge and solid judgment to make quality decisions in a timely manner.
Self-Development: Pursues a variety of venues and opportunities to continue learning and developing.
Dependability: Can be counted on to deliver results with a sense of personal responsibility for expected outcomes.
Initiative: Pursues work and interactions proactively with optimism, positive energy, and motivation to move things forward.
Adaptability: Flexes as needed when change occurs, maintains an open outlook while adjusting and accommodating changes.
Communication: Ensures effective information flow to various audiences and creates and delivers clear, appropriate written, spoken, presented messages.
Relationships: Builds relationships to foster trust, collaboration, and a positive climate to achieve common goals.
Physical requirements and working conditions:
Consistent with its obligations under the law, the University will provide reasonable accommodation to any employee with a disability who requires accommodation to perform the essential functions of the job.
Work Standards:
Interpersonal Skills: Demonstrates the ability to work well with Stanford colleagues and clients and with external organizations.
Promote Culture of Safety: Demonstrates commitment to personal responsibility and value for environment, safety and security; communicates related concerns; uses and promotes safe behaviors based on training and lessons learned. Meets the applicable roles and responsibilities as described in the ESH Manual, Chapter 1â€”General Policy and Responsibilities: http://www-group.slac.stanford.edu/esh/eshmanual/pdfs/ESHch01.pdf
Subject to and expected to comply with all applicable University policies and procedures, including but not limited to the personnel policies and other policies found in the University's Administrative Guide, http://adminguide.stanford.edu
--------------------------------------
Classification Title: Project Scientist
Job code:0112
Duration: 36 Months
SLAC National Accelerator Laboratory is an Affirmative Action / Equal Opportunity Employer and supports diversity in the workplace. All employment decisions are made without regard to race, color, religion, sex, national origin, age, disability, veteran status, marital or family status, sexual orientation, gender identity, or genetic information. All staff at SLAC National Accelerator Laboratory must be able to demonstrate the legal right to work in the United States. SLAC is an E-Verify employer.</t>
  </si>
  <si>
    <t>SLAC National Accelerator Laboratory
3.5</t>
  </si>
  <si>
    <t>Looking for a Data Analyst for our direct client located in Sunnyvale, CA. The duration is 6-12 months. The job description is as follows
Description:
Job Duties:
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
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
Please Share Resumes to chandra@ebasetek.com / 510-803-4762</t>
  </si>
  <si>
    <t>E Base Technologies
4.0</t>
  </si>
  <si>
    <t>Analytical Scientist</t>
  </si>
  <si>
    <t>Looking to grow your experience in a company that is truly employee-centric? Hereâ€™s the opportunity to work in a great team for a company with excellent growth potential!
ATUM has developed an integrated bioengineering pipeline for gene and protein design, optimization and manufacturing. Our state-of-the-art Synthetic Biology and Machine Learning provides customers with individually tailored solutions. Our customers include large and small pharma and biotech, as well as agricultural and industrial biotech companies across the globe. ATUM is a 17-year old, world leading bioengineering company. We are a heavily science-driven company that currently employs ~100 people. For more information visit www.atum.bio
This is a scientist position in our protein analytics department. The ideal candidate should have a Ph.D in biochemistry, analytical chemistry or another relevant discipline with 0-2 years of working experience (or equivalent industry experience). This experience should include exposure to analytical methods and prior experience working with proteins in an analytical setting. They will have an organized and systematic approach to technical challenges, as well as a track record of collaborative relations with groups such as research &amp; development, analytical development, and protein production operations.
Requirements
Qualities:
Strong knowledge of analytical techniques including experience using multiple techniques for example LC and MS.
Able to interpret results of analytical experiments and integrate data produced by other disciplines.
Analytical and Problem-Solving Skill - Able to troubleshoot critical issues or problems and determine causes and possible solutions.
An organized approach to providing turnkey analytical services in support of all groups at ATUM.
Strong focus on attention to detail and quality
Multi-tasker â€“ working in two area require the ability to juggle the needs for multiple groups and can prioritize to achieve goals with effective time management/organizational skills.
Technical â€“ Subject matter expertise and knowledge of applicable lab equipment and operations.
Good record keeper in addition to being able to work with LIMS.
Good communicator â€“ capable of discussing questions, concerns without hesitation throughout the company across multiple departments.
Love to work in a fast-paced team environment.
Flexible â€“ it will be rare that any day will be the same.
Awareness of inventory control for equipment, consumables, and reagents
Experience with automation is a plus.
Perform process QC including but not limited to SDS-PAGE, LabChIP, SEC-HPLC, Westerns, RP-HPLC, Glycan Analysis.
Streamline and automate current processes that are not platform based.
Develop custom analytical services upon request.
Active participation/lead technical projects within the group.
Mentors and provides technical advice to individuals within the team.
Duties:
Education Requirements
Ph.D degree in biochemistry/biotechnology or related field, with 0-2 years of experience (or equivalent industry experience).
Physical Requirements
This position requires the ability to frequently and repetitively move and/or pour a minimum of 5lbs (up to 25lbs may occasionally be required) as well as other physical activities, including:
Constantly opening and closing lab receptacles, including removing and adhering plate seals, twisting caps, lifting lids.
Occasionally ascending/descending a ladder to retrieve lab supplies.
Constantly positioning self to pour or pipette reagents used for the lab process, including large and small volumes.
Benefits
Be part of the next gen bio-tech revolution: Quantitative Biology
Learn new concepts and experiment with new technologies
Free catered lunch (everyday)
Excellent benefit package, PTO, Holidays, and more!
401(k) &amp; Safe Harbor plan
We encourage qualified veterans to apply.
Phone calls not accepted.
EOE</t>
  </si>
  <si>
    <t>ATUM
3.4</t>
  </si>
  <si>
    <t>Responsibilities
Establish and expand the rigorous statistical foundations of the Matroid platform.
Develop prototypes and execute experiments to help guide engineering efforts.
Explore new model families and machine learning algorithms.
Experience with Deep Learning and CNNs
Minimum Requirements
Masters in Computer Science (AI/ML specialization), Statistics, Mathematics (Probability), or equivalent.
Strong foundations in probability, linear algebra, and optimization.
Background in statistical modeling and inference.
Preferred Qualifications
Experience with large-scale industrial applications of statistical modeling and inference.
Experience with statistical modeling across a diverse range of data sets and domains.
PhD in Computer Science (AI/ML specialization), Statistics, Mathematics (Probability), or equivalent.</t>
  </si>
  <si>
    <t>Matroid
5.0</t>
  </si>
  <si>
    <t>Responsibilities Responsible for building and automating an end-to-end data pipeline from data collection to data lake. Creating various data engineering components to support strategic initiatives and ongoing business processes. Understanding logicalphysical data models and ways to extract and curate the required data and communicate effectively. Writing and validating scripts for data munchingdata wrangling using PythonSQL or equivalent. Assisting in Data Analytics and Visualizations using SQL, Python (Numpy, Pandas, Scipy, etc.) as needed. Qualifications 8+ years of industry experience 5+ years of experience in data engineeringpreparation Solid understanding of the core principles of Data engineering and Data warehousing Experience with Data Collection, Integration, Analysis, AWSGCP, Google Analytics and ETL toolsmethods Ability to work with MPP databases like Netezza or Redshift or Teradata Data pipeline concepts (worked in Informatica, Data Stage, SSIS, etc.)</t>
  </si>
  <si>
    <t>Machine Learning Engineer12+ Months ContractDirect ClientCupertino, CA Responsibilities Study and transform data science prototypes Design machine learning systems Research and implement appropriate ML algorithms and tools Develop machine learning applications according to requirements Select appropriate datasets and data representation methods Run machine learning tests and experiments Requirements Proven experience as a Machine Learning Engineer or similar role. 4+ years of experience in machine learning. Understanding of data structures, data modeling and software architecture. Ability to write robust code in Python and Java. Familiarity with machine learning frameworks. Excellent communication skills. Ability to work in a team. Outstanding analytical and problem-solving skills. BSc in Computer Science, Mathematics or similar field Masterrsquos degree is a plus.</t>
  </si>
  <si>
    <t>Posted: May 7, 2020
Role Number:
200169384
Apple is looking for ML/Deep Learning engineers to develop and integrate machine learning technologies for autonomous systems. You will work on a hardware/software product enabled by the ML technologies you build.
WHAT YOUâ€™LL DO
Develop features and models to improve the capabilities of systems that use machine learning.
Scale up models, build training datasets and tune parameters to improve system performance.
Build software that improves your rate of experimentation and helps you make better decisions about what to try next.
Build analysis tools and simulations to understand the performance of complex systems. - Conduct original research to solve hard problems applying machine learning in new areas - Work with the team to deploy models in a mission critical environment.
Key Qualifications
Able to train and debug deep learning systems: Defining metrics and datasets, performing error analysis, training models in a modern DL framework (such as TensorFlow, PyTorch, Keras, etc.)
Familiar with current DL literature and the math of machine learning: optimization methods, common types of models and layers, etc.
Strong background in Python development with Linux. You write clean, correct code while iterating on experiments in Python. Ability to understand and contribute to C++ based software is a plus.
Excellent verbal and written skills. You collaborate effectively with other teams and communicate clearly about your work.
Description
WORKING WITH OUR TEAM
Youâ€™ll join a phenomenal team of hardworking engineers and researchers with deep experience in robotics, machine learning, and software engineering. We hope youâ€™re passionate about the values that drive us:
Passion for the mission: Weâ€™re here to make something great. We take on whatever work is right for the product and strive for the best possible results.
Modesty: The right answer is more important than being right. We search for solutions as a team and value clear-eyed feedback.
Lean habits: You canâ€™t grow without limits. Time constraints and big goals encourage us to sharpen our focus and learn to make phenomenal decisions.
Education &amp; Experience
Bachelors, Masters, or PhD Degree in Computer Science/Machine Learning or equivalent professional experience.</t>
  </si>
  <si>
    <t>The successful candidate will have experience in working in innovative projects with fast-paced delivery schedules in startups large enterprises Proven track record of analyzing large-scale complex data sets, modeling and machine learning algorithms Excellent understanding of machine learning techniques and algorithms, such as k-NN, Naive Bayes, SVM, Decision Forests, etc. Experience with common data science toolkits, such as R, Python (NumPy, SciPy, Pandas ), Matlab Experience in deep learning frameworks (e.g., Tensorflow, MxNet), and Large-scale optimization preferred. Experience with NLP toolkits such as NLTK, OpenNLP, Stanford CoreNLP, etc. Proficiency in using query languages such as SQL Experience with NoSQL databases, such as MongoDB, Cassandra Good applied statistics skills, such as distributions, statistical testing, regression, etc. 5 ndash 10 years of experience in Applied Machine learning Educational background in a relevant field (Computer Science, Applied Math, Statistics)</t>
  </si>
  <si>
    <t>Nextphase Recruiting</t>
  </si>
  <si>
    <t>Data Analyst
Location : San Jose, CA
Contract Type: W2 Contract
Duration: 12 Months+
Responsibilities:
2+ Experience with customer experience data reporting and analytics
Deep subject matter expertise with Tableau is a must
Experience with SQL and Python.
Proactive and inquisitive learner seeks out and capitalizes on opportunities for change that enhance the business, rather than reacting to circumstances
Strong analytical and problem-solving skills able to develop and use structured approaches to identify root causes and recommend resolutions.</t>
  </si>
  <si>
    <t>enexusglobal</t>
  </si>
  <si>
    <t>Data Scientist Manager, Instagram Well-being</t>
  </si>
  <si>
    <t>Jobs at Instagram
Data Scientist Manager, Instagram Well-being
Menlo Park, California, US
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
The Instagram Well-being organization is working on ensuring that Instagram is a positive force in peopleâ€™s lives. It is the most important job we have over the next few years at Instagram. We want to make sure that people feel safe and supported when connecting with the people and things they love, and that people feel the freedom to express themselves on the platform. A core part of delivering on that, is making sure that people are safe from harm when they use Instagram, feel supported by Instagram when they need it, and are enabled to support each other and their communities. To do this, we build large-scale complex systems, state-of-the-art Machine Learning, and operate an infrastructure to enable detection, classification, and remediation of content, behaviors, and bad actors that contribute to bad experiences for our community. At the heart of the Instagram Well-being organization is the data science team whose empirical studies and rigorous analyses shape the direction of Well-being product development, striving to protect Instagram users and their data and enables seamless development of safe and supportive products.
We are looking for a Data Scientist Manager, Instagram Well-being to oversee one of our most challenging and critical sub areas of the Well-Being organization, the Support sub-pillar. The Support teams are tasked with a wide range of challenges from promoting charitable giving to setting social norms that limit bullying or mitigate body image insecurities. We are looking for strong problem solvers who also have experience building organizations. You will work in close partnership with a top-notch group of researchers and data scientists across FB Inc. to translate user research and expert insights into data-driven product strategies. You will enjoy working with one of the richest data sets in the world, cutting-edge technology, and the ability to see your strategic thinking and ideas turned into real products on a regular basis. You should be flexible and comfortable working in a cross-functional capacity within a fast-paced, multi-disciplinary environment.
Responsibilities
Develop product strategy and provide team leadership for Well-being in partnership with disciplines including product management, engineering, design, research and policy.
Identify high-impact analytical problems and find innovative ways to tackle these problems via data analysis, experimentation, and statistical modeling.
Size opportunities to ensure product teams are prioritizing the most impactful work.
Ensure product strategy has actionable measurement plans by owning goal metrics and evaluating product team performance.
Execute on high priority learning initiatives and measurement strategies for Well-being, Instagram, and Facebook.
Establish strong trusted relationships with the data science and product communities of Instagram and Facebook.
Lead cross-functional and cross-team relationship building and collaboration with product, user research and engineering teams.
Minimum Qualifications
6+ years of experience with quantitative analysis
6+ years of experience with people management
5+ years of experience in an analytical role in a technology company, consulting, investment banking, or product management
5+ years experience with SQL or other programming languages
Experience initiating and driving projects to completion with minimal guidance
Experience communicating the results of analysis
Preferred Qualifications
Ph.D. in a behavioral science discipline (economics, psychology, neuroscience, etc.)
Understanding of statistical analysis, experience with packages, such as R, MATLAB, SPSS, SAS, Stata, etc.
Experience with large data sets and distributed computing (Hive/Hadoop)
Apply
Instagram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genetic information, or other applicable legally protected characteristics. We also consider qualified applicants with criminal histories, consistent with applicable federal, state and local law.
Instagram is committed to providing reasonable accommodations for candidates with disabilities in our recruiting process. If you need any assistance or accommodations due to a disability, please let us know at accommodations-ext@fb.com.</t>
  </si>
  <si>
    <t>If interested, submit your updated resume in WORD(.doc) format with following details Full Name Current Location Expected Hourly rateSalary Work Authorization Bachelor or Masterrsquos (preferred) degree in Computer Science, Math, Data ScienceAnalytics, Business Intelligence. bull At least 4 years of experience in working with modern enterprise data architectures, integrations and data toolsets (ex datamarts, modeling tools, profiling tools) bull Well-versed with SQL language. bull Extensive hands-on experience with development of predictive models and machine learningAI-based solutions using relevant statistical packages. bull Experience in developing machine learning and artificial intelligence algorithms using Python, R, and Java. bull Ability to extract, process, and analyze large volumes of diverse structured and unstructured data to produce meaningful insights that can be linked to business results.</t>
  </si>
  <si>
    <t>Dew Software
2.9</t>
  </si>
  <si>
    <t>AI/ML - Sr Data Scientist, Siri Product Strategy</t>
  </si>
  <si>
    <t>Posted: Jun 26, 2020
Weekly Hours: 40
Role Number:
200125817
Imagine what you could do here. At Apple, new ideas have a way of becoming extraordinary products, services, and customer experiences very quickly. Bring passion and dedication to your job and there's no telling what you could accomplish.
The people here at Apple donâ€™t just create products â€” they create the kind of wonder thatâ€™s revolutionized entire industries. Itâ€™s the diversity of those people and their ideas that inspire the innovation that runs through everything we do, from amazing technology to industry-leading environmental efforts. Join Apple, and help us leave the world better than we found it.
It takes deeply dedicated, intelligent and hard-working individuals excel at AI. The Siri Product Engineering team is seeking a Data Analyst to take on the responsibility of improving our understanding of the customer experience through statistics, analytics, modeling, and user research tools.
Key Qualifications
10 years of experience in data science
Excellent analytical skills, advanced level of statistics with the ability to identify and predict trends and anomalies
Superb software development/scripting skills with proficiency in C++ and Python, including libraries such as scikit-learn, pandas, scipy, Spacy, NLTK, and PyTorch
Data visualization experience with tools such as Tableau and Matplotlib, creating dashboards and presenting data through reports
History of presenting to senior leadership and to large cross-functional teams
Prior experience in voice assistants and AI/ML is a plus
Description
The Data Scientist will utilize data, infrastructure, and analytic tools to isolate and key drivers of user satisfaction. You will drive initiatives for better data collection and reporting, ensure data integrity across multiple data sources, and reduce analysis time through automation and creative solutions. You should have the expertise required to understand complex data sets: product testing, big data, and user research. Select and configure appropriate technologies and programming languages required to ensure successful business impact. You will take data from different sources, apply statistical modeling, analyze, interpret its specific meaning, and clearly convey the significance of the assessment, tailored to individual teams, as well as the business as a whole. The position requires a software programming skillset, utilization of statistical techniques, experience understanding data integrity, and implementing automated solutions. You will need to have a grasp of relational database management systems, design, and structured query language.
THE ROLE INCLUDES THE FOLLOWING DUTIES:
â€¢ Employ statistical techniques to drive customer understanding
â€¢ Answer complex questions through data, analysis, and clearly communicate findings to multi-functional teams for direction
â€¢ Seek opportunities to improve data collection, reporting, and consumption
â€¢ Regularly collaborate with internal and external teams to resolve data and collection issues
Education &amp; Experience
Masterâ€™s or Ph.D. degree in Computer Science, Statistics, Business Analytics, Machine Learning, Engineering, or equivalent experience</t>
  </si>
  <si>
    <t>AI Scientist - Data &amp; AI Platform</t>
  </si>
  <si>
    <t>We are EA
And we make games how cool is that? In fact, we entertain millions of people across the globe with the most amazing and immersive interactive software in the industry. But making games is not easy. Thats why we employ the most creative, passionate people in the industry.
The Challenge Ahead:
The EA Digital Platform Data &amp; AI Group provides unified Artificial Intelligence (AI) resources across all franchises within Electronic Arts. Our group develops machine learning, AI, and data-driven solutions to game team problems, and common AI infrastructure for use in every facet of the company. From data modeling to agent building, we use a modern, cloud-based tech stack with excellent tools to provide solutions and platforms empowering the future of game development, marketing, sales, and player experience. Were looking for an NLP Scientist to join our team!
You will report to a Director of AI Applications and will:
Research, develop and evaluate new AI applications for contextual dialogue generation, speech generation, character animation, visual content generation, and conversational interfaces
Develop algorithms and extract essential insights from EAs rich store of data to empower intelligent agents within the EA ecosystem
Create scalable solutions for problems in the gaming domain
Work with the core development teams to deploy AI applications as part of production systems
Research and implement novel AI and NLP approaches for new problems.
Qualifications of the next great EA AI Scientist:
PhD in Computer Science, or related fields (focus in NLP or ML a plus) required
5 years minimum of focused experience
Team leadership and mentoring experience
Experience developing novel AI algorithms, and major journal and conference publications
Enjoys solving problems
Programming skills
Experience with large-scale data and distributed systems Experience with Apache Hadoop, Spark, and Tensorflow a plus
Experience with SQL and MPP databases
The ability to explain concepts to a variety of audiences in multiple formats
#LI-NS1</t>
  </si>
  <si>
    <t>Machine Learning Engineer/Data Scientist â€“ Maps Search</t>
  </si>
  <si>
    <t>, 2019
Weekly Hours: 40
Role Number:
200058263
â€¢ Experience in applying machine learning in information retrieval domain such as search engines, natural language processing, or similar areas.
â€¢ Desire to solve challenging problems at the intersection of user experience and computational algorithms
â€¢ Strong programming experience in one or more of the following: Java, C++, Python or equivalent
â€¢ Excellent interpersonal and communication skills
Key Qualifications
The goal of Maps Search team is to take Appleâ€™s Maps to the next level of intelligence and accuracy using advanced machine learning and artificial intelligence techniques. Engineers and scientists on this team work on a wide spectrum of approaches in improving search experience on Apple Maps. You would work on applied natural language processing algorithms to understand user query and intent. You would work on applied machine learning algorithms and models that help improve search relevance and experience. You would also work on developing scalable tools and platform foundations that enable other engineers and scientists to develop, evaluate and release algorithms, models and features quickly. We impact millions of users by developing a phenomenal product with a prime focus on accuracy, quality and performance of the product.
This position involves a wide variety of skills and innovation, and is a unique opportunity that sits at the cutting-edge of machine learning and natural language understanding. Ultimately, your work would have a huge impact on millions of users across the globe.
Description
Apple Maps are being used by millions of users every single day and powers thousands of applications. As a fundamental tool for human activity, Maps technology is evolving and new techniques are emerging. As a part of Apple Maps search team, you will play a big part in the next revolution in maps to enable users to find things in maps by working in a high-performing and collaborative environment. You will have plenty of opportunities to create groundbreaking technologies using machine learning and deep learning at scale to improve the search quality for Apple Maps.
Education &amp; Experience
BS/MS in Computer Science or equivalent. PhD preferred.
Additional Requirements</t>
  </si>
  <si>
    <t>Jobs Itility-US
Data Engineer
Working in teams (consisting of Hadoop data engineers, Hadoop data warehouse engineers, and platform engineers) that are building and managing Hadoop stacks. The teams install, configure and manage Hadoop ecosystem components.
As Hadoop data engineer, you are responsible for the functional part of provisioning data â€“ e.g. building data ingestion pipelines and data connectors. You work closely with the data scientists and business intelligence engineers who are using this data to create analytical models.
After taking inventory of an application, all found servers, storage, network and database configurations will be transferred to the new data center. To efficiently execute this migration, we use a strict step-by-step plan, as one might find in a factory.
We need your expertise
You are well acquainted with the complete Hadoop stack. In addition, you have practical experience of being part of a DevOps team. Further requirements:
Bachelor of Science / masterâ€™s degree in Computer Science, System Administration, or any other IT infrastructure or software related study with a passion for the automation side of IT infrastructure
Minimum two to three years of relevant work experience
Capable of building/operating highly available, distributed systems of data extraction, ingestion, and processing of large data sets of structured, semi-structured and unstructured data
Experience in building data products incrementally and integrating and managing data sets from multiple sources
Data quality oriented
Familiar with data architecture including data ingestion pipeline design, Hadoop information architecture
Hortonworks Certified Hadoop Developer and/or Cloudera Certified Hadoop Developer and/or Certified Hadoop Administrator
Knowledge of continuous integration &amp; delivery tooling: e.g. Jira, Git, Jenkins, Bamboo
Coding proficiency in at least one modern programming language (Python, Ruby, Java)
Strong verbal and written communication skills
Good documenting capabilities
You have a hands-on mindset, a strong customer focus, a problem-solving orientation and can show fast results
You have a clear focus on results and quality.
Willingness to travel to the Netherlands if required for training or project work
Bachelor of Science / masterâ€™s degree
Minimum 3-5 years of relevant work experience within an enterprise environment
Advanced knowledge of RHEL 6 &amp; 7
Advanced knowledge of VMWare 5 &amp; 6; VCAP5-DCD, VCDX5-DCV preferred
Experience with Cisco UCS manager and NetApp FAS / ScaleIO storage solutions
Experience with databases (MSSQL, Oracle) preferred
Strong verbal and written communication skills
Good documenting capabilities
Willingness to travel to the Netherlands if required for training or project work
Meet Itility
At Itility we believe in merging technology and data to drive our customers one step beyond. Itility digital consultants are experts in data, cloud, software, and IT infrastructure.
Our culture can be described as â€˜no-nonsense, with passionâ€™. Working at Itility is about working with people, staying close to our customers.
We work for large enterprises and innovative startups. Acting as the â€˜digital twinâ€™ of customers, we work shoulder-to-shoulder to exceed business goals and push the boundaries of what you thought was possible.
Do you like to go above and beyond? Do you want to work with passion for what you do, in a team of people fueled by the same passion?
Then we would love to meet you!
You believe in
Build efficient and highly reliable data ingestion pipelines for the Hadoop stack
Own data quality and data knowledge around all data that you touch
Work side-by-side with software engineers and data scientists in designing modeled data sets to be used in many different applications, from proof-of-concept to production
Understand the entire life cycle of data that flows through any systems for which you are responsible
Pay constant attention and effort to the reliability of your pipelines
Reports to the Itility project manager, working in close harmony with team members and interfacing with the standing IT organization.
Location
San Jose, CA.
Contact person
Apply now
Share:
Share on linkedin
Share on twitter
Share on facebook
Share on whatsapp
Share on email</t>
  </si>
  <si>
    <t>Itility
3.3</t>
  </si>
  <si>
    <t>Amick Brown is seeking an experienced Data Engineer for our direct client.
Location: Sunnyvale, CA
Duration: 6 Months +
Roles and Responsibilities
Design and build data models to conform to our existing EDW architecture.
Design and build data pipelines using tools - SAP SLT, SAP Data Services, Python and Microsoft SSIS.
Design and development of data warehouse using T-SQL, SQL, and python
Work with teams to deliver effective, high-value reporting solutions by leveraging an established delivery methodology.
Implement data structures using best practices in data modelling, processes, and technologies.
Design and development of data warehouse using Microsoft SQL Server, SAP HANA and Snowflake databases.
Writing analytics programs (transformations/calculations) in T-SQL, R, Python or comparable
Knowledge and understanding of Enterprise applications like SAP ECC and SAP CRM, Salesforce etc.
Knowledge and functional understanding of Finance, Global Supply Chain business processes
Perform data mining and analysis to uncover trends and correlations to develop insights that can materially improve our decisions.
Development with one or more data visualization/reporting tools (Tableau, Business Objects, Hana Analytics, Microsoft PowerBI)
Work with various product owners to ensure applications are instrumented with proper tracking mechanisms to enable analytics.
Continually recommend, develop, and implement process improvements and tools to collect and analyse data, and visualize/present insights.
Skill/Job Requirements:
Bachelors degree in Business, MIS or related area. Masters degree a plus.
8+ years Business Intelligence / Data Warehouse development experience
3+ years of experience in ETL development tools, preferably with knowledge of Microsoft Integration Services 2005 or greater (SSIS), SAP Data Services, SAP SLT and Python.
5+ years of experience in design and development using Microsoft SQL Server, SAP HANA and Snowflake databases.
Strong experience in full life cycle development, implementation, management and performance tuning of the Enterprise Data Warehouse
Experience in database development (T-SQL, PLSQL, and/or SQL scripts)
Experience in building data pipelines using python, C# and JSON
Experience in Microsoft BI development in Integration Services (SSIS), Analysis Services (SSAS) or Reporting Services (SSRS)
Experience building and managing data flows to and from cloud applications
Demonstrated experience in utilizing R, Python, SPSS or comparable to develop analyses
Experience visualizing data in business intelligence tools such as Tableau, Business Objects or Hana Analytics
Experience and functional understanding with Enterprise applications like SAP ECC and SAP CRM, Salesforce etc.
Strong experience with performance and scalability design and testing
Experience creating test plans, testing and resolving data discrepancies
Must be a self-motivated, energetic, detail-oriented team player passionate about producing high quality BI &amp; Analytics deliverables
Strong sense of customer service for internal customers
Medical robotics has unique characteristics that will require immersion in clinical and technical training and he or she must come up to speed quickly an interest and desire to learn are critical
Amick Brown, LLC is an Information Technology consulting company providing IT staffing and managed solutions. Founded in 2010, we are a certified woman-owned small business headquartered in San Ramon, CA with an additional office in Sacramento, CA. Amick Browns experienced IT professionals support customers nationwide in both the commercial and public sectors. We are SBA 8(a) and IS0 9001:2015 certified and are an SAP Services Silver Partner.
Regular full-time employees are eligible for the following Amick Brown provided benefits:
Health
Vision
Dental
401k with company match
Paid time off
Sick Leave
Short-Term Disability
Life Insurance
Wellness &amp; Discount Programs</t>
  </si>
  <si>
    <t>Amick Brown, LLC
4.9</t>
  </si>
  <si>
    <t>San Ramon, CA</t>
  </si>
  <si>
    <t>Data Analyst**job details:**+ location:Sunnyvale, CA+ salary:$30 - $49 per hour+ date posted:Thursday, July 2, 2020+ job type:Contract+ industry:Professional, Scientific, and Technical Services+ reference:788444**job description**Data Analystjob summary:**Job Duties:**Analyze,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customerslocation: Sunnyvale, Californiajob type: Contractsalary: $30 - 49 per hourwork hours: 8am to 5pmeducation: Bachelorsresponsibilities:**Experience/Skills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environmentqualifications:**Experience/Skills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environmentskills: **Experience/Skills required:**+ Bachelor's degree in Computer Science or related technical field. MS/PhD would be a strong plus.+ 3+ years experience in Data Design, Dimensional Modelling, Teradata, HiveQL, Hadoop HDFS, Confluence, Jira.+ Strong understanding of data design techniques and principles+ Strong leadership and communication skills+ Must be able to work effectively both on teams as well as be self-motivated, task oriented and organized.+ Strong customer focus and obsession with quality+ Ability to work in a fast-paced and agile development environmentEqual Opportunity Employer: Race, Color, Religion, Sex, Sexual Orientation, Gender Identity, National Origin, Age, Genetic Information, Disability, Protected Veteran Status, or any other legally protected group status.Qualified applicants in San Francisco with criminal histories will be considered for employment in accordance with the San Francisco Fair Chance Ordinance.We will consider for employment all qualified Applicants, including those with criminal histories, in a manner consistent with the requirements of applicable state and local laws, including the City of Los Angeles' Fair Chance Initiative for Hiring Ordinance.</t>
  </si>
  <si>
    <t>Data Scientist, Finance</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</si>
  <si>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seeking a highly quantitative, driven, and creative data scientist for the Finance Data Science team. The Finance DS team is a uniquely data intensive part of Facebooks Finance organization and plays a crucial role in delivering key financial insights to management through forecasting, analysis and modeling. This position will primarily focus on analyzing and modeling the financial ecosystem and developing actionable insights for the business to influence decision makers to enable strong financial decision making. The role is highly cross-functional and partner facing, involving coordination across a number of groups within Facebook. This role will challenge the candidate to both understand and contribute to many facets of a rapidly growing business, including revenue forecasting, analytics, and strategic decision support. Ideal candidates love breaking down problems, building solutions, delivering actionable and data-driven insights, and working in a fast-paced, dynamic environment.
Responsibilities:
Apply your expertise in quantitative analysis, data mining, and the presentation of data to see beyond the numbers and understand how we generate ads revenue
Assess market opportunities, analyze current business performance and build statistical models to extrapolate current and historical trends into forward-looking forecasts
Lead and coordinate cross-functional projects
Influence the direction of the business by effectively communicating results to the rest of the team and company leaders
Mininum Qualifications:
BA/BS in Math, Statistics, Economics, Computer Science, Physics, Engineering, or other quantitative field
5+ years of experience in data science, business strategy, marketing, finance, engineering, or analytics
Fluency in SQL or a similar database querying language
Experience working with statistical packages such as R, MATLAB, SPSS, SAS, Stata, etc
Experienced in Microsoft Excel and PowerPoint
Experience in synthesizing strategic insights and problem-solve individually or in a group setting with knowledge on financial drivers of the business
Experience in shifting priorities while maintaining a degree of organization and control
Preferred Qualifications:
Development experience in at least one scripting language (Python, JavaScript, etc.)
Experience with an Internet-based company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</si>
  <si>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Posted: Oct 22, 2019
Role Number:
200115813
The people here at Apple donâ€™t just build products â€” we craft the kind of wonder thatâ€™s revolutionized entire industries. Itâ€™s the diversity of those people and their ideas that supports the innovation that runs through everything we do, from amazing technology to industry-leading environmental efforts. Join Apple, and help us leave the world better than we found it.
Do you love problem solving and thinking beyond an obvious solution? Do you thrive in ambiguity and teams where little direction should fuel your creativity? We are seeking a true machine learning data scientist to grow &amp; develop Machine Learning &amp; AI capabilities towards improving Appleâ€˜s Wallet, Payments, and Commerce experience in services.
The Internet Software &amp; Services WPC Analytics team (Wallet Payments and Commerce) is seeking a Machine Learning Scientist to work on building intuitive models to provide insights to our business. The ideal team member will be able think outside of the box and should have a real passion for building analytics solutions to enable business partners to make sensitive and critical business decisions. Dynamic people, with inspiring and innovative technologies, are the norm here.
Imagine what you could do here. At Apple, new ideas have a way of becoming phenomenal products, services, and customer experiences very quickly. Bring passion and dedication to your job and there's no telling what you could accomplish. Be a part of the future of Payments &amp; Commerce.
Key Qualifications
We seek a self starter with strong leadership abilities.
Excellent presentation skills, distilling complex analysis and concepts into concise business-focused takeaways
Excellent problem solving, critical thinking, analytical and interpersonal skills
Able to work well with diverse roles such as product managers and engineers
Confirmed ability to handle multiple projects with strict deadlines
In-depth knowledge of machine learning algorithms and their applications including practical experience with and theoretical understanding of algorithms for classification, regression, clustering, and anomaly detection
Deep understanding of statistics and/or applied math as a basis for choosing techniques and crafting experiments
Ability to implement data science pipelines and applications in a general programming language such as Python, Scala, or Java, or Spark
Experience with the machine learning life cycle and libraries in Python/Scala
Experience with one or more deep learning frameworks e.g., TensorFlow, PyTorch.
Working knowledge of relational databases, including SQL, and large-scale distributed systems such as Hadoop and Spark
Experience in crafting a measurement strategy to evaluate the performance of complex systems against challenging requirements
Ability to comprehend and debug complex systems integrations spanning toolchains and teams
Ability to extract substantial business insights from data and identify the stories behind the patterns
Creativity to engineer novel features and signals, and to push beyond current tools and approaches
Description
Be ready to make something phenomenal when you come here. Dynamic, inspiring people and innovative, industry-defining technologies are the norm at Apple. The people who work here have reinvented and defined entire industries with our products and services. The same passion for innovation also applies to our business practices - strengthening our commitment to leave the world better than we found it.
You will deal with large-scale data set with intensive hand-on code development. In addition, this role will be responsible for the following: collect, process and cleanse raw data from a wide variety of sources. Transform and convert unstructured data set into structured data products. Identify, generate, and select modeling features from various data set. Train and build machine learning models to meet business goals. Innovate new machine learning techniques to address business needs. Analyze and evaluate performance results from model execution.
Are you deeply accountable for your work? Your passion for product ownership and track record of product development will prove critical to your success in our group. We are in need of a creative thinker with deep expertise in machine learning, algorithms, and optimization. You will work with amazing colleagues, brainstorm new ideas, and develop models and algorithms to tackle challenging problems that have a substantial impact.
Work closely with Analytics, Product, and Services teams to understand data and solution requirements
Design and build highly scalable data pipelines using tools such as Spark and Hadoop to pull data from various systems
Translate complex business requirements into scalable technical solutions meeting data warehousing design standards
Collaborate with multiple multi-functional teams and work on solutions that have large impacts on Payments and Commerce business products and services
Interact with many internal teams to lead and deliver best-in-class products in an exciting fast-paced environment
Education &amp; Experience
Minimum 2 years work experience with research and development for services.
Graduate degree in Computer Science, Statistics or related fields. Post graduate degree highly preferred.</t>
  </si>
  <si>
    <t>Senior Machine Learning Engineer / Data Scientist, Machine Assisted Cognition</t>
  </si>
  <si>
    <t>At Toyota Research Institute (TRI), we're working to build a future where everyone has the freedom to move, engage, and explore with a focus on reducing vehicle collisions, injuries, and fatalities. Join us in our mission to improve the quality of human life through advances in artificial intelligence, automated driving, robotics, and materials science. We're dedicated to building a world of "mobility for all" where everyone, regardless of age or ability, can live in harmony with technology to enjoy a better life. Through innovations in AI, we'll help* Develop vehicles incapable of causing a crash, regardless of the actions of the driver.* Develop technology for vehicles and robots to help people enjoy new levels of independence, access, and mobility.* Bring advanced mobility technology to market faster.* Discover new materials that will make batteries and hydrogen fuel cells smaller, lighter, less expensive and more powerful.* Develop human-centered AI systems to augment (not replace) human decision making to increase the quality of decisions (e.g. mitigate cognitive biases) and/or to facilitate faster innovation cycles.Our work is guided by a dedication to safety - in both what we research and how we perform our research our goal is to benefit society. As a subsidiary of Toyota, TRI is fueled by a diverse and inclusive community of people who carry invaluable leadership, experience, and ideas from industry-leading companies. Over half of our technical team carries PhD degrees. We're continually searching for the world's best talent ? people who are ready to define the new world of mobility with us!We strive to build a company that helps our people thrive, achieve work-life balance, and bring their best selves to work. At TRI, you will have the opportunity to enjoy the best of both worlds ? a fun environment with forward-thinking people who enjoy solving tough problems and the financial backing to successfully achieve our goals. Come work with TRI if you're interested in transforming mobility through designing technology for safer cars, enabling the elderly to age in place, or designing alternative fuel sources. Start your impossible with us.TRI's Machine Assisted Cognition team is developing AI systems to augment (not replace) human decision making. In particular, we are interested in advancing the intersection between machine learning, causal inference, and behavioral science to increase the quality of human decisions and / or to facilitate faster innovation cycles. We are looking for a Senior or Staff Machine Learning Engineer / Data Scientist to join this exciting new endeavor to collaborate cross-functionally with machine learning and causal inference experts, behavioral scientists, designers, and user researchers.Responsibilities:* Collaborate cross-functionally with machine learning and causal inference experts, designers, behavioral scientists, user researchers, and university partners to design and build novel AIs to augment human decision making. Some potential research and development areas may include:* Pushing the boundaries of AIs that can reason (causally informed AI)* Increasing quality of predictions, judgments, and decisions by (a) reducing/neutralizing cognitive biases, (b) ensuring fitness, (c) ensuring ethics* Scaling up to more complex cognitive tasks and larger groups while countering the tendency of groups to be risk-averse.* Mentor and advise others.Qualifications:* Bachelor's or Master's degree in a quantitative field (e.g. Computer Science, Mathematics, Physics, Engineering, Chemistry). Ph.D. preferred.* Deep expertise in machine learning and deep learning.* Proficiency in causal inference and advanced statistics.* Experience architecting and deploying machine learning systems in an industry setting.* Experience in providing technical leadership and mentorship.* Strong track record of driving and executing complex, open-ended, cross-functional projects.* Strong interpersonal skills. Great teammate.* Appetite to learn across functions.Please reference this Candidate Privacy Notice to inform you of the categories of personal information that we collect from individuals who inquire about and/or apply to work for Toyota Research Institute, Inc. or its subsidiaries, including Toyota A.I. Ventures GP, L.P., and the purposes for which we use such personal information.TRI provides Equal Employment Opportunity without regard to the applicant's race, color, creed, gender, gender identity or expression, sexual orientation, national origin, age, physical or mental disability, medical condition, religion, marital status, genetic information, veteran status, or any other status protected under federal, state or local laws.</t>
  </si>
  <si>
    <t>Toyota Research Institute
3.5</t>
  </si>
  <si>
    <t>Los Altos, CA</t>
  </si>
  <si>
    <t>Waymo</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</si>
  <si>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Instagram Well-being organization is working on ensuring that Instagram is a positive force in people's lives. It is the most important job we have over the next few years at Instagram. We want to make sure that people feel safe and supported when connecting with the people and things they love, and that people feel the freedom to express themselves on the platform. A core part of delivering on that, is making sure that people are safe from harm when they use Instagram, feel supported by Instagram when they need it, and are enabled to support each other and their communities. To do this, we build large-scale complex systems, state-of-the-art Machine Learning, and operate an infrastructure to enable detection, classification, and remediation of content, behaviors, and bad actors that contribute to bad experiences for our community. At the heart of the Instagram Well-being organization is the data science team whose empirical studies and rigorous analyses shape the direction of Well-being product development, striving to protect Instagram users and their data and enables seamless development of safe and supportive products.We are looking for a Data Scientist Manager, Instagram Well-being to oversee one of our most challenging and critical sub areas of the Well-Being organization, the Support sub-pillar. The Support teams are tasked with a wide range of challenges from promoting charitable giving to setting social norms that limit bullying or mitigate body image insecurities. We are looking for strong problem solvers who also have experience building organizations. You will work in close partnership with a top-notch group of researchers and data scientists across FB Inc. to translate user research and expert insights into data-driven product strategies. You will enjoy working with one of the richest data sets in the world, cutting-edge technology, and the ability to see your strategic thinking and ideas turned into real products on a regular basis. You should be flexible and comfortable working in a cross-functional capacity within a fast-paced, multi-disciplinary environment.Responsibilities* Develop product strategy and provide team leadership for Well-being in partnership with disciplines including product management, engineering, design, research and policy.* Identify high-impact analytical problems and find innovative ways to tackle these problems via data analysis, experimentation, and statistical modeling.* Size opportunities to ensure product teams are prioritizing the most impactful work.* Ensure product strategy has actionable measurement plans by owning goal metrics and evaluating product team performance.* Execute on high priority learning initiatives and measurement strategies for Well-being, Instagram, and Facebook.* Establish strong trusted relationships with the data science and product communities of Instagram and Facebook.* Lead cross-functional and cross-team relationship building and collaboration with product, user research and engineering teams.Minimum Qualifications* 6+ years of experience with quantitative analysis* 6+ years of experience with people management* 5+ years of experience in an analytical role in a technology company, consulting, investment banking, or product management* 5+ years experience with SQL or other programming languages* Experience initiating and driving projects to completion with minimal guidance* Experience communicating the results of analysisPreferred Qualifications* Ph.D. in a behavioral science discipline (economics, psychology, neuroscience, etc.)* Understanding of statistical analysis, experience with packages, such as R, MATLAB, SPSS, SAS, Stata, etc.* Experience with large data sets and distributed computing (Hive/Hadoop)</t>
  </si>
  <si>
    <t>Instagram
5.0</t>
  </si>
  <si>
    <t>BrasÃ­lia, Brazil</t>
  </si>
  <si>
    <t>Scientist - Mathematics</t>
  </si>
  <si>
    <t>Scientist - Mathematics
Do you want to tackle hard science problems that will make a difference in the world?
Are you tired of academic politics and the publication treadmill?
Instead of chasing big data, writing software to serve internet ads, or training quant models, wouldnâ€™t you like to do something more meaningful?
We are looking for mathematicians with good problem-solving skills who are willing to tackle challenging research in various areas of integro-differential equations, numerical convergence, algebraic topology, and optimization. We are open to a diverse set of research backgrounds whether in pure or applied mathematics.
At Verseon, we are developing a process for systematically designing novel drug molecules that bind to important disease-causing protein targets. We are not looking for canned solutions and quick fixes. You will have the opportunity to pursue hard research problems and develop novel and efficient mathematical methods.
Qualifications:
PhD in mathematics, applied mathematics, mathematical physics, computer science, or related fields
Research background in analysis, dynamics, geometry, PDEs, or topology would be a plus
Coding proficiency preferred
Location: Fremont, CA</t>
  </si>
  <si>
    <t>Verseon
3.0</t>
  </si>
  <si>
    <t>Sr. Data Scientist, Human Evaluation, Apple Media Products</t>
  </si>
  <si>
    <t>$141K-$225K (Glassdoor est.)</t>
  </si>
  <si>
    <t>Posted: May 21, 2020
Role Number:
200133136
The Apple Media Products Engineering team is one of the most exciting examples of Appleâ€™s long-held passion for combining art and technology. These are the people who power the App Store, Apple TV, Apple Music, Apple Podcasts, and Apple Books. And they do it on a substantial scale, meeting Appleâ€™s high expectations with high performance to deliver a huge variety of entertainment in over 35 languages to more than 150 countries.
These engineers build secure, end-to-end solutions. They develop the custom software used to process all the creative work, the tools that providers use to deliver that media, all the server-side systems, and the APIs for many Apple services.
Thanks to Appleâ€™s unique integration of hardware, software, and services, engineers here partner to get behind a single unified vision. That vision always includes a deep commitment to strengthening Appleâ€™s privacy policy, one of Appleâ€™s core values. Although services are a bigger part of Appleâ€™s business than ever before, these teams remain small, forward-thinking, and multi-functional, offering greater exposure to the array of opportunities here.
Are you passionate about analyzing data patterns for large scale search engines? As part of AMP, you will be a product specialist and analyze of a diverse portfolio of Apple Media Product human evaluations tasks. The team represents the userâ€™s perspective as they vet new features being introduced to AMP. Your day-to-day responsibilities will include analyzing and creating innovative ideas to help improve AMP search and recommendations features, and reporting systematic issues to leadership, engineering, and product teams.
Key Qualifications
At least 5 years industry experience
Deep understanding of the software development for machine-learned products and services, and how analytics and human evaluation data can help improve those products
Self-sufficient in analyzing and drawing conclusions about the quality and product opportunity from raw and refined product data
Good product sense, with the ability to translate between product goals, business goals and technical requirements for data analytics
Self-motivated and proactive, with demonstrated creative and critical thinking capabilities
Outstanding communication and presentation skills, written and verbal, to all levels of an organization
Innate capability to, directly and indirectly, influence large teams for success
Excellent applied statistics skills, such as hypothesis testing, experimental design, sample size determination and non-parametric statistics
Experience with big data systems and distributed computing, such as Hadoop
Experience with common data science toolkits, such as R, pandas, dplyr, NumPy, etc
Experience with data visualization tools, such as GGplot, etc
Proficiency in using query languages such as SQL, Hive and SparkSQL
Experience with programming languages such as Scala, Spark or Python
Description
Lead the product vision and project execution for all data infrastructure, analytics, and offline evaluation for an AMP product line (App Store, Music, Books, etc.)
Champion an industry-leading privacy-focused strategy for product measurement, human evaluation, and analytics.
Own and evangelize best practices for product analysis, measurement, and instrumentation. Lead human evaluation design and management exercises.
Evaluate and improve the quality of KPIs for key products by analyzing customer pain points. Empower others to understand and leverage data for decision making.
Ensure the measurement of new features are designed and instrumented in every release cycle. Productize dashboards that help product teams to improve Search &amp; Recommendations every day.
Work with leadership to build a strategy that allows us to leverage our data to create automatic feedback loops that improve the AMP products.
Keep teams focused on the right priorities to meet aggressive deadlines; clearly, communicate project progress to leads and executive team.
Education &amp; Experience
Masterâ€™s Degree in Computer Science, Statistics, Applied Math or related discipline. PhD preferred.</t>
  </si>
  <si>
    <t>One of the biggest unsolved challenges in e-commerce is how to replicate the in-store experience of being able to communicate the fit and feel of each product, and understand each customer's emotional context as they shop. As a Data Science Manager working on the Lily AI Intelligence Platform, you will have the opportunity to build the core foundation that enables brands and retailers to understand the cognitive attributes of customers online and the 'why' behind 'what they do' in the customer journey.
Why is this exciting to you?
You will lead an innovative team of scientists who use machine learning, computer vision, NLP and statistical techniques to create the deepest Psychographic intelligence on every customer.
You will drive hyper personalized customer experiences for leading brands and retailers.
What we are looking for :
Lead research on innovative algorithms and models to add new capabilities to existing and new product lines.
Drive data explorations and experiments to decode user behavior and uncover opportunities to improve our personalization strategy.
Work with cross-functional partners in product, engineering and styling to drive projects end to end
Build and mentor a world-class data team
5+ years of hands-on experience building production grade machine learning/deep learning/computer vision solutions and 2+ years of experience in a management role.
Fluent with neural network frameworks such as PyTorch, Tensorflow and packages such as NumPy, pandas, scikit-learn
3+ years of Python (or Java) and SQL experience
Hands on experience with big data processing tools such as HIVE, Hadoop, Spark
Experience with cloud infrastructure such as AWS(Preferred) or GCP or Azure, and container systems such as Docker
Degree in Computer Science, Engineering or related field</t>
  </si>
  <si>
    <t>Lily AI
5.0</t>
  </si>
  <si>
    <t>Computer Scientist, Neuromorphic Architectures Researcher (Experienced)</t>
  </si>
  <si>
    <t>:
For internal Sandia applicants, this is a backfill position and this position is promotion eligible.
We seek a strong technical contributor to lead our research efforts in neuromorphic computing and hardware accelerators. The successful candidate will be expected to expand our current work portfolio in emerging computing architectures by building up our current research and development efforts in architecture modeling and design. Our researchers are expected to conduct innovative research, publish and present results in refereed journals and conferences, work in multidisciplinary teams, and seek out new and significant problems of national importance. Collaboration with multi-disciplinary teams (in our local Sandia Center in Livermore and across Sandia to our ASC partners at our New Mexico site in Albuquerque) is essential to successfully realizing these objectives. Some travel may be required.
On any given day, you may contribute to and lead activities in one or more of the following:
Design and model new computing architectures including accelerator architectures that can heterogeneously integrate high performance logic with lower performance, radiation hardened controllers
Develop fault tolerant architectures
Develop new simulation tools including new simulation methodologies to propagate device level errors to a system level simulation
Develop, implement and optimize new interpretable machine learning algorithms
Apply interpretable machine learning techniques to a variety of problem domains
Develop and pursue new opportunities and research thrusts in areas that support Sandia Mission activities
For the interested applicant, opportunities exist to pursue 1) development of novel Model Based Design techniques with our partners in the Electrical Models &amp; Simulation department; 2) consult and contribute with experts across the department in the electrical modeling, simulation, and analysis team or collaborate with the formal methods research and development team on hardware verification
Required:
Bachelor's and PhD degrees in Electrical Engineering or Computer Science plus at least four years relevant experience;
Evidence of relevant and exceptional achievements in neuromorphic computing and hardware accelerator research, as demonstrated in the form of technical publications in refereed journals and conferences, patents, and/or leadership roles in professional organizations;
Experience leading a collaborative research environment on problems in a variety of domains;
Active U.S. DOE Q security clearance
Desired:
Expertise in one or more of the following areas:
Neural network algorithms and methods of training them to model devices of all precisions;
Explainable machine learning algorithms;
Modeling new architectures based on emerging memories or novel devices;
Discrete event simulation for computer architectures;
ASIC and VLSI design;
Developing algorithms optimized for hardware accelerators;
Programming languages including python and C\+\+;
Programming for or developing compilers for heterogenous systems;
Proficiency with high-performance computing platforms;
A background in solving practical problems in science and engineering that involve encounters with real-world data
Department Description:
Our department (Digital Foundations &amp; Mathematics) develops and maintains multiple technical capabilities. We develop and apply tools for the formal verification of digital systems, for electrical modeling and simulation analyses, and we develop computing accelerators for extreme environments. We are always interested in candidates with cross-disciplinary skillsets who can contribute to one or more of our programs.
The formal verification activities include formal methods analysis of hardware and software; modeling and simulation of digital or software systems; synthesis of hardware (digital logic) or software to meet formal specifications; binary analysis (developing a custom lifter capability); and development of specialized software utilizing advanced mathematics to meet customer needs.
The electrical modeling and simulation work includes printed circuit board level analysis of new systems in extreme environments, development of new capabilities in Sandias internal PSPICE solver Xyce, and support for the Sandia device modelling teams.
Our work on computing accelerators includes both modeling and designing novel fault tolerant architectures and new analog neuromorphic in-memory computing accelerators.
Our department (Digital Foundations &amp; Mathematics) consists mostly of PhDs with research backgrounds in computer science, analysis of programming languages and domain specific languages, high-performance computing, physics, electrical engineering, electrical circuit modeling &amp; simulation &amp; analysis, and neuromorphic computing architectures. We collaborate and team closely with organizations across Sandia and a broad spectrum of external partners.
About Sandia:
Sandia National Laboratories is the nations premier science and engineering lab for national security and technology innovation, with teams of specialists focused on cutting-edge work in a broad array of areas. Some of the main reasons we love our jobs:
Challenging work withamazingimpact that contributes to security, peace, and freedom worldwide
Extraordinary co-workers
Some of the best tools, equipment, and research facilities in the world
Career advancement and enrichment opportunities
Flexible schedules, generous vacations,strongmedical and other benefits, competitive 401k, learning opportunities, relocation assistance and amenities aimed at creating a solid work/life balance\
World-changing technologies. Life-changing careers._ Learn more about Sandia at: http://www.sandia.gov
*These benefits vary by job classification.
Security Clearance:
Sandia is required by DOE to conduct a pre-employment drug test and background review that includes checks of personal references, credit, law enforcement records, and employment/education verifications. Applicants for employment need to be able to obtain and maintain a DOE Q-level security clearance, which requires U.S. citizenship. If you hold more than one citizenship (i.e., of the U.S. and another country), your ability to obtain a security clearance may be impacted.
Applicants offered employment with Sandia are subject to a federal background investigation to meet the requirements for access to classified information or matter if the duties of the position require a DOE security clearance. Substance abuse or illegal drug use, falsification of information, criminal activity, serious misconduct or other indicators of untrustworthiness can cause a clearance to be denied or terminated by DOE, resulting in the inability to perform the duties assigned and subsequent termination of employment.
EEO Statement:
All qualified applicants will receive consideration for employment without regard to race, color, religion, sex, sexual orientation, gender identity, national origin, age, disability, or veteran status and any other protected class under state or federal law.</t>
  </si>
  <si>
    <t>Sandia National Laboratories
3.8</t>
  </si>
  <si>
    <t>Los Alamos National Laboratory, Lawrence Livermore National Laboratory</t>
  </si>
  <si>
    <t>Position Senior Data Engineer Location Menlo Park, CA Duration 6 Months to Long Term Job Description 6+ yearsrsquo experience in data engineering and data warehouse Technologies 4+ years of experience Python experience Must be extremely strong with SQL Must Have experience with PrestoHiveHadoop Clear understanding of testing methodologies and Best Practices Experience with any of Elastic Search, Aurora, MySQL, Postgres, Redshift, Snowflake, DynamoDB, or Redis Experience with one or more MPP databases (Redshift, Bigquery, Snowflake, etc) Experienced in working collaboratively across different teams and departments Strong technical and business communication collaboratively across different teams and departments Strong technical and business communication</t>
  </si>
  <si>
    <t>Indrasol
5.0</t>
  </si>
  <si>
    <t>Job Description
We are a multinational conglomerate holding company specializing in e-commerce, retail, Internet, and technology. Founded on 4 April 1999 in Hangzhou, Zhejiang, the company provides consumer-to-consumer (C2C), business-to-consumer (B2C), and business-to-business (B2B) sales services via web portals, as well as electronic payment services, shopping search engines and cloud computingservices. It owns and operates a diverse array of businesses around the world in numerous sectors, and is named as one of the world's most admired companies by Fortune.
Machine Learning Engineer
Minimum Qualifications:
Bachelor's in Computer Science, Electrical Engineering, Statistics or related field
Ability to run experiments and analyze results scientifically
Must have working experience and be expert in building AI Models
Solid understanding in algorithms and data structure
A breadth of technical skills and know how to use the right tool for the job
Have a passion for solving very difficult technology challenges and learning new technologies and domains
Ability to work independently and multi-task effectively
Ability to understand business requirements and translate them into technical requirements
Flexible and willing to accept a change in priorities as necessary
Strong attention to detail
Experience working in a collaborative environment with designers and researchers
Desired Skills &amp; Experience:
Experience in data analysis is a plus
Good understanding of ML application design principles
Experienced in exploring a new field
Responsibilities:
Invent and build solutions to real-world customer problems through close collaborations with design, research and engineering teams
Ability to quickly change and iterate based on the team's needs
Multi-task and change from one task to another without loss of efficiency or composure
Required:
On location in Sunnyvale, California
Experience: 3+ years
Powered by JazzHR
K1tIoLmBoT</t>
  </si>
  <si>
    <t>Senior Data Scientist - Pricing</t>
  </si>
  <si>
    <t>The Company
Tailored Brands is a leading specialty
retailer of mens clothing, and the largest mens formalwear provider in the
United States and Canada. The Companys retail stores operate under the Mens
Wearhouse, Mens Wearhouse and Tux, Jos. A. Bank, Moores, and K&amp;G brand
names. The Company operates over 1,400 stores, eCommerce businesses with over
40M annual visits, and generates approximately $3B in omnichannel revenue.
The Company has made a board-level commitment
to leveraging data for decision-making across the company. Tailored Brands
Strategy &amp; Analytics group is led by an executive committee member and is
tasked with ensuring the Company takes an insights-led, analytical approach to
its strategy for profitable growth.
The Role
The Senior Data Scientist, Pricing will be
based in Fremont, CA and report to our Senior Director of Merchandise Planning
&amp; Allocation Analytics. This role will be responsible for all analytics and
data science required to optimize our pricing and promotions strategies using
advanced data science tools and techniques.
Key Accountabilities:
Partner with our
Pricing &amp; Promotions team to identify areas of leverage and ensure insights
are translated into actions and results.
Measure product
performance during internal/external promotional events to assess the
elasticity of demand across the product portfolio.
Build in-house
price recommendation solutions that optimize revenue, profit and
sell-though in order to drive shareholder value.
Research and
implement modern data science techniques to solve pricing and promotions problems
in a scalable and robust manner.
Partner with our
data engineering team to seamlessly integrate analytical solutions into
business tools and processes.
Skills, Abilities, Experience &amp; Qualifications:
PhD preferred (minimum BS plus 4 years' experience), in applied mathematics, physics, engineering, statistics, ecology, or closely related field with formal training in statistics and experimental design, with demonstrable track record of peer-reviewed publications.
Experience with machine learning and statistical concepts, packages and libraries.
Skilled in data visualization, statistical analysis and process automation
Proficient in SQL and relational database experience
Proficient in Python and R
Work Locations: 02098A Corporate Office 6100 Stevenson Blvd Fremont 94538-2453
Job: Strategy &amp; Analytics
Organization: Tailored Shared Services
Shift: Day Job</t>
  </si>
  <si>
    <t>Tailored Brands
3.1</t>
  </si>
  <si>
    <t>Ross Stores, American Eagle Outfitters</t>
  </si>
  <si>
    <t>Data Scientist, AMP Commerce/ Payments/ Subscription Analytics</t>
  </si>
  <si>
    <t>Posted: Dec 6, 2019
Role Number:
200128996
At Apple, extraordinary ideas have a way of becoming great products, services, and customer experiences very quickly. If you are an ambitious, high-energy individual who is not afraid of challenges, weâ€™re looking for you to join the Wallet, Payments &amp; Commerce Analytics organization to drive optimization analytics for the Apple Services business. The WPC Analytics team supports all commerce, payments &amp; subscription platforms across all of Appleâ€™s Services business (App Store, iTunes, Music, Books, TV+, iCloud, Apple Wallet). You are skilled analytically with a strong business sense. You will be a partner to the business, understand their goals and then use your skills and subject matter expertise to surface actionable insights that drive business and customer benefits. You will collaborate with partners across product, design, engineering, and business teams to drive your findings and recommendations into action. Our culture is about getting things done iteratively and rapidly, with open feedback and debate along the way; we believe analytics is a team sport, but we strive for independent decision-making and taking smart risks.
Key Qualifications
5 + years of recent experience in a data science or data analyst role.
Strong passion for applied empirical analytics, data mining and predictive analytics to provide with actionable insights.
Experience measuring UX impact, customer engagement, planning and analyzing AB experiments.
Confirmed collaboration, communication and story telling skills with ability to adapt and connect across a variety of audiences. This includes strong writing, and data visualization skills with the ability to communicate complex quantitative analysis in a clear, detailed, and actionable manner to senior executives.
Ability to partner with the data engineering and BI teams to run workflows, requirements and project roadmap to ensure consistent data availability, data quality and data accessibility.
Excellent time management skills to operate with tight deadlines and balance the pressure of product launches and executive requests.
Be a self-starter, driven, accountable and a high-energy teammate!
Strong familiarity with multiple platforms, tools, methodologies in data analysis and insight synthesis.
Have strong working knowledge of database structures and data warehousing principles and have authoritative level SQL with the ability to ETL both structured and unstructured data from various sources.
Conceive and execute the design of end to end scripted analytics solutions using SQL/TeraData as well as modern analytical systems in Spark SQL, PySpark/Hadoop as well as experience using Notebooks.
Experience in data visualization tools such as Tableau for full-stack data analysis, insight synthesis and presentation.
Prior experience working with financial products or large multinational marketplaces/e-commerce desirable!
Description
You will play a key role improving the AMP commerce, payments &amp; subscription platform. As a member of this team you will help optimize the platform by developing new data products and tuning existing features. A few areas your work will influence include account and payment creation flows, transaction efficiency and authorizations, and subscription management and renewals. Your day to day activities will include:
Deep dives in large-scale data to identify key insights that inform product improvements and business strategy.
Supervised and unsupervised learning.
A/B testing and causal modeling.
Define how best to measure and monitor commerce products and features.
Engage with business, engineering, product management teams as a thought partner.
Build and maintain positive relationships with key partners across the company to successfully deliver actionable insights.
Partner with other Apple organizations on data gathering, data governance, democratizing data with reporting tools and evangelizing critical metrics.
Education &amp; Experience
Minimum of bachelorâ€™s degree, preferably in economics, statistics, computer science, or related quantitative field. Advanced degree in Applied Econometrics, Statistics, Data Mining, Machine Learning, Analytics, Mathematics, Operations Research, Industrial Engineering, or related field preferred.</t>
  </si>
  <si>
    <t>Signal Processing Engineer/Data Analyst</t>
  </si>
  <si>
    <t>At GenapSys we are working to power the world of healthcare and diagnostics with advanced DNA sequencing technology. Our sequencing instrument platform leverages a proprietary electrical microfluidic sequencing chip with a scalable number of detectors, enabling a wide range of applications including targeted sequencing in oncology, pharmacogenomics and genome-wide sequencing in microbiology and others. We believe in a world where every researcher has a compact, scalable, and affordable sequencer in their own lab, empowering the democratization of genetic sequencing. Our novel sequencing method is revolutionizing genomics discovery, biomedical research, healthcare, diagnostics, agriculture, and a variety of other fields.
Our team brings together an incredibly diverse and multidisciplinary set of backgrounds and skills â€“ from electrical and mechanical engineers, physicists, chemists, microfluidic engineers, molecular biologists, bioinformaticians, mathematicians and more. It is a super exciting time to join GenapSys as we recently launched our first product which is generating a tremendous amount of interest.
About the Role:
Signal denoising is the first and one of the most fundamental pieces in our data analysis pipeline that directly influences the quality of the biological signal and in turn the overall performance of our technology. As a Signal Processing Engineer, you would be working in a cross functional R&amp;D team to improve the performance of the core technology through close collaboration with lab scientists, genomic application scientists, and data scientists. You will develop DOE (design of experiments) for troubleshooting and failure mode analysis, extract information from biomedical sensors, develop DNA sequencing base calling algorithms, present written and oral reports and proposals to peers and management, and play an important role in shaping and productionizing new products and cutting-edge applications.
Qualifications:
MS, or Ph.D. in Electrical Engineering, Physics, Mathematics, Statistics, or equivalent fields.
Expertise in Python and with version control practices and tools, especially Git/Github.
Demonstrated ability to write high-quality, production-ready code (readable, well-tested, with well-designed APIs).
1- 4 years of real-world work experience in signal processing algorithm and software development on time series data.
Expert in regression analysis, statistical estimation and signal detection theories.
Expert in implementing clustering algorithms, PCA analysis, and Markov models.
Skilled in data analysis and characterization of physical systems.
Skilled in modeling, simulating and validating dynamical systems.
Innovative, driven, results-oriented and methodical with a successful track record.
Detail oriented with strong documentation skills.
Strong team player who is flexible, adaptable, can communicate effectively and collaborate within a multidisciplinary organization.
Ability to manage work within tight timelines.
Bonus Points If:
Experience with biological data (DNA sequences, RNAseq, proteomics, microscopy images, etc.).
Proficiency in Linux environment (including shell scripting), experience with database languages (e.g., SQL, No-SQL).
Familiarity with cloud computing services (AWS or GCP).
Working knowledge with Deep learning networks and concepts.
Experience with Tensorflow.
What we offer (US based-employees)*:
Competitive compensation and generous stock options.
Comprehensive, industry-leading medical, dental and vision benefits for employees and dependents.
Pre-tax savings plans for health care, child care, elder care, public transportation and parking expenses.
401(k) retirement plan with matching employer contribution.
Free daily catered gourmet lunches and snacks.
For those emergency moments - long and short term disability, life insurance (2x salary) and an employee assistance program.
Work with driven and enthusiastic colleagues in a fast-paced and entrepreneurial environment, the opportunity to work on problems that matter in a highly collaborative environment.
*Eligible international employees' benefits are specific to their location and dependent on their employer of record
GenapSys does not accept unsolicited agency resumes. Please do not forward unsolicited agency resumes to our website or to any GenapSys employee. GenapSys will not pay fees to any third party agency or firm and will not be responsible for any agency fees absent a formal agreement.
A diverse and inclusive workplace where we learn from each other is an integral part of GenapSys' culture. We actively welcome people of different backgrounds, experiences, abilities and perspectives. We are an equal opportunity employer and a great place to work. Join us and help us achieve our mission!</t>
  </si>
  <si>
    <t>Data Engineer - Trust &amp; Safety, Law Enforcement</t>
  </si>
  <si>
    <t>Location: San Jose (CA)
Location: Overland Park (KS)
Location: Pittsburgh (PA)
Zoom is an award-winning workplace. We have been recognized by Comparably as #1 CEO, Company Happiness, Benefits, Compensation, Diversity, and more! Not to mention we've been awarded by Glassdoor as the 2nd Best US workplace &amp; Best Large Company US CEO in 2018, Wealthfront, and Business Insider. Our culture focuses on delivering happiness, our commitment to transparency, and the tangible benefits we provide our employees and our customers.
The Trust &amp; Safety and Law Enforcement (TSLE) teams are committed to bringing happiness to customers while creating and culture of trust, safety, and respect. Zoom does so by taking the privacy and security of its customers and their data extremely seriously and maintaining a steadfast commitment to promoting the free and open exchange of ideas. Zoom must also meet its obligations under the laws of the countries in which we operate, and law enforcement agencies play a critical role in keeping our society safe. The TSLE team challenge includes the careful balancing of the privacy of Zoom customers and users against the important security interests of our world.
As a member of the TSLE team, your job will be to use your skills to help create and build brand new, cutting edge solutions that will enable the TSLE job to succeed in its mission. A successful candidate will be self-motivated, and able to proactively take initiative. In addition to being a member of the TSLE team, you will work across the legal, product, engineering, and operations teams, all of whom are motivated to create effective solutions designed to measure, monitor and mitigate TSLE issues across Zoom's services.
RESPONSIBILITIES:
Gather and process raw data at scale.
Process unstructured data into structured data, manage schema of new data.
Manage data access to protect data in a safe way.
Read, extract, transform, stage and load data to selected tools and frameworks as required and requested.
Perform tasks such as writing scripts, write SQL queries, etc.
Analyze processed data.
Monitoring data performance and modifying infrastructure as needed.
Define data retention policies.
REQUIREMENTS:
3 + years of recent experience in data engineering.
Bachelor's Degree or more in Computer Science or a related field.
Experiences on Cloudear CDH platform, Spark programming, Impala SQL Language, Analyze data via Hive,etc.
Programming experience, ideally in Python, Java or Scala, and a willingness to learn new programming languages to meet goals and objectives.
Experience in C, Linux Shell, JavaScript or other programming languages is a plus.
Knowledge of ETL, visualization and reporting, with an understanding of the best, most efficient use of associated tools and applications to complete these tasks.
Knowledge of data features engineering, data mining, machine learning, or information retrieval.
Experience processing large amounts of structured and unstructured data, including integrating data from multiple sources.
Experience in production support and troubleshooting.
You find satisfaction in a job well done and thrive on solving head-scratching problems.</t>
  </si>
  <si>
    <t>AI/ML - Machine Learning Engineer, Machine Intelligence</t>
  </si>
  <si>
    <t>Posted: Jul 8, 2020
Weekly Hours: 40
Role Number:
200177502
Play a part in building the next revolution of machine learning technology. Build groundbreaking technology that will change the way we create machine learning solutions at Apple. The Machine Intelligence team is looking for passionate engineers to develop the next generation of machine learning introspection technologies focused on improving and understanding the behavior of deep learning, computer vision and natural language processing models. As a member of the Machine Intelligence team, you will work on some of the most challenging technical problems, collaborate with world-class machine learning engineers and researchers, develop new ML solutions that will impact future Apple products, and collaborate with the best product teams to integrate your ideas into products.
Key Qualifications
Excellent programming skills in Python.
Understanding of data structures, software design principles and algorithms.
Hands-on experience working with deep learning toolkits such as Tensorflow, PyTorch, or Keras.
Design and deployment of real-world machine learning solutions preferred.
Excellent spoken and written communication skills
Ability to understand and implement machine learning research papers.
Description
You will take part in building innovative ML strategies to solve challenging problems that will affect Apple products. Collaborate with broader teams across Apple to transfer ML solutions and provide technical mentorship. Prepare technical reports for publication and do a lot of public speaking. Use your strong programming skills to craft, prototype, and deliver advanced machine learning solutions. You should be passionate about building extraordinary products and be inspired by a fast-paced environment, to execute on the required tasks, meet production deadlines and, at the same time, work with researchers to explore new innovative ideas in machine learning that can improve and transform the product experience of Apple customers. The role is critical to deliver ML technologies aligned with the core values of Apple, ensuring the highest standards of quality, scientific rigor, innovation and respect for privacy.
Education &amp; Experience
Masters degree (or equivalent industrial experience) in Computer Science or related field.</t>
  </si>
  <si>
    <t>AI Insights Data Analyst</t>
  </si>
  <si>
    <t>As an AI Insights Data Analyst at Moveworks, you will distill prospective customer ticket data into insights to enable them making informed purchase decisions. You will take large amounts of data, create compelling and accurate visualizations, and present your findings to senior executives. You will develop a deep understanding of the challenges and opportunities of the prospective customers and help them to envisage the impact of Moveworks in their unique environments. As we scale, you will help to build a data pipeline for the presales analysis and drive continuous improvements in technical and business tools/processes.
We are looking for an experienced data analyst expert who will help us improve the quality and velocity of the presales analysis, make the product better and help the customers thrive.
What will you do?
Utilize Moveworks algorithms, as well as off-the-shelf Business Intelligence tools, to provide insights to prospect customers and internal teams
Assist the sales team by crafting visualizations and pitch decks that tell the future customers a compelling story about their historic data, as well as highlighting Moveworks' value proposition
Work with the product manager and customer success team to identify &amp; prioritize opportunity areas to configure Moveworks skills for existing customers
Build highly scalable data pipelines and clean datasets around key business metrics
Focus on improving data quality and anomaly detection to increase trust in data
Automate the process of analyzing data and visualizing results, both for the sales teams, as well as for core Product teams
What do you bring to the table?
3+ years of experience in a Business Analyst / Business Intelligence role
Expertise in Tableau, Python (SQL is a plus), AWS, Airflow (or equivalent workflow mgmt platforms)
Expertise in data modeling, ETL, and data warehousing concepts
Experience in a startup and/or consulting environment is desirable
Self-motivated with the ability to work independently
Strong communication and organizational skills
Proven track-record of working with business
Who we are
Moveworks is an AI first company with a singular focus: fully autonomous resolution of all enterprise IT. We are building a state of the art platform that combines natural language understanding, conversational interface, and automation to enable hundreds of millions of knowledge workers get work done faster. Our engineers built foundational systems are companies like Google, Amazon, LinkedIn, and Facebook, and we are now applying our expertise to build a first of its kind enterprise machine learning platform.
While we currently resolve 15-35% of all IT related requests autonomously at companies like Broadcom and Autodesk, we are just getting started. Our vision is to build a single AI platform where employees can come for help whenever they need anything from their respective companies - ranging from HR related help, facilities, legal, and more. This is all delivered through a conversational interface like Slack, Teams, or Google Chat for a fast, delightful, and frictionless user experience.
As we scale globally, there's plenty of space for you to grow with us. You'll be part of a team that thinks in terms of we, not I. Together, we're focused on simplifying life for millions of people around the world in their most pressing hours of the day by giving them an effortless, magical way to resolve issues -- all powered by a strong form of AI.</t>
  </si>
  <si>
    <t>Moveworks
5.0</t>
  </si>
  <si>
    <t>Head of Data</t>
  </si>
  <si>
    <t>Zoom is an award-winning workplace. We have been recognized by Comparably as #1 CEO, Company Happiness, Benefits, Compensation, Diversity, and more! Not to mention weâ€™ve been awarded by Glassdoor as the 2nd Best US workplace &amp; Best Large Company US CEO in 2018, Wealthfront, and Business Insider. Our culture focuses on delivering happiness, our commitment to transparency, and the tangible benefits we provide our employees and our customers.
Responsibilities:
â€¢ Be a thought leader and evangelist to drive data adoption and knowledge at all levels of the organization
â€¢ Develop an investment strategy to define, grow and maintain an exemplary data science organization and infrastructure for the business
â€¢ Collaborate with cross-functional partners in product, engineering, operations, finance, and marketing to define, build and deliver data roadmaps
â€¢ Ensure data best practices, data dictionary, data hygiene, and consistency of metrics throughout the organization
â€¢ Support and drive data-informed decision-making throughout the Organization including all business functions
â€¢ Build high performance, responsive teams of data scientists, analysts and data engineers that are able to gather and synthesize data quickly and accurately at scale
â€¢ Constantly look for strategic ways to expand the charter of the Data Science team beyond tactical business support and initiatives
â€¢ Determine how to leverage data science, machine learning, and other analytical techniques to offer actionable insights both internally &amp; externally
â€¢ Participate heavily with executive team, help set business strategy, represent data science, initiate and debate key strategic topics and opportunities from teamâ€™s work, and drive bold high-impact decisions
â€¢ Effectively communicate at all levels of the organization including executives and board members
â€¢ Provide timely turnarounds on data requests for â€œone-offâ€ activities, such as conversion rates, product usage anomalies etc.
â€¢ Implement a leveling and performance management system for Data Science as a whole, across the company
Skill Sets and knowledge required:
â€¢ Have strong technical domain know-how to coach and grow the data science team
â€¢ Ability to bring positive influence on culture and value for Zoomâ€™s data practices
â€¢ Have a strong builder mentality, can bring order to chaos, and know how to effectively â€œbring people alongâ€
â€¢ Ability to effectively challenge the status quo and plan insightful roadmaps
â€¢ Experience in a complex, cross-functional organization where your teams need to collaborate and integrate with other teams across many disciplines
â€¢ Passionate about innovating solutions, delight users, and inspire colleagues
â€¢ Strong strategic business acumen, change management, and continuous improvement champion
â€¢ Strong interpersonal skills and ability to influence through creating fellowship
â€¢ Excellent written and verbal communication skills
Minimum Qualifications:
â€¢ BS/BA degree or equivalent years of experience
â€¢ 15+ yearsâ€™ experience in algorithmic engineering, data science, or machine learning
â€¢ 10+ years of experience in managing, and mentoring data science, data engineering, and analytics teams in a high scale technology company
â€¢ Deep technical background with preferred MS or PhD in mathematics, statistics, computer science or a related field</t>
  </si>
  <si>
    <t>Principal Data Scientist, eComm</t>
  </si>
  <si>
    <t>Position Summary...
What you'll do...
Data Source Identification: Understands the priority order of requirements and service level agreements. Defines and identifies the most suitable sources for required data that is fit for purpose, referring to external sources as required. Performs initial data quality checks on the extracted data. Reviews the deliverables of junior associates and provides guidance.
Data Strategy: Understands, articulates, interprets, and applies the principles of the defined strategy to unique, moderately complex business problems that may span one or main functions or domains.
Problem Formulation: Analyzes the business problem within one's discipline and questions assumptions to help the business identify the root cause. Identifies and recommends approach to resolve the business problem. Sets data analytics, big data analytics, automation goals, and deliverables based on the established success criteria and define key metrics to measure progress and effectiveness of the solution. Quantifies business impact.
Analytical Modeling: Selects appropriate modeling techniques for complex problems with large scale, multiple structured and unstructured data sets. Selects and develops variables and features iteratively based on model responses in collaboration with the business. Conducts exploratory data analysis activities (for example, basic statistical analysis, hypothesis testing, statistical inferences) on available data. Identifies dimensions and designs of experiments and creates test and learn frameworks. Interprets data to identify trends to go across future data sets. Creates continuous, online model learning along with iterative model enhancements. Develops newer techniques (for example, advanced machine learning algorithms, auto ML) by leveraging the latest trends in machine learning, artificial intelligence to train algorithms to apply models to new data sets. Guides the team on feature engineering, experimentation, and advanced modeling techniques to be used for complex problems with unstructured and multiple data sets (for example, streaming data, raw text data).
Model Deployment &amp; Scaling: Deploys models to production. Continuously logs and tracks model behavior once it is deployed against the defined metrics. Identifies model parameters which may need modifications depending on scale of deployment.
Code Development &amp; Testing: Writes code to develop the required solution and application features by determining the appropriate programming language and leveraging business, technical, and data requirements. Creates test cases to review and validate the proposed solution design. Creates proofs of concept. Tests the code using the appropriate testing approach. Deploys software to production servers. Contributes code documentation, maintains playbooks, and provides timely progress updates.
Applied Business Acumen: Evaluates proposed business cases for projects and initiatives. Influences business stakeholder decision making. Translate business requirements into strategies, initiatives, and projects and aligns them to business strategy and objectives, and drives the execution of deliverables. Builds and articulates the business case and return on investment and delivers work that has demonstrable value. Challenge business assumptions on topics related to one's domain expertise. Develops new organization-wide processes and ways of working. Teaches and guides others on best practices. Proactively engages in the external community to build Walmart's brand and learn more about industry practices.
Model Assessment &amp; Validation: Identifies and reviews model evaluation metrics based on analytical requirements. Applies suitable techniques for model testing and tuning, to assess accuracy, fit, validity, and robustness. Ensures testing information is documented and maintained by the team.
Data Visualization: Identifies and recommends the most suitable visualization tools based on context. Generates appropriate graphical representations of data and model outcomes. Understands customer requirements to design appropriate data representation for complex data sets and drive User Experience designers and User Interface engineers to build front end applications. Defines application design based on customer requirements. Builds compelling stories based on context to integrate multiple pieces of information into cohesive insights. Presents to and influences diverse audiences using the appropriate frameworks and conveys clear messages through deep business and stakeholder understanding.
Customizes communication style based on stakeholders and leverages relationships to drive behavioral change. Guides and mentors junior associates on story types, structures, and techniques based on context.
Drives the execution of multiple business plans and projects by identifying customer and operational needs; developing and communicating business plans and priorities; removing barriers and obstacles that impact performance; providing resources; identifying performance standards; measuring progress and adjusting performance accordingly; developing contingency plans; and demonstrating adaptability and supporting continuous learning.
Promotes and supports company policies, procedures, mission, values, and standards of ethics and integrity by training and providing direction to others in their use and application; ensuring compliance with them; and utilizing and supporting the Open Door Policy.
Minimum Qualifications...
Outlined below are the required minimum qualifications for this position. If none are listed, there are no minimum qualifications.
Option 1: Bachelors degree in Statistics, Economics, Analytics, Mathematics, Computer Science, Information Technology or related field and 5 years' experience in an analytics related field. Option 2: Masters degree in Statistics, Economics, Analytics, Mathematics, Computer Science, Information Technology or related field and 3 years' experience in an analytics related field. Option 3: 7 years' experience in an analytics or related field.
Preferred Qualifications...
Outlined below are the optional preferred qualifications for this position. If none are listed, there are no preferred qualifications.
Data science, machine learning, optimization models, PhD in Machine Learning, Computer Science, Information Technology, Operations Research, Statistics, Applied Mathematics, Econometrics, Publications or active peer reviewer in related journals or conference, Successful completion of one or more assessments in Python, Spark, Scala, or R, Using open source frameworks (for example, scikit learn, tensorflow, torch)</t>
  </si>
  <si>
    <t>Walmart
3.3</t>
  </si>
  <si>
    <t>Bentonville, AR</t>
  </si>
  <si>
    <t>Target, Costco Wholesale, Amazon</t>
  </si>
  <si>
    <t>Big Data Engineer Internship</t>
  </si>
  <si>
    <t>Job Description
Our Big Data Internship Programs include the Big Data Project Development and Big Data Training Courses which guide the Intern student how to finish the real cases in Gosvea Inc. Our aim is to establish the undergraduate and graduate students with characteristics unique to Silicon Valley. Now, we are looking for internship candidates (CPT/OPT) who are interested in Big Data field.
Responsibility:
Accept one-month training program in Big Data.
Organize events and marketing activities.
Create contents for the website and social media.
Develop marketing channels \APP \Web Site (just one choice is ok).
Requirements:
BA/BS degree required at least.
OPT/CPT are Welcomed, sponsor h1b for excellent people.
Computer science, Business, Marketing or related major is our best choice.
Candidates must be fluent in both English and Chinese.
Job Types: Full-time, Part-time, Internship, Commission
Pay: $20,000.00 - $80,000.00 per year
Schedule:
Monday to Friday
Education:
Bachelor's (Preferred)
Language:
Chinese (Preferred)
Internship Compensation:
Pay</t>
  </si>
  <si>
    <t>Gosvea</t>
  </si>
  <si>
    <t>Lead Data Engineer - (Elasticsearch, Logstash, Kibana)</t>
  </si>
  <si>
    <t>Lead Data Engineer - (Elasticsearch, Logstash, Kibana)
Equinix is one of the fastest growing data center companies, growing connectivity between clients worldwide. Thatâ€™s why we're always looking for creative and forward-thinking people who can help us achieve our goal of global interconnection. With 200 data centers in over 24 countries spanning across 5 continents, we are home to the Cloud, supporting over 1000 Cloud and IT services companies that are directly engaged in technological innovation and development. We are passionate about further evolving the specific areas of software development, software and network architecture, network operations and complex cloud and application solutions.
At Equinix, we make the internet work faster, better, and more reliably. We hire talented people who thrive on solving hard problems and give them opportunities to hone new skills, try new approaches, and grow in new directions. Our culture is at the heart of our success and itâ€™s our authentic, humble, gritty people who create The Magic of Equinix. We share a real passion for winning and put the customer at the center of everything we do.
Description:
As part of Equinix Product Software Engineering organization, data engineer brings skills in development of the ELK stack, fluentd, beats.
Successful candidates would bring a data driven mindset to ensure customer success. Ability to manage the ELK infrastructure using kubernetes on a global scale.
You will be responsible for architecture and driving roadmap execution in a matrix cross functional organization. Have strong written and communication skills and a sense of ownership and drive towards business objectives.
Responsibilities:
â€¢ SLDC process involving scrum agile process from inception to product delivery.
â€¢ Elasticsearch Engineer will work closely with product manager, architects, engineers, and integrators to assess customer requirements and to design and support an Elasticsearch Stack solution to ensure data is useable for internal and external customers.
â€¢ Deploy and maintain ELK and Prometheus infrastructure on development and production environments.
â€¢ Testing data flows, troubleshooting issues, and monitoring the health of the solution and servers to maximize performance and minimize downtime
â€¢ Securing environments with TLS, certificates, SSO authentication
Minimum qualifications:
â€¢ 3+ years' experience in technical leadership leading a team of engineers.
â€¢ 3+ years' experience contributing as a team member using Scrumban/Kanban agile model
â€¢ 3+ years hands on experience in performance profiling and optimization in a distributed environment
â€¢ 5+ years hands on experience with Prometheus, Alertmanager, ELK, Grafana, and fluentd
â€¢ BS degree in Computer Science or equivalent
â€¢ 2-4 years of cloud engineering experience with at least one of the leading public cloud
â€¢
Additional Qualifications:
â€¢ Working experience development using Python/Go
â€¢ Experience working with fault tolerant and highly-available distributed systems
â€¢ Experience with big data systems and/or database administration (e.g. PostgresSQL, Cassandra, etc) a plus;
â€¢ Strong linux environment / OS performance and troubleshooting skills</t>
  </si>
  <si>
    <t>Equinix
3.9</t>
  </si>
  <si>
    <t>AI/ML - Siri Data Engineer, Siri Search &amp; Knowledge Platform</t>
  </si>
  <si>
    <t>, 2020
Weekly Hours: 40
Role Number:
200175549
Help us make Siri smarter! We're seeking software engineers and architects to work on improving data workflows for Siri's open domain query understanding. As an expert in developing software to manage large, dynamic data sets, you'll be building platform for data ingestion, cleaning, transformation and evaluation to support a rapidly scaling organization.
Key Qualifications
Key Qualifications
5 years of experience as a Software Engineer
Excellent programming skills â€” e.g. Python, Go, Java
Excellent problem-solving and analytic skills
Solid computer science and systems foundations; ability to quickly learn new domains
Proven system development skills in UNIX-type OS (e.g. Linux, Mac OS)
Experience working with large data sets and pipelines, ideally using the Apache software stack (e.g. Spark, HBase)
Experience with continuous integration and continuous development solutions (e.g. Jenkins, etc.)
Experience with cloud-native deployment (e.g. Kubernetes)
Good communication skills and teamwork
Passion for building great products
Curiosity and desire to learn
Description
Apple is hiring a senior data platform engineer for Siri's Knowledge team.
You'll be working at the frontier of AI, crunching massive amounts of data for Siri's knowledge base. In a fast-paced, continuously-integrated environment, you'll design and implement robust, scalable systems capable of processing an ever-growing data set while keeping latency low and quality high. You'll work closely with knowledge extraction engineers to integrate new data, and with engineers from across Siri to deliver data for customer-facing services. Your responsibilities will also include developing tools and tests to ensure quality and help diagnose issues.
Education &amp; Experience
BS or MS in Computer Science or a related field
Additional Requirements
The following experience is nice to have, but not required:
Data modeling
Experience working with search engines
Machine learning
Natural-language processing</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</si>
  <si>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 are looking for someone adept at collaboratively identifying and evaluating opportunities from a global level to the nanoscale, in a variety of domains that include, but are not limited to physics, numerical and analytical modeling, data science, machine learning, experimental physics/EE and interdisciplinary projects. We're also looking for someone who demonstrated success as a research or technical lead.
Responsibilities:
Lead and collaborate on projects with a globally based team of researchers and engineers inside and outside of Facebook.
Translate ambiguous ideas into well-defined projects and de-risk technical and execution challenges.
Lead projects from inception into a phase of deployment and scaling.
Work on interdisciplinary projects and teams and identify and explore interdisciplinary opportunities, in particular bridging between the physical sciences and data science and machine learning addressing challenges directly relevant to Facebook.
Work with cross-functional teams to establish support, collaborations and end users of the developed methodologies, tools and datasets.
Foster a positive, creative and collaborative environment, encouraging an openness to support and try out new and unconventional ideas.
Share results internally and externally through means of publications, presentations and blog posts.
Mininum Qualifications:
B.S. or M.S. in Physics, Electrical Engineering or a related technical field
5+ years of technical leadership experience architecting, developing, and launching hardware/software projects and/or services
Experience in quantitative measurements of noisy data, through e.g. demonstrated track record in experimental physics, high energy physics, data science or a similar discipline
Demonstrated track record of starting and leading interdisciplinary research and engineering projects
Experience communicating projects to both technical and non-technical audiences
Experience working on cross-functional teams and matrixed organizations
Preferred Qualifications:
Experience working on a wide range of technologies spanning multiple disciplines in particular physics and data science and machine learning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</si>
  <si>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Scientist/Process Engineer III - (E3)</t>
  </si>
  <si>
    <t>Key Responsibilities:
Works in project teams as subject matter expert to design and develop program methods to consolidate and analyze structured and unstructured, diverse "big data" sources
Performs ad-hoc statistical and data-mining analysis , using statistical tools like R, SAS and MATlab; input and design of data acquisition systems, data structure and database design.
Interfaces with internal customers for requirements analysis and compiles data for scheduled or special reports and analysis
Works in project teams to develop analytical models, algorithms and automated processes, applying SQL understanding and PHP or Python programming, to cleanse, integrate and evaluate large datasets.
Supports the timely development of products for manufacturing and process information by applying sophisticated data analytics, understands the business data gathering processes of the business
Functional Knowledge
Demonstrates conceptual and practical expertise in own discipline and basic knowledge of related disciplines
Business Expertise
Has knowledge of best practices and how own area integrates with others; is aware of the competition and the factors that differentiate them in the market
Leadership
Acts as a resource for colleagues with less experience; may lead small projects with manageable risks and resource requirements
Problem Solving
Solves complex problems; takes a new perspective on existing solutions; exercises judgment based on the analysis of multiple sources of information
Impact
Impacts a range of customer, operational, project or service activities within own team and other related teams; works within broad guidelines and policies
Interpersonal Skills
Explains difficult or sensitive information; works to build consensus
Qualifications
Education:
Skills
Certifications:
Languages:
Years of Experience:
Work Experience:
Additional Information
Travel:
Yes, 10% of the Time
Relocation Eligible:
Yes
Applied Materials is committed to diversity in its workforce including Equal Employment Opportunity for Minorities, Females, Protected Veterans and Individuals with Disabilities.</t>
  </si>
  <si>
    <t>Sr. AWS Data Engineer</t>
  </si>
  <si>
    <t>Job Title Sr. AWS Data Engineer Job Type Contract Duration 06 Months Location San Jose, CA Exp Range 6-10 years Position Description AWS certification is required Deliver cost effective, automated data engineering solutions to include orchestration of data acquisition and processing pipelines, platforms for multi-tier cloud storage, metadata information modeling, search and reporting. Deliver scalable solutions and tools for Data Scientists and Bioinformatic Scientists for data interpretation. Be hands on within the scrum team on a day-to-day basis, continually inspecting and shaping the backlog in response to the changing business requirements or technical discoveriesPOCs. Lead technology processes from concept development to completion of project deliverables. Required qualifications to be successful in this role Python and Java programming languages Experience of cloud techniques and tools (we currently use AWS data analytics services such as Athena, Glue, S3, SQS, SNS, Lambda, Step Functions, DynamoDB, Postgres) Experience in DevOps, using continuous integration and continuous development (we use Jenkins, Nexus, Git) Experience with Elasticsearch Experience of working with a range of Data Analytics architectures traditional warehousing, NoSQL, container technology (Docker) Experience of building scalable high availability analytics solutions Experience of building unit tests, integration tests, system tests and acceptance tests Agile practices</t>
  </si>
  <si>
    <t>Jade Global
4.2</t>
  </si>
  <si>
    <t>Infosys, Daz Systems inc</t>
  </si>
  <si>
    <t>Company Overview
An American multinational company headquartered in Redwood City, California, that specializes in internet connection and data centers. The company leads in global colocation data center market share, with 200 data centers in 24 countries on five continents.
Job Responsibilities:
We are looking for a Senior Data Engineer with advanced knowledge of SQL and intermediate knowledge of Python. Nice to have (but not required) beginner or intermediate level java experience. Your primary focus will be the writing complex SQL queries, optimizing them and development of all server-side backend data processing logic, ensuring high performance using Python and SQL.
Develop and maintain scalable ETL pipelines, build new pipelines and facilitate API integrations to support new requirements.
Writing complex SQL queries to serve new requirements for ETL, data analysis and debugging.
Writing SQL functions, procedures as required based on the requirements
Finetune or optimize queries to support the increasing volume of data.
Debug Python code, modify and enhance Python ETL applications based on the requirements on Linux environment.
Writing reusable and efficient code in Python and SQL.
Write unit, functional, regression tests for enhanced feature, maintain engineering documentation.
Communicate closely with all product owners, Business and engineering teams to develop approaches for data platform architecture.
Skills:
Basics of Computer Science - OOPS, Data Structures and Algorithms.
Basic understand of regular Linux commands and usage.
5+ years of experience having hands on experience in writing, debugging and optimizing SQL queries, function and stored procedures.
3+ years of experience with hands on experience in writing, debugging Python code on Linux.
Experience writing python applications that interact with ORM (Object Relational Mapper) libraries.
Knowledge of XML and JSON parsing with unit test and debugging skills.
Willingness and ability to learn new tools/languages as needed.
Process oriented with excellent oral and written communication skill with a desire for customer service.
An excellent team player and communicator who can work effectively with cross functional teams and ability to navigate ambiguity.
Powered by JazzHR</t>
  </si>
  <si>
    <t>Analyze, document and design data objects, data quality rules, and data quality tests to be landed and executed. Create resilient, and sustainable and Data Object Designs and Data Quality Rules. Be a product-oriented Data Analyst creating and experimenting with new ideas that will engage and excite our customers ExperienceSkills required - Bachelor's degree in Computer Science or related technical field. MSPhD would be a strong plus. - 3+ years experience in Data Design, Dimensional Modelling, Teradata, HiveQL, Hadoop HDFS, Confluence, Jira. - Strong understanding of data design techniques and principles - Strong leadership and communication skills - Must be able to work effectively both on teams as well as be self-motivated, task oriented and organized. - Strong customer focus and obsession with quality - Ability to work in a fast-paced and agile development environment</t>
  </si>
  <si>
    <t>Job DescriptionUS Tech Solutions is seeking a Data Analyst for a Long Term contract with a client in Sunnyvale, CA
Core Functions include:
â€¢ Design and build reports, scorecards and dashboards to support all Compliance functions.
â€¢ Generate insights, trends and actionable recommendations to support Operations, Product and Business teams.
â€¢ Generate reports and create presentations for key stakeholders, including Compliance and Executive leadership team.
Position Description:
â€¢ This position is part of Analytics team responsible for performing analytics to support the business. An individual in this position is expected to perform additional responsibilities and duties as assigned and/or necessary.
â€¢ Analyze and interpret information related to risk mitigation by identifying industry data trends (ex: reputational metrics, seller scorecard indicators) and benchmarks.
â€¢ Analyze data to identify trends, patterns, insights, and discrepancies in data; ensure data accuracy, synthesize compliance data in support of strategic business objectives; translate results into actionable recommendations/plans.
â€¢ Utilize industry new technologies and best practices to provide insights to key stakeholders based on your research.
â€¢ Communicate compliance data insights and global trends related to the business; design, coordinate, and implement new reporting, analysis, and data-management solutions; provide recommendations based on insights and research.
â€¢ Propose improvements for strategic and tactical initiatives (ex: driving experience scores, risk mitigation measures).
â€¢ This role is required to work in both San Bruno (Temporarily replaced by San Mateo) and Sunnyvale locations.
Minimum Qualifications:
â€¢ Bachelor's degree in Statistics, Analytics, Mathematics, Systems, Information Technology, Computer Science, or related field.
â€¢ 2+ years experience in analytics, systems, information technology (IT), data management.
â€¢ 1+ year experience with Python/R (Python preferred).
â€¢ 1+ year experience in Tableau/Looker or any other visualization tools (Tableau preferred).
â€¢ Knowledge on predictive modeling is a plus.
â€¢ Experience with Hadoop, Hive, Spark, Kafka.
â€¢ 2+ year experience with SQL, RDBMS, Hive and No-SQL databases (for example Cassandra) is a plus.
â€¢ Masters degree or certificate in business analytics, data mining, or statistical analysis is a strong plus.
â€¢ Prior eCommerce experience is a plus.
About US Tech Solutions:
Your talent, our opportunities - This is the premise behind US Tech Solutions.
You have the skill we have the opportunity. As a team, we work passionately for you to get the right career opportunity across industry verticals and functions. For past sixteen years, leading Global
Companies and Fortune 500 come to us to get the right talent. Whether you want to work as full-time, contractor or part-time, technical or non-technical our talent consultants will connect with the right career opportunity globally.
Connect with our talent team today.
USTECH was founded in 2000 by Manoj Agarwal. Today, we are a global firm offering talent solutions to 150 customers including 20% of Fortune 500 across Financial Services, Healthcare, Life Sciences, Aerospace, Energy, Retail, Telecom, Technology, Manufacturing, and Engineering. We are headquartered in New Jersey with 40 global locations across the USA, Canada, Europe, and India. Deloitte has recognized USTECH as one of the fastest growing private businesses for the past five consecutive years and INC 500 for the past three. We have also been rated The Top Business in the US" by Diversity Business since 2011. To learn more about how US Tech Solutions visit our website: www.ustechsolutions.com.
US Tech is an Equal Opportunity Employer" and US Citizens &amp; all other parties authorized to work in the US are encouraged to apply."
Apply: Interested candidates are requested to send their resume to Pawan at pawans@ustechsolutionsinc.com
Job Requirements:
Job Description
US Tech Solutions is seeking a Data Analyst for a Long Term contract with a client in Sunnyvale, CA
Core Functions include:
â€¢ Design and build reports, scorecards and dashboards to support all Compliance functions.
â€¢ Generate insights, trends and actionable recommendations to support Operations, Product and Business teams.
â€¢ Generate reports and create presentations for key stakeholders, including Compliance and Executive leadership team.
Position Description:
â€¢ This position is part of Analytics team responsible for performing analytics to support the business. An individual in this position is expected to perform additional responsibilities and duties as assigned and/or necessary.
â€¢ Analyze and interpret information related to risk mitigation by identifying industry data trends (ex: reputational metrics, seller scorecard indicators) and benchmarks.
â€¢ Analyze data to identify trends, patterns, insights, and discrepancies in data; ensure data accuracy, synthesize compliance data in support of strategic business objectives; translate results into actionable recommendations/plans.
â€¢ Utilize industry new technologies and best practices to provide insights to key stakeholders based on your research.
â€¢ Communicate compliance data insights and global trends related to the business; design, coordinate, and implement new reporting, analysis, and data-management solutions; provide recommendations based on insights and research.
â€¢ Propose improvements for strategic and tactical initiatives (ex: driving experience scores, risk mitigation measures).
â€¢ This role is required to work in both San Bruno (Temporarily replaced by San Mateo) and Sunnyvale locations.
Minimum Qualifications:
â€¢ Bachelor's degree in Statistics, Analytics, Mathematics, Systems, Information Technology, Computer Science, or related field.
â€¢ 2+ years experience in analytics, systems, information technology (IT), data management.
â€¢ 1+ year experience with Python/R (Python preferred).
â€¢ 1+ year experience in Tableau/Looker or any other visualization tools (Tableau preferred).
â€¢ Knowledge on predictive modeling is a plus.
â€¢ Experience with Hadoop, Hive, Spark, Kafka.
â€¢ 2+ year experience with SQL, RDBMS, Hive and No-SQL databases (for example Cassandra) is a plus.
â€¢ Masters degree or certificate in business analytics, data mining, or statistical analysis is a strong plus.
â€¢ Prior eCommerce experience is a plus.</t>
  </si>
  <si>
    <t>US Tech Solutions, Inc
3.8</t>
  </si>
  <si>
    <t>Importing and exporting data to a database, and writing SQL queries to extract the appropriate data
Writing code in R, Python, or similar languages that reads in flat files, processes the data in various ways, and summarizes results in output files, charts, and graphs
Writing formulas in Excel and Google Sheets
Communicating with senior management and other internal stakeholders to quickly grasp reporting requirements, and present results must be self-driven to take on new tasks and deliver results on time.
Requirements
Bachelor's Degree In Data Science preferred
Healthcare knowledge required
3-5 years of experience creating dashboards and views in Business Intelligence (BI) tools like Tableau
Strong Analytical and Communication Skills required
Detail orientated, self-driven to take on new tasks and deliver results timely.
Benefits
Health, Dental, and Paid Time off
Opportunity to make the world a better place</t>
  </si>
  <si>
    <t>Wider Circle
2.4</t>
  </si>
  <si>
    <t>Data AnalystLocation: Sunnyvale, CADuration: 6 monthsPosition Overview:* Development and maintenance support for key data infrastructure supporting the Chrome OS client team, specifically the channel/customer sales teams. The Analyst will have very strong SQL skills, strong time management and self-direction, be comfortable cleaning up tech debt and maintaining pipelines, strong attention to detail, and strong documentation skills.Top 3 Daily ResponsibilitiesSkill/Experience/Education:Mandatory:* 1-3 years developing SQL workflows.* Project management experience.* Must be a strong self-directed contributor.Skill Matrix:Skill Name: SQLLevel: 4Years: 0-3 yearsMandatory: YesDescription: Must have a high level of comfort writing and maintaining SQL pipelinesAs an equal opportunity employer, ICONMA prides itself on creating an employment environment that supports and encourages the abilities of all persons regardless of race, color, gender, age, sexual orientation, citizenship, or disability.</t>
  </si>
  <si>
    <t>Iconma, L.L.C.
3.6</t>
  </si>
  <si>
    <t>Senior Data Engineer - Core Data Science &amp; Engineering</t>
  </si>
  <si>
    <t>Netflix is the world's leading internet entertainment service with millions of memberships in over 190 countries enjoying TV series, documentaries and feature films across a wide variety of genres and languages. Members can watch as much as they want, anytime, anywhere, on any internet-connected screen. The Data Science and Engineering (DSE) organization supports Netflix's data-driven culture across content, marketing, streaming, product, and finance functions.Who we are:The Core DSE team is focused on strengthening the entire DSE organization across all business aligned verticals where data processing and engineering exists by providing broadly scoped technical leadership, engineering resourcing, program management and collaborative partnership for driving shared organizational objectives and initiatives as well as identifying and developing best practices, business critical solutions and tooling in support of all data related engineering activities. Our team is a dynamic one, and we are continually evaluating projects and developing solutions that affect hundreds of engineers and hundreds of petabytes of data. Successful candidates will be comfortable both owning some of these projects and advising on others.Who you are:You are an engineering professional who puts users first, highly communicative, thrives in diverse and cross-functional teams and possesses a curiosity beyond your own domain of expertise. You will also have opportunities to work on broadly scope solutions to make significant improvements to the quality, coverage and accessibility of our entire data ecosystem in a variety of different ways. Additional qualities about you are:* You construct code that is understandable, simple, clean and elegant.* You love freedom and dislike being micromanaged. Given context, you're capable of self-direction.* You're passionate about code quality, data quality and delivering effective data to impact the business.* Motivated to explore new technologies and learn, and can do so without taking formal education.What we're looking for:We are seeking a talented, highly motivated versatile data engineer who is charismatic, determined, curious, and industrious-not just hardworking-that appreciates freedom and responsibility, has a passion for entertainment and thrives in a fast paced highly technical environment. As a member of this team, you would be at the center of data innovation and solutioning that spans a broad spectrum of the business.You're a good fit for this role if your strengths include:* The courage and professional maturity to have principled, evidence-based discussion of multiple approaches to a single challenge.* A product mindset, in which engineering costs are measured against the benefits to our partners.* Balancing the benefits of building new solutions versus adding challenging and complex features to existing solutions.</t>
  </si>
  <si>
    <t>NG - 014
Data Engineer
San Jose, California, USA
JOB TITLE
Data Engineer
Job Duties
Create databases optimized for performance, implement schema changes, and maintain data architecture standards in the project. Develop and implement scripts for database maintenance, monitoring, performance. Define and implement data stores based on system requirements and consumer requirements. Responsible for enabling and running data migrations across different databases and different servers. Perform thorough testing and validation to support the accuracy of data transformations and data verification. Troubleshoot data issues and provide solutions to the issues. Analyze and evaluate the business's databases to identify and recommend improvements and optimization. Analyze complex data elements and systems, data flow, dependencies, and relationships in order to contribute to conceptual physical and logical data models. Integrate new data management technologies and software engineering tools into existing structures. Build high-performance algorithms, prototypes, predictive models and proof of concepts.
Job Requirements
Requires Bachelors or foreign equivalent in Computer Science, Commerce, Information Technology, Information Systems, MIS, Engineering (Any), CIS or related field plus 2 years of experience with the same or similar job duties but given another designation. Any suitable combination of education, training or experience is acceptable. Must be able to travel/relocate to various client sites throughout the U.S.
Location of Work
San Jose, CA.
Please email or mail resumes to HR, Nextgen Technologies Inc.,1735 North 1st Street #308, San Jose, CA 95112 or email to resumes@nextgentechinc.com.</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</si>
  <si>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The Data Engineer will be based out of PayPal San Jose office and will support in the development and execution of strategic transformation programs &amp; initiatives, strategic engineering architecture design, development. Ideal candidate is a technologist who believes that use of technology is in its infancy and the best is yet to come. The nature of role is strategic, analytical and highly collaborative, working with team members across the World and as a liaison for Global projects.
Job Description:
Responsibilities:
Build scalable systems, lead technical discussions, participate in code reviews, guide the team in engineering best practices. Must be able to write quality code and build secure, highly available systems. 75% of the job requires production quality coding.
Provide technical insights and contribute to the definition, development, integration, test, documentation, and support across multiple platforms
Highly detailed with a systematic approach, sense of responsibility and strong, positive customer focus. Must be results focused and highly energetic to drive the defined team and organizational goals
Establish a consistent, project management framework and development processes to deliver high quality software, in rapid iterations, for business partners in multiple geographies
Work in a team that designs, develops, troubleshoots and debugs software programs for databases, applications, tools, networks etc.
Must have demonstrably strong interpersonal and communication skills (both written and verbal), to include speaking clearly and persuasively in positive or negative situations
Eat, sleep, and breathe services. Experienced in balancing production platform stability, feature delivery, and retirement of technical debt across a broad landscape of technologies
Qualifications:
Undergraduate degree in Computer Engineering or equivalent from a leading university and preferably with a Masters or MBA
8+ years of post-college working experience as a developer and architect in Engineering, or Data analytics organization
4+ years of Hadoop experience is required
4+ years of strong SQL / ETL working experience is required
4+ years of SPARK/HIVE experience is required
2+ years of Linux/Unix/Python coding experience (including scripting) is required
Strong conceptual and creative problem-solving skills; ability to work with considerable ambiguity; ability to learn new and complex concepts quickly. Relentlessly resourceful and scrappy
A great communicator, strong project management skills, and superb attention to details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</si>
  <si>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Senior Data Scientist - Business Growth</t>
  </si>
  <si>
    <t>JD.COM Silicon Valley Labs is looking for an exceptional self-motivated data scientist to join our Business Growth Business Unit. Business Growth Business Unit owns the marketing and advertising technology platform of JD.COM. You will be working with a group of elite research scientists and economists to tackle both challenging strategic and tactical problems to drive the growth of JD.COM's marketing and advertising platform as well as the e-commerce platform as a whole. Such projects include, e.g. improving advertising efficiency through model enhancement, data integration and/or new business model developments, analyzing customers lifetime value and develop data-driven processes to improve customer engagements. As a senior data scientist, you will be able to work with the data generated by hundreds of millions of JD.COM's active users and your work will directly influence how customers shop within and outside the JD platform.
Responsibilities:
Work with business, engineering and product management teams to form understandings of the requirements, processes as well as limitations of existing systems.
Apply data mining, quantitative analysis and visualization techniques to examine existing business status and identify opportunities for improvements.
Analyze and validate real-world data, work with engineering and product management teams to design solutions to improve data quality.
Identify key drivers for business growth through data driven processes and create insights for enhancement strategies using data driven progresses.
Build prototypes to demonstrate and validate improvement proposals.
Summarize and document findings to communicate with senior leaderships.
Qualifications:
Master or Ph.D. degree in Data Science, Computer Science, Operational Research, Statistics or related fields.
2+ years of work experience in Data Scientist role. Experience in consumer segments, especially e-commerce is strongly preferred.
Hands-on experience with large scale data and computing platforms such as Hadoop, Hive and Spark.
Highly experienced in data manipulation and analysis using SQL.
Development experience in scripting languages such as Python.
Ability to communicate the analysis results with the leadership teams to influence the strategy of product and business development.
Excellent written and oral communication skills.
About JD-Business Growth
The Business Growth BU at JD.com was established in 2011. The engineering team is a group of dynamic geeks from world-class universities and industry-leading companies working in fields such as machine learning, analytics, statistics, NLP, information retrieval, system infrastructures, etc., based in Beijing and Mountain View, CA. We do battle every single day with some of the most significant, rewarding and fun problems in the technology industry, including but not limited to search/display, ads retrieval and recommendation, spam-traffic and click-farm detection, AI/machine learning infrastructure development, traffic and revenue prediction, ads pricing, audience expansion, etc., and we are looking to add great talent to our growing family!
JD.com is an Equal Opportunity Employer, making decisions without regard to race, color, religion, creed, sex, sexual orientation, gender identity, marital status, national origin, age, veteran status, disability, or any other protected class.</t>
  </si>
  <si>
    <t>$102K-$179K (Glassdoor est.)</t>
  </si>
  <si>
    <t>Get your career started at eHealth
eHealthInsurance has many exciting career opportunities in a number of locations, across various functions. Come join us today!
At eHealth, we are passionate about solving our nation's toughest problems to bring more suitable, accessible, and affordable health insurance to Americans. We are seeking a talented data engineer to join our growing data team, which is already making a valuable impact on the entire company. This person will help us develop cutting-edge data tools and pipelines to drive better and faster decision making within our company and to better serve our customers. This is a fast-paced, collaborative, and iterative environment requiring quick learning, agility, and flexibility.
Responsibilities:
Ownership of data platform components.
Design and build highly scalable data integration / ETL pipelines to improve data accessibility and consumption.
Automate data processing using workflows tools to schedule and manage dependency of various data pipelines.
Work directly with data scientists to develop scalable implementation of statistical and machine learning models in production, and work with software engineers to design, build, and maintain APIs to interact with those models.
Recommend ways to improve data reliability, efficiency, and quality.
Contribute to data platform architecture and represent data team in various cross â€“ team technical initiative
Work with data infrastructure team to triage issues and support issue resolution.
Drive data team to adopt industry best practices.
Mentor data engineers/interns
Minimum Qualifications:
Bachelors or Masters in Computer Science, Engineering, or a related quantitative field.
7+ years of experience with building scalable and reliable date pipelines using technologies like Spark, AWS EMR, Kafka, etc.
7+ years of production coding experience with at least one general software development programming language (Java, Scala), one data programming language (Python, R), and scripting languages (Unix shell) as well as solid experience with git.
Expertise with relational databases and experience with schema design and dimensional data modeling.
Mastery of SQL (writing complex, high performance queries in Oracle or MSSQL); experience with distributed querying (Snowflake, Spark SQL, Hive) and NoSQL systems (MongoDB, etc).
Working experience with various ETL technologies and frameworks (Pentaho, Informatica, Matillion, etc.)
Working experience with AWS cloud architecture.
Excellent communication skills in written and verbal forms, and an ability to communicate complex issues to a range of audience (management, peers, clients).
Strong attention to detail while excellent time management and prioritization in multitasking.
Highly motivated problem-solver who enjoys working in a fast-paced environment and can also be patient with the pace of highly regulated industries like healthcare.
Nice to Have:
Working experience with implementing scalable models using various statistics and machine learning toolkits (Pandas, SciPy, Scikit-learn, MLlib, Spark ML, Tensorflow, Keras, etc.).
Strong experience in designing and implementing data APIs.
Product familiarity with Adobe Analytics, Cisco systems, Snowflake, or Informatica.
Familiarity with workflow management tools (Airflow).
Working experience with data warehousing.
Ability to create beautiful data visualizations using D3, Tableau, or similar tools.
Working experience with large healthcare related datasets, including EHRs, medical claims data, and health population surveys. Experience in building healthcare data pipelines would be a big plus.
Knowledge of healthcare insurance industry, products, systems, business strategies, and products.
Experience working with call center operations.
eHealth is an Equal Employment Opportunity employer. It is our policy to provide equal opportunity to all employees and applicants and to prohibit any discrimination because of race, color, religion, sex, national origin, age, marital status, sexual orientation, genetic information, disability, protected veteran status, or any other consideration made unlawful by applicable federal, state or local laws. The foundation of these policies is our commitment to treat everyone fairly and equally and to have a bias-free work environment.
If you are interested in applying for employment with eHealth and need special assistance or an accommodation to apply for a posted position contact us at: accommodations@ehealthinsurance.com.</t>
  </si>
  <si>
    <t>Data Scientist, Product Analytics - Spark AR</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</si>
  <si>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started.Become part of a data science team in an org Spark AR that provides a start-up-like atmosphere while working on cutting-edge technology within Facebook. The mission of the Spark Org is to build a world class platform for Augmented Reality (AR). Our Data Science team helps enact this mission by shaping both product strategy and R&amp;D decisions through the careful use of data while also supporting new and existing product launches: AR effects and capabilities, underlying AR tech (i.e. our face trackers, our plane detectors, etc.) and new AR use cases (AR Ads, AR Games, etc.). The technology we build is used across the Facebook family of apps. This means that data scientists on this team will be uniquely positioned to inform data-driven product strategy and influence teams across the family of apps!
Responsibilities:
Own the data-driven insights for a large portion of our platform business.
Initiate and lead cross-functional data science and modeling projects with multiple contributors.
Aggregate and analyze complex data sets across multiple teams to identify and interpret large scale trends and patterns to help drive strategy across several teams.
Apply statistical techniques to understand groups of users, their engagement with the platform, and the performance of the platform itself.
Work with members of the team and multiple partners to surface strategic issues and overall direction to product group leadership.
Use technologies and methods such as Dataswarm, Hive, Python, R, SQL to create deep scalable and repeatable insights that will empower the team while informing roadmap and team priorities.
Effectively communicate results and insights to the product team and company leadership.
Mininum Qualifications:
MS degree in a quantitative discipline (e.g., statistics, operations research, econometrics, computer science, applied mathematics, physics, electrical engineering, industrial engineering) or equivalent experience
8+ years experience doing quantitative analysis or statistical modeling
Knowledge of at least one modeling framework (e.g., Scikit-Learn, TensorFlow, SAS, R, MATLAB)
Experience influencing product strategy through data-centric presentations (to product, business, and other stakeholders)
Experience extracting and manipulating large datasets
Development experience in any scripting language (PHP, Python, Perl, etc.)
Proven experience influencing cross-functional partners and work across teams
Preferred Qualifications: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</si>
  <si>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Engineer, Apple Media Products</t>
  </si>
  <si>
    <t>Posted: Jun 29, 2020
Role Number:
200178117
Apple is seeking a highly skilled data engineer to join the Data Engineering team within Apple Media Products. AMP (home to Apple Music, App Store, iTunes and more) has some of the most compelling data in the world. We are looking for a talented engineer who is motivated by challenging problems and well versed with big data technologies. This is a unique opportunity to join a focused team and work collaboratively with other groups to make a significant impact.
Key Qualifications
Experience in high level programming languages such as Java, Scala, or Python.
Proficiency with databases and SQL is required.
Proficiency in data processing using technologies like Spark Streaming, Spark SQL, or Map/Reduce.
Expertise in Hadoop related technologies such as HDFS, Azkaban, Oozie, Impala, Hive, and Pig.
Expertise in developing big data pipelines using technologies like Kafka, Flume, or Storm.
Experience with large scale data warehousing, mining or analytic systems.
Ability to work with analysts to gather requirements and translate them into data engineering tasks
Aptitude to independently learn new technologies.
Description
As a member of the Data Engineering team, you will have significant responsibility and influence in shaping its future direction. This role is inherently cross-functional and the ideal candidate will work across disciplines. We are looking for someone with a love for data and ability to iterate quickly on all stages of data pipeline. This position involves working on a small team to develop large scale data pipelines and analytical solutions using Big Data technologies. Successful candidates will have strong engineering skills and communication, as well as, a belief that data driven processes lead to great products. You will need to have a passion for quality and an ability to understand complex systems.
Education &amp; Experience
Bachelor's degree or equivalent work experience in Engineering, Computer Science, Business Information Systems.</t>
  </si>
  <si>
    <t>Job Summary:
Company: Artech Information Systems LLC
Position: Data Analyst
Duration: 12 months with possible extension
Location: Sunnyvale, CA
Job Reference Code: 20-23449
Position Overview:
Development and maintenance support for key data infrastructure supporting the GTM team, specifically the channel/customer sales teams. The Analyst will have very strong SQL skills, strong time management and self-direction, be comfortable cleaning up tech debt and maintaining pipelines, strong attention to detail, and strong documentation skills.
Skill/Experience/Education
Mandatory: 1-3 years developing SQL workflows.
Project management experience.
Must be a strong self-directed contributor.
Niyaz Ansari
Assistant Manager â€“ Staffing
Artech Information Systems LLC
360 Mt. Kemble Avenue, Suite 2000 | Morristown, NJ 07960
Office: 973.967-3588 | Fax: 973.998.2599
Email: Niyaz.Ansari@artechinfo.com | Website: www.artechinfo.com
LinkedIn: https://www.linkedin.com/in/niyazansari/
Connect with us on - LinkedIn | Facebook | Twitter
About Artech Information Systems LLC
Artech is an employer-of-choice for over 5,800 consultants across the globe. We recruit top-notch talent for over 65 Fortune and Government clients coast-to-coast across the U.S., India, and China. We are one of the fastest-growing companies in the U.S. and this may be your opportunity to join us!
Want to read more about Artech?
Click here to visit our website or click on the following links to read what others are saying about us: The Wall Street Journal, Forbes (1) (2), BusinessWire, Entrepreneur, Better Business Bureau, Hoovers, Diversity Careers(1) (2), The Artech Circle, NJTVOnline, The Business Forum Show, and SIA: â€œAbove the Crowd.â€
Connect with Artech through Social Media
Learn more about our company including the latest events at Artech, new job opportunities, jobseeker tips, and more. Follow us on Facebook, Google+, LinkedIn, Pinterest, Twitter, and YouTube.\</t>
  </si>
  <si>
    <t>Artech LLC
3.9</t>
  </si>
  <si>
    <t>Morristown, NJ</t>
  </si>
  <si>
    <t>Senior Deep Learning Data Scientist, RAPIDS - AI</t>
  </si>
  <si>
    <t>Our RAPIDS team is looking for talent around the globe, in more than 50 offices worldwide or remote!
NVIDIA is searching in our Americas, Asia Pacific, and Europe locations for senior ML/DL data scientists with a proven Kaggle record and a strong background in applied math or machine learning to join our team and help demonstrate the effectiveness of RAPIDS and deep learning for tabular data problems in a range of competitions. As a part of our team, you can sit anywhere in the world (see the locations: https://www.nvidia.com/en-us/contact/ ) where we have offices and collaborate with your peers. The RAPIDS deep learning team develops algorithms to apply neural networks to tabular data, including ranking, recommendation and user prediction tasks, graph neural networks, and the combination of tabular with other modalities. You will collaborate with other expert scientists, as well as engineers who accelerate, scale and open-source algorithms, and demonstrate the effectiveness of deep learning in these problem domains.
What you'll be doing:
Competing and using RAPIDS on Kaggle and other major ML/DL competitions.
Sharing your findings and improvements through blogs, articles, and other posts
Developing libraries and algorithms that improve the RAPIDS ecosystem.
Developing and training new deep learning architectures for sparse, graph and tabular data problems in a variety of problem domains, while demonstrating that your algorithms perform better than traditional, non-DL based methods.
Accelerating tabular deep learning on the GPU with the help of NVIDIAâ€™s engineering teams, providing feedback to help improve GPU performance.
Staying on top of the latest algorithms and model architectures.
Collaborating globally with DL &amp; AI Researchers in leading universities and industrial research labs.
What we need to see:
Demonstrated prowess in ML in public competitions: Kaggle Grandmaster, or top rank at other worldwide competitions, etc
BS, MS, or PhD in Computer Science, Computer Engineering, Economics, Physics, Mathematics or related field or equivalent work experience
An ability to share and communicate your ideas clearly through blog posts, kernels, GitHub, etc.
10+ years of optimization, Machine Learning, or Computational statistics knowledge with several years of applicable competition, work or research experience.
Strong Python programming skills and an understanding of the Python deep learning ecosystem (PyTorch, Tensorflow, MXNet, etc) for training and ideally for production.
Previous experience in working with sparse and tabular data.
Track record of applied research excellence or significant product development.
Strong communication and interpersonal skills are required, along with the ability to work in a dynamic, product oriented, global team. Your history of mentoring junior engineers and interns is a plus.
GPU computing is the most productive and pervasive platform for deep learning and AI. It begins with the most advanced GPUs and the systems and software we build on top of them. We integrate and optimize every deep learning framework. We work with most major technology providers and support a broad range of Fortune 500 companies in their machine and deep learning needs.
With deep learning, we can teach AI to do almost anything. New internet services, like Google Assistant, have learned speech from sound and provide a more natural way to access information. Self-driving cars use deep learning to recognize the space the car inhabits, the lanes in which it drives, and the objects to avoid. In healthcare, neural networks trained with millions of medical images can find clues in MRIs that until now could only be found through invasive biopsies. In recommendation systems, we learn how to understand users' desires and serve them what they truly are looking for. These are just a few examples. AI will spur a wave of social progress unmatched since the industrial revolution.
NVIDIA is widely considered to be one of the technology world's most desirable employers. We have some of the most brilliant and talented people in the world working for us. Are you creative and autonomous? Do you love a challenge? If so, we want to hear from you.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law.#deeplearning</t>
  </si>
  <si>
    <t>Data Analytics/ Data scientist</t>
  </si>
  <si>
    <t>JD:
Ã‚ Python for data manipulation &amp; transformation (python dictionaries, data frames, data stream, joins of all kinds, outside of SQL IDEs)
Ã‚ Python modelling
Ã‚ Should have worked in designing, creating and defining Models.
Ã‚ Hands on experience in ML/DL/AI
Ã‚ Research skills Ã¢ go figure it out and come back with working model. Pros/cons analysis skills
Ã‚ Must know SQL very well. Must understand relation and ER diagrams/normal forms.
Ã‚ How to design, create, extend/iterate, manipulate, seed with realistic data/data exploration, create and optimize queries, operate at low scale and high scale
Ã‚ Strong work ethic, independent problem solving skills, self-motivated, comfortable with startup culture
Ã‚ Excellent and crisp communicator
Please share resumes to bchitneedi@esharpedge.com</t>
  </si>
  <si>
    <t>Sharpedge Solutions Inc
4.7</t>
  </si>
  <si>
    <t>Lombard, IL</t>
  </si>
  <si>
    <t>Data Scientist - Payment</t>
  </si>
  <si>
    <t>The International Business Technology Team is responsible for expanding DiDi's global footprint and establishing DiDi's global presence. This effort will leverage existing application and service infrastructure to build DiDi's overseas products. Our team will be the vanguard of DiDi's international expansion initiative. Here you will work to elevate the experiences of our global customers, improve DiDi's operational efficiency and build the products that will continue to change the global transportation landscape.
Responsibilities
Perform data preparation activities, such as collecting, cleaning, and organizing. Work with appropriate parties to resolve or remediate data quality issues.
Produce clear, understandable visualizations, dashboard and reports to share with Senior Management and business partners, provide the insightful story from the data perspective to business owners.
Establish data modeling frameworks for addressing the growth opportunity and lifting the experience of the customers across the ecosystem.
Deep dive into cases through data and ad hoc analyses, recover the ground truth of the customer behavior, preference and paint points to boost the customer engagement.
Communicate Results on a regular basis to stakeholders around the world, including executive leadership
Qualifications
Master degree (Ph.D. is a plus) in Data Science, Statistics, Mathematics, Computer Science, Engineering or a similar quantitative field, or equivalent practical experience.
Strong data modeling skillset, hands on mastery of data manipulation and experience with data analytics tools (SQL, R, Python, Hive, Spark, etc.) and data visualization tools (Tableau, Splunk, etc.)
Business driven thinking with insightful data interpretation, experience working in payment industry or growth team is desired but not mandatory
Creative problem solving and critical thinking skills
Effective verbal and written communication in English.
Ability to collaborate well on a geo-distributed and diversity team
About the company:
DiDi Chuxing ("DiDi") is the world's leading mobile transportation platform. The company offers a full range of app-based transportation options for 550 million users, including Taxi, Express, Premier, Luxe, Bus, Minibus, Designated Driving, Enterprise Solutions, Bike Sharing, E-bike Sharing, Car Sharing, and food delivery. Daily rides have reached 30 million, allowing more than 31 million drivers on the DiDi platform to find flexible work and economic opportunities.
In 2017 we opened DiDi Labs, our first overseas research center, in Mountain View, California to not only be on the forefront of the most cutting-edge research and development in AI-based security and intelligent driving technologies, but also serve as the headquarters of DiDi's international expansion. DiDi Labs offers the visibility and flexibility of a startup, with the stability of a mature company. We welcome people from all backgrounds who have the skills, passion and drive to join us in transforming the global transportation industry.</t>
  </si>
  <si>
    <t>DiDi Labs</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</si>
  <si>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Enterprise Data Lake is a newly formed team in PayPalâ€™s product and engineering organization under Customer Experiences and Technology. Its vision is to â€œProvide Enterprise Product Data at lower cost and better qualityâ€. To achieve this vision, we are looking for people with a passion and curiosity to solve customer problems with data. The internal stakeholders for the Program include but are not limited to PayPal Inc.â€™s Product Teams, Finance, Risk, Compliance and Strategy Teams. Our External stakeholders include Customers and Regulators amongst others.
This position is focused on delivering Core Data solutions using modern technology to serve the various needs of the business. The scope of the organization is global, and its data platforms serve a wide array of functions including Merchant, Partner, Operations, and Compliance business operations. At EDL, we are committed to bringing innovation, passion and customer focus to the business of enterprise solutions.
One of the charters of EDL is to deliver on data driven companywide transformational initiatives to integrate PayPal Inc. data seamlessly using Big Data platform for both operational and analytical needs. In this position you will also have the opportunity to work with stakeholders and users to understand their needs and partner with engineering to deliver the solution. This position requires an individual who is comfortable working in cross-functional teams with a very high degree of analytical and technical skills.
Job Description:
In this role, the individual will be part of the engineering team in Payment OPS and will be responsible for.
Participating and collaborating with cross functional teams in the organization to understand the business requirements and to deliver solutions that can scale.
Planning the execution of the project in an effective and efficient manner.
Approaching the problem, taking into account all possibilities.
Creativity and out of the box thinking is required.
Proactively anticipating problems and appropriately communicating to the team and management in a timely manner.
Being flexible and being able to support all functions of product life cycle when required.
Ability to work in a fast-paced environment
Ability to deliver from coarse grained requirements
Be a Mentor for the junior members in the organization.
Required Skills
8+ years of experience in the IT industry, experience in Data Technology space is preferred.
Advanced Shell or Perl scripting experience or proficiency in any programming language like C, C++ or CORE Java
Working experience in any MPP systems, should have strong SQL programming skills
Knowledge of data warehousing concepts
Working knowledge on any ETL tool (i.e. Informatica/ Ab Initio) is preferable.
Knowledge of Scheduling Tools is a plus
Excellent written and oral communication skills
Strong analytical skills including the ability to define problems, collect data, establish facts, and draw valid conclusions
Expertise in database programming and performance tuning techniques
Familiar with data movement techniques and best practices to handle large volumes of data
Experience with data warehousing architecture and data modeling best practices
Experience with File Systems, server architectures, and distributed systems
Strong communication skills and willingness to take initiative to contribute beyond basic responsibilities
Working experience in an Agile methodology is highly preferred
Knowledge of Hadoop, HBase and Hive is highly preferred
Required Skills
Knowledge in MPP Databases/ Distributed systems
Knowledge on Big data Environments is a plus (Hadoop etc).
Exposure to Data Quality and Profiling tools is a plus.
Exposure to BI tools desired, but not required (Micro strategy, Business Objects).
Basic Qualifications
Bachelor/Masterâ€™s in Engineering/ Science degree with Mathematics or equivalent experience
8+ years of experience in IT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</si>
  <si>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Job Details:
Job Title: Data Engineer
Location: San Jose, CA
Duration: 9-12 Months Contract
â€¢ 6-8 years of overall experience
â€¢ Excellent SQL and data querying skills.
â€¢ Experience with SQL Tuning using good sql coding practices
â€¢ Experience with Data Warehousing development, preferably Teradata is a plus
â€¢ Experience with Cloud Data Warehouse, preferably Snowflake is a plus.
â€¢ Background to ANSI SQL
â€¢ Sound knowledge of Database concepts and database architecture
Thanks &amp; Regards
Ram Kishor
Phone: 732-452-1006*238
ram.kishor@diverselynx.com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</si>
  <si>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hundreds of millions of active account holders the confidence to connect and transact in new and powerful ways, whether they are online, on a mobile device, in an app, or in person.
Job Description:
Job Description:
The Oversight and Impact Measurement teams is seeking an experienced Tableau Developer to help drive the Product &amp; Platform Health Dashboard forward. We are looking for a Tableau Developer to work with the Business and Product/Platforms development teams. The responsibilities of a Tableau Developer include creating technical solutions, creating data storage tools, and conducting tests.
To be successful as a Tableau Developer, you should have a broad understanding of the business technology landscape, the ability to design reports, and strong analytical skills. Ultimately, a top-notch Tableau Developer should have an aptitude for using computers, strong written and verbal communication, and proficiency in reporting analysis tools.
Responsibilities:
Developing, maintaining, and managing advanced reporting, analytics, dashboards and other BI solutions.
Gathering requirements from customers and designing Tableau solutions.
Performing and documenting data analysis, data validation, and data mapping/design.
Reviewing and improving existing systems and collaborating with teams to integrate new systems.
Conducting unit tests and developing database queries to analyze the effects and troubleshoot any issues.
A solid understanding of SQL, rational databases, and normalization.
Requirements:
Degree in Mathematics, Computer Science, Information Systems, or related field.
Relevant work experience.
A good understanding of SQL, rational databases, and normalization.
Experience in database schema design preferred.
Proficiency in use of query and reporting analysis tools.
Competency in Excel (macros, pivot tables, etc.)
Extensive experience in developing, maintaining and managing Tableau driven dashboards &amp; analytics.
Experience with Power Query, Power Pivot, SQL, Power BI a plus
Minimum Experience: Bachelorâ€™s degree and 3-5 years of directly applicable experience; Masterâ€™s degree and 1-2 years experience preferred.
Additional Skills:
Excellent written and verbal communication skills.
Self-starter demonstrates independence, initiative and follow-through. Delivers on time while meeting quality objectives and customer expectations
Work across the company to drive to decisions, build consensus and bridge gaps. Builds rapport, credibility and relationships with multiple stakeholders. Great team player.
Must be detail-oriented, conscientious, thorough and accurate
Must be able to step back and analyze at a broader level, while still being detailed oriented, conscientious, thorough and accurate
Strong interpersonal skills, diplomacy, and client service-oriented attitude and mindset
Ability to work globally and cross-functionally and lead change in a fast-paced environment
Proven ability to function well independently as well as in a team
Be comfortable in a fast paced and dynamic environment with a high degree of accuracy
Comfortable working in a fluid environment where roles and responsibilities are still evolving
Good project management and reporting skills
Ability to facilitate group discussions and run meetings
Ability to handle multiple projects under pressure
Well-developed sense of urgency and follow through
Ability to resolve complex issues and settle disputes equitably
Ability to determine when to escalate to management and identify the right stakeholders for decision making
Proficient with tools such as Power Point, Microsoft Project, MS Word, Excel, Access and Visio
Subsidiary:
PayPal
Travel Percent:
0
Primary Location:
San Jose, California,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</si>
  <si>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Job Title: Data EngineerLocation: Santa Clara, CACompanyWork matters. It's where we spend a third of our lives. And the workplace of the future is going to be a great place. We're dedicated to bringing that to life for people everywhere. That's why we put people at the heart of everything we do.People matter. Our people have a passion for learning, building, and innovating. Whether you're an engineer, a sales professional, a finance professional, or anything in-between, our roles aim to provide each person with meaningful impact and plenty of space to grow.TeamThis is a new team within the Data and Analytics organization. The team is fast-paced while managing highly accurate detailed information. We collaborate and support every business unit within ServiceNow.RoleWe are looking for a dynamic, perennially curious, self-motivated, and data-centric individual to drive Business Intelligence endeavors for the Business. A candidate to nurture, execute, and deploy BI projects to direct our investments, manage business levers, track progress against guidance, predict, and prescribe targeted opportunities. The role entails collaborative engagements with Field &amp; Product Line Sales Teams, Global Services, Alliances &amp; Channels, and FP&amp;A to deploy insightful analytic products, establish alignment on processes teams and deliver strategic metrics for current and future business initiatives.What you get to do in this role:* You will provide insights and deep analysis being sought by users/business stakeholders* Work with Cross-Functional Analytics team members to curate and assimilate insights* Grow into being SME on business functions* Gather business requirements from stakeholders on various analytics initiatives* Analyze requirements, determine optimal solutions and determine gap from the current state, dependencies and ways to mitigate risks* Develop business requirements documentation, process workflow diagrams, functional specifications, user acceptance test scripts and other supporting documentation for Business Intelligence and Analytics initiatives* Assist stakeholders with data analysis, design data models &amp; develop DB Views, procs, models in SAP HANA to meet the business need* Develop dashboard and report prototypes and mockups with respect to the UX/UI Best Practices and have impactful UI Design* Communicate status regularly with stakeholders* Define required data integration requirements between various systems and work with extended team to get them created* Collaborate with India Development Center BI team to translate business requirements and get appropriate data solutions developed to meet the business need* Partner with Global BI team to help implement solutions for end-user adoptionIn order to be successful in this role, we need someone who has:* Bachelor's Degree in Information System, Analytics, Business Intelligence or related field required* 0 to 3+ years of documented experience in writing strong SQL, PLSQL in data warehouse technologies (Hana, Snowflake, or any modern database).* Ability to analyze data coming from myriad data sources, mine and analyze and derive value from it to improve business SQL and other computer programs (Python, R is preferred)* Ability to visualize the results in the previous step by putting together simple and easily consumable dashboards using reporting tools* Working knowledge Tableau, Power BI is a plus* Strong analytical and problem-solving ability and be able to dive into technical details and design analytics solutions* Expertise in database design &amp; development, writing optimized queries, handling Facts, dimension data effectively* Must have good communication, presentation, and documentation skills* Capable of using Microsoft Project, Excel, Word, PowerPoint, and Visio or similar products* Business process design, project management, and/or Agile SDLC experience a plus* 1-2 years of SAP HANA experience is a plus</t>
  </si>
  <si>
    <t>Machine Learning Engineer - Fraud Engineering, Algorithms, and Risk</t>
  </si>
  <si>
    <t>, 2020
Role Number:
200173371
Imagine what you could do here. At Apple, new ideas have a way of becoming extraordinary products, services, and customer experiences very quickly. Bring passion and dedication to your job and there's no telling what you could accomplish.
Internet Software and Services is responsible for delivering cutting edge Internet applications like the App Store, iTunes, Apple Music and iCloud that are used by hundreds of millions of users every day across the globe. Our team protects Apple services and customers from abuse through a combination of threat modeling, data analysis, and machine learning.
We are seeking a machine learning engineer with a drive to turn the huge amounts of data generated by these applications into feature improvements that enhance customer experience. A successful candidate will have a bent for applied research with expertise in anomaly detection, predictive modeling, classification and optimization. Successful candidates will take pride in designing, developing, and deploying algorithms that have direct impact on services that Apple provides to customers. The role requires broad knowledge of machine learning and the software engineering expertise to develop and deploy highly scalable algorithms.
We encourage engineers to stay abreast of machine learning research by attending conferences. We foster a collaborative work environment, but allow solution autonomy on projects.
Key Qualifications
Strong working knowledge of machine learning algorithms including classifiers, clustering algorithms, and anomaly detection
Strong programming skills in Scala, Java, Python, or similar language
Working knowledge of SQL, Spark, or Hive preferred
Excellent social, written, and verbal communication skills
Confidence working independently and making key decisions on projects
Industry experience preferred but exceptional fresh graduates may also apply
Description
We are responsible for tackling account trust, safety and abuse problems across Appleâ€™s Internet Software and Services. You will work hand-in-hand with other engineers, program managers and business partners to understand problems, define solutions, execute plans, measure and communicate results on a regular basis.
Education &amp; Experience
Ph.D. or Masters in a quantitative field, such as Computer Science, Applied Mathematics, or Statistics, or equivalent professional experience.
Additional Requirements</t>
  </si>
  <si>
    <t>Responsibilities Develop and maintain scalable ETL pipelines, build new pipelines and facilitate API integrations to support new requirements. Writing complex SQL queries to serve new requirements for ETL, data analysis and debugging. Writing SQL functions, procedures as required based on the requirements Finetune or optimize queries to support the increasing volume of data. Debug Python code, modify and enhance Python ETL applications based on the requirements on Linux environment. Writing reusable and efficient code in Python and SQL. Write unit, functional, regression tests for enhanced feature, maintain engineering documentation. Communicate closely with all product owners, Business and engineering teams to develop approaches for data platform architecture. Skills Basics of Computer Science - OOPS, Data Structures and Algorithms. Basic understand of regular Linux commands and usage. 5+ years of experience having hands on experience in writing, debugging and optimizing SQL queries, function and stored procedures. 3+ years of experience with hands on experience in writing, debugging Python code on Linux. Experience writing python applications that interact with ORM (Object Relational Mapper) libraries. Knowledge of XML and JSON parsing with unit test and debugging skills. Willingness and ability to learn new toolslanguages as needed. Process oriented with excellent oral and written communication skill with a desire for customer service. An excellent team player and communicator who can work effectively with cross functional teams and ability to navigate ambiguity.</t>
  </si>
  <si>
    <t>Sonus Software Solutions Inc.
3.0</t>
  </si>
  <si>
    <t>Manager, Data Science - Growth Machine Learning</t>
  </si>
  <si>
    <t>The Opportunity
Come work for a data-driven innovator that's transforming the healthcare industry. In your role as a Manager, Data Science focused on machine learning solutions for growth, you'll work closely with marketing teams driving enrollment and retention to create scalable tools and essential analytics that directly drive Livongo's business forward.
This role will leverage your technical skills, business acumen, and leadership as you deliver insights that inform Livongo's most important business decisions. You'll collaborate closely with leaders to support growth, helping us increase our reach and impact a greater number of people living with chronic and behavioral conditions. Your efforts and your team's contributions will improve the value of Livongo services to our Members, increased engagement and member retention.
This high-profile, high-impact opportunity on the Data Science team has huge advancement potential, as well as the opportunity to leverage data in ways that truly make a difference in people's lives.
Responsibilities
Apply machine learning approaches to solve problems, oversee development and maintenance of product grade machine learning code and pipelines
Manage a team of data scientists and lead them in delivering high-impact solutions for our marketing teams driving enrollment and retention
Partner with key stakeholders to develop, scope and manage delivery of key projects and keep a pulse on the performance of our campaigns, experiments and growth
Work with team to solve strategic business problems by developing and executing on data-driven, practical strategies
Monitor existing metrics, develop and propose new metrics for our growing needs, and work across the marketing organization to deliver actionable insights.
Mentor team members to help them learn on grow on both technical abilities as well as important non-technical skills
Independently execute on technical projects involving analysis, modeling, and experimentation as needed
Candidate Profile
Our successful candidate will have:
4+ years' experience in Data Science and Machine learning focused roles SaaS or consumer companies
1+ years' experience managing data science teams, with exposure to marketing or product analytics
Familiarity with the entire ML algorithm lifecycle (modeling approach ideation, data exploration, training, evaluation, tuning)
Strong engineering experience with building and maintaining machine learning solutions
Familiarity with Python frameworks like Tensorflow and PyTorch for model development and evaluation
Familiarity with experimentation (A/B testing, multi-armed bandit) and underlying statistical concepts
Ability to build, mentor and manage team to efficiently execute on goals while helping team members learn and grow
Strong critical thinking and active listening skills to infer business needs and ability to work closely with key business leaders at a strategic level
A Master's degree or higher in computer science, machine learning, information systems, engineering, or a related field.
Why Join Livongo?
The Transformative Name in Healthcare: The transformative industry forces in Community, Content and Commerce are now household names. As Amazon is to Commerce, Livongo is to Healthcare. With our Applied Health Signals engine, AI+AI, we've transformed how care is delivered.
Our Work Truly Matters: Livongo's proprietary, consumer-first technology is revolutionizing the experience of living with a chronic health condition. Our data-driven digital health engine enables our Members to seamlessly manage multiple health conditions on one empowering platform. We use smart, connected devices, personalized digital guidance, and 24x7x365 access to health professionals to make it easier for people to stay healthier.
Make an Impact: Do you want to accomplish something meaningful? To create results that matter? Livongo's innovative solution produces industry-leading member satisfaction, measurable clinical outcomes and proven healthcare costs savings. Here you can truly improve lives.
The Largest Digital Health IPO in History: We are at a milestone period in our history. On July 25, 2019 we took our company public, in order to elevate and expand the way the industry views us, thus ushering us into a whole new set of mission-critical conversations that will help us accomplish the work still to be done. As we reach new levels of achievement, we accelerate our ability to deliver life-changing services.
Focus on PEOPLE: Livongo has been voted one of the Best Places to Work in healthcare, by Fortune Magazine and Best Place to Work! Talented, passionate individuals make the difference, in this fast-moving, collaborative and inspiring environment.
Diversity and Inclusion: At Livongo we believe that personal and professional diversity is the key to innovation. We hire based solely on your strengths and qualifications, and the way in which those strengths can directly contribute to your success in your new position.
Growth and Innovation: We've already made healthcare history, yet we remain on the threshold of very big things. Leading the industry with our Applied Health Signals category, we have cracked the code to transforming healthcare. Come grow with us and support our mission to make a tangible difference in the lives of our Members.
See photos, watch videos and learn more about Livongo: follow us on Glassdoor.
#LivongoIPO #appliedhealthsignals
As an Equal Opportunity Employer, we never have and never will discriminate against any job candidate or employee due to age, race, religion, color, ethnicity, national origin, gender, gender identity/expression, sexual orientation, membership in an employee organization, medical condition, family history, genetic information, veteran status, marital status, parental status or pregnancy (including breastfeeding we have a mother's room in both our offices). In our innovative and inclusive workplace, we prohibit discrimination and harassment of any kind.</t>
  </si>
  <si>
    <t>Principal Data Scientist - 70445BR</t>
  </si>
  <si>
    <t>Description: Its a new day in health care.
Combining CVS Health and Aetna was a transformative moment for our company and our industry, establishing CVS Health as the nations premier health innovation company. Through our health services, insurance plans and community pharmacists, were pioneering a bold new approach to total health. As a CVS Health colleague, youll be at the center of it all.
We offer a diverse work experience that empowers colleagues for career success. In addition to skill and experience, we also seek to attract and retain colleagues whose beliefs and behaviors are in alignment with our core values of collaboration, innovation, caring, integrity and accountability.
This position lies within the Attain team. Attain attainbyaetna.com is an app developed by Aetna in collaboration with Apple that leverages the Apple Watch sensor data and Aetna's medical claims data in order to create personalized health recommendations for our members. Attain relies on a powerful rewards mechanism to incentivize our members to stay active and complete key healthy actions like getting a flu shot and adhering to medications.
70445
Fundamental Components:
Provides strategic leadership for the development, validation and delivery of algorithms, statistical models and reporting tools. Acts as the analytic team lead for highly complex projects involving multiple resources and tasks, providing individual mentoring in support of company objectives.
Leads development and execution of new and/or highly complex algorithms and statistical predictive models and determines analytical approaches and modeling techniques to evaluate scenarios and potential future outcomes.
Establishes analytical rigor and statistical methods to analyze large amounts of data, using advanced statistical techniques and mathematical analyses. Manages highly complex analytical projects from data exploration, model building, performance evaluation and testing.
Applies in-depth knowledge of systems and products to consult and advise on additional efforts across organization/enterprise.
Motivates team members and probes into technical details, and mentors others to do the same.
Provides thought leadership and direction for analytic solutions, tools and studies. Anticipates and solves strategic and high risk business problems with broad impact on the business area by applying leading-edge theories and techniques to investigate problems, detect patterns and recommend solutions.
Provides guidance to develop enterprise-wide analytics strategy and roadmap. Interacts with internal and external peers and management to share highly complex information/solutions related to areas of expertise and/or to gain acceptance of new or enhanced technology/ business solutions.
Background Experience:
Excellent analytical and problem solving skills.Strong organizational, management and leadership skills.Superior skills to effectively communicate and negotiate across the business and in the external health care environment.
Expertise in advanced analytics tools and languages to analyze large data sets from multiple data sources.Expertise in innovating and implementing novel machine learning techniques.
Comprehensive knowledge on health care industry, products, systems, business strategies and products.
Demonstrates advanced in-depth specialization in mathematical analysis methods, machine learning, statistical analyses, and predictive modeling.Superior ability to communicate technical ideas and results to non-technical clients in written and verbal form.
10 or more years of progressively complex related experience.
Bachelor's degree or equivalent work experience in Mathematics, Statistics, Computer Science, Business Analytics, Economics, Physics, Engineering, or related discipline.Masters degree or PhD preferred.
Potential Telework Position: No Percent of Travel Required: 0 - 10% EEO Statement: Aetna is an Equal Opportunity, Affirmative Action Employer Benefit Eligibility: Benefit eligibility may vary by position. Candidate Privacy Information: Aetna takes our candidate's data privacy seriously. At no time will any Aetna recruiter or employee request any financial or personal information (Social Security Number, Credit card information for direct deposit, etc.) from you via e-mail. Any requests for information will be discussed prior and will be conducted through a secure website provided by the recruiter. Should you be asked for such information, please notify us immediately.
#LI-DT1</t>
  </si>
  <si>
    <t>Sr Medical Data Scientist</t>
  </si>
  <si>
    <t>Amazon Lab126 is an inventive research and development company that designs and engineers high-profile consumer electronics. Lab126 began in 2004 as a subsidiary of Amazon.com, Inc., originally creating the best-selling Kindle family of products. Since then, we have produced groundbreaking devices like Fire tablets, Fire TV, Amazon Echo and Amazon Show. The Amazon Devices group delivers delightfully unique Amazon experiences, giving customers instant access to everything, digital or physical.
Work hard. Have fun. Make history.
The ROLE
The Medical Data Scientitst should be an expert familiar with all of the data warehousing technical components (e.g. ETL, Reporting, Data Model), infrastructure (e.g. hardware and software) and their integration. The ideal candidate will be responsible for developing overall architecture and high level design. The candidate must have extensive experience with Star Schemas, Dimensional Models, and Datamarts. The individual is expected to build efficient, flexible, extensible, and scalable ETL design and mappings. Excellent written and verbal communication skills are required as the candidate will work very closely with diverse teams.
Responsibilities include:
Â· Apply broad knowledge of technology options, technology platforms, design techniques and approaches across the data warehouse life cycle phases to design an integrated, quality solution to address the business requirements
Â· Ensure completeness and compatibility of the technical infrastructure to support system performance, availability and architecture requirements
Â· Design and plans for the integration for all data warehouse technical components
Â· Provide input and recommendations on technical issues to the project manager
Â· Responsible for data design, data extracts and transforms
Â· Develop the implementation and operation support plans
Â· Lead architecture design and implementation of next generation BI solution.
Â· Build robust and scalable data integration (ETL) pipelines using SQL, EMR, Python and Spark.
Â· Mentor and develop other DE's and BIE's.
Â· Build and deliver high quality data architecture to support business analyst, data scientists, and customer reporting needs.
Â· Interface with other technology teams to extract, transform, and load data from a wide variety of data sources.
Â· Continually improve ongoing reporting and analysis processes, automating or simplifying self-service support for customers
Basic Qualifications
*Bachelor's degree or higher in a quantitative/technical field (e.g. Computer Science, Statistics, Engineering).
*10+ years of relevant experience in one of the following areas: Data engineering, database engineering, business intelligence or business analytics.
*5+ years of hands-on experience in writing complex, highly-optimized SQL queries across large data sets.
*5+ years of experience in scripting languages like Python etc.
Preferred Qualifications
*Proven success in communicating with users, other technical teams, and senior management to collect requirements, describe data modeling decisions and data engineering strategy
*Experience providing technical leadership and mentoring other engineers for best practices on data engineering
*Knowledge of software engineering best practices across the development life cycle, including agile methodologies, coding standards, code reviews, source management, build processes, testing, and operations
*Masters in computer science, mathematics, statistics, economics, or other quantitative field
*Data Science / Medical experience preferred
Lab126 is part of the Amazon group of companies and is committed to a diverse and inclusive workplace. Amazon is an equal opportunity employer and does not discriminate on the basis of race, national origin, gender, gender identity, sexual orientation, protected veteran status, disability, age, or other legally protected status. For individuals with disabilities who would like to request an accommodation, please visit https://www.amazon.jobs/en/disability/us
More information on OFCCP requirements for job descriptions can be found on the Managers Toolkit&amp;gtHiring&amp;gtRecruiting&amp;gtJob Descriptions on Inside Amazon. The short training linked below can help explain why these revisions are necessary.
Learn about EEO and Hiring the Best!</t>
  </si>
  <si>
    <t>Data Scientist, Applied Machine Learning - Bay Area</t>
  </si>
  <si>
    <t>Passionate about precision medicine and advancing the healthcare industry?
Recent advancements in underlying technology have finally made it possible for AI to impact clinical care in a meaningful way. Tempus' proprietary platform connects an entire ecosystem of real-world evidence to deliver real-time, actionable insights to physicians, providing critical information about the right treatments for the right patients, at the right time.
We are looking for data scientists who are passionate about applying state of the art techniques to the processing and analysis of vast amounts of clinical, molecular, and imaging data.
What You'll Do
Collaborate with product, science, engineering, and business development teams to build the most advanced data platform in precision medicine
Design and prototype novel data visualization and analysis tools and algorithms
Wrangle and analyze large diverse sparse datasets, extract insights, and drive further research opportunities
Interrogate analytical results for robustness, validity, and out of sample stability
Document, summarize, and present your findings to a group of peers and stakeholders
Qualifications
Degree in computer science, software engineering, statistics, machine learning, bioinformatics or related technical field
2+ years full time employment experience building and validating predictive models on structured or unstructured data
Proficient in Python, and SQL
Experience with the following: Pandas, NumPy, SciPy, Scikit-learn, Jupyter Notebooks
Experience with supervised and unsupervised machine learning algorithms, and ensemble methods, such as: K-Means, PCA, Regression, Neural Networks, Decision Trees, Gradient Boosting
Experience working in a Linux / Mac environment
Outstanding programming and problem solving skills
Self-driven and work well in an interdisciplinary team with minimal direction
A strong desire to understand why things work the way they do
Thrive in a fast-paced environment and willing to shift priorities seamlessly
Experience with communicating insights and presenting concepts to diverse audiences
Nice to Haves
Kaggle.com competitions and/or kernels track record
Experience working with clinical and/or genomic data
Experience with AWS architecture
Experience with: Git, matplotlib, seaborn, HTML5, CSS3, JavaScript, D3, Plot.ly, Flask, Dask
Experience in agile environments and comfort with quick iterations</t>
  </si>
  <si>
    <t>Ref ID: 00420-9502600417Classification: Data Analyst
Compensation: DOE
Emphasis query codes experience. Python, R and SQL.
BA with coding experience. Data transformation
Please send resumes to Trupti Deshpande.
Job Requirements:
This individual will create, run, maintain and review a variety of reports including enrollment/sales, forecast, grading, business trend, and financial. The position requires a strong understanding of systems, applications, and data structure with an ability report solutions for evolving business needs. This individual should thrive in a fast-paced, collaborative and dynamic environment. â€¢ Data transformation experience with Python libraries such as Numpy, SciPy and pandas â€¢ Successfully and quickly fulfill requests for development of ad-hoc reports. â€¢ Quickly learn business and system data structures for customized applications.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Â© 2020 Robert Half Technology. An Equal Opportunity Employer M/F/Disability/Veterans.
By clicking 'Apply Now' you are agreeing to Robert Half Terms of Use.</t>
  </si>
  <si>
    <t>At Cadence, we hire and develop leaders and innovators who want to make an impact on the world of technology.
At Cadence, we hire and develop leaders and innovators who want to make an impact on the world of technology.
If you are an engineerwhoenjoysanexciting,fast-movingenvironment and daily technical challengesasmuch as we do, thenewlyfoundedCadence Data Platform teamwill bea greatfit for you. We arelooking for aData Engineerwho will be a key contributorin buildingascalable and resilientdataanalytics platform.
Key Qualifications
Experience working with big data, such as Hadoop ecosystem, Spark, Kafka, etc.
In-depth understanding of data structures,algorithms, and distributed systems
Development experience in Java, Scala, or Python
Solid understanding of database fundamentals, with proficiency in SQL
Experiencebuilding and optimizingETL data pipelines
Enthusiastic, highly motivated, and able to work collaboratively
Broad understanding ofvarious technologies and frameworkswith ability tocombine intopracticalsolutions
Familiarity withprovisioning, installing, configuring, and maintaining data platform solutions
Education &amp; Experience
BS degree in Computer Science or related field, 4+ years of industry experience
MS degree in Computer Science or related field, 2+ years of industry experience
Were doing work that matters. Help us solve what others cant.</t>
  </si>
  <si>
    <t>Cadence Design Systems
4.1</t>
  </si>
  <si>
    <t>Mentor Graphics, Synopsys</t>
  </si>
  <si>
    <t>Video Coding &amp; Machine Learning Engineer</t>
  </si>
  <si>
    <t>Posted: Apr 28, 2020
Weekly Hours: 40
Role Number:
200167552
Imagine what you could do here. At Apple, extraordinary ideas have a way of becoming excellent products, services, and customer experiences very quickly. Bring passion and dedication to your job and there's no telling what you could accomplish.
Key Qualifications
You have strong programming, debugging and problem solving skills (C, C++)
You have strong software optimization experience, leveraging SIMD, GPU or hardware acceleration
You have experience developing real-time and low latency video system solutions
You have experience developing embedded image and video processing solutions
You have experience in video coding, machine learning, or computer vision
You are creative, detail-oriented and ambitious
You have excellent oral &amp; written interpersonal skills and social skills
You have excellent judgment and integrity with the ability to make timely and sound decisions
You have an ability to stay focused and prioritize a heavy workload while achieving extraordinary quality
You are upbeat, adaptable, and results oriented with a positive attitude
Description
The Interactive Media Group is looking for a highly skilled and innovative engineer who is up to playing a key role in delivering state of the art embedded video coding and processing technologies. We're looking for a teammate with proven success in delivering products. You will be a critical part of a diverse team, and will thrive in a high energy, time constrained, multitasking environment.
Education &amp; Experience
MS Computer Science or MS Electrical Engineering or equivalent</t>
  </si>
  <si>
    <t>What is Bigfoot Biomedical?
Bigfoot believes people living with insulin-requiring diabetes deserve relief from its daily burden. We envision a world where the emotional, mental, physical, and financial burden of diabetes has been significantly reduced. We are passionately dedicated to delivering simpler, safer, and more effective solutions for life with insulin.
We are personally committed to the mission of improving the lives of people with diabetes through the application of smart technology. We bring deep and nuanced understanding of customer needs, demonstrated technical capabilities in developing and commercializing technology, and proven business acumen in funding and growing startups into profitable publicly traded enterprises.
What we are building at Bigfoot Biomedical
Bigfoot is building diabetes management solutions integrating data, software, smart devices, and people. This is your chance to join a very talented team!
Bigfoot is seeking a Senior Director of Data Science with responsibility for driving Bigfootâ€™s quantitative research and engineering group including control systems engineering, quantitative modeling and analysis, data architecture, science, and strategy to ensure that appropriate and relevant quantitative methods are deployed against the businessâ€™s mission, strategy, and objectives.Essential
Essential Duties and Responsibilities:
Oversee the data science department, inclusive of algorithm development, quantitative analytics, data science, and data architecture roles necessary to build the data-driven capabilities to efficiently derive value from quantitative modeling and data assetsDrive Bigfootâ€™s data vision, strategy, and execution. Define how the business can create additional value through the development of algorithms and other utilization of its data assets and analytics.
Drive alignment and support across the organization through collaboration, communication, and transparency
Build the businessâ€™s quantitative talent needs through role definition, recruitment, and development of a team of engineers and data scientists that will jointly move the businessâ€™s agenda forward
Play a mentorship role to key individuals, guiding them through the execution of their duties, and encouraging their professional growth
Work with cross-functional stakeholders to identify and prioritize data-driven use cases that support the companyâ€™s imperatives and objectives and improve customersâ€™ experiences
Create the process to identify, prioritize, define, and execute data driven projects and create transfer mechanisms such as reports, visualizations, requirements, or tools
Work with product management and engineering stakeholders to define a process around data instrumentation and data engineering
Build out a modern data platform that meets the core data provisioning needs of the organizationâ€™s data consumers
Define and support Bigfootâ€™s business intelligence and analytics needs
Create the process and capabilities from data to feed actionable insights back into Bigfootâ€™s departments for continued learning, iteration, and action
Identify opportunities for data-driven applications that could measurably improve the customer experience and the businessâ€™s efficiency through automation and machine learning
Define the companyâ€™s strategy for data distributionFree up resources, lower barriers, and increase productivity through data and processInsert data requirements into technology choices and investment decisions
Participate in defining cross-functional data governanceBuild bridges between business and engineering stakeholdersIdentify and provide tools and training to help others leverage data
Train and inspire stakeholders to identify opportunities to leverage data science and data driven simulations
Essential Experience you should possess:
7+ years of work experience in a Quantitative Engineering discipline such as Control Systems Engineering or Data Science
4+ years experience in people management and team leadership
Experience developing control algorithms to automate safety critical systems
Knowledge of diabetes management and/or diabetes products, business models, industry practices and the competitive landscape
Experience in the digital healthcare industryExperience building and leading quantitative engineering and data science practices and evangelizing/advocating for data driven value across the business and to diverse audiences
Expertise in data science, modeling, machine learning, and analytics.
Experience successfully deriving insights from data, modeling, and simulation into actionable algorithms that drive business value.
Expertise in big data technology infrastructure and environments coupled with business process.Ability to communicate clearly, concisely, and convincingly with technical and non-technical audiences.
Strong leadership skills and the ability to align cross-functional groups and influence business executives and stakeholders
Deep knowledge of data and how to apply that data; business acumen to understand what needs to happen in order to support business objectives; technology skills to select the right tools and techniques to execute on objectives; communication skills to get the buy-in needed to get everyone else pulling in the same direction
Be a result-driven individual; be highly creative, innovative, and analytical; be a strategic thinker; have an ability to work comfortably in a collaborative setting; be comfortable working with business top-leadership and executives; be highly organized; have an ability to work on multiple simultaneous projects and meet tight deadlines; have the ability to navigate times of uncertainty and stress; be a team-builder; be proactive and self-driven requiring minimal supervision; be open and welcoming to change
Additionally, the ideal candidate will possess the following:
Knowledge of user-centric design
Experience working in an agile environment
Educational Requirements:
Degree in Computer Science, Data Science, Machine Learning, Statistics, or another related field. Advanced degree (PhD, MS) preferred. An equivalent combination of education and work experience is also acceptable for the position.
What will you do at Bigfoot Biomedical?
What you do here at Bigfoot will largely be defined by your existing skills and desire to grow to help us achieve the above. We have an employee-friendly working environment that provides bike racks and showers, lunch and snacks, and flexible hours. Our culture helps us stay focused on our goals.
We have competitive benefits. We have a great team culture. We understand that we all need to succeed as a team. We have fun while we're building a solution we can be proud of.
If you're ready to make a dent in the universe, join the mission, and feel like what you do every day isn't just a job, come talk to us!
Bigfoot Biomedical, Inc., provides equal employment opportunities (EEO) to all employees and applicants for employment without regard to age, color, national origin, citizenship status, physical or mental disability, race, religion, creed, gender, sex, sexual orientation, gender identity and/or expression, genetic information, marital status, status with regard to public assistance, veteran status, or any other characteristic protected by federal, state or local law.</t>
  </si>
  <si>
    <t>Bigfoot Biomedical
4.1</t>
  </si>
  <si>
    <t>Medtronic</t>
  </si>
  <si>
    <t>Data Scientist (Engineering)</t>
  </si>
  <si>
    <t>$116K-$181K (Glassdoor est.)</t>
  </si>
  <si>
    <t>Zynga is a leading developer of the worldâ€™s most popular social games that are played by people around the world every single day. To-date, more than 1 billion people have played our games across Web and mobile, including Words With Friends, FarmVille, Zynga Poker, Merge Dragons, Empires &amp; Puzzles, Hit it Rich! Slots and CSR.
Zyngaâ€™s Marketing Data Science and Analytics team uses our outstanding and expansive data to deliver fundamental insights on who our audience is, how they engage with our games, and what are the best ways to acquire them. We strive for a better understanding of our players which translates into challenges and features that delight them.
Hereâ€™s where you would come in: identify and formalize problems related to campaign optimization. Design and develop systems and services to optimize campaigns at scale. Be innovative, be creative, use every bit of that key commodity â€“ data. Millions of people play Zynga games every day, so our data is tremendously rich, and we have a lot of it!
We will rely on you to communicate your findings to your peers â€“ both technical and non-technical. Your solutions to difficult problems will need to be demonstrably impactful, visual and maintainable. You will collaborate with engineering teams to build proof-of-concept and MVPs of campaign bidders and optimizers. You will collaborate with User Acquisition Managers, Product Managers, and Engineers to deliver business impact.
Responsibilities:
Design and implement scalable systems and models to experiment with campaigns and creatives across channels and acquire users at scale
Work with large amounts of data to find and realize opportunities to acquire and re-target users profitably delivering unambiguous business metric impact
Craft effective campaign strategies to acquire users across a multitude of user acquisition channels
Drive and empower user acquisition team to make quantitatively informed, evidence based decisions - through custom visualizations, and ETLs to augment user data
Design, test, verify and implement machine learning models with Zyngaâ€™s games that impact millions of users. Models may include but not limited to LTV modelling, campaign bid recommendations, budget allocation, clustering/segmentation, forecasting, fraud detection, and / or reinforcement learning
Build prototypes and MVPs of services and applications that improve effectiveness of campaigns, creatives, ad networks and/or user segments.
Required Skills and Experience:
B.S. or B.A. in Math, Statistics, Comp Sci, Engineering, or other quantitative field required; Masters, MBA or PhD preferred
5+ years of relevant work experience in data science or analytics role in a Marketing Analytics or a User Acquisition Analytics Team
Familiar with mobile performance marketing and/or user acquisition landscape
Strong experience in SQL;
Proficient in Python; Proven fundamental programming skills (algorithms, data structures, OOP, OS, Networking, AWS Cloud); Ability to design distributed systems
Ability to build and maintain software services and systems at scale; experience in deploying services in at least one cloud provider (AWS, Google Cloud or Azure)
Proven experience with some of the following: machine learning, predictive modeling, deep learning
Experience in analyzing large datasets, preferably in a Hadoop or Spark environment, and deploying production ready systems at scale
Strong written and oral communication skills
Strong passion for gaming and performance marketing!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t>
  </si>
  <si>
    <t>Zynga
4.1</t>
  </si>
  <si>
    <t>Why We Work at Dun &amp; Bradstreet
We are at a transformational moment in our company journey - and weâ€™re so excited about it. Each day, we are finding new ways to strengthen our award-winning culture, and to accelerate creativity, innovation and growth. Our purpose is to help customers improve business performance with Dun &amp; Bradstreetâ€™s Data Cloud and Live Business Identity, and weâ€™re wildly passionate and committed to this purpose. So, if youâ€™re looking to make an immediate impact at a company that welcomes bold and diverse thinking, come join us!
As a Data Scientist, you will develop novel solutions to market-driven problems using knowledge of the latest ML techniques, rigorous statistical analysis, and practical experience on previous data science projects. You will collaborate with internal and external stakeholders (external customers, other D&amp;B data scientists, sales team members, business unit product leaders, development teams, and global partners) to understand business needs and technical requirements.
You will also:
Serve as a Subject Matter Expert on internal D&amp;B data, and estimation of business size.
Participate and support other teams as needed for all aspects of model development, including design, model implementation, validation, calibration, documentation, product implementation, monitoring, and reporting
Research complex business issues and recommend solutions, including customer data input requirements, other required data sets, modeling approaches, and end products
Basic Qualifications:
Masters in a quantitative / applied field (Engineering, Computer Science, Operations Research, Mathematics, Data Science, Economics, Statistics).
2+ years of experience in data science roles.
Strong knowledge of programming and modeling using Python, R, or SAS.
Strong SQL skills and experience working with large data sets.
Experience working collaboratively, including building and maintaining relationships with internal and external stakeholders/clients.
Experience advising a team on innovative methodologies, data science tools, and environments.
Experience communicating complex ideas to both a technical and non-technical audience.
Experience applying modern machine learning techniques.
Preferred Qualities
Creative and inquisitive in nature, flexibility to learn and apply new methodologies.
Strong writing skills.
Dun &amp; Bradstreet is an Equal Opportunity Employer and all qualified applicants will receive consideration for employment without regard to race, color, religion, creed, sex, age, national origin, citizenship status, disability status, sexual orientation, gender identity or expression, pregnancy, genetic information, protected military and veteran status, ancestry, marital status, medical condition (cancer and genetic characteristics) or any other characteristic protected by law.
We are committed to Equal Employment Opportunity and providing reasonable accommodations to applicants with physical and/or mental disabilities. If you are interested in applying for employment with Dun &amp; Bradstreet and need special assistance or an accommodation to use our website or to apply for a position, please send an e-mail with your request to TalentAcquisitionTeam@dnb.com. Determination on requests for reasonable accommodation are made on a case-by-case basis.
Please note that all Dun &amp; Bradstreet job postings can be found at https://dnb.wd1.myworkdayjobs.com/Careers and all communication from Dun &amp; Bradstreet will come from an email address ending in @dnb.com.</t>
  </si>
  <si>
    <t>Dun &amp; Bradstreet
3.1</t>
  </si>
  <si>
    <t>Short Hills, NJ</t>
  </si>
  <si>
    <t>Experian, Equifax</t>
  </si>
  <si>
    <t>The Role:
AlertMedia is looking for a Data Analyst to join the Engineering team. In this role you will have the opportunity to use your data mining and analysis skills to help us answer questions about product usage and trends. Responsibilities for this role include writing SQL queries and creating Excel reports to respond to data requests, working with the Engineering team to leverage AWS tools and services to make high-value data readily available, and creating tools that give stakeholders easy access to current data. Strong creative and technical abilities are vital for success in this role, with the ideal candidate being an independent problem solver and critical thinker. You will have the opportunity to show who you are throughout our interview process, we don't ask any trick questions, or expect you to perform a whiteboard exercise. We want to see you shine by showing us work you are most proud of!
Who you are:
You love data. You love digging for it, slicing and dicing it, and figuring out what it all means. You know the database schema better than anyone. You create quick ad hoc reports to provide your stakeholders with a rough idea of what the data can show and then get to work on making them efficient, performant, and accessible. You have AWS experience and love collaborating with engineers to architect and build data pipelines. You believe in the value of pictures and are a master at creating graphs and charts.
Who we are:
AlertMedia has disrupted the mass notification industry and become its technology leader, now serving some of the largest and most respected companies in the world. Our emergency communication software and monitoring services enable organizations to keep their people safe, informed, and connected. Customers in telecom, healthcare, transportation, energy, manufacturing, government and education are using the AlertMedia platform for emergency communication, regular business communication, and operational activities such as scheduling, dispatching, and other logistics.
This is an amazing opportunity to be part of our wave of momentum and take our company, and your career, to the next growth stage. We'd love to get to know you better and share how we serve our amazing customers. For more information please visit www.alertmedia.com.
What you will do:
Write queries to support data requests from a variety of stakeholders, including Engineering, Product Management, and Customer Success
Work with the Engineering team to develop a data mining strategy and architecture and then build it, leveraging AWS services
Become an expert in the database schema supporting the AlertMedia platform
Streamline reporting by using ETL tools to transform data as needed
Build reports in Excel
Contribute to AlertMedia's culture, values and vision for the future
Requirements:
Bachelor's degree in a technical field such as computer science, computer engineering or related field preferred
2+ years experience with data mining and analysis, reporting, and visualization
Advanced SQL knowledge, Postgres preferred
Strong Excel skills, including visualization
Experience with Amazon AWS data analysis tools, e.g. Redshift
The ability and desire to work in a fast-paced challenging environment
What we offer:
Base salary + Company-Wide Bonus program
Stock options - Be a shareholder in the company
Competitive PTO + holidays to enjoy balance
Health benefits - Medical, Dental, Vision and Life Insurance 100% paid for employees
Amazing rewards and incentives
An exciting and positive work environment
Commitment to community service with opportunities to give back
A Best Places to Work company three years in a row
AlertMedia is proud to be an equal opportunity employer, seeking to create a welcoming and diverse environment.
All qualified applicants will receive consideration for employment without regard to race, color, religion, gender, gender identity or expression, sexual orientation, national origin, genetics, disability, age, or veteran status.
AlertMedia does not currently sponsor applicants for work visas.</t>
  </si>
  <si>
    <t>AlertMedia
5.0</t>
  </si>
  <si>
    <t>Everbridge</t>
  </si>
  <si>
    <t>Data scientist</t>
  </si>
  <si>
    <t>Candidate SpecificationThe Energy unit business recruits all staff based on their values, abilities, and skills, which are tested at interview.The core abilities required include a natural ability to think laterally and strategically with an analytical mindset, and natural problem-solving abilities. You should also have natural communication skills, and the ability to explain complex analytical concepts to a layperson. You must also be able to self-manage your time and project commitments through organization and self-dependence.The key skills required for the role are:* Received a bachelor's in the fields of Science or Mathematics or related degree;* Expert knowledge of Excel, in particular, arrayed formulas;* Experience in SQL, DAX and Python is required;* Data visualization skills;* Excellent spoken and written communication skills;* Experience with setting up and configuring SharePoint sites and web parts;* Confidence in presenting to and speaking to external stakeholder bodies;* Experience in developing custom visualizations is a plus;* Commitment to continuous professional development;* Understanding of project controls, including finance and scheduling;* Understanding of good information and document and data management and organization* Experience with the following tools: SQL Management Studio, Microsoft SharePoint, Excel, Power BI, PowerPoint, Word;* Experience with MS DevOps or GitHub is a plus.Job DescriptionWorking as a Data scientist for our Energy Americas unit, you will be working with BI specialists and data analysts to deliver leading-edge solutions to our clients from various industries. By working together, you will help solve complex problems and develop innovative solutions in the field of physical and digital infrastructure, all through the application of data science.You will support the implementation of our business intelligence platform. Within the scope of the projects delivered, you may be responsible for any number of these elements:* Data collection and pre-processing;* Designing and implementing ELT processes;* Automating data processes using Python;* Applying AI and advanced analytics to large data sets within the 6 sectors of Mott MacDonald;* Developing ML applications and tools for the purpose of predictive analytics and forecasting;* Algorithmic optimization to streamline analytical outcome;* Presenting information using data visualization techniques.Job ProfileHere at Mott MacDonald, we are experts in engineering, management, and development services supporting multisector project work in over 150 countries. One of the largest employee-owned companies in the world, we pride ourselves in our ability to deliver exceptional outcomes through the connected thinking of our 16,000+ talented consultants. Sustainability and innovation are at the heart of all of our sectors which, in North America include Advisory, Built Environment, Energy, Transportation, and Water.We put equality, diversity and inclusion at the heart of our organization, seeking to promote fair employment procedures and practices to ensure equal opportunities for all. We value the diversity of our staff and are committed to creating an inclusive work environment where everyone has the chance to contribute.Equal employment opportunity is the law. English version, Spanish version, Chinese version.All qualified applicants will receive consideration for employment without regard to race, color, religion, sex, national origin, age, protected veteran status, creed, marital status, sexual orientation, citizenship status or disability status.</t>
  </si>
  <si>
    <t>Mott MacDonald
3.7</t>
  </si>
  <si>
    <t>Croydon, United Kingdom</t>
  </si>
  <si>
    <t>Atkins, Arup, CH2M</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</si>
  <si>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started.Were looking for Data Scientists to work on our business products to help shape the future of what we build at Facebook. You will enjoy working with one of the richest data sets in the world, cutting edge technology, and the ability to see your insights turned into real products on a regular basis. The perfect candidate will have a background in a quantitative or technical field, will have experience working with large data sets, and will have some experience in data-driven decision making. You are focused on results, a self-starter, and have demonstrated success in using analytics to drive the understanding, growth, and success of a product.
Responsibilities:
Apply your expertise in quantitative analysis, data mining, and the presentation of data to see beyond the numbers and understand how our users interact with both our consumer and business products
Partner with Product and Engineering teams to solve problems and identify trends and opportunities
Inform, influence, support, and execute our product decisions and product launches
The Data Scientist Analytics role has work across the following four areas:
Product Operation: forecasting and setting product team goals, designing and evaluating experiments, monitoring key product metrics, understanding root causes of changes in metrics, building and analyzing dashboards and reports, building key data sets to empower operational and exploratory analysis, evaluating and defining metrics
Exploratory Analysis: proposing what to build in the next roadmap, understanding ecosystems, user behaviors, and long-term trends, identifying new levers to help move key metrics, building models of user behaviors for analysis or to power production systems
Product Leadership: influencing product teams through presentation of data-based recommendations, communicating state of business, experiment results, etc. to product teams, spreading best practices to analytics and product teams
Data Infrastructure: working in Hadoop and Hive primarily, sometimes MySQL, Oracle, and Vertica, automating analyses and authoring pipelines via SQL and Python based ETL framework
Mininum Qualifications:
4+ years experience doing quantitative analysis within a large-scale company or fast-paced environment
BA/BS in Computer Science, Math, Physics, Engineering, Statistics or other technical field
Experience in SQL or other programming languages
Development experience in any scripting language (PHP, Python, Perl, etc.)
Experience communicating the results of analyses with product and leadership teams to influence the strategy of the product
Knowledge of statistics (e.g. hypothesis testing, regressions)
Experience manipulating data sets through statistical software (e.g. R, SAS) or other methods
Preferred Qualifications:
Advanced degrees
Experience with distributed computing (Hive/Hadoop)
Experience working within the tech sector preferred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</si>
  <si>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Data Scientist Consultant, Cloud Support Data and Analytics</t>
  </si>
  <si>
    <t>Minimum qualifications:
3 years of experience in an analyst or Data Science role.
Experience using SQL to work with multiple datasets.
Experience designing data models and building data structures.
Experience in a language for statistical computing (R, Python/pandas, Stata, etc.).
Preferred qualifications:
PhD in Statistics, Engineering, Data Science, or related field (e.g. Mathematics, Physics, etc.).
Experience designing databases, and defining and implementing system requirements for data collection.
Proficiency with statistical data analysis (a/b tests, hypothesis testing, experiment setting, etc.), and creating models to answer business questions.
Knowledge of Machine Learning libraries (such as TensorFlow, Scikit-learn, Keras).
Excellent oral and written communication skills, including the ability to communicate findings in a structured and clear manner to a non-technical audience.
About the job
The Cloud Support Data and Analytics team provides data solutions that power the Cloud Support organization.
In this role, you will work on projects in a growing organization with opportunities to address problems that will needing creative solutions and models. You will be working on bringing together different data sets from across Google Cloud and modeling data to unlock actionable insights that help stakeholders formulate and answer business questions. You will collaborate closely with stakeholders from technical solutions engineering, product programs, vendor operations, support operations and support experience teams.
Google Cloud provides organizations with leading infrastructure, platform capabilities and industry solutions. We deliver enterprise-grade cloud solutions that leverage Googleâ€™s cutting-edge technology to help companies operate more efficiently and adapt to changing needs, giving customers a foundation for the future. Customers in more than 150 countries turn to Google Cloud as their trusted partner to solve their most critical business problems.
Responsibilities
Provide decision-making support for key projects, and research new ways of modeling data to unlock actionable insights or improve processes. Contribute to the development of the frameworks, tools, skills and culture for the team and wider organization.
Use predictive analytics and/or machine learning to facilitate forecasting for a growing and global support operation.
Write and review technical documents, including requirements and design documents for existing and future data systems, as well as data standards and policies.
Partner with non-technical stakeholders to understand their needs, help frame the problem by asking the right questions, and document and prioritize requirements. Communicate results of technical work.
Design, write, and support extract, transform, and load (ETL) processes to automate data collection and manage pipelines.
Google is proud to be an equal opportunity workplace and is an affirmative action employer. We are committed to equal employment opportunity regardless of race, color, ancestry, religion, sex, national origin, sexual orientation, age, citizenship, marital status, disability, gender identity or Veteran status. We also consider qualified applicants regardless of criminal histories, consistent with legal requirements. See also Google's EEO Policy and EEO is the Law. If you have a disability or special need that requires accommodation, please let us know by completing this form.</t>
  </si>
  <si>
    <t>Data Scientist - Analytics</t>
  </si>
  <si>
    <t>The Zebra, named a Best Place to Work in Austin four years running, is revolutionizing how connected consumers research and shop for insurance. The Zebra is highly invested in using Data Science to provide our business leaders with the most advanced decision science solutions to guide strategy, planning, growth and tactics. To support this goal, we are expanding the Analytics team and seeking a mid-level to senior data scientist to help us build advanced data-driven solutions to drive business decisions.
As a Data Scientist on the Analytics team at The Zebra, you will collaborate cross functionally, working with business leaders, analysts, the data team and others to identify opportunities and scope new data science projects. Youâ€™ll dig into data, build statistical models, and design and analyze experiments to create the maximum impact for the business. As the first data scientist on our growing Analytics team, you will have the unique opportunity to help expand analytic team capabilities while collaborating with those on other Data Science teams across the company. You will be supported by an established data platform with an advanced analytics toolkit.
We are looking for a curious, practical generalist who can be involved in the data science process from end to end, from building advanced analytics models to presenting insights to company stakeholders. Our ideal candidate is adaptable and resourceful - someone who understands that real data and problems are messy and cares more about making an impact than using the most cutting edge methods. Good business sense and an aptitude for framing and answering questions analytically is key in this role.
WHAT YOU'LL DO:
Collaborate with business stakeholders throughout the organization to identify opportunities for leveraging company data to drive business solutions
Mine and analyze data from analytics databases to drive optimization and improvement of commercialization tactics, agency operations, marketing techniques, product team planning and other business strategies through advanced forecasting and statistical methodology
Assess the effectiveness and accuracy of new data sources and data gathering techniques
Use predictive modeling to increase and optimize customer experiences, revenue generation, ad targeting and other business outcomes
Consult and guide team members on A/B testing best practices and test model quality
Coordinate with different functional teams to implement models and monitor outcomes
Develop processes and tools to monitor and analyze model performance and data accuracy (confidence intervals, accuracy rates, etc.)
Write maintainable, clean model code using best practices from software engineering where applicable
Translate complex analytical results into insights to drive business development, and communicate them throughout the organization
REQUIREMENTS / QUALIFICATIONS:
Bachelorâ€™s degree in a quantitative field, or equivalent applied professional experience
2-5+ years experience as a data scientist, decision scientist, data analyst, data engineer or other adjacent roles
Experience manipulating data sets and building statistical models
Solid mathematical foundation and knowledge of a variety of statistical methods (e.g. regression, classification, clustering, experimental design, advanced forecasting)
Strong proficiency in SQL and either Python or R
Strong proficiency in data visualization
Excellent written and verbal communication skills for coordinating across teams
A drive to learn and master new technologies and techniques
EXPERIENCE THAT WILL IMPRESS THE HECK OUT OF US:
MS or PhD with quantitative focus or relevant applied research/experience
Experience with modern software engineering workflows and best practices (e.g. writing reproducible code, Git)
Experience as a data scientist or analyst in a product driven ecommerce company and collaborating with business leaders
Familiarity with research design / experimental methods (i.e. solid understanding of confounding, sources of bias in data, methods to infer causality, etc.)
BENEFITS + PERKS:
Competitive Compensation &amp; Stock Option Offering
Health, Dental, Vision &amp; Disability Coverages
HSA offering + employer contribution
Unlimited PTO + flexibility to enjoy it
Paid Parental Leave Program
Commuter Benefits (up to $100/month)Wellness perk ($100/month)
Learning &amp; Development Stipends
Onsite Full Service Barista
Wednesday Catered Lunch + Fully Stocked Fridges
Opportunity to join Employee Resource Groups (ERGs) or drive our diversity &amp; inclusion stance by creating your own
Join a team that truly lives their values, and values their lives (outside of the office. Cliche, we knowâ€¦ but we really mean it)
ABOUT THE ZEBRA
The Zebra is the most comprehensive online car insurance comparison platform in the U.S. Since 2012, the company has brought transparency and simplicity to car insurance shopping â€” â€œcar insurance in black and white.â€ The Zebra compares over 200 car insurance companies, and with its real-time, side-by-side quote comparison tool, drivers can easily and quickly find the coverage, service level, and pricing to suit their unique needs.
Headquartered in Austin, Texas, The Zebra has garnered the attention and investment of some of the nationâ€™s top venture capitalists, and the companyâ€™s success has been profiled in publications like Inc., Time, Forbes, and TechCrunch. Austin Business Journal named The Zebra a Best Place to Work in 2015, 2016, 2017, and 2018. Austin American-Statesman also awarded The Zebra as a Top Workplace in 2016, 2017, and 2018.
The Zebra is aiming to grow our fantastic team to add to our dynamic culture and continue building on our success. Working at The Zebra means never being bored, always being challenged, and supporting one another. Weâ€™re a happy, hardworking group, and weâ€™re eager to add â€œnew stripesâ€ who share those values.
The Zebra is an equal opportunity employer and â€œat willâ€ company.
As part of our dedication to maintaining an inclusive and diverse workforce, The Zebra provides equal employment opportunities (EEO) to all employees and applicants for employment without regard to race, color, religion, sex, national origin, age, disability or genetics. In addition to federal law requirements, The Zebra complies with applicable state and local laws governing nondiscrimination in employment. This policy applies to all terms and conditions of employment, including recruiting, hiring, placement, promotion, termination, layoff, recall, transfer, leaves of absence, compensation and training.
The Zebra expressly prohibits any form of workplace harassment based on race, color, religion, gender, sexual orientation, gender identity or expression, national origin, age, genetic information, disability, or veteran status. Improper interference with the ability of The Zebra's employees to perform their job duties may result in discipline up to and including discharge.
**No external recruiters or agents, please.**</t>
  </si>
  <si>
    <t>The Zebra
3.9</t>
  </si>
  <si>
    <t>Cedar Falls, IA
Austin, Texas
Apply
Social:
Scientific Games, Social is a global leader focused in providing an ever-expanding portfolio of robust iGaming and Social Casino solutions to the global gaming industry. To put it simply - we make Mobile and Facebook games that are fun to play, fun to make, and we're growing like crazy! Scientific Games global reach is made possible by the expertise of our rock star teams and game makers. Want to be part of a fast-paced company that lands in the Top 1% of Social Casino games? See more details below!
Scientific Games:
Scientific Games (SG) is a global leader focused on delivering an ever-expanding portfolio of lottery and gaming products and services to the world's government-regulated and government-sponsored entities. Scientific Games' global reach is made possible through the expertise, skill and dedicated efforts of its 8,000+ employees who serve lottery and gaming customers in more than 100+ countries on 6 continents.
Position Summary
Essential Job Functions:
Responsible for the availability of all Redshift game data
Resolves data ingestion issues and is proactive in recommending long-term solutions to prevent future issues
Works with individual team members and their managers to optimize queries and table schemas to meet demands
Run SQL explains on queries for query optimization
Responsible for maintaining documentation on new data sources, intermediate structures, and how best to access data
Education:
Bachelorâ€™s degree or higher in Computer Science, MIS, or equivalent experience
Required Experience:
Minimum 2-5 years of experience with Big Data analytics and querying Big Data
Minimum 1 year of experience with Amazon AWS or similar cloud-based data storage solution
Preferred Experience:
Experience with Amazon AWS
Advanced SQL skills, preferably PostgreSQL or HiveQL
Expert on use and management of Redshift or PostgreSQL tables, schemas, and functions
Experience with developing, scheduling, and maintaining ETL processes, especially in an AWS environment
Clear and effective communication of complex ideas and analysis
Ability to work with little direction, self-directed
Active learner, motivated to learn without guidance
Solutions oriented attitude of customer service
Critical thinking and creative problem solving
Qualifications
We are SciPlay! We make games!
The roots of our company are simple and strong: Our founder, Aaron â€œShurmâ€ Schurman, fell head over heels for casino games and had a vision to create the most entertaining free-to-play casino games for gamers around the world. Weâ€™ve grown into a company that makes games we are truly proud of and that are enjoyed by millions of players every day. Our history is extensive, but weâ€™re just getting started. In 1998, we got our start as Phantom EFX and in 2019, we reintroduced ourselves as SciPlay and went public on the Nasdaq.
At SciPlay, we are programmed to think untraditionally. From our yearly development conferences, shindigs, and new game launches, we believe in doing what you love and doing it well. We take great pride in our ability to create authentic experiences for players and we are excited to continue investing in our workforce, technology, and our data-driven approach, all with the mission of delighting our players long into the future. We believe that if we continue to stay passionate, set ambitious goals, live our values and play together, we will become the #1 social casino and casual gaming company in the world.
A few of our highlighted perks and benefits
Competitive salaries and annual bonuses alongside matching 401k, employee stock options, and other competitive benefits.
Strong commitment to work/life balance
Fully stocked kitchen
Fully stocked gameroom featuring current generation consoles and titles, shuffle board tables, foosball tables, and arcade cabinets (including our prized 5v5 cabinet ultra-rare copy of Killer Queen!)
Brand new, shiny, and aesthetically pleasing 10,000 sq ft office located in the Arboretum area in Austin
SciPlay Corporation and its affiliates (collectively, SciPlay) are committed to creating a workforce of credibility and dependability. As a prerequisite to employment with SciPlay (to the extent permitted by law), you shall be asked to consent to SciPlay conducting a due diligence/background investigation on you. This job description should not be interpreted as all-inclusive; it is intended to identify major responsibilities and requirements of the job. The employee in this position may be requested to perform other job-related tasks and responsibilities than those stated above. SciPlay is an Equal Opportunity Employer and does not discriminate against applicants due to race, color, sex, age, national origin, religion, sexual orientation, gender identity, status as a veteran, and basis of disability or any other federal, state or local protected class. If youâ€™d like more information about your equal employment opportunity rights as an applicant under the law, please click here EEOC Poster.
Scientific Games Corporation and its affiliates (collectively, â€œSGâ€) are engaged in highly regulated gaming and lottery businesses. As a result, certain SG employees may, among other things, be required to obtain a gaming or other license(s), undergo background investigations or security checks, or meet certain standards dictated by law, regulation or contracts. In order to ensure SG complies with its regulatory and contractual commitments, as a condition to hiring and continuing to employ its employees, SG requires all of its employees to meet those requirements that are necessary to fulfill their individual roles. As a prerequisite to employment with SG (to the extent permitted by law), you shall be asked to consent to SG conducting a due diligence/background investigation on you.
This job description should not be interpreted as all-inclusive; it is intended to identify major responsibilities and requirements of the job. The employee in this position may be requested to perform other job-related tasks and responsibilities than those stated above.
SG is an Equal Opportunity Employer and does not discriminate against applicants due to race, color, sex, age, national origin, religion, sexual orientation, gender identity, status as a veteran, and basis of disability or any other federal, state or local protected class. If youâ€™d like more information about your equal employment opportunity rights as an applicant under the law, please click here EEOC Poster.
Apply</t>
  </si>
  <si>
    <t>SciPlay
4.5</t>
  </si>
  <si>
    <t>Cedar Falls, IA</t>
  </si>
  <si>
    <t>Data Scientist (Marketing Analytics)</t>
  </si>
  <si>
    <t>We are looking for an experienced marketing analytics professional responsible for delivering data driven, actionable insights to help optimize maximize marketing performance. This role is responsible for helping internal marketing teams measure and optimize marketing programs and investments across paid, owned and earned media channels to drive customer engagement, brand equity and store profitability.
In this capacity, this person will leverage marketing measurement techniques, including media mix models, a/b testing, multi-touch attribution, and synthetic control groups, to quantify the impact of marketing tactics on business and financial outcomes in the short and long term. They will partner with media planners and marketing program managers to deliver analytically derived insights to optimize media efficiency and maximize campaign profitability.
Above and beyond strong data and technical skills, the right candidate for this position will have a strong understanding of business and marketing performance.
Position is located in Austin, TX.
The following duties are essential in successful execution of the position:
Track and monitor the performance of Whole Foods marketing campaigns and channels.
Build, maintain and evolve marketing attribution models to quantify the effect of marketing communications on customer behavior, sales and profitability across paid, owned and earned channels (e. g., tv, radio, out of home, paid search, display, online video, direct mail, social media, etc.).
Prepare quarterly media marketing effectiveness reviews to inform media plans, financial forecasting, and identify areas for efficiency improvements.
Work closely with the Media Planning team to solve key marketing measurement challenges and ensure that analyses are relevant and useful to inform marketing strategy.
Design data visualizations and presentations to track marketing channel performance and communicate business impact to marketing leadership teams.
Explain complex modeling approaches in simple terms; Develop compelling narratives that connect modeling results with marketing problems.
Build &amp; maintains strong working relationships across departments or teams based on trust and mutual respect. Communicate with senior stakeholder to balance stakeholder and analytics perspectives.
Partner with marketing program and channel managers to ensure that tracking, reporting and analytics are tied to marketing campaign objectives.
Work with media agencies and marketing operations teams to ensure that media tracking is in place with high levels of data quality.
Nurture strong working relationships across departments and cross-functional stakeholders based on trust and mutual respect. Communicate with senior stakeholders to balance stakeholder vis- -vis analytics perspectives
Desired Skills &amp; Experience
Bachelors degree in Statistics, Business, Economics, or related quantitative discipline. Advanced degree strongly preferred.
3-5 years professional experience in Analytics, Marketing, Business Analysis. Experience utilizing marketing measurement methods preferred, including a/b testing, multi-touch attribution, and media mix modeling.
Strong knowledge of SQL, R, Python, strongly preferred. Scala and Java are a plus.
Experience working with large enterprise databases and distributed processing systems (e.g., Hadoop, EMR), with demonstrated ability to independently query and prepare data for analysis.
Strong communication skills with the ability to explain complex analytical work to audiences with varying technical knowledge.
Working knowledge of marketing operations, ad tech, media planning, and media performance metrics.
Experience with advanced analytical techniques, including time series forecasting, clustering, and machine learning (classification and regression).
Experience with brick and mortar retail is a plus.
Exceptional analytic skills coupled with solid business thinking.
Self-directed, innovative thinker. In addition to a strong attention to detail, strong candidates will also be able to see the strategic implications for the business in the big picture. You are fluent in telling the story to both technical and non-technical audiences.
Strong candidates will have a curious mind, a passion for synthesizing information from multiple sources, the ability to interpret data through the lens of shopper behavior, and a habit of translating data into insights that drive action.
At Whole Foods Market, we provide a fair and equal employment opportunity for all Team Members and candidates regardless of race, color, religion, national origin, gender, pregnancy, sexual orientation, gender identity/expression, age, marital status, disability, or any other legally protected characteristic. Whole Foods Market hires and promotes individuals solely based on qualifications for the position to be filled and business needs.</t>
  </si>
  <si>
    <t>Whole Foods Market
3.6</t>
  </si>
  <si>
    <t>Kroger, Safeway, Trader Joe's</t>
  </si>
  <si>
    <t>Data Scientist - Strategic Data Solutions</t>
  </si>
  <si>
    <t>, 2020
Weekly Hours: 40
Role Number:
200178070
Imagine what you could do here. At Apple, new ideas have a way of becoming outstanding products, services, and customer experiences very quickly. Bring passion and dedication to your job and there's no telling what you could accomplish.
Apple's Strategic Data Solutions (SDS) team is looking for a talented individual who is passionate about crafting, implementing, and operating analytical solutions that have direct and measurable impact to Apple and its customers.
As an SDS data scientist, you will employ predictive modeling and statistical analysis techniques to build end-to-end solutions for improving security, fraud prevention, and operational efficiency across the company, from manufacturing to fulfillment to apps and services.
Apple's dedication to customer privacy, the adversarial nature of fraud, and the enormous scale of the business present exciting challenges to traditional machine learning and data science techniques. On this team, you will push the limits of existing data science methods while delivering tangible business value.
Key Qualifications
Practical experience with and theoretical understanding of algorithms for classification, regression, clustering, and anomaly detection
Working knowledge of relational databases, including SQL, and large-scale distributed systems such as Hadoop and Spark
Ability to implement data science pipelines and applications in a general programming language such as Python, Scala, or Java
Ability to comprehend and debug complex systems integrations spanning toolchains and teams
Ability to extract meaningful business insights from data and identify the stories behind the patterns
Excellent presentation skills, distilling complex analysis and concepts into concise business-focused takeaways
Creativity to engineer novel features and signals, and to push beyond current tools and approaches
Description
- Engage with business teams to find opportunities, understand requirements, and translate those requirements into technical solutions
Design data science approach, applying tried-and-true techniques or developing custom algorithms as needed by the business problem
Collaborate with data engineers and platform architects to implement robust production real-time and batch decisioning solutions
Ensure operational and business metric health by monitoring production decision points
Investigate adversarial trends, identify behavior patterns, and respond with agile logic changes
Communicate results of analyses to business partners and executives
Research new technologies and methods across data science, data engineering, and data visualization to improve the technical capabilities of the team
Education &amp; Experience
- Ph.D. in Computer Science, Machine Learning, Statistics, Operations Research or related field; or
Ph.D. in Math, Engineering, Economics, or hard science with data science fellowship; or
M.S. in related field with 3+ years experience applying data science to real business problems
Additional Requirements</t>
  </si>
  <si>
    <t>At eBay, you will be part of a purpose driven community dedicated to creating a bold and versatile work environment. In eBay Payments, you will be an integral member of a growing organization that inspires passion, courage and inventiveness - creating the future of global commerce and making an important, positive impact on millions of eBay sellers and shoppers around the world. If you are looking for a special place to take your Payments career to the next level, we want to talk with you!
Risk Management is at the core of Payments done well and we are hiring curious, driven, and courageous experts to transform our business unit to enable eBay's next generation Payments strategy. Our focus is to ensure the integrity of our marketplace for buyers and sellers who transact with us every single day. The scope of our charter includes Risk Management Strategy, Policy, Decision Sciences, and Policy Operations.
We are looking for a highly talented and self-motivated data scientist to join our Decision Science team. Decision Science contains both data scientists and software engineers responsible for creating and implementing state of the art machine learning algorithms for fraud detection and risk assessment in support of Risk Management. The primary responsibility of this role is to assist in algorithm development inside of a high throughput, low latency, big data environment.
Primary Job Responsibilities
The data scientist will support the risk department, leveraging big data technologies to aggregate, transform, and perform meaningful feature engineering that includes structured transactional data, unstructured natural language data, and image-based data. You will perform feature engineering and statistical analysis across heterogeneous sources of structured/text/images, and build algorithmic solutions to reduce fraud, monitor our buyers and sellers, and intermediate payments to improve the overall eBay experience. As a member of the decision science team, you will research and develop new methodologies and techniques to improve the overall effectiveness of risk management. You will mine and analyze massive amount of unique internal and external data to gain deep business knowledge and insight on customer activity and usage behaviors and their relationships with fraud, credit risks, and other types of behaviors. You will act as the technical owner of projects that may require significant customization of existing analytic tools, techniques, processes or development of new ones. Perform statistical data analysis and understanding, ensure data quality, and develop tracking and reporting systems to determine the effectiveness of models, rules, and other risk initiatives and programs. Design and create systems to structure, aggregate, and turn petabytes of messy information into statistically significant features for modeling purposes. Problem sets are focused around fraud and risk management to include models to prevent fraudsters from listing and monetizing on the platform, thwarting registration attacks, and risk scoring our customers.
Required Skills and Experience:
Advanced degree in Computer Science or quantitative field, MS/PHD preferred
Entry to mid-level role.
Experience in SQL, relational databases
Experience with Big Data technology: Hadoop framework: Hive, Spark, CUDA, etc. a plus.
Expertise in machine learning packages Python, R
Strong knowledge of 1 or more scripting and programming languages (Python, Java, Scala, etc.)
Proven background and applied knowledge of Natural Language Processing (NLP), Computer Vision and low-level vision. Modern Frameworks such as Google BERT, OpenNLP.
Strong Background in Image Feature Engineering
Background in a variety of modeling techniques: LSTM, Convolutional Neural Network, Deep Neural Networks, Statistical NLP, Gradient Boosted Trees.
Strong analytical skills with good problem-solving ability
This website uses cookies to enhance your experience. By continuing to browse the site, you agree to our use of cookies
View our privacy policy
View our accessibility info
eBay Inc. is an equal opportunity employer. All qualified applicants will receive consideration for employment without regard to race, color, religion, national origin, sex, sexual orientation, gender identity, veteran status, and disability, or other legally protected status. If you are unable to submit an application because of incompatible assistive technology or a disability, please contact us at talent@ebay.com. We will make every effort to respond to your request for disability assistance as soon as possible.
For more information see:
EEO is the Law Poster
EEO is the Law Poster Supplement</t>
  </si>
  <si>
    <t>About UsAt Cloudflare, we have our eyes set on an ambitious goal: to help build a better Internet. Today the company runs one of the world's largest networks that powers trillions of requests per month. Cloudflare protects and accelerates any Internet application online without adding hardware, installing software, or changing a line of code. Internet properties powered by Cloudflare have all web traffic routed through its intelligent global network, which gets smarter with every request. As a result, they see significant improvement in performance and a decrease in spam and other attacks. Cloudflare was recognized by the World Economic Forum as a Technology Pioneer and named to Entrepreneur Magazine's Top Company Cultures list.We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us!About the departmentCloudflare is looking to build and grow our Business Intelligence team responsible for building large-scale enterprise data lake and EDW from different sources and enabling various product and business teams such as Marketing, Customer Support, Sales, Finance with key business dashboards/reporting, insights and recommendation models.About the roleAs part of this initiative, we are looking for a strong Data Scientist to join Cloudflare and help us drive predictive analytic insights and best practices at scale from the ground up. This is a high visibility role and success in this role comes from marrying a strong data &amp; modeling background with acute product and business acumen to deliver highly strategic and compelling insights that accelerate our business growth and influence our product decisions within Cloudflare. This person will also play a crucial role in hiring and growing the data science team in Austin in a rapid manner.What we look for: predictive modeling techniques, machine learning, model creation and deployment, storytelling and visualization, strong business &amp; product acumen, cross-functional collaboration, creative problem solving, agile mindsetWhat you'll do* Partner and align with business leaders, stakeholders, product managers and internal teams to understand the business and product challenges and goals and address them using predictive analytics in a globally distributed environment.* Understand data landscape i.e tooling, tech stack, source systems etc. and work closely with the data engineering team to improve the data collection and quality.* Understand business/product strategy and high-level road map and align analysis efforts to enable them with data insights and help achieve their strategic goals.* Use your strong audience focused presentation and storytelling skills focused on key takeaways in a crisp and concise manner.* Define, implement, and train statistical, machine learning, and deep learning models.* Use software engineering best practices to publish model scores/insights/learnings at scale within the company.* Ability to define and spot macro and micro levels trends with statistical significance on a regular basis and understand key drivers driving those trends.* Active role in hiring, growing, and mentoring the data scientist team in Austin.Examples of desirable skills, knowledge and experience* M.S or Ph.D in Computer Science, Statistics, Mathematics or other quantitative field.* 5+ years of data scientist experience with proven industry experience in a large scale environment (petabyte scale, globally distributed teams).* 2+ years experience with a fast-growing SaaS business based company is preferred.* Strong experience in scientific computing using Python, R, or Scala.* Experience with Spark, SQL, Tableau, Google Analytics, Hive and BigQuery (or any other Big data/Cloud equivalent) etc.* Experience working with and processing structured, unstructured, and semi-structured data.* Work closely with data engineering team to ensure robust data pipelines and model deployment.* Proven track record of applying data insights and machine learning in order to address business needs and drive revenue.* Strong communication and presentation skills catered to different audience within the company.* Capable of working closely with business, engineering, and product teams to ensure data initiatives are aligned with business needs.* Experience in hiring data scientists and establishing team best practices is preferred.What Makes Cloudflare Special?We're not just a highly ambitious, large-scale technology company. We're a highly ambitious, large-scale technology company with a soul. Fundamental to our mission to help build a better Internet is protecting the free and open Internet.Project Galileo: We equip politically and artistically important organizations and journalists with powerful tools to defend themselves against attacks that would otherwise censor their work, technology already used by Cloudflare's enterprise customers--at no cost.Athenian Project: We created Athenian Project to ensure that state and local governments have the highest level of protection and reliability for free, so that their constituents have access to election information and voter registration.Path Forward Partnership: Since 2016, we have partnered with Path Forward, a nonprofit organization, to create 16-week positions for mid-career professionals who want to get back to the workplace after taking time off to care for a child, parent, or loved one.1.1.1.1: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consumers.Sound like something you'd like to be a part of? We'd love to hear from you!Cloudflare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</si>
  <si>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CloudFlare
3.7</t>
  </si>
  <si>
    <t>Remote Sensing Data Scientist</t>
  </si>
  <si>
    <t>Job Posting Title:
Remote Sensing Data Scientist
----
Hiring Department:
Applied Research Laboratories
----
Position Open To:
All Applicants
----
Weekly Scheduled Hours:
40
----
FLSA Status:
Exempt
----
Earliest Start Date:
Immediately
----
Position Duration:
Expected to Continue
----
Location:
PICKLE RESEARCH CAMPUS
----
Job Description:
Exploitation and analysis of remotely sensed (airborne and space-based), geospatial data for a variety of applications. Contribute to the Geospatial Laser Applications and Measurements group research tasks and objectives associated with existing projects. Explore and develop new research technologies.
----
Job Details:
Responsibilities
Develop software and algorithm solutions for remote sensing applications.
Provide guidance and technical leadership in the area of remote sensing.
Provide support in business development through proposals and sponsor engagement.
Publish and present research results.
Other related functions as assigned.
Required Qualifications
Ph.D in engineering, geoscience or other applied sciences. Demonstrated experience and proficiency in working with remotely sensed data, and data products. Applicant should have proficiency in programming for development and conceptual derivation. Applicant must be willing to work with new technologies, be highly organized, and capable of planning and coordinating multiple tasks and managing their time. The applicant should have experience with software packages for research projects. The position will require attention to detail, effective problem solving skills, and innovation. Ability to work independently with sensitive and confidential information, maintain a professional demeanor, work as a team member without day-to-day supervision and effectively communicate with diverse groups of clients. Regular and punctual attendance is required.
US Citizen: Applicant selected will be subject to a government security investigation and must meet eligibility requirements for access to classified information at the level appropriate to the project requirements of the position.
Preferred Qualifications
Significant experience related to remote sensing applications (orbital mechanics, geodesy, geospatial statistics, climatology, meteorology, geology, ecology, and hydrology). Demonstrated experience and familiarity in working with 3-D geospatial data, data registration and big data analysis. Knowledge of 2D (imagery) and 3D geospatial data exploitation methods is also desired. Applicant should have prior experience in geospatial application solutions using novel algorithm techniques and working knowledge of processing, exploitation and dissemination workflows for airborne and space-based remote sensing. Demonstrated interpersonal communication skills and technical leadership. History of publication in relevant peer reviewed journals and/or industry conferences. Cumulative GPA of 3.0 with a 3.5 in major coursework or higher.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$90,000-$115,000+/negotiable depending on qualifications
Working Conditions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Unoffiical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This position has the option to elect the Optional Retirement Program (ORP) instead of TRS, subject to the position being 40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</si>
  <si>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Applied Research Laboratories
3.8</t>
  </si>
  <si>
    <t>Zynga is a leading developer of the worlds most popular social games that are played by millions of people around the world each day. To-date, more than 1 billion people have played our games across Web and mobile, including Words With Friends, FarmVille, Zynga Poker, Merge Dragons, Empires &amp; Puzzles, Hit it Rich! Slots and CSR.
Zyngas data science team uses our unique and expansive data to model and predict user behavior, making our games more personalized and more fun to play! We strive for a better understanding of our players which translates into challenges and features that delight them and increased social engagement within our games.
Heres where you would come in: identify and formalize problems predicting user behavior. Then create and implement your models to find solutions. Be innovative, be creative, use every bit of that key commodity data. Millions of people play Zynga games every day, so our data is tremendously rich and we have a lot of it.
We will rely on you to communicate your findings to your peers both technical and non-technical. Your solutions will need to be demonstrably impactful and visual. You will work with our game teams to put your models into production. You will collaborate with Product Managers, Game Designers, and Engineers to deliver business impact. And, change current practices in line with new findings and insights.
Responsibilities:
Work with large amounts of data to glean insights that would help improve the experience that Zynga provides to its players
Apply predictive modeling and Data Mining techniques for a variety of user modeling tasks within Zyngas Game Network
Work closely with game studios to design, test, verify and implement machine learning models with Zyngas games that impact the daily life of millions of users
Design and evaluate novel scalable approaches to experiments for gameplay
Real-time in-app content personalization
Required Skills and Experience:
BS in Computer Science, Math, Statistics, Economics, or other quantitative field; Masters or PhD strongly preferred
5+ years of work experience in data science, machine learning or analytics roles
Proven experience with some or all of the following: machine learning, data mining, predictive modeling, statistics, experimental design, computational analytics, econometric modeling, data visualization
Fluent in SQL
Fluent in R and/or Python; Strong experience with programming
Experience in applying machine learning on large datasets, preferably in a Hadoop or Spark environment
Demonstrated ability to work independently to get an idea from inception to implementation, including knowledge of techniques for validation and testing
Strong written and oral communication skills
Capability to work effectively in a fast-paced environment with changing priorities
Ability to collaborate effectively with engineers, product managers, analysts, business, and marketing functions to deliver unambiguous business impact
Excellent client management skills
Zynga is an equal opportunity employer. We are proud of our diverse community; we do not discriminate on the basis of race, sex, religion, color, national origin, gender, sexual orientation, age, marital status, veteran status, medical condition, disability, or any other class or characteristic protected by applicable law. We welcome candidates, players, employees, and partners from all backgrounds. Join us!
Zynga will consider for employment all qualified applicants with criminal histories in a manner consistent with applicable law.
What we offer you:
Zynga Stock RSUs and Bonus Plan
Full medical, dental, vision benefits as well as life insurance
Generous Paid Maternity/Paternity leave
Open vacation policy for all full time employees
Flexible working hours on many teams
Work alongside driven individuals towards a common goal
#LI-KM1</t>
  </si>
  <si>
    <t>Summary
*** Remote full-time opportunity for both a Senior Data Scientist and Data Scientist ***
We exist to help people achieve financial clarity. At Thrivent, we believe money is a tool, not a goal. Driven by a higher purpose at our core, we are committed to providing financial advice, investments, insurance, banking and generosity programs to help people make the most of all theyâ€™ve been given.
At our heart, we are a membership-owned fraternal organization, as well as a holistic financial services organization, dedicated to serving the unique needs of our clients. We focus on their goals and priorities, guiding them toward financial choices that will help them live the life they want todayâ€”and tomorrow.
Join our Business Intelligence team as the full-time Senior Data Scientist or Data Scientist! This is a great opportunity to join a small team to help share your expertise but also provides you the opportunity to grow in your career. You will be responsible for obtaining, developing and analyzing data, prove/disprove hypotheses, exploring new data sources and structures, and develop insights. You will have the opportunity to consult with internal customers to develop business requirements and provide possible solutions and approaches to their analytic needs. Your customers will include marketing, branding, underwriting, field leadership, senior business leaders and the data office. This role will require in depth understanding of financial services, big data technologies (Hadoop, Python, R), statistical modeling and be a team player with strong communication skills.
In the Senior Data Scientist position you will also have the opportunity to teach/lead others in principles of predictive analytics.
Job Description
Job Duties and Responsibilities
Work with stakeholders throughout the organization to identify opportunities for leveraging company data to drive business solutions.
Mine and analyze data from company databases (structured and unstructured resources) to drive optimization and improvement of product development, marketing techniques and business strategies.
Assess the effectiveness and accuracy of new data sources and data gathering techniques.
Develop custom data models and algorithms to apply to data sets.
Use predictive modeling to increase and optimize customer experiences, revenue generation, marketing targeting and other business outcomes.
Develop company A/B testing framework and test model quality.
Coordinate with different functional teams to implement models and monitor outcomes.
Develop processes and tools to monitor and analyze model performance and data accuracy.
Job Qualifications
Strong problem-solving skills in Financial Services, with extensive familiarization in related life, health, and investment product sets.
Experience using statistical computer languages (R, Python, SAS, etc.) to manipulate data and draw insights from large data sets.
Experience working with and creating data architectures, both structured and non-structured.
Knowledge of a variety of predictive analytics and machine learning techniques (clustering, decision tree learning, artificial neural networks, etc.) and their real-world advantages/drawbacks.
Knowledge of advanced statistical techniques and concepts (regression, properties of distributions, statistical tests and proper usage, etc.) and experience with applications.
3+ years of experience manipulating data sets and building statistical models. At least 7 years of experience for the Senior Data Scientist opening.
Masterâ€™s or PHD in Statistics, Mathematics, Computer Science or equivalent experience.
Familiar with the following software/tools:
Coding knowledge and experience with R, Python and/or SAS.
Statistical and data mining techniques: GLM/Regression, Random Forest, Boosting, Trees, text mining, Support Vector Machines, Neural Networks, social network analysis, etc.
Creating and using advanced machine learning algorithms and statistics: regression, simulation, scenario analysis, modeling, clustering, decision trees, neural networks, etc.
Analyzing data from 3rd party providers: Demographic providers (Wunderman, Acxiom, Claritas), Google Analytics, and other web/social data providers.
Distributed data/computing tools: Map/Reduce, Hadoop, Hive, Spark, MySQL, etc.
Data mapping using R, SAS, or Tableau.
Thrivent provides Equal Employment Opportunity (EEO) without regard to race, religion, color, sex, gender identity, sexual orientation, pregnancy, national origin, age, disability, marital status, citizenship status, military or veteran status, genetic information, or any other status protected by applicable local, state, or federal law. This policy applies to all employees and job applicants.
Thrivent is committed to providing reasonable accommodation to individuals with disabilities. If you need a reasonable accommodation, please let us know by sending an email to human.resources@thrivent.com or call 800-847-4836 and request Human Resources.</t>
  </si>
  <si>
    <t>Job Description
What Youll Get to Do
Be part of a high-performing, multi-disciplinary team supporting rapid and innovative prototype development of warfighting capabilities that increase lethality, survivability, and warfighter effectiveness in support of the Air Force Tactical Exploitation of National Capabilities (AF TENCAP) mission to exploit national systems, educate warfighters, and influence development of future requirements. As a member of the team you will integrate with cross-functional teams to conduct research, design, development, prototyping, systems engineering, integration, testing and evaluation, transitioning, and training across multiple technology areas to include: Geolocation and Tagging, Tracking, Locating; Sensor, Data Fusion, and Dissemination; Unconventional / Asymmetric Warfare / Support to Special Operations; Situational Awareness; Cyberspace and Spectrum Warfare Operations; Air Superiority; Command, Control and Spectrum Utilization; Real-Time/Near Real Time Large Data Analytics and Virtualization. Projects in the portfolio will range in quantity, scope, duration, and complexity. Projects are designed to transition to warfighters and/or national intelligence agencies for operational use, sustainment and appropriate acquisition Programs of Record for further development.
More About the Role
Identify and develop actionable insights through problem definition, application of statistical models, and analysis against existing and future data
Assists in identification of important data sets for exploitation and analysis, and prepare briefings, analyses, and visualizations in support of leadership
Apply data mining, data modeling, and machine learning to extract and analyze information from large structured and unstructured datasets.
Assists in the visualize, interpret, and report data findings.
Youll Bring These Qualifications
Top Secret
Possess a bachelors or masters degree.
Hands-on experience creating algorithms and engineering tools for data processing and modeling and simulation.
Practical understanding in modeling and simulation with a focus on optimization, including theoretical and numerical methods for analysis of current and future systems.
Fundamental knowledge in applying ML and AI to image processing and information discovery Software development experience using C++, Python, Java or equivalent.
These Qualifications Would be Nice to Have
Eligibility for TS/SCI clearance with Polygraph (U.S. Citizenship required for clearance)
What We Can Offer You:
Weve been named a Best Place to Work by the Washington Post.
Our employees value the flexibility at CACI that allows them to balance quality work and their personal lives.
We offer competitive benefits and learning and development opportunities.
We are mission-oriented and ever vigilant in aligning our solutions with the nations highest priorities.
For over 55 years, the principles of CACIs unique, character-based culture have been the driving force behind our success.
Job Location
US-Washington-DC-AUSTIN
CACI employs a diverse range of talent to create an environment that fuels innovation and fosters continuous improvement and success. At CACI, you will have the opportunity to make an immediate impact by providing information solutions and services in support of national security missions and government transformation for Intelligence, Defense, and Federal Civilian customers. CACI is proud to provide dynamic careers for employees worldwide. CACI is an Equal Opportunity Employer - Females/Minorities/Protected Veterans/Individuals with Disabilities.</t>
  </si>
  <si>
    <t>Posted: Jun 24, 2020
Weekly Hours: 40
Role Number:
200177343
At Apple, we work every day to create products that enrich peopleâ€™s lives. Our Advertising Platforms group makes it possible for people around the world to easily access informative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Platforms Data Insights team is seeking a data scientist to join in developing the next generation of analytical solutions. Within this data centric team, you will drive the exploration, analysis, development, execution, and measurement of advanced analytical solutions. You will be responsible for turning the huge amounts of data generated by user searches, app content, and App Store context into business insights that improve the customer experience for the end-user, as well as drive discovery and productivity for app developers.
A successful candidate will have deep experience in applied methods (pattern mining, anomaly detection, text analytics, predictive modeling, classification, and optimization) and using those methods to drive key business insights. The role requires both a broad knowledge of existing data mining algorithms and creativity to invent and customize. Be ready to partner with a broad range of data professionals and business leaders within sales, marketing, finance, product, and Engineering.
Successful analytics teams involve a diverse group of data scientists and data engineers working hand in hand to build insightful and efficient solutions. In this role, expect to be a key team member of a multi-functional team that delivers insights that have a direct and measurable impact!
Key Qualifications
4+ years of recent data science and or analytics experience. Preferably experience in the digital advertising industry or related field.
Experience in a product analytics role is preferred.
Are you able to operate comfortably and effectively in a fast-paced, highly cross-functional, rapidly changing environment?
Programming skills in Python and SQL, and comfortable with advanced analytics tools such as R, Spark, and Tableau.
Ability to communicate the results of analyses in a clear and effective manner with product and leadership teams to influence the overall strategy of the product.
Experience in advanced quantitative analysis including regression, classification, clustering, and time-series analyses.
Shown experience with end to end implementation of a model prototype specifically processing, feature engineering, and model outputs.
Comfortable working with modern data technologies. Familiarity with database modeling and data warehousing principles.
Description
- Support Product Marketing, Partner Development, and the Executive Team with analytics for product performance and customer insights.
Empower the global Partner Development teams with insights to advise and fulfill their strategic objectives and goals for every fiscal quarter.
Work closely with the product team to identify and size new opportunities, develop data requirements, establish appropriate KPIs, and establish accurate reporting.
Quantify the impact of product, sales, and marketing initiatives on customer happiness, and future behavior.
Manage business analytic projects through all phases, including data quality, data modeling, algorithm/KPI development, statistical analysis, data visualization, and presentation of results and deliverables.
Design and evaluate experiments that help define opportunities for increased usage, improved marketplace performance, and greater customer happiness.
Develop reusable models and assets working closely with Data Technology team to ensure scalability and industrialization as models move into production.
Education &amp; Experience
Masters or Bachelors degree in a quantitative field of study including statistics, math, economics, operations research or a related discipline.</t>
  </si>
  <si>
    <t>Business Intelligence Analyst II (6 Month Contract)</t>
  </si>
  <si>
    <t>The Mission
#WeAreEA and we exist to inspire the world to play. EA values creativity, pioneering, passion, determination, learning, and teamwork. We mean things like acting with curiosity, speaking up with original ideas, and committing to each other as one team.
Were looking for all the best kinds of people to make great experiences for our players. The best people want a job that inspires them, while giving them room to enjoy their lives. And we want to give them that. We celebrate diversity and inclusion by creating a place where you can come to work and be yourself.
Role Overview:
Business Intelligence Analyst II (6 Month Contract) Worldwide Customer Experience
We are looking for a business intelligence and dashboard expert who loves building actionable dashboards, loves to explore, and understand and be excellent at data and data visualization. You will own things including, working with Insights, WWCE business stakeholders, and IT teams to build new dashboards while ensuring accurate data and user-friendly interfaces of the dashboards.
Key Responsibilities:
We are looking for a visualization expert who takes data and visualizes it into insights, insights into stories, and stories into actionable recommendations. Bring examples to show during the interview.
The Business Intelligence Analyst will work within the Business Analytics team to develop and support interactive data visualizations used across the enterprise.
Oversee report development, testing, and delivery through working with developers, business analysts, and management.
Manage development, testing, delivery, and maintenance of R/Python scripts used in automation where applicable.
Minimum Qualifications:
2+ years experience with Tableau
2+ years of hands-on experience visualizing and reporting on quantitative data with a focus on business intelligence visualization
1+ years of experience or working knowledge with a statistics coding tool such as R or Python
Database query experience (Custom SQL design, MySQL, Postgress, and/or Snowflake)
Bachelors degree required. Background in computer science, math, marketing, economics, or other quantitative discipline is preferred.
Experience with dashboard development / innovative visualizations that showcases business performance that is user-friendly and easily absorbed by business stakeholders
Preferred Qualifications:
1+ years of web analytics experience
Experience with Salesforce
Experience working with Call Center Data and/or Operations function</t>
  </si>
  <si>
    <t>Junior Data Engineer</t>
  </si>
  <si>
    <t>Now Hiring a Data Engineer
Ability to maintain an Interim Secret Clearance is Required
As a Data Engineer you will use cutting edge cloud and data technologies to streamline services to our clients. Join our team of Data and Cloud professionals and accomplish what others only dream of. Must be able to maintain an Interim Secret Clearance. Must be able to commute to Austin, Texas.
Conduct preliminary data evaluation and database structure, optimize and standardize if necessary.
Work with SME and ATF EDW team to build the scripts for the CGI Dashboard view
Importing NESS data into EDW
Creating Reports in PowerBI that are high value for field or executives
NESS data visualized in the CGI Dashboard
NESS Data Validation with emphasis on data from other ATF databases
Work with NESS Dev team to identify best solutions for incorporating RMS data into NESS
Translate business needs into longterm architecture solutions
Review, simplify and optimize existing data import process from various sources such as NIBIN, etrace and various RMS imports
Evaluate re usability of current data for additional analyses.
Review object and data models and the metadata repository to structure the data for better management and quicker access
Profile of Success
Bachelor's degree in an IT-related field and two years of experience
Proven experience developing Big Data solutions in the Azure space
Extensive experience with the Azure suite (Azure Data Lake, Azure Data Factory, Azure SQL Data Warehouse, Data Lake Analytics, HDInsight, Machine Learning, and Stream Analytics)
SQL Server 2014/2016 experience
Experience using Spark, Hive, Pig, and Scala
Comfortable with Microsoft Full Stack (SSAS/SSIS/SSRS)
In-depth knowledge of Data Warehousing and ETL/ELT
Proven ability to work with clients to understand requirements and to envision solutions
Possess DoD 8570 security certification
Desirable Skills
Background with Data Science tools such as R, Python, and SAS is a plus
Microsoft related certifications such as the MCSD/MCSE
Experience with Tableau
Experience working with Hadoop ecosystem</t>
  </si>
  <si>
    <t>Applied Information Sciences
4.5</t>
  </si>
  <si>
    <t>Senior Data &amp; Applied Scientist</t>
  </si>
  <si>
    <t>Senior Data &amp; Applied Scientist
Do you have a passion for Data and Machine Learning? Do you dream of working with customers on their most forward-looking AI initiatives? Does the challenge of developing modern machine learning solutions to solve real-world business problems in the cloud sound exciting to you? You may be the Senior Data &amp; Applied Scientist we have been looking for!
The Commercial Software Engineering (CSE) team is a global engineering organization that works directly with customers looking to leverage the latest technologies to address their toughest challenges and transform their industries using cloud-based solutions. We work in collaboration with Microsoft product teams, partners and open source communitiesâ€”to empower our customers to do more with the cloud. We pride ourselves on making contributions to open source and make our platforms easier to adopt.
You will be delivering high-impact engineering projects using both open-source and Microsoft technologies, in a community model within our team, and partnering with other engineering and product teams at Microsoft to align the work with our customersâ€™ project goals. You will be working side by side with customers and their developers to build innovative solutions to solve exciting business problems and collaborating with the Microsoft product teams to improve our products, ultimately to make it easier for developers to use Microsoft platforms.
Responsibilities
Responsibilities
Developing and deploying solutions with some of Microsoftâ€™s largest customers for solving business problems using machine (deep) learning and predictive modeling techniques.
End-to-end execution of the data science process: from understanding business requirements, data discovery and extraction, model development and evaluation, to production pipeline implementation.
Providing technical subject matter expertise in OSS and Microsoft AI and Data technologies, ranging from helping our product teams understand our gaps, through to navigating our customers to the right technology choices for their business.
Qualifications
Qualifications
Required Qualifications:
2+ years of real-world experience with machine learning algorithms for classification, regression, clustering, reinforcement learning, dimensionality reduction with expertise one or more application domains of NLP, image processing, time series analysis including some knowledge of the concepts of taking projects to scale in the cloud.
Fluency in English
Preferred Qualifications:
Skilled in Python, experience with Pandas, Scikit-learn.
Experience with agile development practices and Git version control.
Experience with one or more of the DNN frameworks like TensorFlow, PyTorch, Chainer.
Experience with Spark, SQL, Graph stores, or NoSQL stores.
Domain expertise in one or more of financial services, retail, marketing, health care, manufacturing.
Ability to communicate in business and technical settings.
Enjoy travel and comfortable with regional travel up to 20%
MS or PhD in Computer Science, EE, Statistics, Operations Research or equivalent technical field.
At Microsoft we are seeking people who have a passion for the positive impact technology can have on the communities and for making a difference in the world. Within CSE, we have an informal and flexible work environment and youâ€™ll be welcome to work from home, our offices, customer sitesâ€“ wherever is best for you to get your job done. We invest in your health, wellness and financial future by offering a competitive package including a wide range of benefits built around your personal needs and those close to you.
CSE-FY20
Microsoft is an equal opportunity employer.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any other characteristic protected by applicable laws, regulations and ordinances. We also consider qualified applicants regardless of criminal histories, consistent with legal requirements. If you need assistance and/or a reasonable accommodation due to a disability during the application or the recruiting process, please send a request via the Accommodation request form.
Benefits/perks listed below may vary depending on the nature of your employment with Microsoft and the country where you work.</t>
  </si>
  <si>
    <t>Microsoft
4.3</t>
  </si>
  <si>
    <t>Redmond, WA</t>
  </si>
  <si>
    <t>Google, Amazon, Apple</t>
  </si>
  <si>
    <t>Recruiting Manager, Data Science</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</si>
  <si>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started.Facebook is hiring some of the best technical minds around and we need the best recruiting minds to match our business needs. As a Recruiting Manager, you will develop, drive, and execute on the staffing strategies that support our Software Engineering organizations. You will lead a team of staffing professionals. This individual will know how to manage, mentor, and guide a team of recruiters and/or sourcers through the entire recruiting life cycle while also working closely with our leaders to drive world class recruiting practices and strategy.
Responsibilities:
Onboarding and training new recruiters
Providing mentorship, guidance and career development to members of your team
Ensuring recruiters and/or sourcers are managing to milestones and metrics
Providing innovative, scalable solutions to drive our hiring to meet FB business objectives
Creating innovative sourcing strategies and ensuring a high-touch candidate experience
Partner with Facebook hiring managers to develop a detailed profile of target candidates with data-driven advice on the range of logical possibilities
Identify trends and leverage knowledge, data and competitive intelligence to develop creative, customized sourcing strategies
Lead by example through following, setting or sharing recruiting best practices
Compile, analyze and capture insights from data to support business decisions
Define, design and implement recruiting programs for a variety of Software Engineering positions including understanding and mapping the talent landscape, internal calibration and referrals, and matching those data points with the external talent supply
Mininum Qualifications:
8+ years of recruiting experience
4+ years experience managing a team of recruiters and/or sourcers
Experience managing teams of 10+ direct reports
Experience communicating and working with cross-functional teams
Experience multi-tasking
Preferred Qualifications:
Technical recruiting experience
Experience managing technical recruiters/sourcers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</si>
  <si>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Performs entry-level data analysis and injury research work for all programs in the Office of Injury Prevention (OIP). Work involves preparing and conducting data analysis, assisting with report preparation along with creation and querying record level data. Compiles data for analysis using SAS/SQL procedures. Assists with reproducing and confirming analysis for epidemiologists in the OIP. Assists in developing data quality procedures. Conducts quality assurance and improvement tasks related to data sets and analyses. Essential Job Functions:Attends work on a regular and predictable schedule in accordance with agency leave policy and performs other duties as assigned.(30%) Prepares data for analysis. Uses SQL/SAS queries to compile data from databases and data sources. Cleans data to identify and remove duplicate records. Uses basic character and numeric manipulation procedures to produce research variables. Compiles frequency and distribution analysis on data set variables for data quality reports and program updates.(30%) Assist the OIP epidemiologists with report preparation and creation. Assists in providing secondary independent analysis to confirm results and findings. Assists in reproducing analysis for smaller geographic areas in Texas (counties, public health regions, etc.) Assists with the updating of previously created reports and interactive reports created in Tableau and PowerBI.(20%) Queries record level data for data quality, linking and injury specific projects. Compiles subsets of data needed for record level review. Assist epidemiologists in development of record level data review procedures. Manually reviews data to identify: data anomalies, linked matching and injury identification. Assists in preparing reports on record level data review.(15%) Assist in developing standard data quality enhancement procedures and methods. Assist in the developing data cleaning and management guidelines for the OIP. Assists epidemiologists in implementing data quality enhancement procedures. Consults with DSHS' Public Health Applications to identify and relay data quality issues.(5%) Other duties as assigned include, but are not limited to, actively participating and/or serving in a supporting role to meet the agency's obligations for disaster response and/or recovery or Continuity of Operations (COOP) activation. Such participation may require an alternate shift pattern assignment and/or location. Knowledge Skills Abilities:Knowledge of compiling and preparing datasets using SAS/SQL procedures.Knowledge of email, word processing, spreadsheet and database programs such as Word, Excel, Access, PeopleSoft and Outlook. Should be proficient in Excel.Knowledge of statistics and data analysis.Knowledge of report writing for public audiences.Knowledge of handling protected information.Knowledge of handling and distributing confidential data.Skill in managing and analyzing large datasets (500,000+ records).Skill in learning new procedures, techniques and analysis.Skill in using professional data analysis software (SAS/SQL/Python/Tableau).Ability to compile and navigate large datasets (500,000+ records).Ability to gather, assemble, correlate and analyze facts.Ability to prepare comprehensive, accurate reports.Ability to anticipate, analyze and solve problems.Ability to be an effective team member.Ability to provide technical advice on adherence to appropriate policies and procedures.Ability to communicate effectively both verbally and in writing.Ability to assess and manage priorities.Ability to maintain attention to detail when reviewing data. Registration or Licensure Requirements:SAS/SQL Certification preferred, but not required. Initial Selection Criteria:Graduation from an accredited four-year college or university with coursework in data and/or computer science, information systems, statistics or related field. Experience and education may be substituted for one another.At least one (1) year of experience creating and manipulating datasets.At least one (1) year of experience in using SAS/SQL for data abstraction.At least one (1) year of experience in producing basic queries such as frequencies, sums and averages.Experience working in a group setting to analyze data.Preferred (1 year experience working large datasets 1,000,0000+ records) Additional Information:Information on application must clearly state how applicant meets initial selection criteria in the summary of experience section of the application. Resumes will not be accepted in lieu of an application.Applicants selected for interview will be required to complete an in-basket exercise.Agency salary policy, budget and candidate's qualifications will dictate final salary offer.Note: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 MOS Code:NoneHHS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</si>
  <si>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Texas Health &amp; Human Services Commission
2.8</t>
  </si>
  <si>
    <t>Job Title: Data Scientist
Location: Austin, Texas
Required Security Clearance: Top Secret or above
Required Education: Desired not required: BA/BS or MA/MS in a technical field such as mathematics, engineering, or computer science (6 years of work experience may be substituted for a Bachelor's degree)
Description:
The Mid-Level Data Scientist are responsible for analyzing, interpreting, and extracting data using IT techniques to support decision-making. This role works with customers to understand changing requirements and recommends solutions based on quantitative analysis. Responsibilities include working independently and collaboratively on a team to develop data models and solutions. This role compiles and reviews data, often disparate and inconsistent, to address complex intelligence issues or problems for the customers. This role requires constructing and performing complex statistical, mathematical, and data analysis independently or in partnership with other data scientists or analysts. This role provides recommendations for the development of tools and applications that improve process effectiveness and efficiency.
Experience and Qualifications:
â€¢ Experience supporting complex data science and analytic projects
â€¢ Experience/knowledge of computer science concepts including programming, statistics, data architecture, and data analytics
â€¢ Experience with quantitative and qualitative content analytics
â€¢ Excellent reading comprehension skills
â€¢ Detail-oriented with a proficiency for researching, analyzing, and prioritizing intelligence reports and cables
â€¢ Ability to work with IC tools and databases
â€¢ Strong problem-solving, analytic, and written and oral communication skills
â€¢ Excellent attention to detail and ability to accurately follow SOPs â€¢ Ability to work shift work/extended hours â€¢ Strong interpersonal skills and the ability to work well both independently and in a team environment
Preferred Skills and Education:
â€¢ Experience in modern machine learning, AI, biometrics, social network analysis, or geospatial analysis
â€¢ Experience/knowledge of link analysis tools (e.g. Palantir, i2 Analyst's Notebook)
â€¢ Experience with cloud architectures including AWS
â€¢ Experience with distributed computing and storage technologies
Working Conditions:
Work is typically based in a busy office environment and subject to frequent interruptions. Business work hours are normally set from Monday through Friday 8:00am to 5:00pm, however some extended or weekend hours may be required. Additional details on the precise hours will be informed to the candidate from the Program Manager/Hiring Manager.
Physical Requirements: Office work.
Background Screening/Check/Investigation: Successful Completion of a Background Screening/Check/Investigation will be required as a condition of hire.
Employment Type: Full-time
Benefits:
Federal Data Systems, LLC offers competitive compensation, a flexible benefits package, career development opportunities that reflect its commitment to creating a diverse and supportive workplace. Benefits include, not all inclusive â€“ Medical, Vision &amp; Dental Insurance, Flex-Spending Account, Paid Time-Off &amp; Company Paid Holidays,401K, Short and Long-Term Disability, Personal Development &amp; Learning Opportunities, Technical Training Assistance, and Tuition Reimbursement, etc
Other:
This employer participates in E-Verify and will provide the federal government with your Form I-9 information to confirm that you are authorized to work in the U.S.
Federal Data Systems, LLC (FEDDATA) is an Equal Opportunity/Affirmative Action Employer. That does not unlawfully discriminate in any of its programs or activities on the basis of race, color, religion, sex, age, sexual orientation, gender identity, national origin, disability, protected veteran status, or any other basis prohibited by applicable law.</t>
  </si>
  <si>
    <t>Federal Data Systems
3.1</t>
  </si>
  <si>
    <t>Linthicum, MD</t>
  </si>
  <si>
    <t>As the worlds number 1 job site, our mission is to help people get jobs. We need talented, passionate people working together to make this happen. We are looking to grow our teams with people who share our energy and enthusiasm for creating the best experience for job seekers.
We are a rapidly growing and focused product team building the most popular job site on the planet. Every month, over 250 million people count on Indeed to help them find jobs, make it easy to apply, research companies, and connect qualified candidates to their job openings. With product teams in Austin, Tokyo, Seattle, San Francisco, Singapore and Hyderabad, we are improving people's lives all around the world, one job at a time.
The base salary range below represents the low and high end of the Indeed salary range for this position. Actual salaries will vary and may be above or below the range based on various factors including but not limited to location, experience, and performance. The range listed is just one component of Indeed's total compensation package for employees. Other rewards may include quarterly bonuses, Long Term Incentive Plan units, an open Paid Time Off policy, and many region-specific benefits.
Austin Area Base Salary Range: 60,000 - 80,000 USD per year
We are building out a new business line at Indeed, focused on providing a frictionless talent agency experience for Job Seekers and workforce optimization for Clients. Keeping with the Indeed mission, this new business puts the Job Seeker first, utilizing software solutions to optimize the sourcing, screening, hiring, onboarding, and time management worker journey. The Recruiting and Support team is critical to recruiting Job Seekers and retaining Workers and Clients. We are looking for someone who is comfortable in a tech start up environment, effective building and managing a large team, rolls with change, and leverages data to make recommendations.
Your role.
In this role youll work on defining, measuring and scaling the success of our product and our internal teams. Youll partner with product, engineering, sales, and leadership to create analysis this drives our business forward. You will work closely with product to define requirements and guide our data analysis strategy.
As a Data Analyst, you will:
Understand your stakeholders objectives, the metrics that are the most important to them, and how they measure their performance.
Turn business requirements into technical requirements
Find and understand the correct data sources for a given analysis
Identify, design, and implement internal process improvements including automating manual processes and optimizing data delivery
Shape how our team manipulates and visualizes data
Advocate and strategize ways for our Sales and service groups to move faster and more efficiently
Requirements:
2+ years working in Strategy &amp; Operations, Analytics, Engineering and/or Consulting
Excellent oral and written communication skills, and comfort presenting to everyone from entry-level employees to senior leaders
Effective communicator who is able to explain technical concepts in a simple way to non-technical audiences
Knowledge of ETL and data warehouse concepts and processes
Experience building and delivering proof of concepts. Strive for simplicity.
2+ Years of SQL. Must have the ability to write complex, highly-optimized queries across large volumes of data
1+ years of solid Python programming skills to create pipelines to cleanse and manipulate data
What we'd love to see (but isn't required):
Previous experience working with Sales data
Experience in a fast paced, rapidly evolving startup environment with the ability to work under pressure and consistently revise approaches in response to new demand
Indeed provides a variety of benefits that help us focus on our mission of helping people get jobs.
View our bounty of perks: http://indeedhi.re/IndeedBenefits
View Indeed's Applicant Privacy Terms: https://www.indeed.com/legal/applicant-privacy</t>
  </si>
  <si>
    <t>Indeed
3.7</t>
  </si>
  <si>
    <t>Simply Hired, CareerBuilder, Glassdoor</t>
  </si>
  <si>
    <t>$112K-$178K (Glassdoor est.)</t>
  </si>
  <si>
    <t>Who is Moxie?
Moxie is a company on a mission to change the way e-Commerce is done. We are passionate about ensuring a great experience for our customers and their customers. Moxie integrates the power of email, chat, and real-time collaboration with a mature, robust, and multi-channel customer engagement platform, comprehensive analytics, and a fully integrated, system-wide knowledgebase.
More than 600 of the worlds leading brands rely on Moxie to engage with their constantly connected customers resulting in increased revenue, conversion, and total customer value. With top-tier, industry leading leadership, and a strong vision of the future, we are looking to recruit ambitious talent to join our team and truly make an impact. We provide an environment that encourages an entrepreneurial spirit, innovative ideas, and personal growth through the delivery of cutting edge digital and mobile technology.
Your Contribution
In this position, you will be leveraging the latest advancements in NLP and our existing corpus of millions of textual data to develop a pipeline for extracting key insights for our customers. Key problems include information extraction of semi-structured text, text segmentation, entity classification, etc. You will help prototype novel methods and productionize promising methods. You will collaborate with other team members, product managers, and engineers of other projects to add value to Moxies product offering.
Your Skills and Experience
Â· 2+ years of relevant professional experience and/or an advanced degree
Â· Knowledge of foundational techniques with NLP, such as text processing, document classification, sentiment analysis, etc.
Â· Experience in programming languages (Python, Java, etc.)
Â· Familiarity with NLP tools, such as NLTK, Gensim, SpaCy, and Word2Vec
Â· Working knowledge of statistics and probability (statistical inference, Bayesian statistics)
Â· Good written and spoken communication skills
Following Skills are a Plus
Â· Deep understanding of English grammar, syntax, semantics and human speech
Â· Data visualization and presentation of data-driven insights
Â· Experience with distributed computing (Hadoop/Spark)</t>
  </si>
  <si>
    <t>NGENERA CORPORATION
2.2</t>
  </si>
  <si>
    <t>Zynga is a leading developer of the worldâ€™s most popular social games that are played by people around the world every single day. To-date, more than 1 billion people have played our games across Web and mobile, including Words With Friends, FarmVille, Zynga Poker, Merge Dragons, Empires &amp; Puzzles, Hit it Rich! Slots and CSR.
Zyngaâ€™s Data Science and Analytics team uses our outstanding and expansive data to deliver fundamental insights on who our audience is, how they engage with our games, and what are the best ways to personalize their in game experience. We strive for a better understanding of our players which translates into challenges and features that delight them.
Hereâ€™s where you would come in: A successful candidate will be passionate about using analytics and data science to impact revenue through customer-centric, data-driven initiatives. He/she will partner with other analytics/data science teams and studio leaders around the globe to identify and act on opportunities to increase engagement, retention, revenue, optimization, and improve the player experience for our customers.
Lastly, he/she will have strong technical analytical skills across a wide spectrum, including strong proficiency in scripting languages such as SQL, R and Python, telemetry definition and data modelling, data aggregation and manipulation, customer analytics, business intelligence, data visualization, and data science techniques.
Responsibilities:
Own objective evaluation of game health and all content/feature releases, through daily KPI reports, bi-weekly business health meetings, and feature/event readouts and analysis.
Engage with game leadership team to provide insights and guidance derived from quantitative study; influence and analytically validate product assumptions and roadmap.
Conduct partner relationships with leads of the Product Management, Design, Marketing, Advertising and Production organizations to understand the analytical requirements of the business.
Build KPI dashboards/reports that signal deviations from expected outcomes, empowering feature owners to run performance for the business.
Own experimentation efforts, including experimental design and analysis.
Manage game teamâ€™s data assets by defining telemetry events, architecting data models, and defining data quality governance.
Collaborate with software architects, database engineers, analysts, data scientists and game teams to drive key strategic initiatives for the improvement of the data and analytics infrastructure.
Required Skills and Experience:
B.S. or B.A. in Math, Statistics, Comp Sci, Engineering, or other quantitative field required; graduate degree preferred
3+ years of meaningful work experience in data science or analytics role in a product support capacity
Strong experience in SQL; Proficient in Python; Adept in at least one visualization tool such as Tableau.
Proven experience with some of the following: statistics, experimental design, machine learning, data mining, predictive modeling, deep learning
Experience in analyzing large datasets, preferably in a Hadoop or Spark environment, and deploying production ready systems at scale
Strong written and oral communication skills
Ability to work effectively in a fast-paced environment with changing priorities
Strong passion for gaming.
Zynga is an equal opportunity employer. We are proud of our broad community; we do not discriminate on the basis of race, sex, religion, color, national origin, gender, sexual orientation, age, marital status, veteran status, medical condition, disability, or any other class or characteristic protected by applicable law. We welcome job-seekers, players, employees, and partners from all backgrounds. Join us!
We will consider all qualified job-seekers with criminal histories in a manner consistent with applicable law.
Zynga is committed to providing reasonable accommodation to applicants with disabilities. If you need an accommodation during the interview process, please let us know.</t>
  </si>
  <si>
    <t>About SubjectWell
SubjectWell is a venture-backed startup on an unstoppable mission to disrupt the antiquated $100 billion dollar clinical trial patient recruitment sector. Almost all clinical trials fall behind schedule, leaving patients unable to access the most promising treatments and pharmaceutical and biotech companies unable to quickly carry their innovations to market. SubjectWell was founded by two entrepreneurs on their third successful startup, to unlock the potential of a true marketplace for clinical trials. We leverage proven data science and performance marketing techniques to hit a hard reset to the massive patient recruitment challenge that sits at the critical nexus of speeding delivery of the best therapeutics to the world.
Here's your chance to really make a difference, both in your career and in the lives millions.
About the position
One of our core principles is a dedication to data-driven decision-making. The primary goal of this position is improve the process by which we match patients to clinical trials.
This successful candidate will perform the following:
Create and maintain insightful reporting for all business activities. Report to team on high-level summary statistics, key performance indicators, and trend/deviation estimates.
Deliver point-estimates and standard errors of causal effects of both firm decisions and external developments. Methods include field experiments (A/B testing), structural modeling, and econometric analysis.
Employ statistical, time-series, and structural models to provide forecasts of key business indicators. Forecasts are used for internal planning as well as guidance for external partners.
Provide recommendations to managers on optimal business decisions and strategy. Explore growth and effiiciency-enhancing opportunities, and deliver empirical and structural evidence to support improvements across all operations.
Qualifications and Skills
Graduate training in economics, or related field such as operations, statistics, finance, or quantitative marketing. Coursework in econometrics or advanced statistics required.
Working knowledge of SQL and relational databases
Fluency in Excel
Fluency in Python, R or another advanced data programming language
Strong skills in presentation and data visualization
Strong working knowledge of Tableau or other visualization platforms
Autonomous and self-motivated work ethic. Inclination to assume ownership of both short- and long-term projects.
Rockstar analytic and problem solving skills
Ability to extract meaningful business insights from data and identify the stories behind the patterns
Benefits
Full Medical, Dental, and Vision Benefits
401(k)
Company stock options
Paid time off
Paid holidays
Casual office
Flexible vacation</t>
  </si>
  <si>
    <t>SubjectWell</t>
  </si>
  <si>
    <t>Posted: Oct 22, 2019
Role Number:
200115819
The people here at Apple donâ€™t just build products â€” we craft the kind of wonder thatâ€™s revolutionized entire industries. Itâ€™s the diversity of those people and their ideas that supports the innovation that runs through everything we do, from amazing technology to industry-leading environmental efforts. Join Apple, and help us leave the world better than we found it.
Do you love problem solving and thinking beyond an obvious solution? Do you thrive in ambiguity and teams where little direction should fuel your creativity? We are seeking a true machine learning data scientist to grow &amp; develop Machine Learning &amp; AI capabilities towards improving Appleâ€˜s Wallet, Payments, and Commerce experience in services.
The Internet Software &amp; Services WPC Analytics team (Wallet Payments and Commerce) is seeking a Machine Learning Scientist to work on building intuitive models to provide insights to our business. The ideal team member will be able think outside of the box and should have a real passion for building analytics solutions to enable business partners to make sensitive and critical business decisions. Dynamic people, with inspiring and innovative technologies, are the norm here.
Imagine what you could do here. At Apple, new ideas have a way of becoming phenomenal products, services, and customer experiences very quickly. Bring passion and dedication to your job and there's no telling what you could accomplish. Be a part of the future of Payments &amp; Commerce.
Key Qualifications
We seek a self starter with strong leadership abilities.
Excellent presentation skills, distilling complex analysis and concepts into concise business-focused takeaways
Excellent problem solving, critical thinking, analytical and interpersonal skills
Able to work well with diverse roles such as product managers and engineers
Confirmed ability to handle multiple projects with strict deadlines
In-depth knowledge of machine learning algorithms and their applications including practical experience with and theoretical understanding of algorithms for classification, regression, clustering, and anomaly detection
Deep understanding of statistics and/or applied math as a basis for choosing techniques and crafting experiments
Ability to implement data science pipelines and applications in a general programming language such as Python, Scala, or Java, or Spark
Experience with the machine learning life cycle and libraries in Python/Scala
Experience with one or more deep learning frameworks e.g., TensorFlow, PyTorch.
Working knowledge of relational databases, including SQL, and large-scale distributed systems such as Hadoop and Spark
Experience in crafting a measurement strategy to evaluate the performance of complex systems against challenging requirements
Ability to comprehend and debug complex systems integrations spanning toolchains and teams
Ability to extract substantial business insights from data and identify the stories behind the patterns
Creativity to engineer novel features and signals, and to push beyond current tools and approaches
Description
Be ready to make something phenomenal when you come here. Dynamic, inspiring people and innovative, industry-defining technologies are the norm at Apple. The people who work here have reinvented and defined entire industries with our products and services. The same passion for innovation also applies to our business practices - strengthening our commitment to leave the world better than we found it.
You will deal with large-scale data set with intensive hand-on code development. In addition, this role will be responsible for the following: collect, process and cleanse raw data from a wide variety of sources. Transform and convert unstructured data set into structured data products. Identify, generate, and select modeling features from various data set. Train and build machine learning models to meet business goals. Innovate new machine learning techniques to address business needs. Analyze and evaluate performance results from model execution.
Are you deeply accountable for your work? Your passion for product ownership and track record of product development will prove critical to your success in our group. We are in need of a creative thinker with deep expertise in machine learning, algorithms, and optimization. You will work with amazing colleagues, brainstorm new ideas, and develop models and algorithms to tackle challenging problems that have a substantial impact.
Work closely with Analytics, Product, and Services teams to understand data and solution requirements
Design and build highly scalable data pipelines using tools such as Spark and Hadoop to pull data from various systems
Translate complex business requirements into scalable technical solutions meeting data warehousing design standards
Collaborate with multiple multi-functional teams and work on solutions that have large impacts on Payments and Commerce business products and services
Interact with many internal teams to lead and deliver best-in-class products in an exciting fast-paced environment
Education &amp; Experience
Minimum 2 years work experience with research and development for services.
Graduate degree in Computer Science, Statistics or related fields. Post graduate degree highly preferred.</t>
  </si>
  <si>
    <t>Horne LLP is an industry leader in Accounting and Business Advisory Services and currently provides service from 13 locations across the US and Puerto Rico. Our Government Services practice is at the forefront of disaster recovery efforts nationwide with one of the most experienced and innovative teams anywhere.
The Data Scientist will be a technical role in leading data science projects, combining predictive analytics, data modeling, and machine learning. In this position, you will be responsible for building it, itâ€™s attributes, and its parameters while modifying solutions to evolving business challenges
Requirements:
Required 4+ years of experience in relevant role
Bachelorâ€™s degree in related field (mathematics, statistics, computer science, engineering or a related quantitative field)
Expertise and deep knowledge of typical data science techniques such as classification, regression and optimization
Experience/proficiency in statistical programming languages: R, SAS, SPSS, etc.Â· Experience/proficiency in one or more of the following scripting languages: Python, Perl, Java or Ruby
Experience/proficiency in relational databases such as: SQL, Oracle, Teradata
Understanding of:
BI tools (SAP business Intelligence, MicroStrategy, Tableau, QlikSense)
Big Data ecosystems&amp; Distributed file systems / data frameworks (Apache Hadoop, AWS)
Machine learning tools/packages
Proficient level of MS Office (Word, Excel, Outlook, Powerpoint, Sharepoint, OneNote) and presentation tools
Responsibilities:
Independently and collaboratively explore, develop and deliver solutions to meet the business needs. Undertake data collection, processing and analysis.
Apply in-depth technical knowledge to create and implement customer centric solutions to complex business problems (ecosystem) across multiple areas.
Develop and apply algorithms. Analyze complex unstructured data sets to recommendations and implement solutions.
Build business intelligence system for the business integrating all and future platforms with multiple sources of data.
Independently convert business management questions into analyzable problems with solutions.
Horne LLP is an industry leader in Accounting and Business Advisory Services and currently provides service from 13 locations across the US and Puerto Rico. Our Government Services practice is at the forefront of disaster recovery efforts nationwide with one of the most experienced and innovative teams anywhere.</t>
  </si>
  <si>
    <t>Healthcare Data Analyst - Remote</t>
  </si>
  <si>
    <t>Overview
About Pulse8, Inc.
Pulse8 is an innovative Healthcare Analytics and Technology Company that delivers visibility and transparency for Risk Adjustment and Quality Management programs. We enable health plans and at-risk providers to achieve the greatest financial impact in the Health Insurance Exchange (HIX), Medicare Advantage, and Medicaid markets. By combining advanced analytic methodologies with extensive health plan experience, Pulse8 has developed a suite of uniquely pragmatic solutions that are revolutionizing risk adjustment. Pulse8's flexible business intelligence tools offer real-time visibility into member and provider activities so our clients can apply the most cost-effective and appropriate interventions for closing gaps in documentation, coding, and quality.
What's cool about working for Pulse8? We're a close-knit team of Healthcare and Technology experts dedicated to helping people live longer, healthier lives. You'll get to help us design and build innovative solutions from the ground up and have the opportunity to do lots of interesting things in an entrepreneurial culture. We offer competitive benefits and much, much more!
Position Description
Healthcare Data Analyst will assist our team of data scientists, researchers, risk adjustment experts, and developers in implementation support, leading business cases for algorithm development and improvement, researching customer queries of analytics performance, creating requirements for new analytics and data products, and working in tandem with our data teams in executing these requirements.
This is a remote position.
Responsibilities
Developing business cases and requirements for new products and current product enhancements
Leading customer requests for ad hoc reporting or research
Owning customer financial improvement modeling and engaging directly with current or new customers to update models
Leading research initiatives to monitor Pulse8's algorithm performance over time and recommend future enhancements
Collaborate with Pulse8 clinicians in outcomes, algorithm performance, and new product development
Develop customer presentations and reporting enhancements to streamline Pulse8 operations and support processes
Provide data support and subject matter expertise knowledge during implementation phase of customer onboarding
Qualifications
Academic and Professional Qualifications:
Bachelor's degree in a related field of study
4 to 6 years of experience analyzing and interpreting health care data
Experience supporting the development of scalable analytic and reporting solutions
Experience:
Minimum Essential Knowledge / Skills:
4 to 6 years of experience analyzing and interpreting health care data
Experience supporting the development of scalable analytic and reporting solutions
Prior experience in healthcare industry specifically Medicaid
Experience with financial or operational modeling and concepts
Experience or degree in statistics, mathematics, finance, operational reporting or similar analytic field
Experience interacting with large amounts of healthcare data
Experience working with clinical classification systems like CDPS,CRG,ACG,ERG
Experience with SQL or SAS
Working knowledge of statistics with ability/interest to become proficient
Proven technical, analytical and problem solving
Strong written and verbal communication
Professional and interpersonal
Self-initiative and leadership
Ability to work within a team environment
Ability to interface with both external and internal personnel at all levels
Desired Skills:
Experience with Risk Adjustment models specifically Medicaid focused
Medicaid business analytics experience
Experience with business intelligence tools
Travel requirements:
No to minimal travel
Will travel to Annapolis, MD for new hire orientation and then all Pulse 8 employees attend two company summits per year in various locations.
Working arrangements:
Monday through Friday or as defined by assignment requirements
Pulse8 is a stand-alone brand, fully owned by Allscripts, with its own C-level and senior leadership. When you work for Pulse8, you get the advantages and benefits of working with a large, public company with the innovative culture and direction and of a small, nimble company.
At Allscripts, our greatest strength comes from bringing together talented people with diverse perspectives to support the technology needs of 180,000 physicians, 1,500 hospitals and 10,000 post-acute organizations across the globe. Allscripts offers a comprehensive compensation and benefits package, including holidays, vacation, medical, dental, and vision insurance, company paid life insurance and retirement savings.
Allscripts' policy is to provide equal employment opportunity and affirmative action in all of its employment practices without regard to race, color, religion, sex, national origin, ancestry, marital status, protected veteran status, age, individuals with disabilities, sexual orientation or gender identity or expression or any other legally protected category. Applicants for North American based positions with Allscripts must be legally authorized to work in the United States or Canada. Verification of employment eligibility will be required as a condition of hire.
#LI-ALL
From a "VEVRAA Federal Contractor" We request Priority Referral of Protected Veterans</t>
  </si>
  <si>
    <t>Architect, Data Intelligence</t>
  </si>
  <si>
    <t>The Data Platform at Blackbaud is a core domain service that enables engineers and data scientists to store, discover, enrich, and use data across Blackbaud. This scalable and performant big data platform supports data science, data enrichment, research, modeling, machine learning and data analysis as well as making data operationally able to be consumed by Blackbaudâ€™s products and services.
The Data Platform Architect sets the technical direction that assists engineers and data engineers to take on large, complex data problems/initiatives. This role has considerable technical influence within the Data Platform, Data Engineering teams, and the Data Intelligence Center of Excellence at Blackbaud. This individual acts as an evangelist for proper data strategy with other teams at Blackbaud and assists with the technical direction, specifically with data, of other projects. The Data Platform Architect has wide-ranging experience and extensive knowledge in all parts of our data platform and major parts of our data engineering tech stack, serving as strategy and process owner of significant components of our data architecture. This role provides high-level guidance, technical mentoring, and influencing technical direction within the Data Teams. They are also creativity leaders, finding alternatives and new approaches to difficult problems and application of data and insight.
In addition to the technical architecture responsibilities this role will help craft the vision for how Blackbaudâ€™s Data Strategy helps nonprofit organizations be more effective raising money and facilitating their visions.
What will I be doing?
Develop and direct the strategy for all aspects of Blackbaudâ€™s Data Platform
Defining how legacy products integrate data to newer offers
Set, communicate and facilitate technical direction more broadly for the Data Intelligence Center of Excellence and collaboratively beyond the Center of Excellence
Build data access strategy to securely democratize data with the data lake and enable research, modelling, machine learning and artificial intelligence work.
Keep current on technology: distributed computing, big data concepts and architecture.
Help define the tools and pipeline patterns our engineers and data engineers use to transform data and support our data science practice
Architect design patterns that support data ingestion, data movement, transformation, aggregation, machine learning, data science, and much more.
Design and develop breakthrough products, services or technological advancements in the Data Intelligence space that expand our business
Work alongside product management to craft technical solutions to solve customer business problems.
Set and achieve annual and quarterly Objectives and Key Results (OKRs)
Own the technical data governance practices and ensures data sovereignty, privacy, security and regulatory compliance.
Promote internally how data within Blackbaud can help change the world.
Continuously challenging the status quo of how things have been done in the past.
Other duties as assigned
We'd love to hear from you if:
You have 8+ years of software and/or data engineering experience (specifically data focused or SaaS based products)
Strong understanding of Cloud Big Data and Pipeline services(Azure preferred)
Experience with technologies such as Azure Data Lake, Hadoop, and Cassandra.
Direct solution experience with message bus and Data ETL and ELT tools
Expert in Big Data design patterns and implementation, as well as connected domains (real-time streaming, machine learning, etc.)
Experience with Spark/Databricks that include Scala and Python
Knowledge of security protocols such as OAuth
Professional experience enabling Data Science with the proper data and platform
Proven expertise in both batch and real-time processing models and tools
Experience with continuous machine learning development and deployment
Have experience integrating multiple data sources into a common set of data assets or common data models
Professional experience employing asynchronous, loosely coupled design patterns
You are comfortable executing autonomously in the face of ambiguity
You possess the growth mindset (â€œthe code I just wrote should be rewrittenâ€)
Why you'll want to come work here:
Our benefits are unmatched. Not only do we offer competitive salaries, 4 weeks paid time off, tuition reimbursement, and 401K match, we also provide endless community involvement opportunities to encourage our employees to give back, through our CSR programs like gift matching and volunteer for vacation.
Blackbaud has been named to Forbes America's Best Employers for Diversity 2019, Forbes Americaâ€™s Best Midsize Employer 2019, and AnitaB.org's Top Companies for Women Technologists 2018, we are rapidly growing and offer incredible opportunity for career advancement!
We understand that people thrive in a culture focused on teamwork and purpose. That's why Blackbaud offers a tremendous company culture, encouraging open, collaborative working environments in all of our offices around the world, including; North America, Australia, the United Kingdom and Costa Rica.
We have proven that we are one of the best technology companies to work for. Blackbaud has been ranked Best Technology Company in Charleston, SC for the fourth year in a row, and ranked by BuiltIn Austin as one of the Best Places to Work in Austin, TX.
Stay up to date on everything Blackbaud, follow us on Linkedin, Twitter, Instagram, Facebook and YouTube
Blackbaud is proud to be an equal opportunity employer and is committed to maintaining a diverse and inclusive work environment. All qualified applicants will receive consideration for employment without regard to race, color, religion, gender, gender identity or expression, sexual orientation, national origin, physical or mental disability, age, or veteran status or any other basis protected by federal, state, or local law.
To all recruitment agencies: We do not accept unsolicited agency resumes and are not responsible for any fees related to unsolicited resumes.</t>
  </si>
  <si>
    <t>Blackbaud
3.6</t>
  </si>
  <si>
    <t>Charleston, SC</t>
  </si>
  <si>
    <t>Who we are
Fueled by a fundamental belief that having access to financial services creates opportunity, PayPal (NASDAQ: PYPL) is committed to democratizing financial services and empowering people and businesses to join and thrive in the global economy. Our open digital payments platform gives PayPalâ€™s 305 million active account holders the confidence to connect and transact in new and powerful ways, whether they are online, on a mobile device, in an app, or in person. Through a combination of technological innovation and strategic partnerships, PayPal creates better ways to manage and move money, and offers choice and flexibility when sending payments, paying or getting paid. Available in more than 200 markets around the world, the PayPal platform, including Braintree, Venmo and Xoom, enables consumers and merchants to receive money in more than 100 currencies, withdraw funds in 56 currencies and hold balances in their PayPal accounts in 25 currencies.
When applying for a job you are required to create an account, if you have already created an account - click Sign In.
Creating an account will allow you to follow the progress of your applications. Our system does have some requirements that will help us process your application, below are some guidelines for creation of your account:
Provide full legal First Name/Family Name â€“ this is important for us to ensure our future hires have the right system set up.
Please Capitalize first letter of your First and Last Name.
Please avoid using fully capitalized text for your First and/or Last Name.
NOTE: If your name is hyphenated or has multiple capitalization, please use the same format as your government ID.
Job Description Summary:
PayPal customer success team is looking for a talented and highly motivated senior engineer for a technical domain that comprises of customer data analytics and ML/DL models development to support different business use cases
Job Description:
We are looking for a talented and highly motivated senior engineer for a technical domain that comprises of customer data analytics and ML/DL models development to support different business use cases
5+ Years of Experience Desired
Discovering, analyzing, structuring and mining data
Statistical hypotheses validation and model performance analysis
Developing neural network models supporting business use cases
Design and coordinate implementation of DL based solutions for production usage
Deep understanding of data mining algorithms and statistical methods
Experience in successfully applying machine learning to real-world problems
Strong knowledge of Deep Learning frameworks: Keras, Tensorflow, PyTorch, etc
Knowledge in python and packages for data analysis (scipy, numpy, pandas, matplotlib)
Proficient in one or more of programming languages Scala, Java, C++
Strong knowledge of extracting and processing data with RDBMS/NoSQL
Experience with one or more Container-ecosystem (Docker, Mesos, Kubernetes) will be a plus
Good communication skills and team player attitude
Experience in Natural Language Processing/Understanding using deep neural networks ( RNN (LSTM, GRU) / CNN) is a plus
Experience in working with GPU, profiling/low-level optimizations, Cuda/CuDNN is a plus
Experience with BigData ecosystem Hadoop, Hive, Spark/PySpark is a plus
Subsidiary:
PayPal
Travel Percent:
0
Primary Location:
Austin, Texas, United States of America
Additional Locations:
We're a purpose-driven company whose beliefs are the foundation for how we conduct business every day. We hold ourselves to our One Team Behaviors which demand that we hold the highest ethical standards, to empower an open and diverse workplace, and strive to treat everyone who is touched by our business with dignity and respect. Our employees challenge the status quo, ask questions, and find solutions. We want to break down barriers to financial empowerment. Join us as we change the way the world defines financial freedom.
PayPal provides equal employment opportunity (EEO) to all persons regardless of age, color, national origin, citizenship status, physical or mental disability, race, religion, creed, gender, sex, pregnancy, sexual orientation, gender identity and/or expression, genetic information, marital status, status with regard to public assistance, veteran status, or any other characteristic protected by federal, state or local law. In addition, PayPal will provide reasonable accommodations for qualified individuals with disabilities. If you are unable to submit an application because of incompatible assistive technology or a disability, please contact us at paypalglobaltalentacquisition@paypal.com.</t>
  </si>
  <si>
    <t>, 2020
Weekly Hours: 40
Role Number:
200164246
Are you ready to apply your educational experience to real-world problems? Are you passionate about applying your data skills in a real-world tech environment?
Imagine what you could do here. At Apple, new ideas have a way of becoming extraordinary products, services, and customer experiences very quickly. Bring passion and dedication to your job and there's no telling what you could accomplish. Join Apple, and help us leave the world better than we found it. Appleâ€™s Strategic Data Services (SDS) team is responsible for mitigating fraud, waste and abuse company-wide while optimizing and empowering our customers and internal partners.
SDS Data Science Engineering is building an environment to enable ground breaking data analysis over Petabytes of data. We work side-by-side with data scientists and implement scalable, easy-to-use systems and tools. We are seeking a customer-focused, passionate and driven Data Science Engineer with experience in building analytic tools and solutions.
This position is based in Austin, TX.
Key Qualifications
Mastery of one of Python, Java, Scala, C++ or equivalent language
Experience with Relational databases and NoSQL databases
Demonstrated understanding of the full software development lifecycle
Excellent problem solving, critical thinking, and communication skills
Solid grasp of computer science fundamentals including data structures and algorithms
Solid ability to evaluate and apply new technologies in a short time
Self-motivated, proactive, and solution-oriented
Description
With the expansive data we have, our job is to build meaningful data relationships and engagement experiences for our internal customers. If youâ€™re interested in being a part of a team thatâ€™s constantly learning and problem-solving, weâ€™d love to talk with you. As a Data Science Engineer on the SDS team, you will work closely with Data Scientists and other Data Science Engineers to lead the design and implementation of systems and tools to support the fraud prevention efforts of SDS.
You will be:
â€¢ Developing and implementing production software for preventing fraud
â€¢ Responsible for system architecture design
â€¢ Working with external infrastructure teams to drive the development of infrastructure needs
â€¢ Innovating by recognizing opportunities for automation and tools improvements
â€¢ Responsible for developing and implementing process improvements to bring efficiency and stability to fraud analytics
â€¢ Responsible for technical leadership for a team of data scientists
â€¢ Lead the team to increase the level of maturity and skill in analytical software development
â€¢ Responsible for release engineering
Education &amp; Experience
â€¢ Ph.D. in Computer Science, Machine Learning, Statistics, Operations Research or related field; or
Ph.D. in Math, Engineering, Economics, or hard science with data science fellowship; or
â€¢ M.S. in related field with 3+ years experience applying data science to real business problems
Additional Requirements
Python
Java
Scala
Computer Science
SDLC
Algorithms</t>
  </si>
  <si>
    <t>The online travel market never stands still. At Expedia Group, were smack in the middle of it. We build the tools and technologies that help millions of travelers find the perfect hotels for their next trip. We offer the chance to work with the brightest minds in the industry in an upbeat, reciprocal and international work environment. We are passionate about innovation, creative problem-solving and collaboration.
Why build your career with us?
We're re-inventing online travel, one day at a time - it's an exciting challenge. We're super-motivated and setting the pace.
We've got the scope and the freedom to make a difference. We don't do ordinary.
We work with some really smart partners - from search marketing whiz kids to the world's leading airlines and travel agents.
We're a team of passionate, hard-working travel enthusiasts. We just love what we do.
We love to participate in data science conferences and communities.
We want everyone on our team to have the resources to succeed in their career.
We get to do all of this in a really nice office in central London.
About you:
You'll dive into groundbreaking machine learning models, experiment and apply new ones, and apply analytics at scale in order to impact the business. Using the latest cloud and data technologies to train and deploy machine learning models at scale, if you can prove your approaches are good, they'll be quickly deployed to production.
Be passionate about asking and answering questions in large datasets and able to communicate that passion.
Have a keen desire to tackle problems and live to find patterns and insights within structured and unstructured data.
Propose analytics strategies and solutions that challenge and expand the thinking of everyone around you.
Looking for a role with diverse growth opportunities and having fun while at it. Staying ahead of the latest data science industry developments, whilst coaching the team on them.
Be enthusiastic in collaborating, developing relationships within the company, and finding new business applications of data science and mentoring more junior team members.
Your experiences:
MSc or PhD degree in machine learning, or computer science/statistics/Physics with strong machine learning component
Knowledge of Python programming language
Good programming practices, ability to write readable, fast, object-oriented code
Expertise in machine learning: framing business problems as machine learning problems, building datasets, selecting and engineering features, building and optimizing algorithms
Good understanding of supervised, unsupervised and reinforcement learning (plus) machine learning algorithms
Experience with common data science toolkits, such as Scikit-learn, Spark ML, excellence in at least one of these is highly desirable
Very good understanding of data technologies; Hadoop, Spark, and standard relational database structures along with query languages (SQL); experience in the Cloud a plus
Experience working in a fast paced commercial environment and excellent organisational skills - this is a fast-moving operation in a high-growth phase, so it's critical to be able to keep multiple balls in the air
Ability to work collaboratively, as well as to handle workflow in accordance with project timelines is required
Good communication and team management skills to technical and business audiences, able to explain complex topics in simple terms, adapting communication technical depth to the audience
Strong business/commercial sense to combine with analytics to help drive recommendations; ability to demonstrate an understanding of the commercial impact of their activities
Working knowledge of statistics: hypothesis testing, confidence intervals and A/B tests.
Why join us:
Expedia Group recognizes our success is dependent on the success of our people. We are the world's travel platform, made up of the most knowledgeable, passionate, and creative people in our business. Our brands recognize the power of travel to break down barriers and make people's lives better that responsibility inspires us to be the place where exceptional people want to do their best work, and to provide them to tools to do so.
Whether you're applying to work in engineering or customer support, marketing or lodging supply, at Expedia Group we act as one team, working towards a common goal; to bring the world within reach.We relentlessly strive for better, but not at the cost of the customer. We act with humility and optimism, respecting ideas big and small. We value diversity and voices of all volumes. We are a global organization but keep our feet on the ground so we can act fast and stay simple. Our teams also have the chance to give back on a local level and make a difference through our corporate social responsibility program, Expedia Cares.
If you have a hunger to make a difference with one of the most loved consumer brands in the world and to work in the dynamic travel industry, this is the job for you.
Our family of travel brands includes: Brand ExpediaÂ®, Hotels.comÂ®, ExpediaÂ® Partner Solutions, EgenciaÂ®, trivagoÂ®, HomeAwayÂ®, OrbitzÂ®, TravelocityÂ®, WotifÂ®, lastminute.com.auÂ®, ebookersÂ®, CheapTicketsÂ®, HotwireÂ®, Classic VacationsÂ®, ExpediaÂ® Media Solutions, CarRentals.com, Expedia Local ExpertÂ®, ExpediaÂ® CruiseShipCentersÂ®, SilverRail Technologies, Inc., ALICE and TraveldooÂ®.
Expedia is committed to creating an inclusive work environment with a diverse workforce. All qualified applicants will receive consideration for employment without regard to race, religion, gender, sexual orientation, national origin, disability or age.
Expedia is committed to creating an inclusive work environment with a diverse workforce. All qualified applicants will receive consideration for employment without regard to race, color, religion, gender, gender identity or expression, sexual orientation, national origin, genetics, disability, age, or veteran status. This employer participates in E-Verify. The employer will provide the Social Security Administration (SSA) and, if necessary, the Department of Homeland Security (DHS) with information from each new employee's I-9 to confirm work authorization.</t>
  </si>
  <si>
    <t>Hotels.com
3.6</t>
  </si>
  <si>
    <t>Priceline.com, Booking.com, Kayak.com</t>
  </si>
  <si>
    <t>ABOUT ENVIEW
Enview creates a digital twin of the world in 3D to protect people and critical infrastructure. We solve one of the hardest problems in machine perception: the application of AI to nation-scale, 3D point clouds to virtualize the world in 3D. The proliferation of 3D sensors like LiDAR is enabling for markets such as Energy, National Security, Autonomous Logistics &amp; Vehicles, and Smart Cities. However, the unstructured 3D data from these sensors can't be processed by traditional computer vision methods, forcing these markets to be bottlenecked by slow, expensive, and unscalable manual services. Enview has built the world's most scalable AI platform to enable rapid, automated classification of 3D point clouds, which enables digital twinning of the world in 3D at unprecedented speed and scale.
RESEARCH AT ENVIEW
Advances in compute capacity combined with the proliferation of cost-efficient LiDAR sensors enables Enview's Research Team to pioneer ideas in the complex field of unstructured 3D point cloud classification. Our research drives Enview's ability to meet the needs of users in the field, who rely on our mapping data and insights about the environment to conduct important tasks in a fast-changing world.
We put a premium on innovation and curiosity, with the Research Team on the vanguard of new capability development. We work with the engineering team to transition our work into Enview's product pipeline with large-scale computing and advanced visualizations. The Research Team reports directly to the CTO and is engaged in collaborations with teams across the company.
THE ROLE
As a Machine Learning Engineer, your work will drive Enview's ability to extract geospatial insights from 3D point cloud data. Using your expertise you will help research and design algorithms and ML systems to tap into the cutting edge of 3D computer vision. In collaboration with the Engineering team, you will leverage your skills to build infrastructure for rapid prototyping of ML systems to support deployments to customers in the field.
YOU WILL:
Use machine learning to create reduced order models from complex, unstructured 3D point clouds
Design algorithms/ML systems capable of extracting geospatial insights from a variety of data sources
Build infrastructure for rapid training and testing of ML systems
Maintain insight into trends and advances in machine learning
Publish and present, formally and informally, on behalf of Enview
MINIMUM QUALIFICATIONS:
BS in engineering, computer science, or a related field
2+ years experience in 3D computer vision/machine learning OR 5+ years experience in 2D computer vision/machine learning (grad school counts!)
Background and expertise with object segmentation, classification, registration and general scene understanding
Mastery of Python and prior experience with GPU acceleration
Capability with deep learning frameworks (ie, TensorFlow, Keras, etc)
Excellent communication skills
Rigorous analytical thinking
Priority on team excellence
PREFERRED QUALIFICATIONS:
MS or PhD in engineering, computer science, or a related field
Prior experience with cloud computing, AWS preferred
Prior experience with GIS
PERKS
Opportunity to play a foundational role at a well-funded startup with major clients and revenue
Work with people like yourselftalented and thoughtful; passionate about solving challenging problems
Unlimited vacation policy (we're serious about this - do great work, have fun and live life)
Full medical/vision/dental + 401K
EXPORT CONTROL
Enview works with software and technology subject to U.S. export controls regulations. Under these regulations it may be necessary for Enview to obtain a U.S. government export license prior to releasing its software and technology to certain persons. Enview also complies with applicable U.S. sanctions laws and regulations, which can restrict Enview's ability to employ certain persons subject to U.S. sanctions.</t>
  </si>
  <si>
    <t>Enview
5.0</t>
  </si>
  <si>
    <t>Data Analyst, Trust &amp; Safety</t>
  </si>
  <si>
    <t>About TaskRabbit
At TaskRabbit, we want to make your neighborhood a little more familiar. Whether it's a handyman (or woman!), a housecleaner, moving help or delivery person, we're imagining a world where everyone will have a go-to team to make everyday life easier.
As a pioneer of the sharing economy, TaskRabbit was founded on the premise of neighbors helping neighbors. Since then, our network has grown to three countries and 45+ cities, yet our core mission of creating a better everyday life for everyday people has remained the same.
Together with IKEA, we're creating more opportunities for people to earn a consistent, meaningful income on their own terms by building lasting relationships with clients in communities around the world.
We are a group of mission-minded people. Our culture is collaborative, pragmatic, and fast-paced. We're looking for talented, entrepreneurially-minded and data-driven people who also have a passion for helping people do what they love - and have a ton of fun while they're at it.
About the Job
The Trust &amp; Safety Team at TaskRabbit is dedicated to building positive and safe experiences for all users in our marketplace community. As the Data Scientist for the Trust &amp; Safety team you will be responsible for creating our Trust and Safety performance data. You'll bring together data from many different internal and external sources to define success and measure our progress, and you'll keep the Trust and Safety team and company informed. You'll have a direct impact on the safety of our community. You'll create trust analytics to help drive business decisions to increase both retention of our customers and revenue. As a Data Scientist working on Trust &amp; Safety, you will have the opportunity to collaborate with a strong team of data scientists, engineers, product managers, project managers and operation agents to build scalable and robust systems to detect, prevent and mitigate fraud. From marketplace losses to predictive analytics, you'll have the opportunity to create the metrics and reporting to articulate the Trust and Safety story to the whole organization. You'll create metrics and real-time Looker dashboards to showcase both our risks and trust building opportunities. Your reports will be the cornerstone to help the Trust and Safety team detect, prevent and mitigate fraud. The ideal candidate will have a background in risk management, trust and safety, payments, two-sided marketplaces, and/or operations, as well as a desire to learn by doing and deep-dive into new problems.
Join us in creating a better everyday life for everyday people.
Responsibilities:
Define and evaluate key metrics. Investigate and document the levers that impact each.
Devise, build and maintain routine reports, dashboards and visualizations to be used across functions.
Investigate fraud trends to recognize patterns, identify root causes and propose actionable solutions as well as drivers of improved trust at key moments in the experience that correlates to improved customer retention and loyalty
Clearly communicate analyses and recommendations to stakeholders to inform decisions throughout the company.
Empower the team to independently answer data questions quickly and easily by building high-quality accessible data sets and training the team to use them.
Perform advanced statistical analysis including research studies and tests in order to identify, [in]validate, and implement policy, process, tool, and program improvements
Build and iterate on decision support models that continuously improve decisions/actions on claims and cases leading to progressively improved customer satisfaction, reduced risk, and higher consistency or even automation.
Qualifications:
4+ years industry experience in a quantitative analysis role
Strong experience with SQL (MySQL, PostgreSQL, etc.)
Demonstrated ability to create metrics and KPIs
Excited about working with large data sets
Ability to identify critical business problems and create analytical/modeling solutions
Ability to translate complex findings and results into a compelling narrative
Background in statistics and experimentation or acquired knowledge in this area.
Ability to communicate clearly and effectively to cross-functional partners of varying technical levels
Desired Skills &amp; Experience
Strong interpersonal and communication skills, with the ability to work effectively with various departments in different time zones.
Ability to handle multiple projects from scoping to execution.
Excellent time-management skills and attention to detail.
Experience in Operations Research, Optimization, or Operational Analysis is a plus
Adapts well to a fast-paced working environment.
Experience with Looker, Tableau, or similar tool is a plus.
Experience with ZenDesk, identity verification and fraud tools a plus.
Professional, positive, and approachable attitude.
You'll love working here because:
The People. You will be surrounded by some of the most talented, supportive, smart, and kind leaders and teams -- people you can be proud to work with!
The Values.
Care Deeply. We take time to be present and partner with our team and communities.
Level Up. We navigate through ambiguity and go the extra mile.
Be A Better Neighbor. We build a diverse and sustainable community and encourage all voices.
Lead The Future Together. We value entrepreneurship and inspire by action.
The diverse culture. We believe that we make better decisions when our workforce reflects the diversity of the communities in which we operate. Women make up more than half of our team and leadership, and we strive to recruit and retain employees from all over the world.
The perks. TaskRabbit offers comprehensive medical benefits, generous vacation and holiday time off, commuter benefits, learning and development opportunities, career development trainings, monthly TaskRabbit product stipends, IKEA discounts, free lunch, weekly meditations, charity events, and a dog-friendly office.
Company Overview:
TaskRabbit is a task management network that conveniently connects people with Taskers to handle everyday home to-do's, such as furniture assembly, handyman work, moving help, and much more. Acquired by IKEA Group - the world's largest furniture retailer - in 2017, TaskRabbit operates in the United States, the United Kingdom and Canada and is expanding its global reach rapidly.
As a pioneer of the sharing economy, TaskRabbit was founded in 2008 on the premise of neighbors helping neighbors. Since then, our network has grown to three countries, 45 cities and over 140,000 Taskers, yet our core mission has remained the same. We want to make everyday life easier for everyday people. And by doing that, we can make your neighborhood a little more familiar.
In 2017, TaskRabbit launched TaskRabbit for Good (TR4G), which connects neighbors to build sustainable and compassionate communities. TaskRabbit for Good was created to make it easier for neighbors to give back locally and make a positive impact in communities around the world. TaskRabbit donates a portion of its service fee from all TR4G initiatives to best-in-class local non-profit organizations tackling social and environmental challenges.
TaskRabbit's headquarters is located in the heart of San Francisco, with two other offices in Austin and London.
Equal Opportunity Employer
TaskRabbit is an equal opportunity employer and values diversity at our company. We do not discriminate on the basis of race, religion, color, national origin, ancestry, citizenship, gender, gender identity, sexual orientation, age, marital status, military/veteran status, or disability status. TaskRabbit is committed to working with and providing reasonable accommodation to applicants with physical and mental disabilities.
TaskRabbit will consider for employment all qualified applicants with criminal histories in a manner consistent with applicable law.</t>
  </si>
  <si>
    <t>TaskRabbit
4.1</t>
  </si>
  <si>
    <t>Integral Ad Science (IAS) is a global technology and data company that builds verification, optimization, and analytics solutions for the advertising industry. Our technology handles hundreds of thousands of transactions per second; collects tens of billions of events each day; and evaluates thousands of data-points in real-time all while responding in just a few milliseconds.
We are looking for an experienced Big Data Engineer to join our Data Engineering team. This position will be the Senior technical resource driving architecture for the integration of large 3rd party partner integrations with companies like Facebook, Google and Twitter to name a few. The ideal candidate is naturally curious, dedicated, detail-oriented with a strong desire to work with awesome people in a highly collaborative environment. This position will require the ability to own and lead data initiatives on a cross-functional team. The ideal candidate is naturally curious, dedicated, detail-oriented with a strong desire to work with awesome people in a highly collaborative environment. You should be able to not take yourself too seriously as well. And most of all, you will enjoy working with great people who are changing the entire industry.
What you'll do:
Migrate existing data pipelines from on-prem regional data centers to AWS and GCP.
Architect a new modern event driven architecture with both batching and streaming
Adjust existing pipelines to fit the AWS processing model such as integration with S3, migrate to open source version of hadoop, adjustments to security model, etc...
Working on Big Data technologies such as Hadoop, MapReduce, Kafka, and/or Spark in columnar databases
Architect, design, code and maintain components for aggregating tens of billions of daily transactions
Lead the entire software lifecycle including hands-on development, code reviews, testing, deployment, and documentation for streaming and batch ETL's and RESTful API's
Partner and work closely with the QA Engineers to develop automated tests
Participate in training and mentoring of junior team members
You should apply if you have most of this:
(We have flexibility in this role to consider more, or marginally lesser, experience than requested below)
8+ years of experience designing and building data-intensive applications
5+ years architecting systems in a big data ecosystem using MapReduce, Spark, MPP Data Warehouses, and sql/nosql databases.
5+ years recent hands-on experience with object oriented languages (Java, Scala, Python)
5+ years Hands on experience building production level systems in a cloud environment (AWS or GCP)
Excellent interpersonal and communication skills in English
Proven experience leading the design and execution of event driven architectures for distributed systems
Experience designing systems for performance, scalability, and reliability
In-depth understanding of object oriented programming concepts
Low level working knowledge of collections, multi-threading, JVM memory model, etc.
Solid understanding of database fundamentals and SQL
Understanding the full software development life cycle, agile development and continuous integration
Ability to clearly communicate with team-members in a cross-matrix environment
What puts you over the top:
Built systems in a containerized environment with familiarity in Docker, ECS, Kubernetes
Exposure to Data Warehousing solutions like Snowflake and BigQuery
Prior ad tech experience
About Integral Ad Science
Integral Ad Science (IAS) is the global market leader in digital ad verification, offering technologies that drive high-quality advertising media. IAS equips advertisers and publishers with both the insight and technology to protect their advertising investments from fraud and unsafe environments as well as to capture consumer attention, and drive business outcomes. Founded in 2009, IAS is headquartered in New York with global operations in 18 offices across 13 countries. IAS is part of the Vista Equity Partners portfolio of software companies. For more on how IAS is powering great impressions for top publishers and advertisers around the world, visit integralads.com.
Equal Opportunity Employer:
IAS is an equal opportunity employer, committed to our diversity and inclusiveness. We will consider all qualified applicants without regard to race, color, nationality, gender, gender identity or expression, sexual orientation, religion, disability or age. We strongly encourage women, people of color, members of the LGBTQIA community, people with disabilities and veterans to apply.
California Applicant Pre-Collection Notice:
We collect personal information (PI) from you in connection with your application for employment or engagement with IAS, including the following categories of PI: identifiers, personal records, commercial information, professional or employment or engagement information, non-public education records, and inferences drawn from your PI. We collect your PI for our purposes, including performing services and operations related to your potential employment or engagement. For additional details or if you have questions, contact us at compliance@integralads.com.
To learn more about us, please visit http://integralads.com/ and https://muse.cm/2t8eGlN
Attention agency/3rd party recruiters: IAS does not accept any unsolicited resumes or candidate profiles. If you are interested in becoming an IAS recruiting partner, please send an email introducing your company to recruitingagencies@integralads.com. We will get back to you if there's interest in a partnership.</t>
  </si>
  <si>
    <t>Senior Data Scientist, Ad Platforms</t>
  </si>
  <si>
    <t>Posted: Jul 10, 2020
Weekly Hours: 40
Role Number:
200168864
There is a job and then there is a calling. The one that wakes you before the alarm rings every morning and makes you excited to be at work. Our Apple Advertising Platforms group makes it possible for people around the world to easily access informative and imaginative content on their devices while helping publishers and developers promote and monetize their work.
Advertising Platforms is the top tier advertising environment like no other â€” Our technology and services power advertising in Apple News and Search Ads in the App Store. Our platforms are highly performant, deployed at scale, and set new standards for enabling effective advertising while protecting user privacy!
As a Data Scientist, you're passionate about finding patterns in data that can point to opportunities and insights. You thrive on cross-functional alignment, pay attention to minute details and don't stop short of the finish line despite all the challenges you face. It's imperative to tailor your message to a wide range of audience - senior management, product management, marketing, finance and business.
The position will be located in Austin or Cupertino
Key Qualifications
Do you have 7+ years of hands-on experience in the Web and business analytics arena? Experience in digital advertising industry or related field a plus
Partner effectively with cross-functional partners to translate business needs into analytical requirements
Ability to communicate the results of analyses in a clear and effective manner with product and leadership teams to influence the overall strategy of the product
Ability to operate comfortably and optimally in a fast-paced, highly cross-functional, constantly evolving environment. Familiarity with agile methods such as scrum
Experience in exploratory data analysis and familiarity with advanced quantitative analysis and statistical techniques
In-depth knowledge of data analytics technologies such as SQL and visualization tools especially Tableau and Python viz packages
Strong knowledge of Python and working knowledge of Hadoop, Spark.
Statistics background and ability to develop custom data models and algorithms
Fluency in Mandarin Chinese is a plus!
Description
- Support Product Marketing, Sales, and/or the Executive Team with analytics for product/ business performance and customer insights
Empower Sales, Marketing, or Product teams with insights to advise and fulfill strategic objectives and goals
Deliver business analytics work through all phases, including data quality, data analysis, data visualization, and presentation of results and deliverables
Monitor usage metrics, understand business-based explanations for large scale trends and patterns in customer lifecycle behavior
Automate insights delivery balancing the scale of data with performance
At Apple, we work every day to create products that enrich peopleâ€™s lives. Join usâ€¦ to do your lifeâ€™s best work.
Education &amp; Experience
Masters or Bachelors degree in a quantitative field of study including statistics, math, economics, operations research or a related discipline</t>
  </si>
  <si>
    <t>Lead Data Scientist
Job type Permanent â€“ Full TimeLocation Austin, Texas
Description
**US CITIZENS ONLY PLEASE** This role will work on US Department of Defense analysis projects. Due to customer requirements under Bona Fide Occupational Qualification rules, valid applicants must be US citizens.
Clockwork Solutions is seeking a Lead Data Scientist to join our Services team and help us answer some of the toughest questions facing enterprises with strategic, capital intensive assets. In this role you will direct the delivery of analysis services and products in collaboration with other Data Scientists and under the direction of an Engagement Manager.
The ideal candidate is a uniquely qualified analytical problem solver with highly specialized technical skills who can develop and apply simulation-based predictive analyses to investigate intrinsic system complexity in time dependent processes including equipment aging, system-wide interactions and the dynamic effects of operations and maintenance.
This position requires a deep knowledge of applied statistics and expert proficiency in developing new methods to solve problems, modeling and simulation of asset operations, data visualization and analysis, cost and risk evaluation, developing data requirements for mathematical models, software scripting, and operations research techniques. You must also be able to demonstrated experience in statistical analysis, data management, and statistical model design. Exceptional knowledge of software scripting, programming languages, simulation-based modeling and analysis expertise is required.
This is an exceptional opportunity to be a part of the core team responsible for delivering world class solutions to enterprises around the world.
Responsibilities
Works autonomously under the technical direction of an Engagement Manager on client projects and internal projects.
Applies the scientific method to evaluate multi-layered processes, assets and operations with abstract models by applying constraints, assumptions and statistical modeling to extract focused insight that supports client decision-making.
Applies Clockworkâ€™s simulation platforms, design of experiments, conceptual modelling, natural language processing and machine learning to creatively solve dynamic, difficult problems focused on evolving client challenges.
Leads studies in enterprise asset management across the full lifecycle: design, engineering, construction, operations, sustainment, refurbishment, eventual retirement or replacement.
Understand and applies client operations and analytical requirements to deliver both highly specified analyses and guided discovery for evolving analytical needs and follow-on work.
Support client strategic and operational goals by delivering insight to reduce cost, increase readiness, quantify uncertainty, bound risk, reduce waste and add confidence.
Deliver internal and external training as an expert in Clockworkâ€™s simulation platforms and predictive analysis techniques.
Evaluates simulation analysis output to reveal key insights about unstructured, chaotic, real-world systems.
Proposes new or revised analytical methods and projects in the areas of simulation analysis and predictive modeling.
Applies programming languages and modeling platforms to write code that represents complex systems with logic for use in high-resolution predictive simulation models.
Apply statistical methods and simulation modeling to investigate intrinsic system complexity in time dependent processes including equipment aging, system-wide interactions and the dynamic effects of operations and maintenance.
Deliver interim and final reports of simulation analyses to clients and Clockwork leadership.
Approve final technical analysis results to be included in deliverables on consulting contracts.
Develop specifications, statements of work, evaluation criteria, and proposals.
Support the evolution Clockworkâ€™s technical expertise, services and software including participation in product development and testing
Propose new or revised analytical methods and projects in the areas of simulation analysis and predictive modeling.
Support Clockworkâ€™s Business Development efforts.
Support Director of Consulting and Chief Scientist as required.
Advance Clockworkâ€™s strategic technology plan and technology application through collaboration with other Clockwork Data Scientists, Product Development Team, and Clockwork executive leadership.
Assignments include but are not be limited to:
Leading data cleansing and data analysis processes
Leading statistical analysis of historical input data and simulation output data
Constructing simulation analysis models
Developing software to enhance data management tools for use in predictive analysis
Leading the Clockwork study management process
Preparing and presenting interim and final briefings to clients
Requirements
BS/BA with 6 years of experience, MS with 4 years of experience or PhD with 2 years of experience.
Degree fields include Probability &amp; Statistics, Operations Research, Industrial Engineering, or closely related scientific or technical discipline.
Experience with statistical modeling, machine learning (classification and regression), distribution fitting, design of experiments, numerical optimization.
Experience with SQL, database schema development and best practices, familiarity with any common database technologies (MySQL, PostgreSQL, Oracle, etc.)
Experience with scripting or programming language (Python, R, S+, Java, etc.)
Ability to communicate complex ideas through strong technical writing and impactful visualizations
Preferred Experience
Experience in reliability engineering such as reliability analysis, development/execution of RCM program, Condition Based Maintenance (CBM)
Experience in developing, testing and analyzing simulation models
Experience in Agile development environment
Familiarity with data integration and ETL concepts
Occasional travel required (
About our employment opportunities
Clockwork Solutions is an equal opportunity employer and complies with all applicable federal and state laws regarding nondiscrimination and affirmative action. We are committed to a policy of equal opportunity for all persons and do not discriminate on the basis of race, color, national origin, age, marital status, sexual orientation, gender identity, disability, religion, or veteran status.</t>
  </si>
  <si>
    <t>Clockwork Solutions
3.8</t>
  </si>
  <si>
    <t>The Data Analyst will be part of the Department of Family and Protective Services (DFPS) Office of Data and Systems Improvement (DSI). The position will act as an analyst in the Regional Systems Improvement Division. DSI works to build a preeminent system for protecting children and vulnerable adults from abuse, neglect and exploitation by partnering with DFPS leadership to continuously and proactively improve the agency's processes, practices, and functioning to ensure optimal outcomes for the people the agency serves.The DSI Team works with leadership to strategically use data to identify what parts of the system are working well and areas to target for improvement. The Team then works with the multiple divisions to explore the different aspects of a system (the people, policy, and processes) to find out why particular areas are performing well or need improvement. Working with leadership and, when appropriate, external stakeholders, the Team brainstorms what to do, helps implement plans, and tracks and reports on progress. Essential Job Functions:We're looking for someone who wants to dedicate their talents and abilities to serving and protecting the most vulnerable Texans. Someone who is excited to be a part of an established team of highly skilled, capable, and motivated individuals. We want someone who is intellectually curious, wanting to understand not just what is happening but why, and who's not afraid to think outside the box for innovative and new ways of doing things. We need someone who can engage a variety of people across the agency, building strong relationships and support for the work of our division. The specific job functions include:* Evaluate and conduct in-depth analyses of statewide systems and initiatives to proactively identify areas of strength and areas needing improvement.* When areas needing improvement are identified, support state office leadership in understanding root causes, crafting actionable plans and solutions, making needed adjustments and reporting on progress.* Create and provide strategic guidance on processes, tools and reports to assess quality casework, improve decision making and ensure client safety, including the use of predictive analytics to target high risk populations.* Organize and lead work groups, including internal and external stakeholders, and facilitate a collaborative approach to designing and implementing process, organizational, policy, training and other changes.* Explain data and analysis in a way that is understandable to those with limited data knowledge or experience. Knowledge Skills Abilities:* Ability to creatively problem solve, including accessing needed resources from multiple areas and sources and helping management think outside the box in developing solutions* Understanding of and demonstrated skill in project management - specifically being able to keep plans on track* An attitude of customer service with demonstrated experience in team-building and collaboration - helping management stay focused on outcomes to be achieved but being flexible and deferring to management with respect to how to best accomplish objectives* Knowledge of the child and adult welfare system generally - the purpose of child and adult welfare, how the system works along with governing policy and laws* Communication skills - the ability to communicate information orally and in writing in a way that is understandable for multiple different audiences, including taking complicated information and making it understandable* An ability to work with staff at all different levels* Data analysis skills - ability to understand and conduct basic data analysis* An understanding of and ability to apply process and systems improvement principles Registration or Licensure Requirements:None Initial Selection Criteria:Bachelor's degree (four years of applicable work experience can be substituted for the education criteria)Ability to travel (up to 40%)Experience organizing and leading workgroups and facilitating meetingsExperience communicating with individuals of differing levels of experience, knowledge, and authorityExperience implementing process, organizational, policy, and other systems level changeExperience in data analysis and use of Excel at a minimum.Experience with SQL and/or an analytics tool such as SAS, STATA, SPSS, R or Python preferred. Additional Information:None MOS Code:SB 389 Compliance: HHS Military Crosswalk (XLS).HHS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</si>
  <si>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Applied Machine Learning Scientist</t>
  </si>
  <si>
    <t>Applied Machine Learning Scientist, Austin, Texas!
What We Do
CognitiveScale is an augmented intelligence pioneer that pairs humans and machines to bring practical, scalable, trusted AI solutions to life.
CognitiveScaleâ€™s award-winning and proven Cortex software help customers win with intelligent, transparent, and trusted AI-powered digital systems. Cortex Fabric empowers financial services, digital commerce, and healthcare organizations to radically simplify the development, deployment, and management of their AI systems while Cortex Certifai helps businesses automate the management of AI business risk by answering pressing questions around robustness, explainability, and bias of AI systems. Whether they are personalizing investor, customer, patient, or member experiences, or ensuring digital systems use trustworthy AI, our clients are creating a better future for all.
Why Us?
CognitiveScale is #1 in AI patents among privately held companies and #4 overall since 2013. We are headquartered in beautiful Austin, Texas and have offices in New York, London, and Hyderabad. Our investors include Norwest Venture Partners, Intel Capital, IBM Watson, M12 (Microsoft Ventures), and USAA. We have been recognized by the World Economic Forum, as well as top industry analysts for positively impacting business and society with AI.
We are looking for talent to drive market success by building cognitive business solutions. Our Algorithmic Sciences team integrates ML and NLP expertise with enterprise software to deliver innovative people and process-centric AI solutions. This position is specifically for candidates with demonstrated applied ML expertise who can engage with customers and potential customers to help translate their business problems into a set of data science procedures. This includes the estimation of what data, skills, and effort levels would be required for such engagements, and then develop a model in collaboration with your peers on the machine learning team and software engineers using appropriate algorithms and tools.
Job Responsibilities
Analyze complex data from various sources to build next-generation ML systems.
Assist the engineering and operations organizations in integrating and deploying your solutions.
Estimate the effort involved and skills needed from a machine learning perspective for specific customer engagement.
Learn and understand industry processes and incorporate them into the solution.
Maintain a high standard of quality and adhere to best coding practices.
Coordinate and work collaboratively with remote teams to ensure a smooth delivery.
Measure and optimize the quality of your algorithms.
Job Specifications (some items below are â€œnice to haveâ€ rather than must-have.)
Experience with Data Science centered projects in the software industry.
MS degree in Computer Science/Engineering, a related quantitative field with 2 years of relevant experience or a Bachelorâ€™s degree in these fields with 4+ years of experience.
Experience with languages such as Python, C++, and Linux shell scripts.
Strong interest in, and knowledge of Artificial Intelligence and its subfields.
Experience with open-source ML/math toolkits such as scikit-learn, PyTorch, Tensorflow, etc.
Ability to collaborate with the R&amp;D team to develop new algorithms that are not available in popular toolkits.
Experience with knowledge graphs, optimization, decision theory, or signal processing is a plus.
Prior customer-facing experience.
Ability to travel as needed.
Soft Skills
Strong verbal and written communication; position will involve some engagement with customers as well as internal algorithmic sciences team.
Strong organizational, multi-tasking and time management skills.
High-energy, detail-oriented, and proactive with the ability to function under pressure in an independent environment.
Strong ability to collaborate with a global development team.
Experience working with international customers.
Strong understanding of business processes or the ability to quickly learn.
CognitiveScale is an Equal Opportunity Employer. CognitiveScale does not discriminate against any applicant for employment because of age, gender, sexual orientation, race, religion, national origin, ethnicity, veteran status, or disability.
Search Firm Representatives Please Read Carefully
CognitiveScale is not accepting unsolicited assistance from search firms for this employment opportunity. Please: no phone calls or emails. All resumes submitted by search firms to any employee at CognitiveScale via email, the Internet or in any form and/or method without a valid written search agreement in place for this position will be deemed the sole property of CognitiveScale. No fee will be paid in the event the candidate is hired by CognitiveScale as a result of the referral or through other means.</t>
  </si>
  <si>
    <t>CognitiveScale
2.6</t>
  </si>
  <si>
    <t>Data Scientist (ML and Image Processing)</t>
  </si>
  <si>
    <t>Position Purpose:
The successful candidate will support projects related to public safety, defense and national security The data scientist will work collaboratively with teams of software, application, and database developers, statisticians, chemists, physicists, engineers, and other domain experts to design and deliver machine learning data- solutions for our customers, with a focus on enhancing the credibility and defensibility of national and homeland security programs.
Essential Duties and Responsibilities:
Collaborate with science, engineering, and business development teams to design and build data interpretation solutions, to include machine learning models, novel data visualizations, image classification, analysis tools and algorithms
Develop, document and/or implement application/program testing and validation
Design and implement software modules and interfaces among applications or databases
Analyze data sets, ranging from sparse datasets to large data and/or unstructured datasets, in order to extract insights, and drive further research opportunities
Document, summarize, and present findings to customers, subject matter experts, and other data scientists
Research, design, implement, and deploy full-stack scalable computer vision, deep learning, and machine learning solutions to novel problems
Keep up with state-of-the-art methods in deep learning and apply them to improve and create new solutions
Required Knowledge, Skills &amp; Abilities:
Experience designing and implementing data interpretation approaches to address complex questions, with a preference for experience with scientific questions
Experience developing data visualizations to facilitate interpretation and data insights
Experience in the use of statistical and predictive modeling concepts, machine-learning approaches, clustering and classification techniques, and optimization algorithms
Experience with supervised and unsupervised machine learning algorithms, and ensemble methods, such as: K-Means, PCA, Regression, Neural Networks, Decision Trees, Gradient Boosting
Experience with machine learning/deep learning tools or frameworks such as Scikit learn, XGBoost, Spark, Tensorflow, Keras, or PyTorch
Technical fluency; comfortable understanding and discussing architectural concepts and algorithms, assessing tradeoffs and new opportunities with technical team members
Experience communicating data insights and presenting concepts to technical and non-technical audiences
Scientific background (with a focus on chemistry or biology) and/or experience with CBRNE applications preferred
Motivated to contribute in a team environment and collaborate across scientific and technical disciplines
Able to balance multiple on-going tasks while operating efficiently and with minimal supervision
Education/Experience:
Bachelor Degree (or higher) in computer science, math, software engineering, statistics, data science, or related technical field
Proficient in at least one programming language, with preference for R, Python, Javascript, C, C#, C++
At least two years, and preferably five+ years, of direct experience with machine learning, data processing, data evaluation, computer science, statistical science and/or software engineering.
Certificates and Licenses:
None required
Clearance:
Candidate must be able to obtain a Secret level security clearance.
Supervisory Responsibilities:
N/A
Working Conditions/ Equipment:
Ability to work in varying conditions to include: traditional office environments with sedentary extended periods required for voluminous data analysis via office automation;
The above job description is not intended to be an all-inclusive list of duties and standards of the position. Incumbents will follow any other instructions, and perform any other related duties, as assigned by their supervisor.
SIGNATURE SCIENCE, LLC, IS AN EQUAL OPPORTUNITY/AFFIRMATIVE ACTION EMPLOYER Minority/Female/Disabled/Veteran COMMITTED TO A DIVERSE WORKFORCE IN AN INCLUSIVE ENVIRONMENT.</t>
  </si>
  <si>
    <t>Signature Science
3.1</t>
  </si>
  <si>
    <t>Job Description:
The client is currently implementing a Performance Management visualization portal pilot and in the planning stage of a client Performance Management and Data Analytics system with a goal to accomplish the following:
Development and publication of project management documents and deliverables in compliance with client Framework directives.
Conduct an in-house assessment of client data analytics and reporting needs.
Creation of statements of work that clearly define the services and deliverables required of a vendor in support of the implementation of the data and analytics solution.
Obtainment of matching federal funds for this initiative through the development of federally approved IAPD(s).
Design, development, and implementation of client performance portal using an agile methodology for all standard SDLC phases that include, but not limited to:
Validation of performance metric requirements.
Creation of EPICS/User Stories.
Creation and validation of dashboard and report mock-ups.
Automation of data acquisition from a variety of data sources.
Dashboard and report development.
Testing â€“ integration, load and stress, and user.
Deployment/publication internally and externally.
Operations support and enhancement of the Performance Portal pilot.
Responsibilities:
Collaboration with the Chief Data Architect and the client Office of the Chief Technology Officer on technology and tool recommendations.
Implementation and configuration of developmental tools.
Coordination of infrastructure build-out and on-going support.
Collaboration with other members of the Data Analytics Support Team, key stakeholders, other agencies, and third-party vendors.
Participation in requirements and design sessions as a member of an agile sprint team.
Skills and Qualifications:
Required:
8 years of Strong analytical and problem-solving skills with experience architecting data analytics, performance management system, or data warehousing projects.
7 years of experience in defining integrative views of data drawn together from many data sources across the enterprise, including file extracts and different relational databases as sources.
7 years of experience in designing semantic data views to help visualization developers understand and access data using common business terms.
4 years of Strong dimensional modeling skills and proficiency in using data modeling tools such as Erwin.
4 years of demonstrated ability in engaging and communicating with stakeholders, across both business and technology functions
2 years of experience on an agile sprint team, preferably with prior experience as a member of a sprint team.
1 year of experience with JIRA software.
Preferred:
8 years of excellent oral and written communication skills.
7 years of experience in Risk management skills.
4 years of effectively manage multiple responsibilities, prioritize conflicting assignments, and switch quickly between assignments, as required.
3 years of prior experience in the Healthcare Industry.
2 years of prior experience with a client-agency.
2 years of experience with state-of-the-art software components for performance metrics data visualization or business intelligence environment.</t>
  </si>
  <si>
    <t>The Details:
Data drives strategy. Unique Influence's Data Science &amp; Analytics practice helps internal and client stakeholders take a scientific approach towards optimizing critical business and marketing decisions. Our forward thinking in Data Science &amp; Analytics is a key differentiator that has contributed to our agencies success.
This position is for self-starters who believe that data should drive insights. They can change perceptions through data and will be responsible for measuring and communicating the effectiveness of media to internal and external stakeholders.
What Youll Do:
Design &amp; execute analytical reporting dashboards to improve the effectiveness of digital online and offline marketing programs. Recommend appropriate analytic methodologies and approaches. Be a subject matter expert for analytics and techniques, including A/B testing
Design and enhance media planning optimization reports across channels such as Programmatic, Social, and search
Develop visualizations in Excel and PowerPoint to illustrate campaign performance data
Partner with internal teams to develop monthly and quarterly reports, trends, insights and recommendations
Assist with the development of a measurement and learning plan including establishing campaign performance benchmarks, goals, and projections
Devise Ad Hoc analyses including but not limited to: ROI analysis, Churn Analysis, Reach/Frequency Analysis, Audience Segmentation
Must Haves:
1+ years of experience in an analytical role
Proficiency in data visualization software (e.g. Tableau) and querying languages like SQL
Ability to QA and troubleshoot data
Familiarity with media measurement and the digital marketing ecosystem
Strong analytical skills with solid foundation in statistical techniques
Desire to look at the bigger picture and translate data into strategy
Powered by JazzHR</t>
  </si>
  <si>
    <t>Assembly
4.4</t>
  </si>
  <si>
    <t>Our formula for success is to hire exceptional people, encourage their ideas and reward their results.As a Quantitative Researcher, you will develop mathematical models using advanced statistical learning methods to build automated trading strategies across multiple asset classes. Our research team collaborates on idea generation and strategy development, while encouraging independent exploration and original approaches. You will have access to clean data integrated with compute resources and the support of experienced researchers, traders and dedicated software developers. You will conduct quantitative analysis of market data to uncover relationships and identify historical trends. We do not require familiarity with or prior experience in financial markets for this role. We will give you the training you need to be successful.How you will make an impact* Extract predictive signals from financial data through both traditional statistical analysis methods and cutting edge machine learning techniques* Assist software developers to translate research strategies into production software* Optimize the order execution and risk management of our trading system* Create robust solutions to problems presented in the trading environment* Formulate and apply mathematical modeling techniques to enhance existing trading strategies and perform innovative new research with the goal of identifying and capturing trading opportunities* Automate human-decision based trading strategies; prototype algorithmic trades from trading ideasYou will be right at home if you have* A degree in a technical discipline with a focus on statistics, machine learning, signal processing, optimization and control graduating between December 2020 and August 2021 (Bachelor's, Master's, PhD)* A curiosity for model development and experience handling large data sets* Expertise in programming using Python, R, MATLAB, or C++ for conducting research* Can advocate for your beliefs in a concise and effective way with the team* Significant hands-on experience applying machine learning algorithms to real world problems* Strong problem-solving and statistics skills* The proactive ability to take the lead on assignments and deliver practical research results in a timely mannerDRW is a technology-driven, diversified principal trading firm. We trade our own capital at our own risk, across a broad range of asset classes, instruments and strategies, in financial markets around the world. As the markets have evolved over the past 25 years, so has DRW - maximizing opportunities to include real estate, cryptoassets and venture capital. With over 1,000 employees at our Chicago headquarters and offices around the world, we work together to solve complex problems, challenge consensus and deliver meaningful results. It's a place of high expectations, deep curiosity and thoughtful collaboration.For more information about DRW's processing activities and our use of job applicants' data, please view our Privacy Notice at https://drw.com/privacy-notice.California residents, please review the California Privacy Notice for information about certain legal rights at https://drw.com/california-privacy-notice.</t>
  </si>
  <si>
    <t>Location: PICKLE RESEARCH CAMPUS
Job Posting Title:
Remote Sensing Data Scientist
----
Hiring Department:
Applied Research Laboratories
----
Position Open To:
All Applicants
----
Weekly Scheduled Hours:
40
----
FLSA Status:
Exempt
----
Earliest Start Date:
Immediately
----
Position Duration:
Expected to Continue
----
Location:
PICKLE RESEARCH CAMPUS
----
Job Description:
Exploitation and analysis of remotely sensed (airborne and space-based), geospatial data for a variety of applications. Contribute to the Geospatial Laser Applications and Measurements group research tasks and objectives associated with existing projects. Explore and develop new research technologies.
----
Job Details:
Responsibilities
Develop software and algorithm solutions for remote sensing applications.
Provide guidance and technical leadership in the area of remote sensing.
Provide support in business development through proposals and sponsor engagement.
Publish and present research results.
Other related functions as assigned.
Required Qualifications
Ph.D in engineering, geoscience or other applied sciences. Demonstrated experience and proficiency in working with remotely sensed data, and data products. Applicant should have proficiency in programming for development and conceptual derivation. Applicant must be willing to work with new technologies, be highly organized, and capable of planning and coordinating multiple tasks and managing their time. The applicant should have experience with software packages for research projects. The position will require attention to detail, effective problem solving skills, and innovation. Ability to work independently with sensitive and confidential information, maintain a professional demeanor, work as a team member without day-to-day supervision and effectively communicate with diverse groups of clients. Regular and punctual attendance is required.
US Citizen: Applicant selected will be subject to a government security investigation and must meet eligibility requirements for access to classified information at the level appropriate to the project requirements of the position.
Preferred Qualifications
Significant experience related to remote sensing applications (orbital mechanics, geodesy, geospatial statistics, climatology, meteorology, geology, ecology, and hydrology). Demonstrated experience and familiarity in working with 3-D geospatial data, data registration and big data analysis. Knowledge of 2D (imagery) and 3D geospatial data exploitation methods is also desired. Applicant should have prior experience in geospatial application solutions using novel algorithm techniques and working knowledge of processing, exploitation and dissemination workflows for airborne and space-based remote sensing. Demonstrated interpersonal communication skills and technical leadership. History of publication in relevant peer reviewed journals and/or industry conferences. Cumulative GPA of 3.0 with a 3.5 in major coursework or higher.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$90,000-$115,000+/negotiable depending on qualifications
Working Conditions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Unoffiical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This position has the option to elect the Optional Retirement Program (ORP) instead of TRS, subject to the position being 40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</si>
  <si>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The University of Texas at Austin
4.3</t>
  </si>
  <si>
    <t>Lead Data Scientist â€“ Secret Clearance Required</t>
  </si>
  <si>
    <t>Lead Data Scientist â€“ Secret Clearance
Required â€“ Austin, TX
Do you want to build your brand by working for a leading
consulting firm that drives eminence in the marketplace? Are you interested in
leveraging your analytical skills and strategic ideas to improve mission
execution? If so, Deloitte could be the place for you! Our Government and Public Services Strategy and Analytics team
brings deep industry expertise, rigorous analytical capabilities and a
pragmatic mindset to help solve our clientâ€™s most complex business problems. Join
our team and play a key role in helping to design our clientsâ€™ roadmap to the
future and help transform the Federal marketplace.
Work youâ€™ll do
Role Description:
The Lead Data Scientist will join a team responsible for
developing advanced analytics products; applying data visualization and
statistical programming tools to enterprise data to advance and enable the key
mission outcomes. In this role, they will support all phases of analytic work
product development, from the identification of key business questions, through
data collection and ETL, from performing analyses and using a wide range of
statistical, machine learning, and applied mathematical techniques to delivery
insights to decision-makers. This role requires special attention to the
interplay between data and the business processes that produce it and the
decision-makers that consume insights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Â·
Implement large-scale data
ecosystems including data management, governance and the integration of
structured and unstructured data to generate insights leveraging cloud-based
platforms
Â·
Leverage automation, cognitive
and science-based techniques to manage data, predict scenarios and prescribe
actions
Â·
Drive operational efficiency by
maintaining their data ecosystems, sourcing analytics expertise and providing
As-a-Service offerings for continuous insights and improvements
Qualifications
Required:
Â·
Minimum Active Secret
Security Clearance
Â·
10+ overall years of
relevant professional experience
Â·
5+ years of experience
leveraging data analysis to construct strategic narratives
Â·
5+ years of experience
with programming languages such as Python, R
Â·
5+ years of experience
with data visualization tools, such as Tableau, Qlik, PowerBI, or equivalent
Â·
3+ years data
engineering experience with ETL, NoSQL Apache Hadoop
Â·
2+ years experience
with cloud computing technology, especially Microsoft Azure
Â·
Bachelor's degree in Computer
Science, Engineering, Mathematics or other business-related field
Preferred:
Â·
2+ years of relevant consulting
or industry experience
Â·
Prior professional services or
federal consulting experience
Â·
Familiarity with
Agile project management principles
Â·
Confidence to drive
assignments to completion
Â·
Eagerness to learn
and develop
How youâ€™ll grow
At Deloitte, our professional development plan focuses on helping
people at every level of their career to identify and use their strengths to do
their best work every day. From entry-level employees to senior leaders, we
believe thereâ€™s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Benefits
At Deloitte, we know that great people make a great organization.
We value our people and offer employees a broad range of benefits. Learn more about what working
at Deloitte can mean for you.
Deloitteâ€™s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Deloitteâ€™s
impact on the world.
Recruiter tips
We want job seekers exploring opportunities at Deloitte to feel
prepared and confident. To help you with your interview, we suggest that you do
your research: know some background about the organization and the business
area youâ€™re applying to. Check out recruiting tips from
Deloitte professionals.
As used in this posting, â€œDeloitteâ€ means Deloitte Consulting LLP, a subsidiary of Deloitte LLP. Please see www.deloitte.com/us/about for a detailed description of the legal structure of Deloitte LLP and its subsidiaries. Certain services may not be available to attest clients under the rules and regulations of public accounting.
All qualified applicants will receive consideration for employment without regard to race, color, religion, sex, sexual orientation, gender identity, national origin, age, disability or protected veteran status, or any other legally protected basis, in accordance with applicable law.
Requisition code: E21AUSCSRMJE110632</t>
  </si>
  <si>
    <t>We are looking for a teammate that is excited to take ownership of our data infrastructure and put us on a path where we are iterating quickly and using data to solve some of the biggest problems facing our industry. You will have a seat at the table in making technology decisions and in helping determine what and how we build things as opposed to just getting handed specifications to implement.
RunTitle is an Austin-based venture-backed software company innovating within the 100 year-old oil &amp; gas title industry. Weâ€™re looking for someone who is eager to disrupt an extremely archaic industry, but also enjoys startup perks, happy hours, and afternoon ping pong showdowns. Weâ€™re a small but quickly growing organization, so every single person here has a mission critical impact on our business.
Responsibilities:
Take ownership and lead product development for our internal data processing pipeline
Perform analysis and generate models to improve our automated data extraction capabilities
Prototype, test and build models that will be adapted for use in our production data pipeline
Work closely with the engineering team to advise on system architecture and help guide engineering priorities
Build and lead a team of analysts and data scientists
Deepen our culture of data driven decision making
A little more about you:
18+ months of NLP, Data Science, ML professional work
Experience specifying and building clean and functional data pipelines
Comfort manipulating and analyzing complex, unstructured, data from various sources
Ability to communicate complex quantitative analysis and approaches clearly
Nice-to-have experience:
Named Entity Recognition
Dependency Parsing
Semantic Role Labeling
Probabilistic String Matching
Elasticsearch, Apache Spark
Perks:
Small team = opportunity for big impact
Compensation includes equity and competitive salary
Excellent company-sponsored benefits
Stocked kitchen including all of the Topo Chico your heart desires
An Equal Opportunity Employer</t>
  </si>
  <si>
    <t>RunTitle
4.2</t>
  </si>
  <si>
    <t>AppleCare Business Insight Data Scientist</t>
  </si>
  <si>
    <t>Posted: Jul 8, 2020
Weekly Hours: 40
Role Number:
200170823
Imagine what you could do here. At Apple, new ideas have a way of becoming extraordinary products, services, and customer experiences very quickly. Bring passion and dedication to your job and there's no telling what you could accomplish!
The people here at Apple donâ€™t just craft products - they build the kind of wonder thatâ€™s revolutionized entire industries. Itâ€™s the diversity of those people and their ideas that inspires the innovation that runs through everything we do, from amazing technology to industry-leading environmental efforts. Join Apple and help us leave the world better than we found it!
AppleCare Business Insight is a dynamic data science organization that provides insight to improve the post-sale ownership experience and to drive business impact. This role is for a full-stack data scientist within the AppleCare BI team to provide data driven insight to improve revenue and margin for AppleCareâ€™s extended warranty products. You will build data engineering assets and statistical/machine learning models to surface actionable business insights. The role engages with cross functional business teams to define the problem statement, design analytical solutions and operationalize the solutions.
Please note: this position can be located in either Austin or Santa Clara Valley
Key Qualifications
Expertise in data engineering using SQL
Expertise in building predictive models using R/Python is required
Proficient in building Tableau Dashboards
A strong quantitative academic background
Ability to network broadly across the organization and to drive collaboration
Exceptional oral and written communication skills
Experience providing analytics support for subscription business is a plus
Description
You will be responsible for end-to-end analytics support for 'Theft and Loss' and 'Functional Repair Claims' components of Appleâ€™s extended warranty product. You will provide data driven solution to solve business problems. This will include 'building KPIs to track business performance, performing descriptive and inquisitive analytics using SQL and Tableau, building predictive models in R/Python and communicating the insight to business stakeholders.
Education &amp; Experience
BA/BS in a quantitative field (Statistics, Computer Science, Ops Research etc.) required. Masterâ€™s degree a plus.</t>
  </si>
  <si>
    <t>About Pushnami
Delivering more than 10 billion messages per month across browser-based push notifications, mobile app push notifications, and email, Pushnami enables brands to capture more subscribers, intelligently market to them quickly, and grow their revenue. Our clients love what weâ€™ve built so far, and we canâ€™t wait to make it even better. And since Pushnami is 100% privately held (zero outside funding or investment) and has been profitable from day one, we are accountable to only our clients and ourselves.
We are looking for an ambitious, analytical individual who is not afraid of solving complex challenges to join our Data Science team as a Data Reporting Analyst. You will be responsible for automating and designing reports and alerts to monitor system performance to enhance visibility into our KPIs.
Responsibilities
Own BI reporting and automated metric monitoring across multiple teams.
Develop frameworks for developing new BI reports and alert systems.
Design complex ad-hoc reports according to internal requests.
Produce detailed reporting identifying key trends and patterns and translate data into practical and useful recommendations to support strategic objectives
Identify continuous improvement opportunities that increase efficiency and drive automation of various processes.
Work with a variety of data sources, including databases and APIs.
Create solutions by applying the latest automation technologies
Work closely with internal stakeholders to identify automation needs and help develop solutions, collaborating with our software development team when needed.
Requirements
2+ years of reporting, automation, and scripting experience (Python 3.x is preferred)
2+ years of experience with relational databases (PostgreSQL, MySQL)
2+ years of experience visualizing data and creating dashboards (Grafana/Tableau/Power BI/Google Data Studio/etc.)
Experience using a cloud hosting platform (AWS preferred)
Bonus if you have experience with financial data
Excellent written and verbal communication skills
A desire and willingness to learn
Initiative and motivation to make things happen
Benefits
Full Medical and Dental PPO Insurance that is 100% paid for by the company
Maximum Matched 401k Retirement Plan
Fun and Relaxed Office Environment
Fully stocked kitchen, catered lunches Monday - Thursday
Ability to set a daily work schedule that works best for you
Pushnami was built on the principles of positivity and acceptance. We strive to build an inclusive work environment that uses our success to make a genuine impact on the community around us. No employee or applicant will face discrimination/harassment based on race, color, ancestry, national origin, age, gender, marital domestic partner status, sexual orientation, gender identity, disability status, or veteran status.</t>
  </si>
  <si>
    <t>Pushnami
4.6</t>
  </si>
  <si>
    <t>OneSignal</t>
  </si>
  <si>
    <t>Principal Data Scientist
Job type Permanent â€“ Full TimeLocation Austin, Texas
Description
**US CITIZENS ONLY PLEASE** This role will work on US Department of Defense analysis projects. Due to customer requirements under Bona Fide Occupational Qualification rules, valid applicants must be US citizens.
Clockwork Solutions is seeking a Principal Data Scientist to join our Services team and help us answer some of the toughest questions facing enterprises with strategic, capital intensive assets. In this role you will direct the delivery of analysis services and products in collaboration with other Data Scientists and under the direction of an Engagement Manager or VP of Services.
The ideal candidate must demonstrate a profound knowledge of applied math and statistics and possess expert proficiency in developing new methods to solve problems through modeling and simulation, data analysis and visualization, cost and risk analysis, as well as developing data requirements for mathematical models. In addition, you must demonstrate the ability to effectively and efficiently communicate highly technical methods and results to peers, subordinates, managers and customers.
This position requires expert level knowledge and experience in database design, querying, and manipulation as well as exceptional expertise with scripting and programming languages
This is an exceptional opportunity to be a part of the core team responsible for delivering world class solutions to enterprises around the world.
Responsibilities
Works autonomously under the technical direction of an Engagement Manager on client projects and internal projects.
Applies the scientific method to evaluate multi-layered processes, assets and operations with abstract models by applying constraints, assumptions and statistical modeling to extract focused insight that supports client decision-making.
Applies Clockworkâ€™s simulation platforms, design of experiments, conceptual modelling, natural language processing and machine learning to creatively solve dynamic, difficult problems focused on evolving client challenges.
Support client strategic and operational goals by delivering insight to reduce cost, increase readiness, quantify uncertainty, bound risk, reduce waste and add confidence.
Deliver internal and external training as an expert in Clockworkâ€™s simulation platforms and predictive analysis techniques.
Evaluates simulation analysis output to reveal key insights about unstructured, chaotic, real-world systems.
Proposes new or revised analytical methods and projects in the areas of simulation analysis and predictive modeling.
Represents Clockwork in interactions with clients, partners and the professional communities of operations research, modeling and simulation, and logistics.
Applies programming languages and modeling platforms to write code that represents complex systems with logic for use in high-resolution predictive simulation models.
Apply statistical methods and simulation modeling to investigate intrinsic system complexity in time dependent processes including equipment aging, system-wide interactions and the dynamic effects of operations and maintenance.
Deliver interim and final reports of simulation analyses to clients and Clockwork leadership.
Approve final technical analysis results to be included in deliverables on consulting contracts.
Develop specifications, statements of work, evaluation criteria, and proposals.
Support the evolution Clockworkâ€™s technical expertise, services and software including participation in product development and testing
Propose new or revised analytical methods and projects in the areas of simulation analysis and predictive modeling.
Support Clockworkâ€™s Business Development efforts.
Support Director of Consulting and Chief Scientist as required.
Assignments include but are not be limited to:
Research and development of analysis methodologies and the practical application of them
Leading data extracting, cleansing and data analysis processes
Leading statistical analysis of historical input data and simulation output data
Constructing simulation analysis models
Developing software to enhance data management tools for use in predictive analysis
Leading the Clockwork study management process
Preparing and presenting interim and final briefings to clients
Requirements
Minimum of 5 years utilizing data science skills in industrial asset setting.
BS/BA with 10 years of experience, MS with 8 years of experience or PhD with 6 years of experience.
Degree fields include Probability &amp; Statistics, Operations Research, Industrial Engineering or closely related scientific or technical discipline.
Strong background in statistical modeling, artificial intelligence, machine learning (classification and regression), distribution fitting, design of experiments, numerical optimization.
3+ yearsâ€™ experience with SQL, database schema development and best practices, familiarity with any common database technologies (MySQL, PostgreSQL, Hive, Oracle, etc.)
Expert knowledge of scripting or programming language (Spark, Python, R, S+, Java, etc.)
Able to communicate complex ideas through strong technical writing and impactful visualizations
Preferred Experience
Experience in reliability engineering such as reliability analysis, development/execution of RCM program.
Experience with equipment sensor data in a Condition Based Maintenance (CBM) program or setting.
Experience in developing, testing and analyzing simulation models
Experience in Agile development environment
Familiarity with data integration and ETL concepts
Occasional travel required (
About our employment opportunities
Clockwork Solutions is an equal opportunity employer and complies with all applicable federal and state laws regarding nondiscrimination and affirmative action. We are committed to a policy of equal opportunity for all persons and do not discriminate on the basis of race, color, national origin, age, marital status, sexual orientation, gender identity, disability, religion, or veteran status.</t>
  </si>
  <si>
    <t>Remote Senior Data Scientist (Healthcare / Claims Data)</t>
  </si>
  <si>
    <t>Remote Senior Data Scientist (Healthcare / Claims Data)
-Urgently hiring fully remote senior data scientists-
-Must have stable employment history - NO JOB HOPPERS!-
Job Title: Senior Data Scientist
Requirements: 3-7+ Years as a data scientist working across Python (or R), Machine Learning, etc. + healthcare (w/ claims data)
We are an established healthcare technology company offering world class solutions to hospitals, physicians, and payers. We advance and improve the healthcare system by helping our clients make sense of complex data so they can answer their most challenging questions.
Top Reasons to Work with Us
- 100% remote
- Competitive salary ($150k - $200k)
- Dynamic and exciting work environment
- Full Benefits (health, dental, vision, etc.)
- 401k
- Casual work environment
- Stability
What You Will Be Doing
- Accessing and analyzing rich healthcare data to generate insights and make proactive recommendations
- Formulating success metrics for optimizing healthcare resources and patient experience, creating visualization to monitor them
- Designing and analyzing experiments to test new ideas for optimizing improving our clients precious resources
- Developing models and data-driven solutions that add material insight to our clients understanding of their business and their business environment
What You Need for this Position
-Must have stable employment history - NO JOB HOPPERS!-
- 3-7+ years as a Data Scientist
- PhD or Masters in a quantitative discipline: Computer Science, Statistics, Applied Mathematics, Operations Research, Engineering
- Working knowledge of health care systems and healthcare terminology
- Experience with claims data
- Expert in analyzing large complex, multi-dimensional data sets with a variety of tools
- Ability to thrive and demonstrate constant applied learning in highly complex, interdisciplinary, and dynamic work environment
- Strong programming experience in R, or Python
So, if you are a Remote Senior Data Scientist (Healthcare / Claims Data)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</si>
  <si>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Search Data Scientist, Apple Media Products</t>
  </si>
  <si>
    <t>Posted: Apr 22, 2020
Role Number:
200167173
At Apple, new ideas have a way of becoming great products, services, and customer experiences very quickly. If you are a results-oriented, energetic individual who is not afraid of challenges, weâ€™re looking for you. Apple is seeking an expert Data Scientist to join a team passionate about Data Science &amp; Analytics for Apple Media Products (AMP) covering search and discovery across Apple Services. This role will involve working with Internet-scale search data across numerous product, undertaking in-depth quantitative analysis and building machine learning models to drive product and strategy. The teamâ€™s culture centers around rapid iteration with open feedback and debate along the way, plus strong collaboration with product, engineering, business, and marketing partners.
Key Qualifications
3+ years demonstrated ability in a Data Scientist or Data Analyst role, preferably from a role passionate about search and discovery. Proven experience in music, mobile apps, or video content is a plus.
Strong proficiency with SQL-based languages. Experience with large scale analytics technologies such as Hadoop and Spark preferred
Familiarity with Python or R and data visualization tools such as Tableau for full-stack data analysis, insight synthesis and presentation.
We seek experience using relevant statistical and machine learning methods for building predictive models and knowledge of A/B test experimentation design.
Proficiency with text mining and NLP methods.
Curious business attitude with an ability to condense complex concepts and analysis into clear and concise takeaways that drive action.
Excellent communication, social and presentation skills with meticulous attention to detail.
Strong time management skills with the ability to handle work to tight deadlines and the pressure of executive requests.
Description
Dive deep into large-scale data to uncover trends and identify key insights that will drive Apple Services product and design strategy. Craft how best to supervise, measure and understand product and business performance. Collaborate with business, marketing, finance and executive teams to generate regular presentations for C-level. Partner with other Apple organizations on data gathering, data governance, evangelizing key performance indicators and democratizing data. Your creative skills will be utilized daily.
Education &amp; Experience
Minimum of a Bachelors degree in Computer Science, Statistics, Mathematics, Engineering, Economics or related field. Ideally, Masters or PhD in related field.</t>
  </si>
  <si>
    <t>PURPOSE AND SCOPE:
The Data Analyst is responsible for leading and contributing to the processes of report development, analysis and reconciliation. The Data Analyst is instrumental in cross-departmental reporting, communication, efficiency improvement, and risk identification. The Data Analyst must abide by all policies and processes to meet all state, regulatory, health/safety, and compliance guidelines.
PRINCIPAL DUTIES AND RESPONSIBILITIES:
Works on problems of moderate scope where analysis of situation or data requires a review of a variety of factors.
Exercises judgment within defined procedures and practices to determine appropriate action.
Primary source to validate and reconcile general reporting data throughout the organization
Identifies discrepancies, risk and root cause for remediation
Creates and maintains reporting in compliance with the organizationâ€™s policies (CMS and FHP).
Assists in preparing required materials for appropriate parties throughout the organization.
Abides by all policies, procedures, and work instructions for the reporting function of the Medicare Advantage (MA-PD) plan.
Ensures data integrity is maintained throughout the reporting lifecycle.
Improves efficiencies and service provided while reducing costs.
Assists with preparing files and materials for internal and external regulatory audits.
Implements reporting and reconciliation workflows and document processes.
Pulls ad-hoc reporting as needed
Automates manual reporting and analysis of business implications and trends
May provide assistance to junior level staff with general tasks that require a better understanding of functions, as directed by immediate supervisor.
May refer to senior level staff for assistance with higher level problems that may arise.
Escalates issues to supervisor/manager for resolution, as deemed necessary.
Review and comply with the Code of Business Conduct and all applicable company policies and procedures, local, state and federal laws and regulations.
Assists with various projects as assigned by direct supervisor.
Other duties as assigned.
Additional responsibilities may include focus on one or more departments or locations. See applicable addendum for department or location specific functions.
PHYSICAL DEMANDS AND WORKING CONDITIONS:
The physical demands and work environment characteristics described here are representative of those an employee encounters while performing the essential functions of this job. Reasonable accommodations may be made to enable individuals with disabilities to perform the essential functions.
EDUCATION:
Bachelorâ€™s Degree required
EXPERIENCE AND REQUIRED SKILLS:
2 â€“ 5 yearsâ€™ related experience in reporting analytics.
Proficient with computers, Microsoft Office applications and Windows operating systems.
Process development/implementation experience preferred.
Medicare or Healthcare experience preferred.
Strong analytical and problem solving skills.
Strong attention to detail.
Excellent customer/interpersonal skills.
Excellent written and verbal communication skills.
Ability to communicate clearly and effectively with other associates and clients.
Organized and can function independent of immediate supervision.
Ability to lead projects preferred.
EO/AA Employer: Minorities/Females/Veterans/Disability/Sexual Orientation/Gender Identity
ADDENDUM:
Insurance/FHP focus:
SQL, SAS or other reporting database knowledge preferred
Fresenius Medical Care North America maintains a drug-free workplace in accordance with applicable federal and state laws.</t>
  </si>
  <si>
    <t>NxStage
3.5</t>
  </si>
  <si>
    <t>Lawrence, MA</t>
  </si>
  <si>
    <t>Baxter, Gambro AB, Fresenius</t>
  </si>
  <si>
    <t>Cybersecurity Data Scientist</t>
  </si>
  <si>
    <t>Location: UT MAIN CAMPUS
Job Posting Title:
Cybersecurity Data Scientist
----
Hiring Department:
Information Security Office
----
Position Open To:
All Applicants
----
Weekly Scheduled Hours:
40
----
FLSA Status:
Exempt
----
Earliest Start Date:
Immediately
----
Position Duration:
Expected to Continue
----
Location:
UT MAIN CAMPUS
----
Job Description:
The University of Texas at Austin Information Security Office (UTISO) is looking for a talented individual who excels in crafting, implementing, and operating analytical solutions that have direct and measurable impact to UT, the state of Texas and thousands of other entities we support across the planet.
----
Job Details:
General Notes
This position requires you to maintain internet service and a mobile phone with voice and data plans to be used when required for work. Must be eligible to work in the United States on a full-time basis for any employer without sponsorship.
Responsibilities
As the data scientist for the UTISO, you will employ predictive modeling and statistical analysis techniques to build end-to-end solutions for improving cybersecurity controls, anomaly detection, and novel approaches to emerging threats and problems.
The UTISOs dedication to large-scale automation, rapid evolution, broad public outreach, and the enormous scale of state-wide networking resources present exciting challenges to traditional machine learning and data science techniques. On this team, you will leverage your creativity and curiosity to push the limits of existing data science methods while adding to our ability to reduce risk and defend against a wide array of threats.
Other related functions as assigned
Required Qualifications
Solid experience in curating, analyzing, extracting meaning from data and the stories that are represented. You thrive at recognizing and diagnosing data issues and know what actions to take based on your findings.
Practical experience with and theoretical understanding of algorithms including but not limited to: Linear Models, Neural Networks, Decision Trees, Bayesian Techniques, Clustering, Anomaly Detection, Normal Behavior Modeling
Working knowledge of relational databases, including SQL, Splunk and Splunks Machine Learning Toolkit
Ability to implement applications in a general programming language such as Python, Scala, or Java
Excellent data presentation skills, distilling complex analysis into clear outcomes
Creativity to engineer novel features and signals, and to push beyond current approaches
Relevant education and experience may be substituted as appropriate.
Preferred Qualifications
Experience applying your data science skills in a cybersecurity context
Experience with machine learning frameworks like PyTorch, TensorFlow, Theano, Keras
Experience with large-scale distributed systems such as Hadoop and Spark
Experience with natural language processing, analytics using very large data sets, and associated graphing/visualization techniques
Salary Range
$95,000 + depending on qualifications
Working Conditions
May work around standard office conditions
Repetitive use of a keyboard at a workstation
Required Materials
Resume/CV
3 work references with their contact information; at least one reference should be from a supervisor
Letter of interest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</si>
  <si>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Research Engineering/ Scientist Assistant</t>
  </si>
  <si>
    <t>Location: UT MAIN CAMPUS
Job Posting Title:
Research Engineering/ Scientist Assistant
----
Hiring Department:
College of Pharmacy
----
Position Open To:
All Applicants
----
Weekly Scheduled Hours:
40
----
FLSA Status:
Non-Exempt
----
Earliest Start Date:
Immediately
----
Position Duration:
Expected to Continue
----
Location:
UT MAIN CAMPUS
----
Job Description:
To design and carry out research in the areas of DNA damage, DNA repair, and DNA structure-induced genetic instability.
----
Job Details:
General Notes
This position is located off-campus at Dell Pediatric Research Institute, 1400 Barbara Jordan Blvd., Austin, TX 78723 in the lab of Dr. Karen Vasquez, Division of Pharmacology and Toxicology, College of Pharmacy.
Responsibilities
Perform and evaluate experiments to achieve specific objectives in research projects. Read and assist in writing manuscripts/review articles, compile figures and tables using the data obtained for publication in peer-reviewed journals.
Assist with lab maintenance. Assist with ordering and maintaining chemical and supply inventories. Maintain lab safety, including but not limited to: ensuring proper waste disposal, assisting with lab safety self-evaluations, maintaining safety records and protocols, and ensuring personnel have completed safety training.
Present research data and findings in public and private forums (seminars/laboratory meetings).
Other related functions as assigned.
Required Qualifications
Bachelors degree in Biological Sciences, Chemistry, or related field. Relevant education and experience may be substituted as appropriate.
Preferred Qualifications
Background in the molecular mechanisms involved in DNA repair. Experience with ChIP assays, tissue culture, biochemical techniques, subcloning of plasmid vectors, DNA repair assays, and protein-DNA interaction studies.
Salary Range
$23,184 + depending on qualifications
Working Conditions
Environmental Demands:
Uniforms and/or personal protection equipment (furnished)
May work in all weather conditions
May work in extreme temperatures
May work around chemical fumes
May work around standard office conditions
May work around biohazards
May work around chemicals
May work around electrical and mechanical hazards
Physical Tasks:
Repetitive use of a keyboard at a workstation
Use of manual dexterity
Climbing of stairs
Climbing of ladders
Lifting and moving
Physical Tasks:
Repetitive use of a keyboard at a workstation
Use of manual dexterity
Climbing of stairs
Climbing of ladders
Lifting and moving
Additional Working Conditions:
May be in contact with radioactive chemicals, carcinogens, and mutagens.
Required Materials
Resume/CV
3 work references with their contact information; at least one reference should be from a supervisor
Letter of interest
Important: You will be prompted to submit your resume in the first step of the online job application process. Then, any additional Required Materials will be uploaded in the My Experience section; you can multi-select the additional files or click the Upload button for each file. Before submitting your online job application, ensure that ALL Required Materials have been uploaded. Once your job application has been submitted, you cannot make changes.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2018 report here or obtain a copy at University Compliance Services, 1616 Guadalupe, Suite UTA 2.206, Austin, TX 78701.</t>
  </si>
  <si>
    <t>Posted: Dec 6, 2019
Role Number:
200129001
At Apple, extraordinary ideas have a way of becoming great products, services, and customer experiences very quickly. If you are an ambitious, high-energy individual who is not afraid of challenges, weâ€™re looking for you to join the Wallet, Payments &amp; Commerce Analytics organization to drive optimization analytics for the Apple Services business. The WPC Analytics team supports all commerce, payments &amp; subscription platforms across all of Appleâ€™s Services business (App Store, iTunes, Music, Books, TV+, iCloud, Apple Wallet). You are skilled analytically with a strong business sense. You will be a partner to the business, understand their goals and then use your skills and subject matter expertise to surface actionable insights that drive business and customer benefits. You will collaborate with partners across product, design, engineering, and business teams to drive your findings and recommendations into action. Our culture is about getting things done iteratively and rapidly, with open feedback and debate along the way; we believe analytics is a team sport, but we strive for independent decision-making and taking smart risks.
Key Qualifications
5 + years of recent experience in a data science or data analyst role.
Strong passion for applied empirical analytics, data mining and predictive analytics to provide with actionable insights.
Experience measuring UX impact, customer engagement, planning and analyzing AB experiments.
Confirmed collaboration, communication and story telling skills with ability to adapt and connect across a variety of audiences. This includes strong writing, and data visualization skills with the ability to communicate complex quantitative analysis in a clear, detailed, and actionable manner to senior executives.
Ability to partner with the data engineering and BI teams to run workflows, requirements and project roadmap to ensure consistent data availability, data quality and data accessibility.
Excellent time management skills to operate with tight deadlines and balance the pressure of product launches and executive requests.
Be a self-starter, driven, accountable and a high-energy teammate!
Strong familiarity with multiple platforms, tools, methodologies in data analysis and insight synthesis.
Have strong working knowledge of database structures and data warehousing principles and have authoritative level SQL with the ability to ETL both structured and unstructured data from various sources.
Conceive and execute the design of end to end scripted analytics solutions using SQL/TeraData as well as modern analytical systems in Spark SQL, PySpark/Hadoop as well as experience using Notebooks.
Experience in data visualization tools such as Tableau for full-stack data analysis, insight synthesis and presentation.
Prior experience working with financial products or large multinational marketplaces/e-commerce desirable!
Description
You will play a key role improving the AMP commerce, payments &amp; subscription platform. As a member of this team you will help optimize the platform by developing new data products and tuning existing features. A few areas your work will influence include account and payment creation flows, transaction efficiency and authorizations, and subscription management and renewals. Your day to day activities will include:
Deep dives in large-scale data to identify key insights that inform product improvements and business strategy.
Supervised and unsupervised learning.
A/B testing and causal modeling.
Define how best to measure and monitor commerce products and features.
Engage with business, engineering, product management teams as a thought partner.
Build and maintain positive relationships with key partners across the company to successfully deliver actionable insights.
Partner with other Apple organizations on data gathering, data governance, democratizing data with reporting tools and evangelizing critical metrics.
Education &amp; Experience
Minimum of bachelorâ€™s degree, preferably in economics, statistics, computer science, or related quantitative field. Advanced degree in Applied Econometrics, Statistics, Data Mining, Machine Learning, Analytics, Mathematics, Operations Research, Industrial Engineering, or related field preferred.</t>
  </si>
  <si>
    <t>Posted: Feb 6, 2020
Role Number:
200148400
At Apple, excellent ideas have a way of becoming extraordinary products, services, and customer experiences very quickly. Bring passion and dedication to your job and there's no telling what you could accomplish. Would you like to work in a fast-paced environment where your technical abilities will be challenged on a day-to-day basis? If so, Apple's Global Business Intelligence (GBI) team is seeking a hardworking Data Engineer to build high quality, scalable and resilient distributed systems that power apple's analytics platform and data pipelines.
Apple's Enterprise Data warehouse system cater to a wide variety of real-time, near real-time and batch analytical solutions. These solutions are integral part of business functions like Sales, Operations, Finance, AppleCare, Marketing and Internet services enabling business drivers to make critical decisions. We use a diverse technology stack such as Teradata, HANA, Vertica, Hadoop, Kafka, Spark, and Cassandra and beyond. Designing, Developing and scaling these Big Data technologies are a core part of our daily job. The team member will be able think outside of the box and should have passion for building analytics solutions to enable business in making time sensitive and critical decisions.
Key Qualifications
We would like for you to have In-depth understanding of data structures and algorithms
We are looking for experience in designing and building dimensional data models to improve accessibility, efficiency, and quality of data
Database development experience with Relational or MPP/distributed systems such as Oracle/Teradata/Vertica/Hadoop
We are seeking programming experience in building high quality software in Java, Python or Scala preferred
Experience in designing and developing ETL data pipelines. Should be proficient in writing Advanced SQLs, Expertise in performance tuning of SQLs
You will demonstrate excellent understanding of development processes and agile methodologies
Strong analytical and interpersonal skills
Enthusiastic, highly motivated and ability to learn quick
Experience with or advance courses on data science and machine learning is ideal
Work/project experience with Big Data and advanced programming languages is a plus
Experience developing Big Data/Hadoop applications using java, Spark, Hive, Oozie, Kafka, and Map Reduce is a huge plus
Description
You will build and design data structures on MPP platform like Teradata, Hadoop to provide efficient reporting and analytics capability.
Design and build highly scalable data pipelines using new generation tools and technologies like Spark, Kafka to induct data from various systems.
Translate complex business requirements into scalable technical solutions meeting data warehousing design standards.
Strong understanding of analytics needs and proactive-ness to build generic solutions to improve the efficiency.
Build dashboards using Self-Service tools like Tableau and perform data analysis to support business.
Collaborate with multiple multi-functional teams and work on solutions which has larger impact on Apple business.
We seek a self starter, forward-thinking person with strong leadership capabilities.
Ability to communicate effectively, both written and verbal, with technical and non-technical multi-functional teams.
You will interact with many other groupâ€™s internal team to lead and deliver elite products in an exciting rapidly changing environment.
Education &amp; Experience
Bachelors Degree</t>
  </si>
  <si>
    <t>Principal Data Scientist-Developer Experience (SDK, CLI, Developer Services (Join OCI-SDE)</t>
  </si>
  <si>
    <t>Principal Data Scientist-Developer Experience (SDK, CLI, Developer Services (Join OCI-SDE)-20000JHX Applicants are required to read, write, and speak the following languages: English
Preferred Qualifications
The Oracle Cloud Infrastructure (OCI) team can
provide you the opportunity to build and operate a suite of massive scale,
integrated cloud services in a broadly distributed, multi-tenant cloud
environment. OCI is committed to providing the best in cloud products
that meet the needs of our customers who are tackling some of the worldâ€™s
biggest challenges.
We offer unique opportunities for
smart, hands-on engineers with the expertise and passion to solve difficult
problems in distributed highly available services and virtualized
infrastructure. At every level, our engineers have a significant
technical and business impact designing and building innovative new
systems to power our customerâ€™s business critical applications.
Do you envision that a program has
intelligence to solve new problems on its own? Are you
passionate about leveraging data to drive decisions? Do you love to find
patterns in large data sets, even at petabyte-scale, real-time or offline? Do you dream of building
something completely new from ground up? Oracle is growing its startup
Cloud Infrastructure engineering organization, focused on creating new
cloud services from scratch â€“ compute, storage, networking, database,
security, and an expanding set of foundational services, operating at
high-scale in a globally distributed multi-tenant cloud environment.
This is a rare opportunity to join a team of highly regarded tech industry
veterans in a greenfield venture, using a fresh approach and cutting edge technologies to build an
innovative new cloud platform. We are seeking a driven and experienced Senior Data Scientist with strong expertise in statistical
modeling, data analytics, and technical components such
as ETL, Kafka, Hadoop, SQL, and Spark. Excellent written and verbal
communication skills are required as you will work very closely with
diverse teams across the company, including Business Planning, Product Management, and
Engineering. Your role will involve using services,
tools, and automated processes to polish, integrate and evaluate large
datasets from multiple disparate sources to extract business insights, measure
success, and forecast the future. You will drive the
review of KPIs and OKRs for Oracle's Cloud Infrastructure business, as well as
forecast what's next.
We're
looking for a self-motivated technical leader who can deal with ambiguous problems and complex datasets without
supervision. She/he is a curious person, passionate about finding patterns and insights
in massive datasets and across disparate sources.
She/he will help define and design a first-generation Unified Analytics Platform for all of Oracle's
cloud business.
Must have qualifications for this position are:
Good understanding of data mining,
data processing, data science, data modeling, and hypothesis testing
Solid programming skills, preferably Java
Strong
technical leadership skills
Effective communication skills and very strong problem
resolution skills
Ability to work in a fast-paced Agile development and
rapid deployment environment
Solid experience with SQL and/or MapReduce
BS or MS, with a minimum 5 years of relevant experience
Desirable qualifications for this position are (one or more):
Experience with statistical programming languages,
such as R / Python
Experience with statistical/mathematical
predictive modeling
Experience with using,
maintaining, and operating cloud services
Experience
with machine learning / artificial intelligence
Oracle is an Affirmative Action-Equal Employment Opportunity Employer. All
qualified applicants will receive consideration for employment without regard
to race, color, religion, sex, national origin, sexual orientation, gender
identity, disability, protected veterans status, age, or any other
characteristic protected by law.
Detailed Description and Job Requirements
Design, develop, troubleshoot and debug software programs for databases, applications, tools, networks etc.
As a member of the software engineering division, you will assist in defining and developing software for tasks associated with the developing, debugging or designing of software applications or operating systems. Provide technical leadership to other software developers. Specify, design and implement modest changes to existing software architecture to meet changing needs.
Duties and tasks are varied and complex needing independent judgment. Fully competent in own area of expertise. May have project lead role and or supervise lower level personnel. BS or MS degree or equivalent experience relevant to functional area. 4 years of software engineering or related experience.
Oracle is an Affirmative Action-Equal Employment Opportunity Employer. All qualified applicants will receive consideration for employment without regard to race, color, religion, sex, national origin, sexual orientation, gender identity, disability, protected veterans status, age, or any other characteristic protected by law.
Job
: Product Development
Location
: US-TX,Texas-Austin
Job Type
: Regular Employee Hire
Organization
: Oracle</t>
  </si>
  <si>
    <t>Oracle
3.6</t>
  </si>
  <si>
    <t>SAP, Salesforce, Microsoft</t>
  </si>
  <si>
    <t>EDI Data Analyst</t>
  </si>
  <si>
    <t>Expertise in Healthcare data analytics
Expertise in designing and implementing healthcare metrics
Expertise in data mining in support of metrics development and to identify trends
Expertise in linking EDI data to analytics products
Knowledge in understanding and implementing metrics and analysis to identify fraud, waste, and abuse within a healthcare entity
Expertize in creating data analytics reports specially within the EDI Healthcare industry
Expertise in data analytics and reporting tools specially SAS (including SAS Visual Analytics), Microsoft Business Intelligence tools, SSRS, SSIS, Excel pivot tables
Previous Applicants
If you have previously applied to a position on our website, input your e-mail address and password below to login. Then simply click "Add to My Jobs" to apply for additional positions. There is no need to complete an employment application more than once.
Previous Applicants: Email: Password:
If you do not remember your password click here.
Back to Search Results
New Search
.
Kforce Government Solutions, Inc. (KGS) is a provider of financial, transformation, and technology solutions to the federal government. For more than 40 years, KGS has partnered with defense and federal civilian agencies to help solve complex mission and business challenges.
ABOUT US
Leadership
Expertise
Customers
Contracts
SOLUTIONS
Financial Management
Transformation Management
Technology
PRODUCTS
TraumaFXÂ®
NightWatch
RESOURCES
Contact Us
Careers
Newsroom
LEGAL
Terms of Use
Privacy Policy
KGS Affirmative Action Statement
Federal Workplace Posting</t>
  </si>
  <si>
    <t>KGS
4.7</t>
  </si>
  <si>
    <t>Posted: May 11, 2020
Role Number:
200170199
At Apple, new ideas have a way of becoming phenomenal products, services, and customer experiences very quickly. If you are a results-oriented, high-energy individual who is not afraid of challenges, weâ€™re looking for you. Apple is seeking a specialist Data Scientist to join a team passionate about Content Data Science &amp; Analytics for Apple Media Products (AMP), covering the App Store, Apple Music/iTunes, Video and other services. This role will involve working with Internet-scale data across numerous product and customer touch points, undertaking in-depth quantitative analysis and building models to drive strategy. The teamâ€™s culture is centered around rapid iteration with open feedback and debate along the way, plus strong collaboration with product, engineering, business, and marketing partners.
Key Qualifications
3+ years of experience as a Data Scientist or Data Analyst, preferably for an app or digital subscription business. You should have a strong and curious business mindset with an ability to condense complex concepts and analysis into clear and concise takeaways that drive action.
Proficient in SQL languages. Experience with big data technologies such as Hadoop and Spark preferred, building models for data analytics a plus.
We need familiarity with Python or R and data visualization tools such as Tableau for full-stack data analysis, insight synthesis, and presentation.
Experience using relevant statistical packages to build predictive/ML models!
We value familiarity with A/B test experimentation design.
Excellent communication, interpersonal and presentation skills with meticulous attention to detail.
We seek someone with excellent time management skills with the ability to lead work to tight deadlines and handle the pressure of executive requests and product launches.
Description
You will dive deep into data to uncover trends identify key insight, and craft machine learning models that will propel the Apple Media content strategy.
You will craft how best to monitor, measure and understand performance!
You will be collaborating with product, business, marketing, finance and executive teams to generate regular presentations for C-level.
You will be partnering with other Apple organizations on data gathering, data governance, evangelizing key performance indicators and democratizing data.
Education &amp; Experience
Minimum of a Bachelorâ€™s degree in Computer Science, Statistics, Mathematics, Engineering, Economics or relevant field. Ideally, Masters in related field.</t>
  </si>
  <si>
    <t>Job Description
The Details:
Data drives strategy. Unique Influence's Data Science &amp; Analytics practice helps internal and client stakeholders take a scientific approach towards optimizing critical business and marketing decisions. Our forward thinking in Data Science &amp; Analytics is a key differentiator that has contributed to our agencies success.
This position is for self-starters who believe that data should drive insights. They can change perceptions through data and will be responsible for measuring and communicating the effectiveness of media to internal and external stakeholders.
What Youâ€™ll Do:
Design &amp; execute analytical reporting dashboards to improve the effectiveness of digital online and offline marketing programs. Recommend appropriate analytic methodologies and approaches. Be a subject matter expert for analytics and techniques, including A/B testing
Design and enhance media planning optimization reports across channels such as Programmatic, Social, and search
Develop visualizations in Excel and PowerPoint to illustrate campaign performance data
Partner with internal teams to develop monthly and quarterly reports, trends, insights and recommendations
Assist with the development of a measurement and learning plan including establishing campaign performance benchmarks, goals, and projections
Devise Ad Hoc analyses including but not limited to: ROI analysis, Churn Analysis, Reach/Frequency Analysis, Audience Segmentation
Must Haves:
1+ years of experience in an analytical role
Proficiency in data visualization software (e.g. Tableau) and querying languages like SQL
Ability to QA and troubleshoot data
Familiarity with media measurement and the digital marketing ecosystem
Strong analytical skills with solid foundation in statistical techniques
Desire to look at the bigger picture and translate data into strategy
Powered by JazzHR
5K7lPASCHl</t>
  </si>
  <si>
    <t>Assembly
2.7</t>
  </si>
  <si>
    <t>Program Specialist II perform moderate complex (journey-level) consultative services, technical data analysis and research functions, working under the direction of the Office of Decision Support (ODS) Director within the IDD-BHS Division of HHSC. Provides data-related consultative services and technical assistance to Program and Contractor Services, as well as staff and managers of other HHSC sections, providers, and stakeholders. Computes and reports performance measures, including development of appropriate targets. Creates system documentation, specifications and data files related to Intellectual Development Disability (IDD). Represents ODS on committees, work-groups, and projects to meet data analysis needs. Other duties as assigned. Essential Job Functions:
EJF1. Plans, develops and conducts projects related to statistical and data analyses. Acquiring data from different sources and understanding the databases to drive data strategies and trends. Data analysts will develop analysis and reporting capabilities for program staff. 40%
EJF2. Provides data-related consultative services and technical assistance to Program Services and Contractor Services, as well as other HHSC sections, providers and stakeholders. Explain data and analysis in a way that is understandable to those with limited data knowledge or experience. Organize and lead workgroups, including internal (IT and program) and external stakeholders, and facilitate a collaborative approach to designing and implementing process, strategies to manage the big and complex data. 20%
EJF3. Produces data for planning, performance measurement initiatives, risk assessment and other requests from LBB, federal partners, HHSC staff and stakeholders. 15%
EJF4. Creates system documentation and specifications with data quality checks, and data files related to IDD. To provide suggestion to the IDD team by facilitating the technical brainstorming with IT team; analyze the issues to formulate logical solutions. 15%
EJF5. Represents ODS on committees, workgroups, and projects to meet data analysis needs. 5%
EJF6. Other duties as assigned. 5%
Knowledge Skills Abilities:
Knowledge and experience with data systems and warehouses and ability to work with large databases.
Knowledge of evaluation and performance measurement techniques for programs and policies.
Knowledge of health or public service delivery programs is preferred.
Skill in effective verbal communication, including preparation and presentation of complex data analyses.
Skill in project management with projects that cross divisions, agencies and several lines of business.
Ability to plan and manage large multi-faceted projects. Ability to work in collaboration with others to manage multiple deadlines.
Ability to maintain professional demeanor when dealing with stressful situations.
Registration or Licensure Requirements:
None Initial Selection Criteria:
The HHSC application should be completed with education, employment dates, job description, and others needed information.
Degree from an accredited college or university or technical school. Experience can be substituted for 2 years of education.
Experience in the use of statistical packages, Business Objects, Mainframe or SQL databases. Additional Information:
Requisition # 448635
MOS Code: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</si>
  <si>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Artificial Intelligence Research Scientist</t>
  </si>
  <si>
    <t>Business Unit:
Cubic Global Defense
Company Details:
.Cubic Austin is a data science and software developer with the majority of its production development occurring in its Austin, TX studio and business development occurring in the DC area. We've been developing software in Austin since 2007 and in spring of 2014, we merged with Cubic Corporation (CUB) and are now a part of their Global Defense segment, which is a market leader in innovative live, virtual, and game based training solutions. Cubic Austin's continuing work with US DoD special customers, allied instrumented Combat Training Centers worldwide and on multiple DARPA programs has made it a leader in the research and development of multi-domain mosaic battlefield analytics and reinforcement learning AI â€“ including tactical, strategic, logistics, EO/IR/EM, NLP, unmanned vehicle and ISR applications. We are actively bringing the latest research in deep learning to market including deep probabilistic learning, graph-based learning, ML on the edge, transfer learning, explainable AI, geospatial learning and online learning. Cubic Austin is a center of excellence for data science and AI for the greater multinational Cubic corporation.
We are looking for an experienced applied artificial intelligence engineer/scientist with a strong background in deep reinforcement learning and deep probabilistic learning to lead in the next generation of data-driven innovation at Cubic. They must be comfortable working with a wide range of stakeholders and functional teams. The right candidate will have a passion for discovering, building and delivering solutions using the latest theory, tools and frameworks.
We value the work-life balance of our employees and have received top workplace honors in the past. Our employees regularly rate their relationships with their co-workers as one of the best aspects of working here and one of the main reasons they stay. Our role within Cubic is to be an innovative force; therefore we want forward thinking, high energy collaborators to join our team. We offer competitive compensation, top tier benefits, and excellent workplace perks.
Cubic Austin empowers people who understand how innovative software can drive revolutionary change. Our world-class team of engineers, developers, scientists, and thinkers embrace visions of the future and collaborate with our customers to bring them to life today. Through the creative disruption of traditional thinking, we inspire and deliver new products that produce significant value. Cubic Austin - we build whatâ€™s next.
Job Details:
Job Summary:
We are looking for an experienced AI research scientist to join our growing team of reinforcement learning and machine learning experts. The right candidate has experience and a passion for bringing the latest theory, tools, frameworks and architectures into production, online reinforcement learning solutions. The hire will be responsible for expanding and optimizing our reinforcement learning capabilities for government, commercial and internal AI/RL projects. Our multiple DARPA contracts offer candidates the opportunity and resources to build and expand the state-of-the-art in AI/RL research. The AI research scientist will serve as a subject matter expert in AI/RL, provide ideas and guidance to all of the Cubic corporation. Additionally, the research scientist publish work when possible, and may serve as principal investigator for future DARPA work.
Essential Job Duties and Responsibilities:
Provide leadership and subject-matter expertise in AI/RL for greater Cubic corporation
Develop custom AI/RL models and algorithms to apply the most recent research, tools and frameworks.
Work with subject matter experts throughout the organization to identify and drive opportunities for innovative solutions.
Coordinate with different functional teams to implement solutions and monitor outcomes.
Communicate results and techniques to senior management, customers and high-profile stakeholders
Perform fundamental research for DARPA contracts
Serve as principal investigator for DARPA research
Publish academic papers in journals and present at conferences
Minimum Job Requirements:
Strong background in industry applied and production AI
Strong background in Markov Decision Process theory: partially observable MDP, Q-learning, etc.
Experience with modern deep learning frameworks: RLlib, PyTorch, TensorFlow, etc.
Experience using statistical computer languages: Python, Julia, R, etc.
Strong background in applied statistics and stochastic processes, linear algebra, applied optimization
A drive to learn and master new technologies and techniques.
Minimum 7-10 years experience in AI/RL research
History of relevant academic publications
PhD in quantitative field: Statistics, Mathematics, Computer Science, Electrical Engineering, Engineering Statistics, Systems Engineering, Applied Mathematics, Physics, etc.
Desired Skills:
Experience in any of the following: applied graph theory, causal analysis, probabilistic programming, deep Bayesian networks, NLP, transfer learning, recommender systems
Experience with distributed data/computing tools: Ray, Map/Reduce, Spark, etc.
Experience with DevOps, source control (git) and performance monitoring tools
Experience with the design or use of production pipelines for online learning and reinforcement learning
Notes:
This job is at a cleared facility, we can only hire US persons at this site. A US person is either a US citizen or a Permanent resident. Must be able to obtain and maintain a security clearance.
The description provided above is not intended to be an exhaustive list of all job duties, responsibilities and requirements. Duties, responsibilities and requirements may change over time and according to business need.
Worker Type:
Employee</t>
  </si>
  <si>
    <t>Cubic
3.3</t>
  </si>
  <si>
    <t>Accenture, Northrop Grumman, Xerox</t>
  </si>
  <si>
    <t>Fresenius Medical Care
3.2</t>
  </si>
  <si>
    <t>Bad Homburg vor der Hohe, Germany</t>
  </si>
  <si>
    <t>Unpaid Internship for Data Driven Sports Consulting Position</t>
  </si>
  <si>
    <t>Now looking for Interns for June-August 2020.
Company Description
EDGE10 Group is the new award-winning powerhouse in Human Performance SaaS across sport, armed forces and corporate wellness. The group brings together the market leaders in performance &amp; analytics (E10 Performance), sports medicine (Athlete RMS) and physical testing solutions (PRIMCO Testing System) to create a one-of-a-kind integrated provider to elevate your team from great to extraordinary.
Founded in 2012 the group works with 750+ sports teams including Major League Baseball and its 30 franchises, National Hockey League and its 31 clubs, and teams across the Premier League, English Football League, National Football League, National Basketball Association, Major League Soccer, Australian Football League, as well as NCAA schools, and multiple amateur organisations from the UK, Australia, Japan to India, the USA and Canada
Job Description
We're seeking an ambitious, hard working intern to join our team in our remotely. The team delivers world class sports science and data analysis services to a roster of world famous teams such as the New York Knicks and LA Chargers.
This is an exciting opportunity to gain experience working with a unique human performance data set sourced from some of the world's elite sports teams.
The role is made available on a full time schedule (9am - 5pm) for 3 months starting early June 2020. Part time considered.
Your objective will be to support the consulting team to deliver new features based on robust statistical and data science techniques. You will have the opportunity to play a key role in projects and make a real impact.
This is an exciting opportunity to gain experience and develop your sports science and data analysis skills.
Key responsibilities will include:
General administrative tasks
Cleaning and preparing data sets ready for analysis
Data analysis and insight generation
Data visualization (Tableau, PowerBI, etc.)
Client development
Support delivery of client projects, working closely with experienced Sports Scientists and Project Managers
Requirements
Firstly, we look for great team fit and aptitude. As a young company, we want ambitious people who can flex and adapt to new roles, challenges and opportunities as the business grows.
Key experience, skills, and requirements:
Currently in the process of/have obtained a BA. or BSc. University Qualification. Preferably a qualification in sport and exercise science, STEM and/or related field
Preferably an â€˜Aâ€™ Grade or higher in Mathematics
Proficient in Microsoft Office
Data Visualization (important to know context of sports)
Preferred: understanding of Python, R and/or SQL
Fluent in English
Comfortable presenting, defending and discussing ideas and concepts both internally and externally
A strong work ethic
Passion for sports
Benefits
You will gain real world experience working with data from top elite sports teams around the world.
You will develop communication, work prioritization and consulting skills. You will also develop a specialized knowledge of the elite sport market.
We offer the opportunity to join a company experiencing rapid and exciting global growth, counting some of the most recognizable sports teams in the world as customers. On occasion unsociable working hours are to be expected given our global client base.
Remuneration: Unpaid, no relocation expenses covered
Duration: 3 months Full Time</t>
  </si>
  <si>
    <t>EDGE10 Group
3.7</t>
  </si>
  <si>
    <t>Data Crawler Engineer</t>
  </si>
  <si>
    <t>At BGDS, our vision is to untap the economic welfare potential of technology through entrepreneurship. In order to fully realize our vision, we have committed ourselves the mission to provide transparency, openness, collaboration, ease-of-use and insights to technology startup financing so that entrepreneurship thrives globally and founders can develop life-changing technologies.
Job Overview
BGDS is looking for a savvy Data Crawler Engineer to join our growing team of data experts.
As a Data Crawler Engineer, you will be responsible for extracting and ingesting data from websites and external sources using a custom crawling framework. In this role you will own the creation process of these tools, services, and workflows to improve crawl/ scrape analysis, reports and data management. We will rely on you to test the data and the scrape to insure accuracy and quality. You will own the process to identify and rectify any issues with breaks as well as scale scrapes as needed.
You will support our software developers, database architects, data analysts and data scientists on data initiatives and will ensure optimal data delivery architecture is consistent throughout ongoing needs. They must be self-directed and comfortable supporting the data needs of multiple users, systems, and products.
The ideal candidate will be excited by the prospect of optimizing or even re-designing our companyâ€™s data architecture to support our next generation of products and data initiatives. Weâ€™re in the process of revolutionizing startup financing, and weâ€™re hoping youâ€™ll be part of that experience.
Responsibilities &amp; Duties
Help to design and implement the data crawling architecture and a large-scale crawling system for BGDS product.
Work with data and analytics experts to strive for greater functionality in our data gathering system.
Help to design, implement and maintain web crawlers/ scrapers.
Discover opportunities for data acquisition.
Recommend and sometimes implement ways to improve data reliability, efficiency, and quality of data gathering processes.
Incrementally improve the quality of our offerings.
Our approach to supervision is very adaptive, which is to say that we are happy to accommodate a variety of personal styles. We are searching for someone who is an independent contributor, but you will also get the support you need when you need it.
Qualifications and Experience
Ability to work in our Austin office 5 days per week
A bachelorâ€™s or higher degree in Computer Science, Physics, Statistics, Informatics, Information Systems or another quantitative field.
1+ years of work experience in software development.
2+ years experience programming and scripting in Python within a production environment.
Familiarity with Django and Django REST Framework.
Familiarity with HTML, CSS and JavaScript.
Ability to read and respect robots.txt file.
Ability to inspect and understand the source code of a web page.
Experience using HTTP Proxy techniques to protects web scrapers against site ban, IP leak, browser crash, CAPTCHA and proxy failure.
Experience with techniques and tools for crawling, extracting and processing data (e.g. Scrapy, pandas, SQL, BeautifulSoup, Selenium webdriver, Requests, etc).
Experience with Unit Testing.
Experience with relational databases, including Postgres.
Familiarity with NoSQL databases, including Cassandra or MongoDB.
Experience with Docker and GCP/AWS.
Familiarity with industry best practices and code review.
Experience working with cross-functional teams in a dynamic environment.
Obsessed with quality and eager to learn
Experience running large scale web scrapes is ideal.
Start-up experience is ideal
Salary based on experience - $100K +</t>
  </si>
  <si>
    <t>BuildGroup Data Services</t>
  </si>
  <si>
    <t>Lead Data Engineer (St. Louis, Austin or Toronto)</t>
  </si>
  <si>
    <t>Our Purpose
We work to connect and power an inclusive, digital economy that benefits everyone, everywhere by making transactions safe, simple, smart and accessible. Using secure data and networks, partnerships and passion, our innovations and solutions help individuals, financial institutions, governments and businesses realize their greatest potential. Our decency quotient, or DQ, drives our culture and everything we do inside and outside of our company. We cultivate a culture of inclusion for all employees that respects their individual strengths, views, and experiences. We believe that our differences enable us to be a better team â€“ one that makes better decisions, drives innovation and delivers better business results.
Job Title
Lead Data Engineer (St. Louis, Austin or Toronto)The Position:
Ethoca is seeking a Lead Data Engineer, Cloud to join our team in Toronto to drive Azure cloud enablement and explore big data solutions within our technology landscape. The role is visible and critical as part of a high performing team â€“ it will appeal to you if you have an effective combination of domain knowledge, relevant experience and the ability to execute on the details.
You will bring cutting edge software and full stack development skills with advanced knowledge of cloud and data lake experience while working with massive data volume. You will own this â€“ our teams are small, agile and focused on the needs of the high growth fintech marketplace. You will be working across functional teams within Ethoca and Mastercard to deliver on the cloud strategy.
We are committed in making our systems resilient and responsive yet easily maintainable on premise and on cloud.
Your Challenge:
Own the development of ETL/ELT, data movement, streaming and non-streaming data with a solid background in development of reports/dashboards, applications, services, user interfaces while maintaining and scaling existing solutions.
Existing solutions are built on data that resides in the SAP HANA data warehouse, we expect the successful candidate will always pay attention to detail: configuration, maintenance, security and reliability of data and Data Services in the different environments as we build out a state-of-the-art analytics foundation (on premise and on cloud).
Qualifications:
â€¢ Tenured in the fields of Computer Science/Engineering or Software Engineering
â€¢ Bachelor's degree in Computer Science, or a related technical field including programming
â€¢ Experience with cloud infrastructure management and automation (preferably Azure)
â€¢ Experience with software development and configuration automation is a must have
â€¢ Expertise in designing, analyzing, and troubleshooting large-scale systems
â€¢ Capability to debug, optimize code, and automate routine tasks
â€¢ Extensive experience in Machine Learning
â€¢ Hands-on experience with building data lake solutions, streaming analytics solutions and code development across environments (i.e. DevOps)
Hereâ€™s what sets you apart:
â€¢ 5+ years of data warehousing/data lake development experience
â€¢ Strong data modeling and data integration experience
â€¢ Strong SQL and higher-level programming languages
â€¢ Solid knowledge of data mining, machine learning algorithms and tools
â€¢ Good understanding of data warehouse/data lake design patterns and best practices
â€¢ Solid understanding of data ingestion (i.e. streaming platforms like Kafka)
â€¢ Strong experience with data integration tools â€“ ETL/ELT tools (i.e. Apache NiFi, Azure Data Factory, Pentaho, Talend)
â€¢ Experience working:
o In a Data Warehousing and BI environment with understanding of warehousing concepts
o With Source Control System (SCS) is a must â€“ preferably â€œGitâ€ source control
â€¢ Systematic problem-solving approach, with effective communication skills and a sense of drive
â€¢ Strong understanding and working knowledge of Continuous Integration and Continuous Deployment concepts
â€¢ Excellent written and verbal communication skills
â€¢ Top notch problem solving and analytical skills
â€¢ Plan and own deployments, migrations and upgrades to minimize service impacts with mitigation plans
â€¢ Understand and tune performance across all physical and logical dimensions
â€¢ Support Ethocaâ€™s architects and analysts as they design and build effective, agile applications
â€¢ Use your experience to help shape and scale the future of our development and production infrastructure
â€¢ Work efficiently within a high security, PII and PCI-DSS Level 1 environment
â€¢ Self-starter that explores opportunities for efficiencies and propose options to bridge gaps that exists
Nice to have:
â€¢ Scripting experience with one or more of the following:
o Java and Java Script, Python, R
â€¢ Experience working with analytics and data processing engines like Apache Spark/Storm
â€¢ Experience with application development
â€¢ Experience working with SAP HANA or Teradata
Ideally you have experience in banking, e-commerce, credit cards or payment processing and exposure to both SaaS and premises-based architectures. In addition, you have a post-secondary degree in computer science, mathematics or a quantitative science and at least 5 plus years of increasingly responsible work experience.
Due to COVID-19, most of our employees are working from home. Weâ€™ve implemented a virtual hiring process and continue to interview candidates by phone or video and are onboarding new hires remotely. We value the safety of each member of our community because we know weâ€™re all in this together.
Mastercard is an inclusive Equal Employment Opportunity employer that considers applicants without regard to gender, gender identity, sexual orientation, race, ethnicity, disabled or veteran status, or any other characteristic protected by law.
If you require accommodations or assistance to complete the online application process, please contact reasonable.accommodation@mastercard.com and identify the type of accommodation or assistance you are requesting. Do not include any medical or health information in this email. The Reasonable Accommodations team will respond to your email promptly.</t>
  </si>
  <si>
    <t>Mastercard
4.1</t>
  </si>
  <si>
    <t>PayPal, American Express, Visa Inc.</t>
  </si>
  <si>
    <t>Job Description
We are hiring a Business Intelligence Analyst and Data Engineer as the principal member of a brand new Data &amp; Analytics team for a client of ours; a fast-growing, Austin-based company in an exciting industry currently undergoing rapid transformation and expansion. The ideal candidate will come with demonstrable experience in synthesizing and presenting data in an easily digestible format, and a focus on optimizing for continuous improvement.
Our client is in a unique spot, primed for growth. They're a well-funded and organizationally stable company, but come with a huge amount of potential energy. They need people who are comfortable in a fast-paced and dynamic environment, and are excited for the challenges and growth opportunity that lie ahead. We're looking for a critical thinking pro who comes with an analytical mindset, and deep experience using analytics tools like Microsoft PowerBI, SQL, and Azure. Youâ€™ll work closely with technical, operations and business resources to retrieve, analyze and interpret large volume of complex data from a variety of sources. We are looking for cloud-first solutions built on Azure to help integrate and streamline our legacy platforms, stored procedures, and logic to reduce overhead and complexity.
In this role you will:
â€¢ Drive legacy queries and data schema with your ability to transform these into new models for reporting
â€¢ Work with business leadership to develop new workflows, KPIâ€™s, and reporting
â€¢ Test workflows, forecasting and data models, reports, troubleshoot issues from business users
â€¢ Train and lead business users on critical tools like report creation, data analysis, and process improvement
â€¢ Develop Power BI reports and dashboards to support leadership on financial and operational decision making processes
â€¢ Transform low-value datasets into highly structured and consistent datasets for use by analysts and reporting too
About you:
â€¢ 3+ years of demonstrated success in analysis and reporting role
â€¢ Ability to communicate complex quantitative analysis in a clear, precise, and actionable manner
â€¢ Strong experience with analytics tools like Microsoft PowerBI, Azure (Synapse, Data Factory, etc.), and SQL; Salesforce would be a great nice-to-have
â€¢ Skilled in managing multiple projects and stakeholder interests with timeliness, accuracy, and quality
â€¢ Bachelor's degree (or above) in Computer Science, Management Information Systems, or closely related field</t>
  </si>
  <si>
    <t>Simplex</t>
  </si>
  <si>
    <t>Dell Data Scientist/AI developer</t>
  </si>
  <si>
    <t>Title: Data Scientist/AI developer (DTJP00006737)
Duration: 0-9 months
Location: Austin, TX 78753 (All candidates must be W2 and they can sit remote)
Pay rate: Up to $60-78/hr on W2 ***If candidates have more of a developer background they will need to be submitted more towards the minimum rate. If candidates have data scientist background they can be submitted up to the max rate***
Job Description:
Purpose: The Data Scientist/AI developer will lead the design efforts for Dell EMC to create industry-leading, turnkey AI systems and solutions for the rapidly growing intelligent data analytics needs of the industry. Responsibilities:
The Data Scientist/AI developer will help design and implement Deep Learning (DL) systems for a wide variety of use cases and applications. This position will work with other Dell AI, Big Data and HPC architects, engineers, developers, and product managers to ensure that new DL solutions are best-in-class matched to customer needs, cost-effective, supportable, and have potential for significant impact and revenue. Data Scientist/AI developer will be involved in developing and implementing DL algorithms and models for various use cases. They will reviews and analyze software specifications for DL systems, aid in the review and analysis of design, functional, technical and user documentation. This position is also expected to help in the development, testing and integration of software stack, consisting of new or existing software components from Dell Technologies and ecosystem partners, on top of the architected infrastructure.
Provides technical and consultative support on solutions opportunities. Participates as needed in pre-sales qualifications and delivery of technical architectural design, strategies and plans for engagements; works on single workstream within broader project; support and instruct less experienced co-workers through formal training or on-the-job mentoring; trains customer personnel. Supports Sr. Consultant/PM for project related items and advises on effort required
Requirements:
o M.S. (or BSc + additional experience) in Electrical Engineering, Computer Science, Mathematics or Statistics o 2+ year experience with proven record in the DL and data analytics domain o Programming experience in C/C++, Python or Scala o Experience in Neutral network. Require experience in at least one NN frameworks such as TensorFlow or Caffe o Strong programming foundation with a good understanding of data structures and programming concepts o Must have good language and communication skills. Must be able to clearly articulate advanced concepts. For a given project candidate must be able to clearly explain the objective, methodology used, and results obtained.
Desired skills:
o Experience in Spark programming. Understanding of RDDs and Dataframes. o Experience with data processing using packages like panda, numpy, Scikit-learn o Understand of data processing, including building complex data pipelines Notes: â€¢ Open to candidates working remotely. (We understand the new requirements with OPT) â€¢ We are open to hiring new college graduates (Masters) or candidates with just a couple of years of experience. Foundational knowledge is as important as the number of years of experience in desired field. â€¢ The candidates must be prepared for a technical interview. They should have access to a computer connected to the internet and be ready to write sample codes. â€¢ For candidates with more development background, we would like to make decisions in one round. For candidates with more data scientist background and higher rate, we might go to two rounds.
Notes from PMO:
All candidates must be W2 and they can sit remote
***If candidates have more of a developer background they will need to be submitted more towards the minimum rate. If candidates have data scientist background they can be submitted up to the max rate***
THESE QUESTIONS/ANSWERS MUST BE PROVIDED AT THE TOP OF THE RESUME UPON SUBMITTALS OR CANDIDATES WILL BE REJECTED.
1. Provide an example project you worked on that used neural network
2. Did you build the Neural Network from scratch or was there an existing ecosystem or internally build setup that you leveraged instead?
3. What is your role on the project? How many people were in your team?
4. Why did you choose this specific model against others?
5. Can you elaborate on a couple of challenges you faced and how did you solve them?
Top Skills:
â€¢ 2+ year experience with proven record in the DL and data analytics domain
â€¢ Programming experience in C/C++, Python or Scala
â€¢ Experience in Neutral network. Require experience in at least one NN frameworks such as TensorFlow or Caffe</t>
  </si>
  <si>
    <t>The Data Analyst serves as a resource for business intelligence, performance and operational analysis for Central Health. Under general direction of the Analytics and Reporting Manager, the Data Analyst is responsible for organizing, analyzing and reporting on data from large clinical, financial and enrollment data sets. The Data Analyst will also assist in the design and development of data warehouses, performance dashboards and other systems that support the needs of an integrated network of physicians, safety net providers and hospitals to advance care that is patient centered and data driven.
Collect and document business requirements for reporting and analysis initiatives with customers.
Perform quantitative and/or qualitative data analysis and prepare results to share with internal and external customers.
Aid in design and development of data warehouse/data mart applications.
Interact with IT Team and Business Units to interpret dashboard requirement specifications and assist in the development and implementation of dashboards for the CCC.
Undertake complex data integration activities.
Utilize SQL or other advanced analytic tools to perform data extract and query functions.
Identify and troubleshoot data anomalies and irregularities.
Prepare written and oral reports that communicate necessary information to internal and external customers.
Produce and streamline as needed ongoing monthly, quarterly and annual reports in support of CCC.
Willingness to learn and work with Business Intelligence (BI) tools for extracting and compiling data.
Become a data subject matter expert (SME) and understand various sources and applications of CCC data.
Performs other duties as assigned.
KNOWLEDGE, SKILLS, AND ABILITIES
Use of statistics to solve problems and perform moderately complex data analysis.
Experience understanding and writing SQL queries in various environments.
Experience developing and troubleshooting programming code (e.g. SQL, SAS, STATA, R).
Demonstrated ability to manage and prioritize multiple projects with varying deadlines.
Compliance with data confidentiality and security procedures.
Perform complex operations in Microsoft Office Suite, with an emphasis on Excel and Access.
Ability to write and speak clearly, easily communicating complex ideas as indicated by audience.
Knowledge of healthcare, including medical claims coding, relationships between health plans, providers, and payers, a plus.
MINIMUM EDUCATION AND EXPERIENCE
Bachelorâ€™s degree in related field required, Masterâ€™s degree preferred.
1-3 years of experience with data management and statistical analysis.
Proficiency in using SQL for database queries.
Experience in a health or healthcare field.
Experience using statistical analysis software such as SAS, R, or STATA is desirable but not required.
Any equivalent combination of education and/or experience may substitute.</t>
  </si>
  <si>
    <t>Central Health
3.6</t>
  </si>
  <si>
    <t>Lightspeed Systems is looking for a passionate Data Analyst to transform our data into insights and insights into actions that could affect millions of K-12 students.
Using the latest tools and processes, Lightspeed Systems is able to maximize our technology offerings and deliver unparalleled service and support. The ideal candidate should be highly skilled in all aspects of data analytics, including storage and modeling, data mining, and storytelling with visualizations. Additionally, you should be committed to providing data in an ethical, sustainable, and self-service manner for continued innovation and growth by our various stakeholders.
ABOUT THE ROLE
Develop and maintain datastores by acquiring data from primary and secondary sources, writing scripts that will make our data evaluation process flexible and scalable
Define and implement data acquisition and integration logic, selecting appropriate combination of methods and tools within defined technology stack to ensure optimal scalability and performance
Proactively analyze data to answer key questions from stakeholders or out of self-initiated curiosity with an eye for what drives business performance, investigating and communicating areas for improvement in efficiency and productivity
Assist in interpreting and validating statistical models and A/B test results
Participate in strategic and tactical planning discussions - interface with business customers, gathering requirements and delivering complete self-service reporting solutions.
Work closely with project managers to understand and maintain focus on their analytical needs, including identifying critical metrics and KPIs, and deliver actionable insights to relevant decision-makers
Create and maintain rich interactive visualizations through data interpretation and analysis integrating various reporting components from multiple data sources
Applicants must be authorized to work for ANY employer in the US. We are unable to sponsor or take over sponsorship of employment Visa at this time.
ABOUT YOU
2+ years of relevant experience in a business analytics, business intelligence or comparable data engineering or data science role
Strong communication and interpersonal skills as you'll work cross-functionally across the organization (marketing, finance, sales, etc.you will work with every department)
Familiar with various supervised and unsupervised modeling techniques including but not limited to Decision Trees, Regressions, SVM, K-Means, Dimensionality Reduction, and others
A/B test experience preferred
Must be an analytical and creative thinker: wherever possible, you look to resolve questions through data and measurement
Strong attention to detail and accuracy you will be organizing and disseminating significant amounts of information on which business decisions will be made
You are skilled at being a storyteller with data
Online web analytics experience preferred but not required (measuring and tracking website behavior, interaction, pathing and fallout)
Desired Tools/Languages
SQL
Python, R, Perl, SAS, or other statistical packages/scripting languages
Experience with Cloud Environments and Tools (AWS, GCP, Azure)
Experience with traditional data stores (PostgreSQL, SQL Server, MySQL), NoSQL datastores (Cassandra, DynamoDB), and file system stores (HDFS, S3)
Experience with BI tools (Tableau, Looker, SiSense, etc)P
We require all qualified applicants, as part of the application process, to complete a set of assessments. We invite you to jump start your application for this role by completing our assessment (it will only take 7-10 minutes).
ABOUT US
Education is undergoing a technology revolution with new devices and tools being added to the classroom every day and IT departments are responsible for keeping all this technology managed, safe and working. That is where we come in! Lightspeed Systems, ed-tech provider and leader in K-12 device filtering for 20 years, partners with schools to make learning safe, managed and mobile. Learn more at www.lightspeedsystems.com.
We love our employees, and we show it. A sneak peek into our BENEFITS &amp; PERKS include:
Health -- Medical, dental and vision insurance with healthy company contribution toward premiums.
Wellness -- Lightspeed kicks cash into your HSA if you participate our HDHP. Employees are provided an adjustable desk and onsite gyms at some offices. Healthy Holiday and PTO policy.
Retirement -- 401(k) matching up to 6%
Perks -- Fully stocked kitchen with snacks and beverages. Some lunches provided as well!</t>
  </si>
  <si>
    <t>Lightspeed Systems
4.3</t>
  </si>
  <si>
    <t>Data Scientist - Domain Intelligence &amp; Client Security</t>
  </si>
  <si>
    <t>About UsAt Cloudflare, we have our eyes set on an ambitious goal: to help build a better Internet. Today the company runs one of the world's largest networks that powers trillions of requests per month. Cloudflare protects and accelerates any Internet application online without adding hardware, installing software, or changing a line of code. Internet properties powered by Cloudflare have all web traffic routed through its intelligent global network, which gets smarter with every request. As a result, they see significant improvement in performance and a decrease in spam and other attacks. Cloudflare was recognized by the World Economic Forum as a Technology Pioneer and named to Entrepreneur Magazine's Top Company Cultures list.We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us!About the department and roleOur team is responsible for originating and processing data about security threats that affect customers of Cloudflare for Teams. We're building a suite of tools that will pull together large streams of data to generate security insights, while preserving the privacy and confidentiality of the users and customers.We're modeling our team based on small, high-performing teams in search, quantitative finance and other fields. You will bring your experience to a team that integrates knowledge in software engineering, DevOps, machine learning and cybersecurity. You will be learning by doing, exchanging knowledge of these functional skills with your teammates.Product Strategy is where new, bold, products are built and released within Cloudflare. Rather than being constrained by the structures which make Cloudflare a massively successful business, we are able to leverage them to deliver entirely new tools and products to our customers. Cloudflare's network makes it possible to solve problems at massive scale and efficiency which would be impossible for almost any other organization.What you'll do* Be the team's specialist in using data science and machine learning to identify and block security threats* Help define and refine the questions the team wants to answer* Figure out where to get the data we need to investigate and prototype* Work on all phases of the project life cycle: definition, investigation, implementation, deployment and operations* Work with a wide variety of tools and technologies, including: Python, Go, JavaScript, Node.JS, REST APIs, ClickHouse, Kafka, Salt, SQL, Grafana, Docker, Kubernetes, and cloud services* Spend the majority of each day in focused concentration, working toward completing high-impact projectsExamples of desirable skills, knowledge and experience* At least 4 years of experience in a data science or quantitative-analysis focused role* Track record of solving ambiguous problems with unlabeled data in a fast-moving, innovative environment* Experience building solutions using anomaly detection, unsupervised learning, and NLP techniques* Experience working end-to-end on solutions, from investigation to production* Experience programming in Python, Go, Rust or C++* Strong software engineering skills* Passion and curiosity for the Internet and all its technical details* Interest or experience in security and threat intelligenceWhat Makes Cloudflare Special?We're not just a highly ambitious, large-scale technology company. We're a highly ambitious, large-scale technology company with a soul. Fundamental to our mission to help build a better Internet is protecting the free and open Internet.Project Galileo: We equip politically and artistically important organizations and journalists with powerful tools to defend themselves against attacks that would otherwise censor their work, technology already used by Cloudflare's enterprise customers--at no cost.Athenian Project: We created Athenian Project to ensure that state and local governments have the highest level of protection and reliability for free, so that their constituents have access to election information and voter registration.Path Forward Partnership: Since 2016, we have partnered with Path Forward, a nonprofit organization, to create 16-week positions for mid-career professionals who want to get back to the workplace after taking time off to care for a child, parent, or loved one.1.1.1.1: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consumers.Sound like something you'd like to be a part of? We'd love to hear from you!Cloudflare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</si>
  <si>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Data Analyst (Remote)</t>
  </si>
  <si>
    <t>Job Description
Data Analyst
About our client:
Small, growing, established (founded 13 years ago) software company, ~100 employees
60+ different B2B products (mostly web applications) with purchases/downloads in the millions
Distributed/remote team in various cities within the United States
A few clients include Google, Apple, Tesla, Disney, Netflix, Starbucks, NASA
This position is 100% remote/work from home, with a preference for candidates in the Atlanta area. Your future manager is in Atlanta and it would be cool to meet up for coffee sometimes.
This is what youâ€™ll be doing:
Working with your new teammates to wrap your head around our clientâ€™s ecosystem
Expanding the companyâ€™s analytical capabilities and processes
Implementing foundational analytics practices that will scale
Helping to create a unified view and understanding of the companyâ€™s core data
Sharing insights across business stakeholders
Analyzing and interpreting trends/patterns in financial, sales, product, and marketing data
Automating and standardizing reports
Helping with forecasting and other ad hoc requests from leadership
Creating, managing, and maintaining data models in and outside of the data warehouse
Helping to create robust documentation and knowledge training on reports
Developing business metrics and KPIâ€™s, including a data glossary
Managing the report backlog based on requests
What our client is looking for:
3+ years of experience in data analysis, analytics, and reporting
Experience working for a B2B software company or startup is preferred
Strong background analyzing different types of data, including financial, sales, product, marketing
Experience analyzing marketing campaign data would be great
Experience with forecasting and product pricing (for software products/apps) is preferred, even more bonus points for any analysis tied to acquisitions and competitor data/performance
Advanced SQL and Excel skills
Experience working with data warehouses (youâ€™ll have help from the IT team)
Experience with Google Analytics is preferred
Scripting or coding skills in Python or R would be great too
Perks:
Cell phone and internet reimbursement for your home office
Fully covered health insurance
Flexible spending accounts, 401K plan
Working from home every day of your life (did I mention that already?)
13 weeks of paid maternity and paternity leave</t>
  </si>
  <si>
    <t>Geospatial Software Developer and Data Scientist</t>
  </si>
  <si>
    <t>Location: PICKLE RESEARCH CAMPUS
Job Posting Title:
Geospatial Software Developer and Data Scientist
----
Hiring Department:
Applied Research Laboratories
----
Position Open To:
All Applicants
----
Weekly Scheduled Hours:
40
----
FLSA Status:
Exempt
----
Earliest Start Date:
Immediately
----
Position Duration:
Expected to Continue
----
Location:
PICKLE RESEARCH CAMPUS
----
Job Description:
Development and implementation of geospatial algorithms for a variety of remote sensing technologies and applications (airborne and space-based). Innovate machine learning and deep learning techniques for exciting programs for diverse sponsor needs. Enhance and improve existing machine learning algorithms using modern machine learning methods. Innovate solutions to accommodate clustering and cloud based capabilities. Contribute to the Geospatial Laser Applications and Measurements group research tasks and objectives.
----
Job Details:
Responsibilities
Develop new software and algorithms for remote sensing data production, evaluation and applications.
Collaborate with sponsor technical team and manage project progress.
Other related functions as assigned.
Required Qualifications
Bachelor's degree in engineering or computer science and three years of related experience. Applicant must have expertise in Python and Unix shell scripting. Proficient with algorithm design and development. Applicant must be comfortable using a Linux command line interface and have practical experience using Git/Gitlab/Github or other modern software version control system. Experience with one or more machine learning toolkits, like ScikitLearn, Keras, PyTorch, or Tensorflow. Experience with common machine learning algorithms and supervised training methods, like dimensionality reduction, clustering, ensemble learning, decision trees, SVMs, and CNNs. Ability to work with sensitive and confidential information, maintain a professional demeanor, work as a team member without daily supervision and effectively communicate with diverse groups of clients.
US Citizen: Applicant selected will be subject to a government security investigation and must meet eligibility requirements for access to classified information at the level appropriate to the project requirements of the position.
Preferred Qualifications
Hands-on experience with state-of-the-art machine learning techniques using U-Nets, GANs, Autoencoders, or Reinforcement Learning. Demonstrated experience with end-to-end machine learning pipelines with real-world data-sets, including data cleaning, feature engineering, cross-validation, three-sets, and hyper-parameter tuning. Experience with R or MATLAB. Demonstrated experience with algorithm development for remote sensing data product processing, analysis and applications. Understanding of best practices of software development such as code reviews, test-driven development, and continuous integration/continuous deployment.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$82,000-$129,000+/negotiable depending on qualifications
Working Conditions
Standard office conditions
Use of manual dexterity
Repetitive use of keyboard at a workstation
Some weekend, evening, or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</si>
  <si>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Data Scientist - Data Intelligence Engineer</t>
  </si>
  <si>
    <t>Location: Round Rock TX
Duration: 3 Months (Strong possibility of going perm)
Design, develop, test, and implement high quality machine learning and AI code into dev, test, and production environments.
Develop software and collaborate within an integrated development team as business requirements are discovered, refined, and implemented across multiple end user personas.
Maintain a professional attitude at all times, provide thought leadership, and display problem solving skills. Be prepared to present 1x1 or in a group setting.
Qualifications:
Master's Degree or PhD Required (Computer Science, Statistics, Economics, Mathematics, or Physics Preferred).
Fluent in R or Python
Must also have Object Oriented software design experience and understand UML design principles.
Must have Git Hub experience and comfort with version control procedures.
Deep Learning experience with Keras required.
NLP and Reinforcement Learning experience preferred.
Regards,
Vikas</t>
  </si>
  <si>
    <t>Round Rock, TX</t>
  </si>
  <si>
    <t>AUSTIN DATA SCIENCE RESIDENT (DSR)THIS POSITION IS RESERVED FOR FORMER STUDENTS AND GRADUATES OF GALVANIZE IMMERSIVE PROGRAMSBeing a Data Science Resident (DSR), you would be at Galvanize Part-Time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program.As part of the Residency program, you will receive dedicated mentorship from our expert instructors and faculty to cultivate your development as a data scientist. This is a 13-week temporary position based on cohort schedules.* Austin Rates: For 29-hours of work/ week, the stipend is approximately $1,015/ week ($35 an hour) for 13-weeks. *(Approximate because stipend depending on actual days worked.)Typical DSR weekly classroom responsibilities:* Grow significantly as a data scientist through professional instruction and self-study in the concepts and tools you haven't yet mastered* Help students on the floor during the classroom exercises* Help students with Capstone projects* Answer Help Desk Tickets (Live Online Office Hours)* Build new/iterate on current curriculum* Review current students code and grade tests (assessments)* Attend weekly team meetings (Fridays at 11:00am)* Take attendance* Release Monday assessment and morning/afternoon lab solutions* Run afternoon stand-downs* Provide office hours during solo weekApplication Process for Data Science Residency* 1st screen: Peer nominations, assessments, classroom experience, and application.* Interview: Conversation with an instructor and/or program lead on your goals in the Resident role, coding, statistics, and machine learning.EEOQualified applicants will receive consideration for employment without regard to race, color, religion, sex, sexual orientation, gender perception or identity, national origin, age, marital status, protected veteran status, or disability status.</t>
  </si>
  <si>
    <t>Spice Modeling Engineer</t>
  </si>
  <si>
    <t>$100K-$152K (Glassdoor est.)</t>
  </si>
  <si>
    <t>Weâ€™re seeking an experienced engineer with test chip design, device characterization and Spice modeling background. In this position, you will be responsible for maintaining device lab equipment functions, performing a wide range of device characterization activities and generating Spice models for custom devices.
Required Skills and Qualifications
Masterâ€™s in Electrical Engineering or Physics with 2+ years of experience or Bachelorâ€™s in Electrical Engineering or Physics with 5+ years of experience
Fundamental understanding of device physics related to compact modeling
Solid experience in deep submicron CMOS and BCD device measurement and characterization with parametric analyzer, LCR meter, etc
Thorough knowledge in using manual, semi-automatic, and automatic probers
Familiar with active and passive devices in CMOS technologies
Understanding of device noise and matching behaviors
Experience in test structure layout of individual devices and arrays
Experience in Spice model generation and QA flow
Excellent verbal communication skills and technical report writing skills
Preferred Skills and Qualifications
Ability to stress test devices to understand post stress behavior and SOA
Prior experience with digital and analog design flow and methodology is a plus
Experience running siimulations using Cadence ADE
Knowledge and experience in test structure layouts for various technology nodes, including advanced CMOS and BCD/HV for Analog or Mixed-Signal products
This position is located in Austin, TX
Cirrus Logic is an Equal Opportunity/Affirmative Action Employer. We strive to select the best qualified applicant for any opening and to reward employees based on their skills, experience and performance. We do not discriminate on the basis of race, national origin, pregnancy status, marital status, gender, age, religion, physical or mental disability, medical condition, veteran status, sexual orientation, genetic information or any other characteristic protected by law.</t>
  </si>
  <si>
    <t>Cirrus Logic
4.3</t>
  </si>
  <si>
    <t>Texas Instruments, Maxim Integrated, Analog Devices</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</si>
  <si>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uGS7Cx3dmy</t>
  </si>
  <si>
    <t>Machine Learning Engineer (Imaging)</t>
  </si>
  <si>
    <t>Position Summary
Samsung Austin Semiconductor is one of the most advanced semiconductor manufacturing facilities in the world with more than 3,000 employees and 2.45 million square feet of floor space. Samsung Austin Semiconductor has broad semiconductor process technology offerings serving customers in various application areas including mobile, consumer, networking/high performance computing, Internet of Things, RF and automotive. Since 1996, SAS has invested approximately $17 billion in its Austin, TX campus, making it one of the largest direct foreign investments in United States history. Samsung Austin Semiconductor is a US-based subsidiary of Samsung Electronics Co., Ltd. The Austin facility is one of the few semiconductor plants the company has outside South Korea. Visit www.samsung.com/us/sas.
SAS is focused on being the Worldâ€™s Best Foundry product supplier.
Role and Responsibilities
Our company creates some of the worldâ€™s most high-tech semiconductor manufacturing line for CPUs, GPUs, and IoT sensors.
We are currently in search of a Machine Learning developer to find and optimize signals from data from various resources, transform data, implement new features, and design machine learning models for business value.
Looking for a Machine Learning engineer with a passion for data, and enjoys being a part of a small high performing team developing and maintaining in-house models.
Be a member of the Defect Engineering Systems group which provides data summarization across many key dashboards.
Helps by directing the focus of the factory and continuously improving time to detection, accuracy, and throughput.
Working with key members of the organization to obtain stronger predictive data.
Feature Engineering to improve model performance.
Attend team meetings and offer solutions to challenging problems.
Collaborate with peer data scientists across the organization on best methods for data modeling.
Other duties as needed.
Experience building and extending machine learning models.
Experience with open source frameworks (Tensorflow, PyTorch).
Comfortable working with command line interfaces (Ubuntu experience a plus).
Ability to summarize results to a broad range of audiences.
Ability to learn quickly and keep deadlines while applying good design principals.
Experience with CNNs, Auto-Encoders, Manifold Learning, and Recommendation Systems.
Ability to use VM container software (Docker / Kubernetes).
Familiar with Atlassian software (BitBucket, Confluence, Jira).
Semiconductor process knowledge (specifically defect domain knowledge: detection, classification, determining impact) is a plus.
Enjoy solving challenging problems and eager to learn new technologies.
Working with a small highly motivated team to develop and implement new ideas.
Work days and hours: M-F, 8am to 5pm/1st shift
Skills and Qualifications
B.S or M.S Engineering Degree.
3- 7 years of Data Science/Machine Learning experience is a must
Proficient with Python, SQL, and data manipulation is required.
Prefer experience with Tensorflow image processing and modeling
Excellent communication, interpersonal, initiation, &amp; troubleshooting skills.
Fundamental understanding of analytic techniques is a plus.
Fast learner with the ability to develop and maintain.
* Please visit Samsung membership to see Privacy Policy, which defaults according to your location. You can change Country/Language at the bottom of the page. If you are European Economic Resident, please click here.
* Samsung Electronics America, Inc. and its subsidiaries are committed to employing a diverse workforce, and provide Equal Employment Opportunity for all individuals regardless of race, color, religion, gender, age, national origin, marital status, sexual orientation, gender identity, status as a protected veteran, genetic information, status as a qualified individual with a disability, or any other characteristic protected by law.</t>
  </si>
  <si>
    <t>Samsung Electronics
3.6</t>
  </si>
  <si>
    <t>Data Analyst, Lead</t>
  </si>
  <si>
    <t>Job Number: R0084389
Data Analyst, Lead
Key Role:
Serve as a Data Analyst to develop and influence long-term BI strategy, analytics, tools roadmap, and self-service reporting capabilities and drive the implementation end-to-end. Create and deliver metrics, reporting platforms and analytical models critical for tracking and managing the business, including build reports, dashboards, and other data representation models from scratch. Turn business requirements into technical requirements, find and understand the correct data sources for a given analysis, learn from and share knowledge and expertise with your teammates to grow the BIâ€™s total impact to the organization. Document your code, framework standards, and team processes and drive insights through rigorous analytics on business performance and cohesive presentation of the data and recommendations. Create dashboards with KPIs for a variety of stakeholders. Drive organizational change through a period of high growth and build the systems and infrastructure to support that growth.
Basic Qualifications:
-8+ years of experience in an enterprise environment with commercial software development or business intelligence
-Experience with using Power BI and SQL
-Experience with technical leadership
-Ability to focus on MVP and shipping software while remaining cognizant of the long-term costs of technical debt
-Ability to obtain a security clearance
-HS diploma or GED required
Additional Qualifications:
-Experience in working with healthcare data
-Experience with leading a successful team of at least 5
-Experience with CRM, including MS Dynamics or SalesForce
-Experience with data movement and management in the cloud using a combination of Azure or AWS features
-Ability to display high emotional intelligence
-Possession of excellent oral and written communication skills
Clearance:
Applicants selected will be subject to a security investigation and may need to meet eligibility requirements for access to classified information.
Weâ€™re an EOE that empowers our peopleâ€”no matter their race, color, religion, sex, gender identity, sexual orientation, national origin, disability, veteran status, or other protected characteristicâ€”to fearlessly drive change.
#LI-AH1</t>
  </si>
  <si>
    <t>Learning and Development Business Intelligence Analyst</t>
  </si>
  <si>
    <t>Position Number: 340946
Location: Austin, TX 78702
Position Type: Temporary
Required Skill Set:
MS Excel, SAS, SPSS, Tableau
Position Description:
*C2C is not available**
*Only U.S. Citizens and those authorized to work in the U.S. can be considered as W2 candidates.**
Job Title: Learning and Development Business Intelligence Analyst
Start: 06/01/2020
End: 08/07/2020
Location: Austin, TX
Description:
Key areas of responsibility are:
â€¢ Analyze and interpret open source qualitative and statistical data to identify significant, relevant information, ultimately curating materials from around the web and other sources
â€¢ Identify relationships and trends in data, as well as any factors that could affect the results of the research
â€¢ Prepare data for processing by organizing information, checking for inaccuracies and adjusting the data appropriately
â€¢ Evaluate the external open sources of information to determine any limitations, in terms of reliability or validity
â€¢ Update and manage I&amp;D Global Factbook Standard Operating Procedures
â€¢ Perform all other duties as assigned
Key KSAOs/Competencies:
â€¢ Strong visualization skills and experience building and managing Tableau dashboards
â€¢ Analyze and interpret qualitative and statistical data
â€¢ An in-depth understanding of I&amp;D and/or cultural research
â€¢ Oral, written and interpersonal communication skills
â€¢ Gives full attention to what others are saying, taking time to understand the points being made and asking questions as appropriate
â€¢ Ability to work with tight deadlines (flexible and resilient), successfully managing multiple detailed-oriented tasks
â€¢ Utilize logic and reasoning to identify strengths and weaknesses of alternative solutions, conclusions or approaches to problems
â€¢ Identifies complex problems and reviewing related information to develop and evaluate options and implement solutions
â€¢ Highly thorough and detail-oriented
Education &amp; Experience
â€¢ BS, MS or Phd in Statistics, Business Analytics, Computer Science, Engineering, Industrial/Organizational Psychology or equivalent practical experience
â€¢ Minimum 5 years of experience in analytics and data role
â€¢ Experience with how to build and manage tableau dashboards
â€¢ Ability to translate business processes and data into analytic solutions
â€¢ 1-3 years specific I&amp;D or culture-based experience, including talent management experience
â€¢ Strong foundation in data modeling, including at least 3 years of relevant business or people analytics experience
â€¢ Strong experience with Python or any scripting language
â€¢ Excellent experience with Microsoft Excel
â€¢ Stays up-to-date on new technologies and methods across data science and data visualizations
â€¢ Experience with SPSS, SAS or other related programs is preferred
â€¢ User experience with Client hardware and software products is preferred</t>
  </si>
  <si>
    <t>Strategic Data Analyst III - Strategic Planning Divsion</t>
  </si>
  <si>
    <t>Job Description
Sign In|New User
Position Information
TxDOT's Strategic Planning Division is looking for a Strategic Data Analysis III based in Austin, TX. We have a diverse workforce of over 12,000 employees statewide. If you want to build an exciting career, letâ€™s talk!
At TxDOT we value employee work-life-balance. In keeping with our commitment to this value our employees benefit from a wide array of programs and activities that include telework, flexed and compressed work schedules, wellness leave incentive, in-house wellness center, career development programs, tuition assistance, and various other benefits. For a complete list of our total compensation package please visit our website at Total Compensation
Work Location: 125 E. 11th Street, Austin TX 78701
Travel Required: Up to 25%
Job Details
Salary Plan/Grade:
B-24
Job ID
116429
Job Title
Strategic Data Analyst III - Strategic Planning Divsion
Description:
Location
$59004.00 â€“ $96720.00 yearly
AUSTIN
Full/Part Time
Full-Time
Regular/Temporary
Regular
Overnight Travel
Up to 25% of the time
Military Occup Specialty Code
State Classification Code: 0653
State Classification Title: Data Analyst iV
Occupational Category: Planning, Research &amp; Statistics
TxDOT is committed to hiring veterans. To assist in determining whether your military experience may pertain to the minimum requirements for this position, Military Occupational Specialty (MOS) codes from each branch of the U.S. Armed Forces have been assigned to each state classification code/title where applicable. The MOS codes are grouped by occupational category.
To view the MOS codes please click on link below and click on the appropriate occupational category.
http://www.hr.sao.state.tx.us/Compensation/JobDescriptions.aspx
General Description
TxDOTâ€™s Strategic Planning Division is looking for a well-organized, self-motivated, data enthusiast to join its performance management team. We champion strategic planning and business process improvement for the department. A key focus of this role will be helping transform data into actionable insights using data visualization software, such as Tableau. Strong candidates will be driven, and passionate about using data to improve public sector performance. Work requires contact with executives, governmental officials, and private entities. May serve as lead worker. Employees at this level perform work independently on assignments: however, all unusual issues are referred to the supervisor.
Duties
The essential duties for this job include:
Performs analytical work in a team or task force setting to identify and solve a variety of problems and to clarify management objectives and options.
Prepares data visualizations and/or reports that effectively convey performance, and signal areas for further interrogation.
Uses established modeling and evaluation processes (creates new ones and/or improves current where applicable) to determine the effectiveness of current activities and identify potential problem areas.
Prepares management reports defining and evaluating problems and recommending solutions, and similar products for executive level and external audiences.
Analyzes information to conceptualize and define operational issues.
Performs other job responsibilities as assigned.
Competencies
The required competencies for this job include:
Statistical compilation practices and techniques, data presentation techniques, and reporting procedures
Operations research/management science analysis methodologies
Analyzing issues, facts and available information to develop logical solutions; researching inconsistencies of facts or data; drawing correct inferences from information and making recommendations that support business decisions
Utilizing applicable software such as Tableu, Microsoft Access, or Microsoft Excel
Evaluating and translating large amounts of data
Presenting, explaining, and exploring research findings and other information in meetings with the public, executives, elected officials, and other external audiences
Communicating complex ideas and information clearly, concisely and effectively
Shows integrity and ethical behavior; respects confidentiality, business ethics and organizational standards
Exercises logic and reasoning to define problems, establish facts, and draw valid conclusions
maintains composure when handling problems, stressful situations, continuous change or unexpected developments
Collaborates and cooperates with others and builds effective working relationships with internal and external members to accomplish organizational goals
Education
This job requires the following:
Bachelor's Degree in a related discipline
Work Experience
This job requires the following:
4 years in strategic planning, financial analysis, data management, operations research, management science, program management, or related experience (Experience can be satisfied by fulltime or prorated part-time equivalent)
Substitution
Related graduate level education may be substituted for experience on a year per year basis.
Conditions of Employment
Conditions for this Position: Standards of Employment
Remarks
You must complete the online State of Texas application to include work experience, education and all information necessary. Your online application and additional information on your resume, if provided, will be reviewed to determine if you meet minimum requirements for the position.
Applicant Information
The Texas Department of Transportation is an Equal Opportunity/Affirmative Action Employer, and does not tolerate discrimination in the workplace.
Applicant Information
Job postings expire at 11:59 PM Central Standard Time.</t>
  </si>
  <si>
    <t>TxDOT
3.9</t>
  </si>
  <si>
    <t>Job Posting Title:
Geospatial Software Developer and Data Scientist
----
Hiring Department:
Applied Research Laboratories
----
Position Open To:
All Applicants
----
Weekly Scheduled Hours:
40
----
FLSA Status:
Exempt
----
Earliest Start Date:
Immediately
----
Position Duration:
Expected to Continue
----
Location:
PICKLE RESEARCH CAMPUS
----
Job Description:
Development and implementation of geospatial algorithms for a variety of remote sensing technologies and applications (airborne and space-based). Innovate machine learning and deep learning techniques for exciting programs for diverse sponsor needs. Enhance and improve existing machine learning algorithms using modern machine learning methods. Innovate solutions to accommodate clustering and cloud based capabilities. Contribute to the Geospatial Laser Applications and Measurements group research tasks and objectives.
----
Job Details:
Responsibilities
Develop new software and algorithms for remote sensing data production, evaluation and applications.
Collaborate with sponsor technical team and manage project progress.
Other related functions as assigned.
Required Qualifications
Bachelor's degree in engineering or computer science and three years of related experience. Applicant must have expertise in Python and Unix shell scripting. Proficient with algorithm design and development. Applicant must be comfortable using a Linux command line interface and have practical experience using Git/Gitlab/Github or other modern software version control system. Experience with one or more machine learning toolkits, like ScikitLearn, Keras, PyTorch, or Tensorflow. Experience with common machine learning algorithms and supervised training methods, like dimensionality reduction, clustering, ensemble learning, decision trees, SVMs, and CNNs. Ability to work with sensitive and confidential information, maintain a professional demeanor, work as a team member without daily supervision and effectively communicate with diverse groups of clients.
US Citizen: Applicant selected will be subject to a government security investigation and must meet eligibility requirements for access to classified information at the level appropriate to the project requirements of the position.
Preferred Qualifications
Hands-on experience with state-of-the-art machine learning techniques using U-Nets, GANs, Autoencoders, or Reinforcement Learning. Demonstrated experience with end-to-end machine learning pipelines with real-world data-sets, including data cleaning, feature engineering, cross-validation, three-sets, and hyper-parameter tuning. Experience with R or MATLAB. Demonstrated experience with algorithm development for remote sensing data product processing, analysis and applications. Understanding of best practices of software development such as code reviews, test-driven development, and continuous integration/continuous deployment.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$82,000-$129,000+/negotiable depending on qualifications
Working Conditions
Standard office conditions
Use of manual dexterity
Repetitive use of keyboard at a workstation
Some weekend, evening, or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</si>
  <si>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Job Description:
Ultra is seeking a talented, highly motivated Artificial Intelligence/Machine Learning Engineer to start the formation of our AI/ML team. Ultra is currently developing AI/ML capabilities utilizing outside resources and is now building our team.
The ideal candidate has experience applying data analytics, machine learning and statistical analysis to diverse problems in order to address customer and mission analytic needs. The candidate will work across multiple projects including external resources to develop innovative data-driven solutions.
Maintain up-to-date awareness of state of the art data science/engineering approaches, tools, and techniques. Connect academic ML work with domain applications to produce new models to detect or identify signatures, and/or predict future outcomes.
Develop prototypes and proofs-of-concept, applying the latest academic research, to diverse problems and datasets, to improve system and mission operator performance
Hands-on software development skills (Python, R, C++, C#, Java, Javascript)
Experience performing data mining, analysis, and training set construction.
Experience working in a team and deploying solutions in an iterative or agile/DevOps continuous integration and delivery environment using lifecycle management methods and tools.
Strong ability to work closely and collaboratively with mission stakeholders; respond to emergent, mission-driven changes in priorities and expected outcomes; and, apply new and emerging tools and techniques.
Experience conducting original research using data science techniques, including machine learning, deep learning, statistical modeling, and data visualization.
Required Skills:
Bachelors degree in Computer Science, Computer Engineering, Mathematics or related field with a concentration in software development
10+ years software development experience in a professional setting with at least 1 modern programming language, preferably C, C++, Python or Java
Ability to obtain a US Government security clearance. Security clearances are granted to U.S. citizens.
Desired Skills:
Masters or PhD in Computer Science, Data Science, Mathematics, Science related, or other related field.
Experience with Open Architecture development
Experience/knowledge of Open Mission Systems (OMS) Universal Command and Control Interface (UCI) standards
An understanding of object-oriented design and implementation
Solid understanding of computer science fundamentals in data structures, algorithm design and problem solving
Familiar with software architecture design principles
Effective communication skills
2+ years working with messaging technologies such as ActiveMQ or RabbitMQ
4+ years software development experience using Red Hat Enterprise Linux
Knowledge of Agile/Scrum development methodology
Knowledge of Version Control system such as Git or Subversion
May require periodical (quarterly on average) travel for technical interchange meetings, customer meetings, and integration/usability testing activities
Physical Requirements:
Frequently required to sit and use manual dexterity
Works in an office environment with little or occasional light physical effort
Works on a computer, requiring the ability to view a monitor for long periods of time
The above statements are intended to describe the general nature and level of work being performed by individuals assigned to this classification. They are not intended to be construed as an exhaustive list of all responsibilities, duties and skills required of personnel so classified. A review of this classification has excluded the marginal functions of the classification that are incidental to the performance of fundamental job duties. All duties and responsibilities are essential job functions and requirements and are subject to possible modification to reasonably accommodate individuals with disabilities to perform this job proficiently. The requirements in this document are the minimum levels of knowledge, skills, or abilities.
Advanced Tactical Systems is a leading supplier of tactical command and control systems, communication gateways, data fusion and display systems. It also provides software based applications that deliver enhanced situational awareness in military command, control, communications, computers, intelligence, surveillance and reconnaissance (C4ISR) systems.
Ultra Electronics is a UK-based defense, aerospace, cyber security, energy, and transportation products group. Ultra manages a portfolio of specialist capabilities, generating highly differentiated solutions and products by applying electronic, mechanical, and software technologies in demanding and critical environments to meet customer needs.
We offer medical, dental, vision, life, and disability insurance, health savings accounts, paid time off, and a 401(k) plan with a Company match.
This contractor and subcontractor shall abide by the requirements of 41 CFR 601.4(a), 60300.5(a) and 60741.5(a). These regulations prohibit discrimination against qualified individuals based on their status as protected veterans or individuals with disabilities, and prohibit discrimination against all individuals based on their race, color, religion, sex, sexual orientation, gender identity, national origin, and for inquiring about, discussing or disclosing compensation. Moreover, these regulations require that covered prime contractors and subcontractors take affirmative action to employ and advance in employment individuals without regard to race, color, religion, sex, sexual orientation, gender identity, national origin, disability or veteran status.
Reasonable accommodation statement: If you need an accommodation for any part of the application process, please email careers@ultra-us-gbs.com</t>
  </si>
  <si>
    <t>Ultra Electronics, Advanced Tactical Systems
3.4</t>
  </si>
  <si>
    <t>Northrop Grumman, Thales, Rolls-Royce</t>
  </si>
  <si>
    <t>Job Title: Junior Data Analyst
Employer: Santanna Energy Services
Department: Finance
Location: Austin, TX
Reports to: Sr. Financial Data Analyst
Effective Date: 06/01/2020
Applicants preferred to reside within the Austin metropolitan area to be considered for this position.
Applicants must complete the requested assessment in order to be considered for this position.
Authorization to work in the U.S. is required to apply. Santanna does not sponsor applicants for work visas.
Summary: The Jr. Data Analyst will support the corporate accounting and finance departments by maintaining and enhancing the technical systems that produce, execute, and manage financial and accounting operational processes. The analyst will work at the juncture of business and IT, using technical skills in coding and analysis to build and maintain processes for clients in accounting and finance. These processes access, generate, transform, and transmit data that is critical to Santannaâ€™s short and long term operations and financial health. It is therefore critical that the analyst possess outstanding technical and analytical skills, problem-solving tenacity, superior attention to detail, and the ability understand and resolve both technical and business questions with ease.
Responsibilities:
Monitor operational processes to ensure process integrity and timely response to any deviations.
Respond to requests from accounting, finance, IT and other client groups as needed for regular periodic and ad hoc data feeds.
Liaison between the financial analysis and client groups as needed to identify and resolve issues.
Respond to client requests for data analysis: review, test and execute process code and data inputs to provide answers about process results.
Respond to client requests for process enhancement: review process code and implement solutions to provide improvements as needed.
Compile and combine data from multiple sources to provide comprehensive analyses and solutions.
Create custom queries and analysis reports
Write clean, well-documented SQL code
Identify opportunities for improvement of existing processes and design and implement improved workflows.
Seek opportunities for efficiency improvements and implement enhancements to improve process performance.
Document processes and keep documentation updated.
Design, build and manage process monitoring and logging systems
Create and maintain operational dashboards that enable system status tracking.
Recommend actions by analyzing and interpreting data and processes and making comparative analyses.
Protect operations by keeping financial information confidential.
Contribute to team effort by accomplishing related tasks as needed.
Minimum Qualifications/Requirements:
BS degree with a technical or business major, such as computer science, math, finance, or accounting, with a demonstrated proficiency and interest in the other.
3+ yearsâ€™ SQL experience in business environment, or 1-2 year with demonstrated competence and desire to master the language. SQL Server and SSMS experience preferred.
1+ yearsâ€™ experience VBA or other programming language
Advanced knowledge of Excel, experience with macros strongly preferred
High comfort level with Microsoft Office applications
Familiar with software development cycle
Outstanding analytical skills
Excellent organizational and time management skills
Strong quantitative aptitude
Strong logical reasoning skills
Ability to think ahead and anticipate issues before they arise
Strong language skills with excellent oral and written communication
Business acumen to be successful
Problem-solving grit and perseverance
Desire to strengthen current skills and develop new ones
Excellent interpersonal communication and problem-solving skills
Self-driven, proactive attitude with strong multi-tasking ability
Intellectual curiosity and superior attention to detail
Competencies:
Ethics - Treats people with respect; Keeps commitments; Inspires the trust of others; Works with integrity and ethically; Upholds organizational values.
Integrity - Iron clad. Does not ethically cut corners. Earns trust of co-workers. Puts organization above self-interests.
Customer Service - Manages difficult or emotional customer situations; Responds promptly to customer needs; Solicits customer feedback to improve service; Responds to requests for service and assistance; Meets commitments.
Oral Communication - Speaks clearly and persuasively in positive or negative situations; Listens and gets clarification; Responds well to questions.
Dependability - Follows instructions, responds to management direction; Takes responsibility for own actions; Keeps commitments; Commits to long hours of work when necessary to reach goals; Completes tasks on time or notifies appropriate person with an alternate plan.
Analytical - Synthesizes complex or diverse information; Collects and researches data; Uses intuition and experience to complement data; Designs workflows and procedures.
Written Communication - Writes clearly and informatively; Edits work for spelling and grammar; Varies writing style to meet needs; Presents numerical data effectively; Able to read and interpret written information.
Teamwork - Balances team and individual responsibilities; Exhibits objectivity and openness to othersâ€™ views; Gives and welcomes feedback; Contributes to building a positive team spirit; Puts success of team above own interests; Able to build morale and group commitments to goals and objectives; Supports everyoneâ€™s efforts to succeed.
Customer Focus - Monitors client satisfaction (internal or external). Establishes partner relationship with clients. Visible &amp; accessible to clients.
Professionalism - Approaches others in a tactful manner; Reacts well under pressure; Treats others with respect and consideration regardless of their status or position; Accepts responsibility for own actions; Follows through on commitments.
Physical demands and work environment:
Occasionally required to stand
Occasionally required to walk
Continually required to sit
Continually required to utilize hand and finger dexterity
Occasionally required to bend, stoop
Continually required to talk or hear
While performing the duties of this job, the noise level in the work environment is usually moderate
The employee must occasionally lift and /or move more than 5 pounds
Specific vision abilities required by this job include: Close vision; Distance vision; and ability to adjust focus
The above is intended to describe the general content of and requirements for the performance of this job. It is not to be construed as an exhaustive statement of duties, responsibilities or physical requirements. Nothing in this job description restricts managementâ€™s right to assign or reassign duties and responsibilities to this job at any time. Reasonable accommodations may be made to enable individuals with disabilities to perform the essential functions.
Job Type: Full-time
Schedule:
Monday to Friday
Experience:
VBA or other programming language: 1 year (Preferred)
SQL: 2 years (Preferred)
Microsoft office and Excel macros: 1 year (Preferred)
Education:
Bachelor's (Required)
Location:
Austin, TX (Required)
Work authorization:
United States (Required)
Application Question:
What are your salary requirements?
Work Location:
One location
Company's website:
https://santannaenergyservices.com/
Benefit Conditions:
Only full-time employees eligible
Work Remotely:
Temporarily due to COVID-19</t>
  </si>
  <si>
    <t>Santanna Energy Services
2.6</t>
  </si>
  <si>
    <t>DATA ENGINEER
Job Details
Job Location
Keet Health - Austin, TX
Description
Are you looking for a fast-paced company where our people are our competitive advantage? A company that fosters your entrepreneurial spirit by encouraging you to act like an owner? Do you have the passion and drive to push beyond the adequate to exceptional? Are you passionate about fixing the healthcare system? If so, you may be perfect for our open position.
Keet is a team of passionate, fun-having, taco-loving people on a mission to make healthcare experiences feel better.
At Keet, we help put humanity back into healthcare. It feels good to know that what we do ultimately contributes to a patientâ€™s well-being. We know our clients, and our clientâ€™s patientâ€™s want to get back to doing more of what they love, so that is the core of our cultureâ€”merging talented people doing what they love, to create products that help others do the same.
DATA ENGINEER
ROLE SUMMARY
The position of Data Engineer will help to create new reporting solutions for Keet Healthâ€™s platform, and improve current solutions. The Data Engineer position will be working with a variety of databases (MySQL, Postgres, MongoDB, etc) to be deployed in a cloud infrastructure (AWS) and made available in AWS Quicksight.
Qualifications
ESSENTIAL RESPONSIBILITIES
Develop and maintain reporting processes and ETL solutions for moving data
Develop reporting solutions for internal and external customers
Develop and maintain ETL solutions for moving data into reporting schemas
EDUCATION AND EXPERIENCE
Bachelors degree or computer science, engineering, data analytics or equivalent experience in related fields.
Experience with SQL (MySQL, Postgres, etc) and NoSQL (Mongo, etc) databases.
Experience with scripting languages (python, scala, ruby)
Comfortable working using the command line (Bash, etc)
Experience with cloud server architectures (AWS, Azure)
Experience with Linux.
KNOWLEDGE, SKILLS, AND ABILITIES
Must have 5+ years using SQL, and NoSQL database
Must have 3+ years experience working as a data engineer
Must have skills in linux, Bash, cloud infrastructure, docker, mobile development, analytics,
Must have experience using git, and worked in an agile development environment
Must have familiarity with AWS data technologies such as Glue, Redshift, S3, and other big da-ta technologies
Nice to have medical industry experience.
Nice to have Java experience.
Nice to have experience with AWS Glue, Athena, and QuickSight.
OUR CORE VALUES
â€¢ Collaboration: We're continuously learning how to work together, better.
â€¢ Heart: We've got it, and we're not afraid to show it.
â€¢ Innovation: We are lifelong learners.
â€¢ Service: Weâ€™re here to serve.
â€¢ Humility: We're humans, and we come from dirt.
PERKS
(Weâ€™ve got them).
Keet offers a competitive benefits package with fully-paid medical benefits, unlimited PTO, company hosted lunches, happy hours, and special events.
We have a flexible work from home policy dependent upon productivity and ability to communicate effectively. Oh, and we have snacks. Our office is located in the hip south river district of Austin, TX in the heart of Austin weirdness.
Keet is an Equal Opportunity Employer. Employment decisions are made without regard to race, color, religion, national or ethnic origin, sex, sexual orientation, gender identity or expression, age, disability, protected veteran status or other characteristics protected by law.</t>
  </si>
  <si>
    <t>Clinicient
2.9</t>
  </si>
  <si>
    <t>Pilytix brings Explainable Artificial Intelligence (XAI) to sales teams so they can be more effective and close more deals, faster. We use best-in-class tools to quickly deliver data-driven insights to all of our clients. Data Engineers will assist in the development of cutting-edge data pipelines to ingest, transform and archive data for our clients and to support our team of Data Scientists.
Responsibilities:
Author and monitor directed acyclic graphs (DAGs) in Apache Airflow to ingest and transform data
Build and maintain internal Python packages to streamline ingest processes and add connections for new types of data
Manage Kubernetes infrastructure and PostgreSQL databases on Google Cloud Platform
Work collaboratively with the development and data science teams to add new data-driven features to our software-as-a-service product
Participate in Agile / Kanban processes on a daily basis
Comply with change management policies and code reviews to ensure data integrity and system stability
Requirements
BS/MS in a STEM field and 2+ years of industry experience programming and working with data
Exceptional understanding of data architecture and software engineering best practices
2+ years experience with Python (Python 3 preferred)
2+ years experience with SQL (PostgreSQL preferred)
2+ years of experience with Docker
1+ years experience with cloud infrastructure (GCP preferred)
1+ years of server orchestration (Kubernetes preferred)
Experience using Apache Airflow or similar data pipeline systems
Experience using Git or other DVCS
Knowledge of Agile / Kanban processes
Entrepreneurial spirit and highly self-motivated
Job is based in Austin TX, but extraordinarily qualified remote candidates (willing to travel to Austin semi-regularly) may apply.
Benefits
Competitive base salary with ability to earn bonuses
Professional development and entrepreneurial opportunities
Paid time off
401(k)
Medical and dental plans</t>
  </si>
  <si>
    <t>Pilytix, LLC
3.8</t>
  </si>
  <si>
    <t>Posted: Mar 18, 2019
Role Number:
200045663
Imagine what you could do here. At Apple, new ideas have a way of becoming extraordinary products, services, and customer experiences very quickly. Bring passion and dedication to your job and there's no telling what you could accomplish.
Internet Software and Services is responsible for delivering state of the art Internet applications like the App Store, iTunes, Apple Music and iCloud that are used by hundreds of millions of users every single day across the globe. Our team protects Apple services and customers from fraud and abuse through a combination of threat modeling, data analysis, and machine learning.
We are seeking a machine learning engineer with a dedication to turn the huge amounts of data generated by these applications into feature improvements that improve customer experience. You will have a bent for applied research with expertise in anomaly detection, predictive modeling, classification and optimization. You will take pride in designing, developing, and deploying algorithms that have direct impact on services that Apple provides to customers. The role requires broad knowledge of machine learning and the software engineering expertise to develop and deploy highly scalable algorithms.
We urge engineers to stay abreast of machine learning research by attending conferences and working with academic faculty and students. We cultivate a collaborative work environment, but allow solution autonomy on projects.
Key Qualifications
Strong working knowledge of machine learning algorithms including classifiers, clustering algorithms, and anomaly detection
Strong programming skills in Scala, Java, Python, or similar language
Experience working with SQL, Spark, or Hive preferred
Excellent social, written, and verbal communication skills
Confidence working independently and making key decisions on projects
Industry experience preferred but exceptional fresh graduates may also apply
Description
Our team is responsible for tackling fraud, abuse &amp; account security problems across Appleâ€™s Internet Software and Services. You will work hand-in-hand with other engineers, program managers and business partners to identify problems, define solutions, execute plans, measure and communicate results on a regular basis.
Education &amp; Experience
Ph.D. or Masters in a quantitative field, such as Computer Science, Applied Mathematics, or Statistics, or equivalent professional experience.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</si>
  <si>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Data Analyst - People Analytics</t>
  </si>
  <si>
    <t>OnlineMedEd is focused on making adult learning as efficient and effective as possible. We improve learning by delivering personalized and adaptive experiences for users and institutions. Part education, part tech, we have strong traction in every medical school throughout the country and 200k+ MAUs in 191 countries worldwide.
We are looking for a full-time Data Analyst - People Analytics to join our people operations department and support our growing team. They will work with the Chief Executive Officer to support performance management through comprehensive systems and practices designed to strengthen company culture and employee well-being.
What youÃ¢ll do:
Formalize and manage employee success programs such as life-long learning, volunteering, and coaching
Establish and monitor culture KPIs to evaluate program effectiveness with a focus on visibility and continual improvement and visibility.
Integrate and extend the people analytics tech stack to support current systems
Optimize people operations programs and their company-wide knowledge through documentation and training
Work with team members and managers to facilitate technical understanding of cultural KPIs and their importance to the bottom line of the business
Qualifications you'll need:
5+ years of data analytics experience, particularly in program evaluation and improvement
1+ year in a people operations / HR role
Expertise in building reports and dashboards to assess and monitor people performance
Comfort in pooling data sources and conducting data analyses (SQL, R, Python etc)
Data-driven mindset and comfort with reporting and making recommendations based on results
Demonstrated documentation prowess
Proven ability to communicate across departments and with leadership
Bachelor's degree in a relevant field
Skills that will help:
Highly organized, self-motivated, and comfort managing multiple concurrent assignments with shifting priorities
Professional, personable, flexible personality with the ability to thrive in a fast-paced creative environment
Detail-oriented with a bias for performance
Experience coaching and training employees
SHRM or PHR certification
Graduate degree preferred
What we offer:
Salary range: $70,000-$90,000 DOE
Autonomy. Do good work, donÃ¢t worry about meddling. WeÃ¢re focused on results, not managing every step.
Opportunity. Learn and grow while making a competitive salary.
Versatility. Work across a suite of products that interact with a diverse group of users.
Attitude. We want good people to do great work. When and how you do it is up to you.
OnlineMedEd also provides extensive industry-forward benefits including: full enterprise-level health, dental and vision insurance; unlimited as-you-need-it vacation; flexible work from home days; volunteering opportunities; snacks and beverages in the office; fitness stipends; and funding for professional development.
Learn more about our company and culture on AngelList and Glassdoor.
References may be requested if you are a final candidate for the position. OnlineMedEd is an Equal Opportunity Employer.
Powered by JazzHR</t>
  </si>
  <si>
    <t>OnlineMedEd
4.7</t>
  </si>
  <si>
    <t>Ref ID: 04160-9502602115Classification: Data Analyst
Compensation: $52.18 to $60.00 hourly
Robert Half Technology is looking for a Data Analyst to help our client in South Austin on an upcoming short term project.
Duties:
Collect and document business requirements for reporting and analysis initiatives with customers.
Perform quantitative and/or qualitative data analysis and prepare results to share with internal and external customers.
Aid in design and development of data warehouse/data mart applications.
Undertake complex data integration activities.
Utilize SQL or other advanced analytic tools to perform data extract and query functions.
Identify and troubleshoot data anomalies and irregularities.
Prepare written and oral reports that communicate necessary information to internal and external customers.
Willingness to learn and work with Business Intelligence (BI) tools for extracting and compiling data.
Become a data subject matter expert (SME) and understand various sources and applications of CCC data.
Performs other duties as assigned.
Job Requirements:
Use of statistics to solve problems and perform moderately complex data analysis. - Experience understanding and writing SQL queries in various environments. - Experience developing and troubleshooting programming code (e.g. SQL, SAS, STATA, R). - Demonstrated ability to manage and prioritize multiple projects with varying deadlines. - Compliance with data confidentiality and security procedures. - Perform complex operations in Microsoft Office Suite, with an emphasis on Excel and Access. - Ability to write and speak clearly, easily communicating complex ideas as indicated by audience. - Knowledge of healthcare, including medical claims coding, relationships between health plans, providers, and payers, a plus. MINIMUM EDUCATION AND EXPERIENCE - Bachelors degree in related field required, Masters degree preferred. - 1-3 years of experience with data management and statistical analysis. - Proficiency in using SQL for database queries. - Experience in a health or healthcare field. - Experience using statistical analysis software such as SAS, R, or STATA is desirable but not required. - Any equivalent combination of education and/or experience may substitute Apply today if interested.
Robert Half Technology matches IT professionals with some of the best companies on a temporary, project or full-time basis. From roles in software and applications to IT infrastructure and operations, we provide you unparalleled access to exciting career opportunities. Our personalized approach, innovative matching technology and global network with local market expertise help you find the technology jobs that match your skills and priorities fast. By working with us, you have access to challenging opportunities, competitive compensation and benefits, and training to enhance your skill sets.
From philanthropy to environmental stewardship to employee programs, Robert Half is proud to have an active role in the communities in which we live and work. Our company has appeared on FORTUNEs Most Admired Companies list every year since 1998.
Download our mobile app to take your job search on the go!
Contact your local Robert Half Technology office at 888.490.4429 or visit www.roberthalf.com/jobs/technology to apply for this job now or find out more about other job opportunities.
All applicants applying for U.S. job openings must be authorized to work in the United States. All applicants applying for Canadian job openings must be authorized to work in Canada.
Â© 2020 Robert Half Technology. An Equal Opportunity Employer M/F/Disability/Veterans.
By clicking 'Apply Now' you are agreeing to Robert Half Terms of Use.</t>
  </si>
  <si>
    <t>Position Title Data Engineer Location Austin, TX Position Type Full-time Permanent Role Job Description Open-source data warehousing(DWH), Python, java, google cloud, Apache Airflow design and architecture of data pipelines Should be able to articulate design challenges, performance considerations CICD SQL abilities. Complex SQL is used in BigData or DWH</t>
  </si>
  <si>
    <t>Data Engineer II - ETL Engineer - Spectrum Enterprise</t>
  </si>
  <si>
    <t>At a glance:
Are you an experienced engineer passionate about supporting data operations by gathering and processing raw data at scale?
Can you commit to a position measuring the quality, integrity, accuracy and completeness of data used in company-wide solutions?
Do you desire a competitive salary with lucrative benefits and a focus on professional development?
Our company:
At Spectrum Enterprise, our goal is to foster an engaging work environment that encourages our team members to reach their full potential. We promote a culture of excellence that celebrates diversity, innovative thinking and dedication to consistently exceeding client expectations.
Spectrum Enterprise, a part of Charter Communications, Inc., is a national provider of scalable, fiber technology solutions serving Americas largest businesses and communications service providers. The broad Spectrum Enterprise portfolio includes networking and managed services solutions: Internet access, Ethernet access and networks, Voice and TV solutions. Spectrum Enterprises industry-leading team of experts works closely with clients to achieve greater business success by providing solutions designed to meet their evolving needs. More information about Spectrum Enterprise can be found at enterprise.spectrum.com.
Highlights:
As a Data Engineer II, you enhance operations for reporting, applications and data science by gathering and processing raw data at scale. You focus on maintaining scalable, reliable, consistent and repeatable systems that efficiently provide data for company-wide operations. You excel at profiling data to measure quality, integrity, accuracy and completeness. You deliver effective data solutions through the development, testing and implementation of code and scripts.
You maximize the department by developing data set processes for data modeling, mining and consumption. You have cultivated a keen ability for identifying roadblocks and overcoming obstacles to see your projects completed on time and within budget. You flourish in an office environment collaborating with teams across Spectrum Enterprise. You report to the Manager, Network Engineering for goals, guidance and assistance.
Position benefits:
Competitive Salary with Bonus
Health, Vision and Dental Insurance
100% Company Match 401(k) up to 6%
Company Funded Retirement Accumulation Plan for an additional 3%
Education Assistance
Pretax Child Care Spending Account
Paid Holidays, Vacation Days, Personal Days and Sick Days
Employee Discount on Spectrum Services Where Available
What you will do:
Drive company-wide excellence through active and consistent support of all efforts to simplify and enhance the client experience.
Support data operations for reporting, analytics, applications and data science by creating and maintaining scalable, reliable, consistent and repeatable systems.
Drive data operations processes through the collection and processing of raw data at scale, including writing scripts, web scraping, calling APIs and writing SQL queries.
Maintain, improve, clean and manipulate data using extract, transform and load (ETL) processes.
Profile data to measure quality, integrity, accuracy and completeness.
Improve department processes by implementing tools, scripts, queries and applications for ETL and data operations.
Deliver solutions by developing, testing and implementing code and scripts.
Produce reports and uphold data delivery schedules for senior leadership to leverage.
Maximize the department through the management of multiple data source lifecycles.
Increase delivery speed of data by implementing workflow automation solutions.
Perform additional duties related to the position as assigned.
Required keys for success:
One or more years of experience as a Linux, Unix or CentOS system administrator
Two or more years of hands-on experience with RDMNS, SQL, scripting and coding
Intermediate knowledge of coding and scripting using Python, R or shell scripts
Extensive experience with SQL, Tableau and ETL techniques
Background in Linus and CentOS installation and administration
Knowledge of data storage that demonstrates the correct use of a file system, relational database or NoSQL variant
Track record of effectively using Spark and Hadoop
Detail-oriented with the ability to effectively prioritize and execute multiple tasks
Passion for learning new techniques, methods and concepts regarding data
Interest in learning programming languages
Effective written and spoken English communication skills with all levels of an organization
How you will stand out from the crowd:
Familiar with JavaScript API, Rest API or Data Extract APIs
Experience with data workflow or data preparation platforms, such as Infomatica, Pentaho or Talend
Knowledge of best practices and IT operations in an always-up, always-available service
History of working with data virtualization concepts and software, such as Denodo, Teiid and JBoss
Track record of receiving, converting and cleansing data
Able to work with visualization or BI tools, such as Tableau
Your education:
Bachelors Degree in engineering, computer science or a related field (required)</t>
  </si>
  <si>
    <t>Spectrum
2.9</t>
  </si>
  <si>
    <t>Machine Learning Engineer - Online Retail Analytics</t>
  </si>
  <si>
    <t>Posted: Jul 7, 2020
Weekly Hours: 40
Role Number:
200177904
Apple's Online Retail Analytics team is looking for a hardworking Machine Learning Engineer who is passionate about crafting, implementing, and operating production machine learning solutions that have direct and measurable impact to Apple and its customers. You will design, build and deploy predictive modeling and statistical analysis techniques on production systems that drive increased sales, improved customer experience for our online customers.
Apple has a tremendous amount of data, and we have just scratched the surface in pattern detection, anomaly detection, predictive modeling, and optimization. There are many exciting problems to be discovered and solved and many business owners eager to use data mining. The Apple Analytic Insight team encourages scientists to stay ahead of data science research by attending conferences and working with academic faculty and students. We have a work environment that encourages collaboration, but also allows solution autonomy on projects.
Apple's dedication to the customer experience, the commitment to privacy, and the enormous scale of the business present exciting challenges to traditional machine learning and data science techniques. On this team, you will push the limits of existing data science methods while delivering tangible business value.
Key Qualifications
Strong solid understanding of data science algorithms including decision trees, probability networks, association rules, clustering, regression, and neural networks.
Familiarity with database modeling and data warehousing principles and SQL.
Familiarity with Big Data tools like Spark, Hive etc.
Strong programming skills in Java, Python, or similar language.
Ability to comprehend and debug sophisticated systems integrations.
Ability to extract relevant business insights and patterns from data.
Creativity to engineer novel solutions, and to push beyond current tools and approaches.
2+ years experience in hiring &amp; leading team of data scientists.
Good interpersonal, written, and verbal communication skills.
Ability to work independently and make key decisions on projects.
Description
- Conceive and design end to end data science solutions to support Apple's business units and initiatives.
Work with business owners to map business requirements into technical solutions.
Develop and implement data science solutions to fit business problem, which may include applying algorithms from a standard tool or custom algorithm development.
Work closely with data warehouse architects and software developers to generate flawless business intelligence solutions for end users.
Support production analytic solutions.
Perform ad hoc statistical and data science analyses.
Present results of analyses to business units.
Education &amp; Experience
Ph.D. in Data Science, Machine Learning, Statistics, Operations Research or related field
Or a M.S. in related field with 5+ years experience applying data science techniques to real business problems.</t>
  </si>
  <si>
    <t>Ishpi Information Technologies, Inc. (DBA ISHPI)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group, you will work with a team of technologists focused on delivering innovative business solutions using emerging technologies through proven successful methods.
Work with application and data science teams to support development of custom data solutions
Support the database design, development, implementation, information storage and retrieval, data flow and analysis activities
Translate a set of requirements and data into a usable database schema by creating or recreating ad hoc queries, scripts and macros, updates existing queries, creates new ones to manipulate data into a master file
Support development of databases, database parser software, database loading software, and database structures that fit into the overall architecture of the system under development
Bachelorâ€™s Degree in Computer Science, Information Systems, Engineering, or other Scientific/Technical discipline and 3 years of related work experience
Be capable of supporting rapid iterations of feature engineering with the development of coding solutions to enrich existing data sets
Experience with traditional, modern, and cloud native database solutions
Must meet IAT-I requirements as specified in DoD 8570.01-M (A+, Network +, etc.)
Active Secret clearance
â€œIshpi Information Technologies, Inc. is an Equal Opportunity and Affirmative Action Employer. All qualified applicants will receive consideration for employment without regard to race, color, religion, sex, pregnancy, sexual orientation, gender identity, national origin, age, disability, or status as a protected veteran.â€</t>
  </si>
  <si>
    <t>ISHPI Information Technologies
3.5</t>
  </si>
  <si>
    <t>Mount Pleasant, SC</t>
  </si>
  <si>
    <t>Senior Data Scientist @Sunnyvale, CA
Duration : 12+ Months
Request Summary:
ML/NLP/Statistics/Engineering Mathematics
Strong understanding in Statistics, Optimization Techniques and Time Series (ARIMA) with academic and industry
experience
Candidate must be very strong in Machine Learning and Deep Learning Worked as principal contributor and lead in end-to-end phases for building statistical data science and NLP
projects
Statistics, Data Analysis, Data Wrangling
Architectural knowledge and understanding
Strong in Python, Data blending and should have work experience
Good in SQL
Team player, self-motivated, innovator with strong interpersonal skills
Qualification:
Bachelors or Masters in Computer Science or Engineering with relevant industry experience
Job Type: Contract
Pay: $115,561.00 - $180,385.00 per year
Schedule:
Monday to Friday
Experience:
data science and NLP: 5 years (Required)
Machine Learning and Deep Learning: 5 years (Required)
Senior Data Scientist: 6 years (Required)
Work Remotely:
Temporarily due to COVID-19</t>
  </si>
  <si>
    <t>ARDOR IT SOLUTIONS</t>
  </si>
  <si>
    <t>Live Operations Data Analyst</t>
  </si>
  <si>
    <t>Job Overview
Wargaming North America is looking for Live Operations Data Analyst to join our Live Operations team. In this role, you will be the go-to person for data and analytics in Wargaming North America publishing department.
What you will do?
Provide data and analytic support for WG North America Liveops, Publishing and Marketing departments: Service-Sided Events (SSE), Customer Relationship Management (CRM) and Player Relationship Management Platform (PRMP), Marketing Campaigns.
Use historical data to identify and suggest business growth opportunities.
Build automated Tableau dashboards to track Wargaming NA publishing activities.
Interact with regional Product Groups to build yearly and monthly product forecasts.
Be the key person in NA region for data-related requests.
Collaborate with Wargaming Business Intelligence (WGBI) and regional analysts to scale successful data products globally.
Support marketing campaign analysis in coordination with Liveops and Marketing Analysts.
Drive community and social media analysis for NA Publishing, particularly with YouTube and Twitch.
Conduct ad-hoc research for WG publishing units.
Liaise with HQ and regional data owners to standardize information and reporting.
Contribute to Wargaming BI network to build a common knowledgebase and share best practices.
What are we looking for?
1-3 years of experience in analytics
Knowledge of SQL
Knowledge of Tableau or similar data visualization tool
Knowledge of Excel
Fluency in English
What additional skills will help you stand out?
Experience building ETL process
Business mindset
Excellent soft skills
Knowledge of Wargaming games
About Us
Wargaming is an award-winning online game developer and publisher headquartered in Nicosia, Cyprus. Delivering legendary games since 1998, Wargaming has grown to become one of the leaders in the free-to-play MMO gaming industry with 4500+ employees and more than 20 offices globally. Over 200 million players enjoy Wargaming's titles across all major gaming platforms, including the massively popular World of Tanks and World of Warships.
Working in our company means always having interesting challenges and gaining valuable experience while working with top-class experts.
Take your place among our passionate and experienced team and bring out the best in yourself at Wargaming! .
Please see Wargaming Candidate Privacy Policy for details on how Wargaming uses your personal data.</t>
  </si>
  <si>
    <t>Wargaming
3.8</t>
  </si>
  <si>
    <t>Nicosia, Cyprus</t>
  </si>
  <si>
    <t>Social:
Scientific Games, Social is a global leader focused in providing an ever-expanding portfolio of robust iGaming and Social Casino solutions to the global gaming industry. To put it simply - we make Mobile and Facebook games that are fun to play, fun to make, and we're growing like crazy! Scientific Games global reach is made possible by the expertise of our rock star teams and game makers. Want to be part of a fast-paced company that lands in the Top 1% of Social Casino games? See more details below!
Scientific Games:
Scientific Games (SG) is a global leader focused on delivering an ever-expanding portfolio of lottery and gaming products and services to the world's government-regulated and government-sponsored entities. Scientific Games' global reach is made possible through the expertise, skill and dedicated efforts of its 8,000+ employees who serve lottery and gaming customers in more than 100+ countries on 6 continents.
Position Summary
Essential Job Functions:
Responsible for the availability of all Redshift game data
Resolves data ingestion issues and is proactive in recommending long-term solutions to prevent future issues
Works with individual team members and their managers to optimize queries and table schemas to meet demands
Run SQL explains on queries for query optimization
Responsible for maintaining documentation on new data sources, intermediate structures, and how best to access data
Education:
Bachelorâ€™s degree or higher in Computer Science, MIS, or equivalent experience
Required Experience:
Minimum 2-5 years of experience with Big Data analytics and querying Big Data
Minimum 1 year of experience with Amazon AWS or similar cloud-based data storage solution
Preferred Experience:
Experience with Amazon AWS
Advanced SQL skills, preferably PostgreSQL or HiveQL
Expert on use and management of Redshift or PostgreSQL tables, schemas, and functions
Experience with developing, scheduling, and maintaining ETL processes, especially in an AWS environment
Clear and effective communication of complex ideas and analysis
Ability to work with little direction, self-directed
Active learner, motivated to learn without guidance
Solutions oriented attitude of customer service
Critical thinking and creative problem solving
Qualifications
We are SciPlay! We make games!
The roots of our company are simple and strong: Our founder, Aaron â€œShurmâ€ Schurman, fell head over heels for casino games and had a vision to create the most entertaining free-to-play casino games for gamers around the world. Weâ€™ve grown into a company that makes games we are truly proud of and that are enjoyed by millions of players every day. Our history is extensive, but weâ€™re just getting started. In 1998, we got our start as Phantom EFX and in 2019, we reintroduced ourselves as SciPlay and went public on the Nasdaq.
At SciPlay, we are programmed to think untraditionally. From our yearly development conferences, shindigs, and new game launches, we believe in doing what you love and doing it well. We take great pride in our ability to create authentic experiences for players and we are excited to continue investing in our workforce, technology, and our data-driven approach, all with the mission of delighting our players long into the future. We believe that if we continue to stay passionate, set ambitious goals, live our values and play together, we will become the #1 social casino and casual gaming company in the world.
A few of our highlighted perks and benefits
Competitive salaries and annual bonuses alongside matching 401k, employee stock options, and other competitive benefits.
Strong commitment to work/life balance
Fully stocked kitchen
Fully stocked gameroom featuring current generation consoles and titles, shuffle board tables, foosball tables, and arcade cabinets (including our prized 5v5 cabinet ultra-rare copy of Killer Queen!)
Brand new, shiny, and aesthetically pleasing 10,000 sq ft office located in the Arboretum area in Austin
SciPlay Corporation and its affiliates (collectively, SciPlay) are committed to creating a workforce of credibility and dependability. As a prerequisite to employment with SciPlay (to the extent permitted by law), you shall be asked to consent to SciPlay conducting a due diligence/background investigation on you. This job description should not be interpreted as all-inclusive; it is intended to identify major responsibilities and requirements of the job. The employee in this position may be requested to perform other job-related tasks and responsibilities than those stated above. SciPlay is an Equal Opportunity Employer and does not discriminate against applicants due to race, color, sex, age, national origin, religion, sexual orientation, gender identity, status as a veteran, and basis of disability or any other federal, state or local protected class. If youâ€™d like more information about your equal employment opportunity rights as an applicant under the law, please click here EEOC Poster.
Scientific Games Corporation and its affiliates (collectively, â€œSGâ€) are engaged in highly regulated gaming and lottery businesses. As a result, certain SG employees may, among other things, be required to obtain a gaming or other license(s), undergo background investigations or security checks, or meet certain standards dictated by law, regulation or contracts. In order to ensure SG complies with its regulatory and contractual commitments, as a condition to hiring and continuing to employ its employees, SG requires all of its employees to meet those requirements that are necessary to fulfill their individual roles. As a prerequisite to employment with SG (to the extent permitted by law), you shall be asked to consent to SG conducting a due diligence/background investigation on you.
This job description should not be interpreted as all-inclusive; it is intended to identify major responsibilities and requirements of the job. The employee in this position may be requested to perform other job-related tasks and responsibilities than those stated above.
SG is an Equal Opportunity Employer and does not discriminate against applicants due to race, color, sex, age, national origin, religion, sexual orientation, gender identity, status as a veteran, and basis of disability or any other federal, state or local protected class. If youâ€™d like more information about your equal employment opportunity rights as an applicant under the law, please click here EEOC Poster.</t>
  </si>
  <si>
    <t>Scientific Games
3.2</t>
  </si>
  <si>
    <t>CPU Performance â€“Sr Principal Modeling Engineer</t>
  </si>
  <si>
    <t>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Job Description
About this role
If you are a technical lead with engineering expertise in CPU microarchitecture, performance-model development, performance analysis, or workload analysis, we would like to talk with you about joining Armâ€™s highly successful CPU performance architecture team based in Austin. Our team plays a major role in crafting our next-generation Cortex-A class CPU designs and in enabling Arm partners to use our designs in world-class products. As a senior member of this expert team, you will own substantial and challenging performance projects
What types of projects will you accomplish?
Collaborate with other members of the design team - primarily in Austin - to help design our next-generation CPU microarchitecture
Lend your expertise across all Performance sub-disciplines: microarchitecture and performance model development, microarchitectural performance analysis, RTL/performance-model correlation, workload analysis, and workload development
Engage with key partners at an engineering level to understand their future performance requirements, performance sensitivities, and workload expectations
Help develop the team and be a mentor to engineers
Interact with customers and other third parties to successfully communicate complex technical ideas, and participate in internal and customer meetings
Job Requirements
What skills, experience and qualifications do you need?
Bachelors or Masterâ€™s degree in Computer Science or Electrical/Computer Engineering
A minimum of 15 years of experience in microarchitecture-level performance modeling, CPU or system microarchitecture development, or workload/microarchitecture performance analysis (you don't need specific Arm-architecture expertise)
An authority with microarchitecture at the level of CPU, system, and SoC
What would give you an edge?
We would like to talk with you, if:
You have a proven track record in microarchitectural innovation â€“ proposing new ideas, studying them in cycle-accurate simulators, and estimating impact on power &amp; area
You have passion for continuing to grow your expertise in CPU microarchitecture including both familiarity with and a curiosity about cycle-accurate simulators, functional simulators, workload analysis, bring-up tools, and more
You love advanced software engineering such as design patterns, profiling, and programming in multiple languages
You strive to achieve wining solutions and demonstrate enthusiasm, drive and diligence especially with your team and customers
You build positive relationships which are built upon mutual trust, open communication and sharing of information and success.
You have a drive for continuous improvement through spotting opportunities and seeking the views of others
You listen to different perspectives, evaluate, persuade and carefully shape your work to deliver impactful results
At Arm, we are proud to have core beliefs that reflect our open culture and guide our decisions. Our beliefs define how we work together, and how we evaluate you. Here is a preview for you:
We, not I
Collaboration first, egos last.
â€¢Start with long-term value to customers and partners, and work back from there.
â€¢Collaborate, decide, commit, and bring people with you.
â€¢Make the most of all the skills and knowledge across Arm; share information with those who need it.
â€¢Care about the people around you.
Passion for progress
Innovation that enables our ecosystems, Arm and our people to thrive.
â€¢Work with pace and judgement. Adapt to circumstances.
â€¢Take risk in support of Arm's progress.
â€¢Be accountable for the decisions you take. Learn from failure.
â€¢Pursue innovation relentlessly.
Be your brilliant self
Skillful individuality, performance and fulfilment.
â€¢Be authentic.
â€¢Seek and embrace differences.
â€¢Encourage curiosity and challenge.
â€¢Give people trust and autonomy; show people they can trust you to do brilliant work in pursuit of Armâ€™s goals.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
Benefits
Your particular benefits package will depend on position and type of employment and may be subject to change. Your package will be confirmed on offer of employment. Armâ€™s benefits program provides permanent employees with the opportunity to stay innovative and healthy, ensure the wellness of their families, and create a positive working environment.
Annual Bonus Plan
Discretionary Cash Awards
401(k), 100% matching on first 6% eligible earnings
Medical, Dental &amp; Vision, 100% coverage for employee only, shared cost for dependents
Basic Life and Accidental Death and Dismemberment Insurance (AD&amp;D)
Short Term (STD) and Long Term (LTD) Disability Insurance
Vacation, 20 days per year with option to buy 5 more.
Holidays, 13 days per year
Sabbatical, 20 paid days every four-years of service
Sick Leave, 7 days per year
Volunteering, four hours per month (TeamARM)
Office location dependent: cafÃ© on site, fitness facilities, team and social events
Additional benefits include: Flexible Spending Accounts for health and dependent care, EAP, Health Advocate, Business Travel Accident Program &amp; Commuter programs.
ARM, Inc. (USA) participates in E-Verify. For more information, please refer to www.dhs.gov/E-Verify
About Arm
ArmÂ® technology is at the heart of a computing and connectivity revolution that is transforming the way people live and businesses operate. From the unmissable to the invisible; our advanced, energy-efficient processor designs are enabling the intelligence in 86 billion silicon chips and securely powering products from the sensor to the smartphone to the supercomputer. With more than 1,000 technology partners including the worldâ€™s most famous business and consumer brands, we are driving Arm innovation into all areas compute is happening inside the chip, the network and the cloud.
With offices around the world, Arm is a diverse community of dedicated, innovative and highly talented professionals. By enabling an inclusive, meritocratic and open workplace where all our people can grow and succeed, we encourage our people to share their unique contributions to Arm's success in the global marketplace.
About the office
The Arm Austin office employs staff from across all divisions of ARM and is considered the engineering hub for North America. Austin has the nickname of â€œSilicon Hillsâ€ thanks to the high number of tech companies in the area, and is also known as the â€œLive Music Capital of the World". Events such as South by Southwest, Austin City Limits Music Festival and the F1 Grand Prix are but a few of the many activities that make Austin a top destination for both residents and travelers.
Austin, TX USA
Arm Inc.
Encino Trace
5707 Southwest Pkwy
Bldg 1 Suite 100
Austin, TX. 78735</t>
  </si>
  <si>
    <t>Arm
4.2</t>
  </si>
  <si>
    <t>Intel Corporation, Imagination Technologies, NXP Semiconductors</t>
  </si>
  <si>
    <t>Analytical Consultant</t>
  </si>
  <si>
    <t>Summary of Duties: The Analytical Consultant will participate in end-to-end customer analytic requirements, which includes identifying data analysis needs, processing and exploring client data, translating business requirements into analytic methods, building analytic models, developing analysis reports, and presenting reports to customers.
Primary responsibilities include:
Develop data quality procedures, assist in quality assurance efforts, the automation of analytic processes, and other duties as assigned;
Develop statistical and analytical applications and presentations for consulting sessions using knowledge of analytical methods and related SAS procedures and products; and
Support data acquisition, validation, and management from incoming data sources.
Qualifications: Position requires a PHD degree or foreign equivalent in Statistics, Mathematics, Computer Science, Engineering, or closely related field. Alternatively, employer will accept a Masterâ€™s degree or foreign equivalent in Statistics, Mathematics, Computer Science, Engineering, or closely related field plus two (2) years of data analysis, analytical modeling, teaching, or related experience.
Position requires experience and/or education in the following skills:
Strong skills with two or more of the following areas: Logistic/Linear Regression, SVMS, Neural Networks/Deep Networks, Boosting/Ensemble methods, decision trees, or clustering;
Solving complex problems using analytical processes and techniques;
Explaining technical concepts in simple terms to business users, or teaching; and
Programming in the SAS system including SAS macro language
Additional Information
Drug free work environment-screening required.
SAS employees performing certain job functions may require access to technology or software subject to export or import regulations. To comply with these regulations, SAS may obtain nationality or citizenship information from applicants for employment. SAS collects this information solely for trade law compliance purposes and does not use it to discriminate unfairly in the hiring process.
SAS is an equal opportunity employer. All qualified applicants will receive consideration for employment without regard to race, color, religion, sex, national origin, disability status, protected veteran status or any other characteristic protected by law.</t>
  </si>
  <si>
    <t>SAS
4.3</t>
  </si>
  <si>
    <t>Product Manager - Data Science</t>
  </si>
  <si>
    <t>The Zebra, named a Best Place to Work in Austin four years running, is revolutionizing how connected consumers research and shop for insurance. Weâ€™re a purpose-driven company looking for a Product Manager, Data Science to personalize our product experience and build data driven solutions to optimize our business. Youâ€™ll work with stakeholders, data scientists and engineers to translate business goals into creative technical solutions. Your expertise will enable the Data Science team to build high-quality data products for strategic initiatives, automating key decision points within our product.
WHAT YOU'LL DO:
Build consensus to establish a shared vision and strategy for the Data Science - Data Products team
Translate that vision and strategy into your roadmap and prioritize features for highest impact and fastest time-to-market
Define metrics and KPIs we will use to measure the success of the features your team builds
Develop an expert level understanding of our data to drive solutions that will result in increased user engagement and business optimization
Work closely with stakeholders, data science, engineering, and QA teams to enable an efficient, collaborative, and high-quality product development process
Anticipate potential issues, necessary points of integration, and needs beyond the basic product requirements (E.g., proactively advocate for larger technical solutions vs. one-off solutions when appropriate)
Provide thorough, actionable specs, define user stories and requirements, and think through edge cases to help the data science team deliver high quality products
Remove roadblocks for the data science team quickly, addressing all questions and needs for on-time delivery
Acceptance test features to ensure they meet business requirements and fit within the product vision
Become an expert in how our products and components interact with each other
REQUIREMENTS / QUALIFICATIONS:
2+ years product management experience
3+ years professional experience working with business-focused stakeholders and data teams planning the work of data scientists on data &amp; analytics related projects for B2C digital companies
Experience in creating, defining, and implementing a data science strategy
Very strong interpersonal and communication skills to drive cross-department alignment to the overall strategy
Organized and self-managed, creating processes and implementing measures of success
Detail-oriented and self-sufficient, able to find creative solutions and build something from scratch
Understanding of data science and hands on analytical skills (SQL, Data Science tools and workflow)
Expert understanding of the data science project workflow (research, data exploration and cleaning, model building and training)
Motivated to become an expert in their product area in order to best serve business needs and create effective solutions
EXPERIENCE THAT WILL IMPRESS THE HECK OUT OF US:
Startup experience
A/B Testing Experience
Data Scientist experience working on a product team
Proven track record of delivering machine learning models into production
A background in insurance or financial services industries
Experience working with a data team for a web-based fintech or insuretech marketplace
BENEFITS + PERKS:
Competitive Compensation &amp; Stock Option Offering
Health, Dental, Vision &amp; Disability Coverages
HSA offering + employer contribution
Unlimited PTO + flexibility to enjoy it
Paid Parental Leave Program
Commuter Benefits (up to $100/month)
Wellness perk ($100/month)
Learning &amp; Development Stipends
Onsite Full Service Barista
Wednesday Catered Lunch + Fully Stocked Fridges
Opportunity to join Employee Resource Groups (ERGs) or drive our diversity &amp; inclusion stance by creating your own
Join a team that truly lives their values, and values their lives (outside of the office. Cliche, we knowâ€¦ but we really mean it)
ABOUT THE ZEBRA:
The Zebra is the most comprehensive online car insurance comparison platform in the U.S. Since 2012, the company has brought transparency and simplicity to car insurance shopping â€” â€œcar insurance in black and white.â€ The Zebra compares over 200 car insurance companies, and with its real-time, side-by-side quote comparison tool, drivers can easily and quickly find the coverage, service level, and pricing to suit their unique needs.
Headquartered in Austin, Texas, The Zebra has garnered the attention and investment of some of the nationâ€™s top venture capitalists, and the companyâ€™s success has been profiled in publications like Inc., Time, Forbes, and TechCrunch. Austin Business Journal named The Zebra a Best Place to Work in 2015, 2016, 2017, and 2018. Austin American-Statesman also awarded The Zebra as a Top Workplace in 2016, 2017 and 2018.
The Zebra is aiming to grow our fantastic team to add to our dynamic culture and continue building on our success. Working at The Zebra means never being bored, always being challenged, and supporting one another. Weâ€™re a happy, hardworking group, and weâ€™re eager to add â€œnew stripesâ€ who share those values.
The Zebra is an equal opportunity employer and â€œat willâ€ company.
As part of our dedication to maintaining an inclusive and diverse workforce, The Zebra provides equal employment opportunities (EEO) to all employees and applicants for employment without regard to race, color, religion, sex, national origin, age, disability or genetics. In addition to federal law requirements, The Zebra complies with applicable state and local laws governing nondiscrimination in employment. This policy applies to all terms and conditions of employment, including recruiting, hiring, placement, promotion, termination, layoff, recall, transfer, leaves of absence, compensation and training.
The Zebra expressly prohibits any form of workplace harassment based on race, color, religion, gender, sexual orientation, gender identity or expression, national origin, age, genetic information, disability, or veteran status. Improper interference with the ability of The Zebra's employees to perform their job duties may result in discipline up to and including discharge.
**No external recruiters or agents, please.**</t>
  </si>
  <si>
    <t>Job Description
Data Analyst Responsibilities:
Interpreting data, analyzing results using statistical techniques
Developing and implementing data analyses, data collection systems and other strategies that optimize statistical efficiency and quality
Acquiring data from primary or secondary data sources and maintaining databases
We are looking for a passionate certified Data Analyst. The successful candidate will turn data into information, information into insight and insight into business decisions.
Data Analyst Job Duties
Data analyst responsibilities include conducting full lifecycle analysis to include requirements, activities and design. Data analysts will develop analysis and reporting capabilities. They will also monitor performance and quality control plans to identify improvements.</t>
  </si>
  <si>
    <t>Cyclex Systems</t>
  </si>
  <si>
    <t>Since our founding in 2009, weve relentlessly worked toward a vision of a future powered by Phunware. We spend our days obsessing over how best to design, build, launch, promote and support branded apps that engage, compel and delight the worlds most discerning audiences. For over a decade, weve helped Fortune 5000 businesses throughout the mobile app lifecycle with data-backed decisions at every step.
Everything You Need to Succeed on Mobile Transforming Digital Human Experience
Phunware, Inc. (NASDAQ: PHUN), is the pioneer of Multiscreen-as-a-Service (MaaS), an award-winning, fully integrated enterprise cloud platform for mobile that provides companies the products, solutions, data, and services necessary to engage, manage and monetize their mobile application portfolios and audiences globally at scale. Phunwares Software Development Kits (SDKs) include location-based services, mobile engagement, content management, messaging, advertising, loyalty (PhunCoin &amp; Phun) and analytics, as well as a mobile application framework of pre-integrated iOS and Android software modules for building in-house or channel-based mobile application and vertical solutions. Phunware helps the worlds most respected brands create category-defining mobile experiences, with more than one billion active devices touching its platform each month.
If you share our passion for innovative mobile app experiences and dream of a world empowered by seamless, one-to-one interactions, we want to hear from you. Get in touch with us todayour Phamily always has room for one more!
Job Summary:
Phunware is seeking a Data Engineer with hands-on experience creating, deploying and optimizing large-scale data systems.
The ideal candidate will bring strong technical skills and be proactive, responsive and very comfortable dealing with ambiguity. He or she will also bring good experience with Big Data systems/technologies and have a strong track record of deployment, maintenance, and optimization of production code.
The ideal candidate is someone who combines an understanding of business processes with knowledge of both client and server-side technical requirements in mobile software projects. They will put the customer first, quickly build strong relationships, learn rapidly, and enjoy autonomy and problem-solving. They must be a gifted leader with a genuine passion for working with high-performance teams, extraordinarily organized., and have a strong work ethic. Additionally, the position may require travel both domestically and internationally.
What Youll Do:
Create robust, high-volume production systems/architectures, and develop prototypes quickly
Work with development teams to design maintenance and support strategies
Create optimized workflows using relevant technologies (Spark, Elastic Search, Kafka, Oozie, Hadoop)
Create architectural workflows, diagrams, and specification documents to help define platform features/functionality
Perform experiments and analyze results to improve the performance and quality of algorithms
Work with product management and executive stakeholders to take detailed requirements and implement them using Agile Test Driven techniques
Work in an organized team-oriented environment with shared responsibilities
What Youll Bring:
Bachelors Degree or higher in Computer Science or Computer Engineering; Masters Degree preferred
Have previously worked in Big Data technologies and deployed in production environment
Strong experience in building highly scalable, available and responsive systems using open-source software tools and technologies
5-10 years of professional software development
5-8 years strong Java development experience
Good experience with REST API frameworks
Strong SQL skills
1+ years of professional software development experience with some of the big data technologies including: Spark, Map Reduce, Hive, HBase, Hadoop, Kafka, Impala, Cassandra
Experience in Elastic Search is highly desirable
Some experience with one or more of the following will be an added advantage: statistical analysis, machine learning, natural language processing, predictive modeling
Domain experience in one or more of the following:
Outstanding skills for interacting with people
Responsible, organized and hardworking with excellent communication skills
Must be living in the Irvine, CA or Austin, TX area or be able to immediately relocate
Desirable:
NoSQL or similar DB design/implementation experience with large number of records (i.e. 1 Billion+)
Experience with information retrieval, network programming and/or developing large software systems
Experience with cloud delivery platforms, ideally Amazon
Experience doing Test Driven Development (TDD), Continuous Integration (CI) and test automation
Open-source software contributions
Track record of success in a start-up or high-growth environment
Compensation and Benefits:
Fun, casual, fast-paced work environment filled with talented colleagues
Flexible paid time off
Competitive salary
Restricted Stock Units
Full range of benefits, including 401(k), medical, dental and vision coverage
Candidates for this position must be authorized to work in the United States and not require work authorization sponsorship by our company for this position now or in the future.</t>
  </si>
  <si>
    <t>Phunware, Inc
3.2</t>
  </si>
  <si>
    <t>Salesforce, Localytics, Mixpanel</t>
  </si>
  <si>
    <t>Newormics is a company based in Austin, TX offering advanced microfluidic devices for high-throughput and high-content screening of small model organisms and 3D tissue organoids. The microfluidic-based technology was developed in the Ben-Yakar Lab at The University of Texas at Austin.
When you join Newormics, you will be part of an innovative, enthusiastic, smart, and driven team that shares a passion for applying their technologies to life science. Our vivoChipÂ® technology is currently reaching out to C. elegans researchers around the globe to make significant contributions to the international scientific work.
We are currently seeking a Research Scientist for our team. This person will support the development of our high-throughput neurotoxicology screening assays and commercial screening services.
Essential Functions:
Develop and test high-throughput screening (HTS) assay protocols
Perform large scale culturing and strain maintenance of model organisms
Integrate liquid handling systems in the HTS workflow
Perform HTS assays of test and reference chemicals and compounds
Analyze data and prepare technical reports summarizing experimental results
Follow existing SOPs, make modifications as necessary and document changes, and author new SOPs for novel techniques.
Work with engineering team to provide testing and evaluation data on device prototype performance and provide feedback on how to improve future device design iterations
Participate in the preparation of peer-reviewed publications.
Required Qualifications and Skills:
Ph.D. in a relevant biological science (e.g. neuroscience, molecular biology, cell biology, biomedical engineering, or related field) or B.Sc./Masterâ€™s with 3-5 years of relevant experience
Experience in basic biology protocols including culture, freeze, and maintenance
Experience working with advanced microscopy
Strong biology experience (either in cell-based assays or model organisms)
Demonstrated ability to formulate and solve problems, data analysis, and report writing
Desirable Skills:
C. elegans biology and culturing
Knowledge of advanced biomedical tools, such as microfluidics or laboratory automation including liquid handling systems and advanced imaging
Experience of assay development with cell or animal biology
Working Conditions:
Standard biology, biochemistry, molecular biology work in a wet laboratory
Microscopy work in dark room environment
Must be comfortable working with bio-hazardous materials and chemicals provided proper safety equipment
Regular 40-hr work week with non-standard night and weekend work as required to complete deliverables
Some travel may be required to attend conferences and trade shows
The position will be open until filled. If you are interested send a cover letter with your resume.
Job Type: Full-time
COVID-19 considerations:
Job will be mainly be remote till conditions allow. Some essential onsite work may be necessary with PPE used and social distancing and maximum occupancy observed.
Education:
Doctorate (Preferred)
Location:
Austin, TX 78752 (Required)
Work authorization:
United States (Required)
Work Location:
One location
Schedule:
Monday to Friday
Weekends required
Overtime
Other
Company's website:
www.newormics.com
Work Remotely:
Temporarily due to COVID-19</t>
  </si>
  <si>
    <t>Newormics LLC</t>
  </si>
  <si>
    <t>Technical Data Analyst</t>
  </si>
  <si>
    <t>$38K-$68K (Glassdoor est.)</t>
  </si>
  <si>
    <t>We Are Hiring
Technology Specialist - Data Delivery and Governance - Full-Time,Day - 7715 Chevy Chase Bldg - Austin, TX
Remote position***
Why Join Ascension?
Ascension Technologies 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Ascension Information Services is one of the nationâ€™s largest healthcare information technology services organizations. We provide Ascension and its subsidiaries low-cost, high-value IT infrastructure and software application services that:
Support rapid and effective clinical decision making
Improve efficiency and care transitions
Foster information sharing across the continuum of care
Make knowledge and data actionable, leading to improved patient outcomes
What You Will Do
Responsibilities:
Responsible for analyzing the datasets to contribute towards design.
The Technical Analyst must have considerable expertise in SQL, Extract Transform Load (ETL), and stored procedure creation for data transformation.
Must have demonstrated success translating business and functional requirements to technical specifications.
Technical Data Analyst will work closely with the rest of the scrum team and internal business partners to identify, evaluate, design, and implement data solutions.
The Technical Data Analyst will work iteratively on the cloud platform to contribute to the design of scalable, high performance solutions that offer measurable business value to customers.
Develops partnerships with senior users to understand their business needs and define future application requirements. Evaluates the applicability of leading edge technologies and uses this information to significantly influence future business strategies.
Analyzes complex business and competitive issues and discerns the implications for systems support.
Designs, directs and performs analyses to resolve complex first-time project issues, including analysis of the technical and economic feasibility of proposed system solutions.
Designs projects with broad implication for the business and/or the future architecture, successfully addressing cross-technology and cross-platform issues. Balances and negotiates the needs of multiple users and communicates the business advantages of various technical solutions.
Manages customer expectations and ensures prompt and complete customer service. Customizes presentations to the interests of the audience.
Develops expert understanding of applications development processes, and in-depth knowledge of leading edge technologies to create plans for future technology use.
Bachelor's Level degree preferred
Technology certifications preferred
Responsibilities:
Responsible for analyzing the datasets to contribute towards design.
The Technical Analyst must have considerable expertise in SQL, Extract Transform Load (ETL), and stored procedure creation for data transformation. Must have demonstrated success translating business and functional requirements to technical specifications
Technical Data Analyst will work closely with the rest of the scrum team and internal business partners to identify, evaluate, design, and implement data solutions
The Technical Data Analyst will work iteratively on the cloud platform to contribute to the design of scalable, high performance solutions that offer measurable business value to customers.
Develops partnerships with senior users to understand their business needs and define future application requirements
Evaluates the applicability of leading edge technologies and uses this information to significantly influence future business strategies.
Analyzes complex business and competitive issues and discerns the implications for systems support
Designs, directs and performs analyses to resolve complex first-time project issues, including analysis of the technical and economic feasibility of proposed system solutions
Designs projects with broad implication for the business and/or the future architecture, successfully addressing cross-technology and cross-platform issues. Balances and negotiates the needs of multiple users and communicates the business advantages of various technical solutions
Manages customer expectations and ensures prompt and complete customer service
Customizes presentations to the interests of the audience.
Develops expert understanding of applications development processes, and in-depth knowledge of leading edge technologies to create plans for future technology use
Required Work Experience:
Minimum number years of relevant experience: 3 Years
Strong Analytical Skills
Coding skills in SQL
Experience with RDBMS systems and/or large scale data
Demonstrated success translating business requirements to technical specifications
Abilities to capture and consolidate functional requirements into technical requirements documents and communicate documents to the team
Work assignments involve moderately complex to complex issues where the analysis of situations or data requires an in-depth evaluation of variable factors
With limited guidance, responsible for working on moderately complex assignments/projects
Regularly exercises independent judgment on matters of significance including making recommendations on management
Begins to influence departmentâ€™s strategy
Makes decisions on moderately complex to complex issues regarding technical approach for project components and completion of own tasks/responsibilities of substantial complexity
Often operates in ambiguous situations
Identifies areas for possible improvements and proactively addresses problems within scope of responsibility
Regularly makes recommendations on new processes, tools and services that can impact multiple projects and other functions
Work is performed without direction. Exercises considerable latitude in determining objectives and approaches to assignments
Normally receives little instruction on day-to-day work, general instructions on new assignments. Often determines methods/approach to work/projects and establishes own work priorities and timelines
Work is evaluated upon completion to ensure that results and objectives have been met
Desired Work Experience:
Understands or has experience with Extract Transform Load (ETL), and stored procedure creation for data transformation
Experience with GCP platform development tools big query, data prep, and cloud storage desired
Understands database schemas, data flow diagrams, and data specifications
Understands source systems and the common business and technical keys
Abilities to capture, consolidate, and communicate information from Product Owner and Functional SME's into business and technical requirements documents, communicate documents to the development team
Reviews and evaluates developed data output to ensure it conforms to business and technical requirements.
Translates technical issues for product owners and business stakeholders
Resolve differences between conflicting business requirements by championing the communications and vetting needs warranted for overall needs
Serve as a liaison between development, product owner, scrum master and business owner to ensure technical compatibility and satisfaction of solutions
Healthcare (clinical, ambulatory, etc.) Data Subject Matter Expertise
Analyze the existing dataset to contribute towards design
Data correlation analysis
Stored procedure creation for data transformation
Coordinating operational tasks in setting up schedule file moves from source to destinations including builds of Logging, Monitoring and Alerts configurations
Assists with Quality Control and Assurance on Data Projects
Creation of views from source to destination projects
Create and Maintain Data Models (Logical and Physical)
Perform reverse engineering of physical data models and SQL Scripts to create technical specs
Develop best practices for standard naming conventions ensure consistency of data models and data storage locations
Master level technology degree preferred
Bachelor's Level degree preferred
Technology certifications preferred
What You Will Need
Education:
High school diploma/GED with 2 years of experience, or Associate's degree, or Bachelor's degree required.
Work Experience:
3 years of experience preferred.
Equal Employment Opportunity
Ascension Technologies 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E-Verify (link to E-verify site)</t>
  </si>
  <si>
    <t>Allegan General Hospital
3.7</t>
  </si>
  <si>
    <t>Allegan, MI</t>
  </si>
  <si>
    <t>Manager, Data Science</t>
  </si>
  <si>
    <t>Posted: Sep 3, 2019
Weekly Hours: 40
Role Number:
200081412
Apple's Strategic Data Solutions (SDS) team is looking for a talented manager who is passionate about leading a team of data scientists that craft, implement, and operate analytical solutions that have direct and measurable impact to Apple and its customers. You will build and lead a team of SDS data scientists, who employ predictive modeling and statistical analysis techniques to build end-to-end solutions for improving security, fraud prevention, and operational efficiency across the company, from manufacturing to fulfillment to apps and services.
Apple's dedication to customer privacy, the adversarial nature of fraud, and the enormous scale of the business present exciting challenges to traditional machine learning and data science techniques. On this team, you will push the limits of existing data science methods while delivering tangible business value.
Key Qualifications
Practical experience with and theoretical understanding of algorithms for classification, regression, clustering, and anomaly detection
Familiarity with database modeling and data warehousing principles and SQL.
Familiarity with Big Data tools like Spark, Hive etc.
Strong programming skills in Java, Python, or similar language
Ability to comprehend and debug complex systems integrations spanning toolchains and teams
Ability to extract meaningful business insights from data and identify the stories behind the patterns
Creativity to engineer novel features and signals, and to push beyond current tools and approaches
2+ years experience in hiring &amp; leading team of data scientists.
Ability to coach data scientists and a drive to invest in teamâ€™s success.
Excellent presentation skills, distilling complex analysis and concepts into concise business-focused takeaways
Description
Engage with business teams to find opportunities, understand requirements, and translate those requirements into technical solutions
â€¢ Design data science approach, applying tried-and-true techniques or developing custom algorithms as needed by the business problem
â€¢ Collaborate with data engineers and platform architects to implement robust production real-time and batch decisioning solutions
â€¢ Ensure operational and business metric health by monitoring production decision points
â€¢ Investigate adversarial trends, identify behavior patterns, and respond with agile logic changes
â€¢ Communicate results of analyses to business partners and executives
â€¢ Research new technologies and methods across data science, data engineering, and data visualization to improve the technical capabilities of the team
Education &amp; Experience
Ph.D. or Masters in a quantitative field, such as Computer Science, Applied Mathematics, or Statistics, or equivalent professional experience.</t>
  </si>
  <si>
    <t>Data Science EngineerOne Model, the leading workforce analytics data management platform, is seeking an enthusiastic Data Science Engineer to join our growing team.The ideal candidate will develop, maintain, test and evaluate big data solutions, and possess a high level of confidence and comfortability in wrestling with problems associated with database integration and messy, unstructured data sets. This position will report to the CEO.LocationAustin, TexasResponsibilities* Bachelor's or Master's Degree specializing in a relevant field such as Probability, Statistics, Machine Learning, Data Mining, Artificial Intelligence, Computer Science, or Operations Research.* 3 to 5 years of relevant experience.Preferred Qualifications* Hands-on proficiency with languages such as Scala/R/Python.* Proficiency in writing SQL.* Experience/Interest diving into analytics* Experience working on AWS Cloud computing technology (RedShift, EC2, EMR, Spark).* Experience with Big Data Technologies like Apache Hadoop, Apache Spark, and MapReduce.Why You're Going to Love Working with One Model (aka, Benefits)* Healthcare Reimbursement Program - Healthy employees are happy employees. Get reimbursed for medical, dental, vision, and/or other qualified healthcare-related expenses.* Unlimited PTO - Relax and recharge with One Model's generous vacation policy.* Profit Sharing - When One Model wins, the whole team wins. Enjoy monthly bonuses that reflect the company's successes.* Supportive Team - Join a team that wants to see you succeed! We'll give you help when you need it, and autonomy to kill it on your own when you don't.* Awesome Company - Join a team that's passionate about what we do, work with customers who LOVE the product, and join an industry that's excited about One Model's solution!About One ModelOne Model provides a comprehensive suite of people analytics directly from various HR technology platforms to measure all aspects of the employee lifecycle. Use its out-of-the-box integrations, metrics, analytics, and dashboards, or create your own. One Model's newest tool, One AI, integrates cutting-edge machine learning capabilities into its current platform, equipping HR professionals with readily-accessible, unparalleled insights from their people analytics data.</t>
  </si>
  <si>
    <t>OneModel</t>
  </si>
  <si>
    <t>Medical Lab Scientist (MLS) Evenings</t>
  </si>
  <si>
    <t>We Are Hiring
Medical Lab Scientist (MLS) - Blood Bank Anc 001 - Full-Time, Evening - Dell Seton Medical Center - Austin, TX
Schedule: Evening shift 1500-2330 with rotating weekends.
Why Join Ascension?
Ascension Seton, based in Austin, Texas, is a faith-based non-profit healthcare system founded in 1902 by the Daughters of Charity. Called to be a sign of Gods unconditional love for all, Ascension Seton strives to expand access to high-quality, low-cost, person-centered care and services. Ascension Seton operates more than 100 clinical locations, including four teaching hospitals which serve as training sites for Dell Medical School at The University of Texas.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Ascension Seton Family of Hospitals-TX, you will have the opportunity to perform routine diagnostic and analytic testing of laboratory specimens independently.
Responsibilities:
Performs, validates, interprets, documents and reports laboratory test results. May collect and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staffstatistics/reports.
Assists in training and mentoring MLTs, new associates and students.
What You Will Need
Licenses/Certifications/Registration:
Required Credential(s):
One or more of the following:
Medical Technologist (ASCP) credentialed from the American Society for Clinical Pathology Board of Certification (ASCP-BOC)
Certified
Medical Tech credentialed from the American Medical Technologists (AMT)
Education:
Diploma
Bachelors degree in medical technology, medical laboratory scientist, human sciences or education qualifications as stated per CLIA requirements
Work Experience:
None required.
Equal Employment Opportunity
Seton Healthcare Family is an equal employment opportunity / Affirmative Action employer and complies with all applicable federal, state and local equal employment regulations and laws. It is the policy of the Seton Healthcare Family to afford equal employment opportunities to all employees and prospective employees without regard to their race, color, ancestry, religion, sex, sexual orientation, national origin, age, physical or mental disability, citizenship status, veteran status, gender identity or expression, or any other characteristic or status that is protected by federal, state, or local laws. This policy applies to all personnel actions, such as hiring, promotion, transfer, demotion, termination, layoff and all other conditions and privileges of employment in accordance with applicable federal, state, and local laws.
Affirmative Action goes beyond the concept of equal employment opportunity. Affirmative Action policies and programs are required to overcome the present effects of past discrimination and to achieve equal employment opportunity for members of groups that are or have been formerly under-represented. Affirmative Action policies and programs are tools whereby additional efforts are made to recruit, employ and promote qualified members of formerly excluded groups, even if that exclusion cannot be traced to particular discriminatory actions. Through specific and result-oriented activities, Seton Healthcare Familys goals are to ensure that every person is given full consideration through equal employment opportunity policies and practices and to achieve a representative workforce through its affirmative action efforts.
It is further the policy of the Seton Healthcare Family to encourage vendors, contractors, affiliate institutions and others doing business with the Seton Healthcare Family to observe the principles of Equal Employment Opportunity and Affirmative Action.
Seton Healthcare Family is an EEO/AA employer: M/F/Disabled/Vet.
For further information regarding your EEO rights, click on the following link to the EEO is the Law poster:
http://www.dol.gov/ofccp/regs/compliance/posters/pdf/eeopost.pdf
EEO is the Law Poster Supplement
http://www.dol.gov/ofccp/regs/compliance/posters/pdf/ofccp_eeo_supplement_final_jrf_qa_508c.pdf
Please note that Ascension will make an offer of employment only to individuals who have applied for a position using our official application. Be on alert for possible fraudulent offers of employment. Ascension will not solicit money or banking information from applicants.</t>
  </si>
  <si>
    <t>Ascension
3.3</t>
  </si>
  <si>
    <t>Quantum Data Scientist- Industial Process Sector (Multiple Cities)</t>
  </si>
  <si>
    <t>IntroductionAs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live.Your Role and ResponsibilitiesQuantum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indefinitely.What you'll be doing:IBM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process sector industries, including chemicals, oil and gas, industrial products and continuous manufacturing.* Work with IBM Q Start team on active exploratory research engagements to prepare for future use case commercialization within specific industries* Interact with client data science teams to explore promising areas for quantum* Implement quantum approaches, which includes data pre-/post-processing, running numerics and visualizing data* Collaborate with industry and solutioning experts to design and shape experiments to demonstrate quantum-enabled advantage* Contribute best practices related to information architecture, including collection, integration, organization, analysis and visualization of data for quantum-enabled impact* Support practice development initiatives focused on building employee knowledge and skills in specific areas of expertise through coaching and development of training course materialAt IBM our goal is to be essential to the world, which starts with our people.Career Growth* Skill development: We help our employees develop and grow their foundational skills* Finding the dream job at IBM: Endless career paths and advancement opportunities* Diversity of people: Commitment to creating a diverse and inclusive cultureIBM offers a competitive benefits program, designed to help employees build a solid financial foundation for meeting a diverse array of needs.Benefits* Parental Bonding/Maternity Leave* Paid Care Leave* Healthcare, Dental and Vision* Flexible Work Hours* Adoption and Surrogacy Assistance Program* Employee Discounts* Worldwide Diversity &amp; Inclusion and Business Resource Groups* Employee Stock Purchase Plan* Retirement PlanLearn more about what working at IBM can mean for you!http://www-01.ibm.com/employment/us/benefitsIBM has been recognized over the years for our ability to innovate and promote a culture of principles and values, using technology as a key element.RecognitionsFortune - Most Admired CompaniesDiversityInc. - Top 10 Companies for Global DiversityNational Association of Female Executives - Top 50 Companies for Female ExecutivesWorking Mother - 100 Best Companies2016 Climate Leadership AwardRequired Technical and Professional Expertise* PhD/Masters in STEM related fields with knowledge in quantum computing.* 2+ years of data engineering and data science experience* 1+ year of consulting experience within specific industries* Familiarity with classical approaches for optimization, machine learning and linear algebra, including linear and combinatorial optimization, routing heuristics, classification and clustering technics, numerical simulation, statistics analysis, real time processing*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English: Fluent* Must be willing to travel both domestically and globally up to 40% (Will be required once we return to a travel-safe normal)Preferred Technical and Professional Expertise* Experience with linear programming and/or general mathematical programming* Proficiency in Python with good knowledge of Jupyter, Tensor, Numpy* Deep knowledge and application expertise in ML/DL* Familiarity with Qiskit and quantum concepts and principles, able to model classical ML/DL algorithms within quantum principles* Experience with some aspect of high-performance computing use within an industry contextAbout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status.Key Job Details* Country:US* State:TEXAS* City:AUSTIN* Category:Data Science* Required Education:Master's Degree* Position Type:Professional* Employment Type:Full-Time* Contract Type:Regular* Company:(0147) International Business Machines Corporation* Req ID:320563BR_320563BR_Austin* Location:AUSTIN, TX US</t>
  </si>
  <si>
    <t>Position SummarySamsung Austin Semiconductor is one of the most advanced semiconductor manufacturing facilities in the world with more than 3,000 employees and 2.45 million square feet of floor space. Samsung Austin Semiconductor has broad semiconductor process technology offerings serving customers in various application areas including mobile, consumer, networking/high performance computing, Internet of Things, RF and automotive. Since 1996, SAS has invested approximately $17 billion in its Austin, TX campus, making it one of the largest direct foreign investments in United States history. Samsung Austin Semiconductor is a US-based subsidiary of Samsung Electronics Co., Ltd. The Austin facility is one of the few semiconductor plants the company has outside South Korea. Visit www.samsung.com/us/sas.SAS is focused on being the World's Best Foundry product supplier.Role and Responsibilities* Our company creates some of the world's most high-tech semiconductor manufacturing line for CPUs, GPUs, and IoT sensors.* We are currently in search of a Machine Learning developer to find and optimize signals from data from various resources, transform data, implement new features, and design machine learning models for business value.* Looking for a Machine Learning engineer with a passion for data, and enjoys being a part of a small high performing team developing and maintaining in-house models.* Be a member of the Defect Engineering Systems group which provides data summarization across many key dashboards.* Helps by directing the focus of the factory and continuously improving time to detection, accuracy, and throughput.* Working with key members of the organization to obtain stronger predictive data.* Feature Engineering to improve model performance.* Attend team meetings and offer solutions to challenging problems.* Collaborate with peer data scientists across the organization on best methods for data modeling.* Other duties as needed.* Experience building and extending machine learning models.* Experience with open source frameworks (Tensorflow, PyTorch).* Comfortable working with command line interfaces (Ubuntu experience a plus).* Ability to summarize results to a broad range of audiences.* Ability to learn quickly and keep deadlines while applying good design principals.* Experience with CNNs, Auto-Encoders, Manifold Learning, and Recommendation Systems.* Ability to use VM container software (Docker / Kubernetes).* Familiar with Atlassian software (BitBucket, Confluence, Jira).* Semiconductor process knowledge (specifically defect domain knowledge: detection, classification, determining impact) is a plus.* Enjoy solving challenging problems and eager to learn new technologies.* Working with a small highly motivated team to develop and implement new ideas.* Work days and hours: M-F, 8am to 5pm/1st shiftSkills and Qualifications* B.S or M.S Engineering Degree.* 3- 7 years of Data Science/Machine Learning experience is a must* Proficient with Python, SQL, and data manipulation is required.* Prefer experience with Tensorflow image processing and modeling* Excellent communication, interpersonal, initiation, &amp; troubleshooting skills.* Fundamental understanding of analytic techniques is a plus.* Fast learner with the ability to develop and maintain.* Please visit Samsung membership to see Privacy Policy, which defaults according to your location. You can change Country/Language at the bottom of the page. If you are European Economic Resident, please click here.* Samsung Electronics America, Inc. and its subsidiaries are committed to employing a diverse workforce, and provide Equal Employment Opportunity for all individuals regardless of race, color, religion, gender, age, national origin, marital status, sexual orientation, gender identity, status as a protected veteran, genetic information, status as a qualified individual with a disability, or any other characteristic protected by law.</t>
  </si>
  <si>
    <t>Samsung Electronics America Inc
2.9</t>
  </si>
  <si>
    <t>Job Description
LawnStarter is the nation's leading on-demand platform for lawn care, providing over 120 US markets with an easy, Uber-like lawn care experience. We've recently raised a substantial round of growth equity to become the digital one-stop-shop for all outdoor home services.
LawnStarter is looking for an incredibly talented lead data analyst who can help surface powerful insights from the data rich LawnStarter platform.
Responsibilities
Conduct analyses to help shape and inform strategic business decisions.
Query data to conduct analysis of business and model metrics, build tools and queries for others to use, and establish controls around data quality.
Analyze trends and offer strategic and tactical recommendations.
Ensure you capture edge cases while delivering insights to your stakeholders.
Communicate effectively with multiple stakeholders keeping in mind their business needs and identify the core issues they are looking to solve.
Experience creating informative visualizations in Tableau that intuitively display large amounts of data and/or complex relationships.
Develop methodology, sophisticated queries, reporting and visualizations to prove the ROI of each product/feature.
Partner with product &amp; engineering teams to build data-driven Products that deliver real-time actionable insights.
Develop actionable insights and recommendations on the measurement / tracking of KPIs.
Drive analytics best practices across our product and company.
Requirements
5+ years of proven work experience in a technical analytics role working with multiple large data sets.
Expert in MySQL or PostgreSQL with experience creating easy to understand and clear visualizations using data from multiple sources
2+ years of experience and proficiency in advanced web analytics and A/B testing.
Experience communicating complex findings clearly and concisely to a non-technical audience.
Ability to present effectively to both business and technical audiences at all levels of the organization
Passionate about surfacing undiscovered patterns in data and using quantitative analysis to answer complex questions.
Strong background in making sense of large sets of data and delivering actionable insights based on your analyses.
Benefits
We offer great pay, employee equity, and competitive health / vision / dental plans. We're also open to remote for this role.
But the real benefit of this role is you'll be playing a big part in LawnStarter's growth and in accomplishing our mission.</t>
  </si>
  <si>
    <t>LawnStarter
3.9</t>
  </si>
  <si>
    <t>Overview:
WHATS THE REAL TITLE?
The Data Architect - Sherlock Holmes
WHO ARE WE?
Nomi Health is the modern payment system for employee healthcare. We sidestep the middlemen, and connect employers providers and families directly at scale to cut healthcare costs by 30% across America. We will do this by eliminating high cost out of network charges, making the process all digital with easy access to real data and understandable actions.
The company is in stealth mode right now and has raised over $10M in seed funding which will be used to hire and develop the product, technology and go-to-market team.
Nomi Health is led by Mark Newman (Founder/CEO) , Josh Walker (Co-Founder, COO) and Boe Hartman (Co-Founder, CTO). Both Mark, Josh and Boe have a proven track record in the HR Tech, Health Tech, Health plans, Pharmacy and Financial Service industries. Mark, previously Founder/CEO of HireVue where he scaled the company from 0 to $40m ARR with a successful exit of over $500M. Josh, comes with 18+ years of experience in healthcare as COO at Imagine Health, Upwell and OptumInsight where he has first-hand experience in international and domestic healthcare markets leading and expanding business growth. Boe has served in multiple senior positions across global banking for over 25 years. Most recently, at Goldman Sachs as a Partner, where he led the firms launch of its digital consumer bank; Marcus By Goldman Sachs and the firm's entry into the consumer credit card market.
:
WHICH LEADER IS RESPONSIBLE FOR YOUR GROWTH AND DEVELOPMENT?
Chief Technology Officer
WHY IS THIS ROLE CRITICAL?
We are looking for a Data Science Architect who can pave the way for more work in the data field and start by analyzing our current needs and use data to generate value with Nomi Healths end goal in mind. From this goal, you will design the architecture and the analytics pipelines while taking into account appropriate time frames, and costs.
Since we are early in our journey and we will be soon dealing with a lot of data, this person will set the stage for future work of data scientists and data engineers. This person will also be responsible to create a solid data strategy and help instill a data driven culture.
WHAT IS A DAY IN THE LIFE?
As a Data Science Architect you will provide deep technical and domain subject knowledge to the company and future customers. You should be able to know how to examine new data systems requirements and implement migration models. You will also spend a good deal of time problem solving, analyzing architecture and assessing architect models, reviewing data migrations, selecting platforms and on-boarding of data management solutions that meet the technical and operational needs of the business. You must be hands-on with tools and code.
Requirements:
OK, HOW ABOUT A FEW SPECIFIC RESPONSIBILITIES?
Lead the development of the ML capabilities for the NoMi Health
Develop and implement data models to guide business decisions
Mapping data sources, including descriptions of the business meaning of the data, its uses, its quality, the applications that maintain it and the database technology in which it is stored. Documentation of a data source must describe the semantics of the data so that the occasional subtle differences in meaning are understood.
Documenting interfaces and data movement by recording how mapped data is moved around the virtual enterprise. This includes the frequency of movement, the source and destination of each step, how the data is transformed as it moves, and any aggregation or calculations.
Designing the movement of data through the enterprise, including sources of data and how the data is moved around in order to be improved.
Defining integrative views of data to draw together data from across the enterprise. Some views will use a database of extracted data and others will bring together data in near real time, considering data currency, availability, response times and data volumes. Designing canonical data views to limit technical debt as data flows from point-to-point transformation.
Defining technical standards and guidelines. Assess and document when and how to use the architected producers and consumers, the technologies to be used for various purposes, and models of selected entities, objects and processes. The guidelines should encourage reuse of existing data stores, as well as address issues of security, timeliness and quality.
Investigate and participate in emerging technologies and new release Proofs of Concept (PoCs).
Leveraging existing [core] data assets.
Managing related metadata to include business descriptions of the data, details of any calculations or summaries, descriptions of the sources of the data, and indications of data quality and currency.
Communicating the data architecture across the enterprise.
Ensuring a focus on data quality by working effectively with data stewards so they can understand data semantics and identify opportunities for improving data quality.
Data Science Architect requirements are:
Bachelor's degree in Computer Science, Computer Engineering or relevant field.
A minimum of 3 years' experience in a similar role.
Must have AWS or Azure experience. (Snowflake, Databricks, S3 desirable)
Must have ELT experience
Must have coding experience (python, JAVA, R),
Familiarity of system concepts and tools within an enterprise architecture framework.
Knowledge of various modern data formats, tools, and methodologies. (Infomatics desirable)
Excellent organizational and analytical abilities.
Outstanding problem solver.
Good written and verbal communication skills.
Nomi Health is offering a highly competitive compensation package with an attractive base salary as well as a significant equity stake into the company at an early stage.
Benefits:
Health, Dental, Vision, 401k with match, Commuter benefits with Great Pay, plus Equity.
Company Introduction:
You are the real payer in healthcare.
We are sick and tired of how expensive healthcare in America is. We believe a healthcare system should exist where you can go to the same doctor, receive the same care and it costs you 30% less with everyone that matters - you, your employer, and the provider all beyond happy.
Nomi Health is working on a way to simplify the mess of paying for healthcare in America. Its time for a revolution in 2020. Join the fight.
We are looking for amazing software engineers, data scientists, evangelizers, go to market and healthcare experts who are sick of the status quo to join our team to fight how much healthcare costs in America.</t>
  </si>
  <si>
    <t>Nomi Health</t>
  </si>
  <si>
    <t>Graphics (GPU) Performance Modeling Engineer</t>
  </si>
  <si>
    <t>Posted: Oct 22, 2018
Role Number:
200000687
Do you love creating elegant solutions to highly complex challenges? Do you intrinsically see the importance in every detail? As part of our Silicon Technologies group, youâ€™ll help design and manufacture our next-generation, high-performance, power-efficient processor, system-on-chip (SoC). Youâ€™ll ensure Apple products and services can seamlessly and efficiently handle the tasks that make them beloved by millions. Joining this group means youâ€™ll be responsible for crafting and building the technology that fuels Appleâ€™s devices. Together, you and your team will enable our customers to do all the things they love with their devices.
In this role, your main function will be to write code for performance modeling for GPUs and the performance model infrastructure. This includes working with architects and designers to understand the units being modeled.
Key Qualifications
You should be able to demonstrate a deep understanding of C++ coding skills
Previous experience with performance modeling both cycle accurate and queueing models
Understanding of CPU micro architecture with GPU knowledge is a plus
Experience with VHDL or Verilog
Experience with scripting languages
Excellent communication skills
We would like you to be self-motivated and enjoy tackling new challenges
Description
As a GPU Performance Modeling Engineer, your responsibilities will include the following:
Your work will be highly visible and critical to improving the performance and efficiency of our future Apple GPUs.
Developing performance model for micro architecture trade-offs
Integration of the performance model into the functional model
You would take charge of the analysis on the model
You will take ownership of the rollup and presentation of results and recommendations
You will be improving the performance modeling infrastructure
Part of your responsibilities will be providing feedback on the performance modeling process
You will collaborate with teams at many layers of the hardware/software stack.
Education &amp; Experience
PHD/MSEE or BSEE plus equivalent level of experience</t>
  </si>
  <si>
    <t>Be a part of what sets Amazon apart from everyone else! Join the power behind Prime.
Supply Chain Optimization Technologies (SCOT) creates the science and technology to drive Amazon's supply chain. SCOT builds software systems to make the most products available to the most people for delivery as quickly as possible. The SCOT Austin teams focus on improving the promises we make to Amazon customers, defining what is available with 2-day Prime shipping, optimizing fulfillment costs, consolidating multiple orders into a single shipment, predicting future supply and demand, and creating the execution plan for our global fulfillment network. To accomplish these goals we build simulation and experimentation systems at scale and leverage cutting-edge technologies across Operations Research, Software Engineering, Machine Learning, Forecasting, and Linear Programming.
Watch this short video for more on SCOT: http://bit.ly/amazon-scot
Amazon is seeking a truly innovative Data Engineer to join the FastTrack Data Engineering Team.
As an Amazon Data Engineer you will be working in one of the world's largest and most complex data warehouse environments. We maintain one of the largest data marts in Amazon as well as work on Business Intelligence reporting and dashboarding solutions that are used by thousands of users world-wide.
Our team is responsible for mission critical analytic reports and metrics that are viewed at the highest levels in the organization. We are also working on newer tools that help users discover data using visualization and Big Data technologies. You should have deep expertise in the design, creation, management, and business use of significantly large datasets. You should have excellent business and communication skills to be able to work with business owners to develop and define key business questions, and to build data sets that answer those questions. You should be expert at designing, implementing, and operating stable, scalable, low cost solutions to flow data from production systems into the data warehouse and into end-user facing applications. You should be able to work with business customers in a fast paced environment understanding the business requirements and implementing reporting solutions. Above all you should be passionate about working with huge data sets and someone who loves to bring datasets together to answer business questions and drive change.
This opportunity is perfect for highly motivated and talented data engineers who want to apply and grow their technical depth and breadth while defining and driving key aspects of the customer experience on Amazon.com.
Amazon is an Equal Opportunity-Affirmative Action Employer Minority / Female / Disability / Veteran / Gender Identity / Sexual Orientation.
Basic Qualifications
Â· Degree in Computer Science or related field
Â· 4+ years professional experience in database development, handling large data sets using SQL and databases in a business environment
Â· Must be proficient with Oracle/SQL Server/ Redshift/Tera data
Â· Familiar with ETL and DW processes
Â· Prior experience with Scala, Python or Java
Â· Strong troubleshooting and problem solving skills
Preferred Qualifications
Â· Previous experience with Linux
Â· Experience with multiple database platforms
Â· Familiar with computer science fundamentals including object-oriented design, data structures, algorithm design, problem solving, and complex analysis
Amazon is an Equal Opportunity-Affirmative Action Employer Minority / Female / Disability / Veteran / Gender Identity / Sexual Orientation.
We believe passionately that employing a diverse workforce is central to our success and we make recruiting decisions based on your experience and skills. We welcome applications from all members of society irrespective of age, gender, disability, sexual orientation, race, religion or belief.</t>
  </si>
  <si>
    <t>Enterprise Cloud Data Architect</t>
  </si>
  <si>
    <t>Job Title: Enterprise Cloud Data Architect
Location: Austin, TX-78751
Duration: 10 Months
Job Description:
The Cloud Data Architect position is an Information Technology (IT) position and will be a part of Information Technology's Architecture team providing support for Client's Digital Fabric, Data Analytics, and Data Governance initiatives.
The Cloud Data Architect has extensive experience working with non-relational and big data tools and supporting cloud services, a pragmatic mindset focused on translating functional and non-functional requirements into viable architectures, and ideally a consultancy background, leading a highly skilled team on engagements that implement complex and innovative data solutions for clients.
In addition, the Cloud Data Architect thrives in a collaborative and agile environment with an ability to learn new concepts easily.
The Cloud Data Architect will design solutions that enable data scientists and analysts to gain insights into data using data-driven cloud-based services and infrastructures.
They will be subject matter experts and will be responsible for the stakeholder management and technical leadership for data ingestion and processing engagements.
A good understanding of cloud platforms and prior experience working with big data tooling and frameworks is required.
Roles &amp; Responsibilities:
Building technical solutions required for optimal ingestion, transformation, and loading of data from a wide variety of data sources using open source, AWS, Azure or GCP 'big data' frameworks and services.
Working with the product and software teams to provide feedback surrounding data-related technical issues and support for data infrastructure needs uncovered during customer engagements / testing.
Understanding and formulating processing pipelines of large, complex data sets that meet functional / non-functional business requirements.
Creating and maintaining optimal data pipeline architecture.
Working alongside Cloud Data Engineers, Cloud System Developers and Cloud Enablement Manager to implement Data Engineering solutions.
Redesigning and building a new data ecosystem on the cloud.
Extending on-premise data supply chain and modernizing data supply chain on the cloud.
Collaborating with the customer's data scientists and data stewards during workshop sessions to uncover more detailed business requirements related to data engineering.
Building business cases to support MDM efforts and adoption.
Providing subject-matter-expertise in the assessment of solution proposals and concepts related to Master Data Management; Data Quality; Data Datalogging; and Metadata management and publication.
Facilitating cross-functional discussions working groups.
Identifying, defining, and communicating success factors.
Performing other duties as assigned.
Required Experience:
8 years of Experience in building scalable end-to-end data ingestion and processing solutions
8 years of Experience in EIM Principles: architecture, sourcing, ETL, data modeling, pipelines and connectors, integration hubs, data access (SOA, API, SQL), platforms (traditional servers, cloud, hybrid), database types (traditional, proprietary MPP)
8 years of Excellent Experience understanding of EIM principles, capabilities, and best practices with extensive experience and domain knowledge in the areas of Master Data Management, Reference Data, Data Quality, Metadata Management, and Data Governance capabilities
8 years of Experience in Good understanding of data infrastructure and distributed computing principles
5 years of Experience in Good understanding of data governance and how regulations can impact data storage and processing solutions such as HIPAA and FedRAMP
5 years of Experience to identify and select the right tools for a given problem, such as knowing when to use a relational or non-relational database
5 years of Experience of non-relational and row/columnar based relational databases
5 years of Experience in Confidently taking responsibility for the technical output of a project
5 years of Experience in Metadata Management experience including business definitions, business processing rules, data lineage
5 years of Experience in Master Data Management experience, with a good understanding of MDM full-lifecycle concepts/techniques
4 years of Experience of database and analytical technologies in the industry including massive parallel processing and NoSQL databases, cloud data warehouse and data lake design, BI reporting and dashboard development
4 years of successful history of manipulating, processing and extracting value from large disconnected datasets
4 years of Experience in Comfortably working with various stakeholders such as data scientists, architects and other developers
4 years of Experience managing Master Data Management and Data Governance deliverables of functional teams, such as Strategic plans/roadmaps, Frameworks, Technical Design Documents and/or Data Models
2 years of Experience with Machine Learning toolkits
2 years of Experience with object-oriented and/or functional programming languages, such as Python, Java and Scala
2 years of Experience in Proficient at implementing data processing workflows using Hadoop and frameworks such as Spark and Flink
2 years of Experience Delivering production scale data engineering solutions leveraging one or more cloud services
Preferred Experience:
4 years of Experience with Healthcare or Insurance business domain
2 years of Informatica Experience.
About our Company: -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â€œ22nd Century Technologies is an Equal Opportunity Employer" and â€œUS Citizens &amp; all other parties authorized to work in the US are encouraged to apply."</t>
  </si>
  <si>
    <t>Software Engineer - Data Team</t>
  </si>
  <si>
    <t>The Zebra is expanding our engineering team and weâ€™re seeking a Software Engineer to join our Data Team.
The Data Team is a unique mix of skill sets and disciplines, drawing from data science, engineering, product, and analytics. We built our own data pipeline and machine learning infrastructure, and have a strong focus on experimentation. We strive for a balance of enabling and empowering other teams through data, while also looking for opportunities to create value ourselves. Our team values autonomy, ownership and innovation. As an Engineer, you will have an impact on our architectural direction, work on challenging projects and mentor team members as we grow.
WHAT YOU'LL DO:
Supporting and enabling other teams with data
Work on a cross-functional team of engineers, data scientists, and data analysts and collaborate with other teams and stakeholders. We donâ€™t work in isolation.
Take ownership in the data products we build, and care about their health.
REQUIREMENTS / QUALIFICATIONS:
3+ years of programming language experience (We mostly use Python, but also consider Ruby, Java, C++, C#, Go)
Experience with data pipeline aspects (ETL, schema design)
Willingness to learn and pivot when different technologies are introduced
EXPERIENCE THAT WILL IMPRESS THE HECK OUT OF US:
Experience with Snowflake or/and Kafka
Knowledge around K8s &amp; AWS
Experience with microservice architecture
BENEFITS + PERKS:
Competitive Compensation &amp; Stock Option Offering
Health, Dental, Vision &amp; Disability Coverages
HSA offering + employer contribution
Unlimited PTO + flexibility to enjoy it
Paid Parental Leave Program
Commuter Benefits (up to $100/month)
Wellness perk ($100/month)
Learning &amp; Development Stipends
Onsite Full Service Barista
Wednesday Catered Lunch + Fully Stocked Fridges
Opportunity to join Employee Resource Groups (ERGs) or drive our diversity &amp; inclusion stance by creating your own
Join a team that truly lives their values, and values their lives (outside of the office. Cliche, we knowâ€¦ but we really mean it)
ABOUT THE ZEBRA:
The Zebra is the most comprehensive online car insurance comparison platform in the U.S. Since 2012, the company has brought transparency and simplicity to car insurance shopping â€” â€œcar insurance in black and white.â€ The Zebra compares over 200 car insurance companies, and with its real-time, side-by-side quote comparison tool, drivers can easily and quickly find the coverage, service level, and pricing to suit their unique needs.
Headquartered in Austin, Texas, The Zebra has garnered the attention and investment of some of the nationâ€™s top venture capitalists, and the companyâ€™s success has been profiled in publications like Inc., Time, Forbes, and TechCrunch. Austin Business Journal named The Zebra a Best Place to Work in 2015, 2016, 2017, and 2018. Austin American-Statesman also awarded The Zebra as a Top Workplace in 2016, 2017 and 2018.
The Zebra is aiming to grow our fantastic team to add to our dynamic culture and continue building on our success. Working at The Zebra means never being bored, always being challenged, and supporting one another. Weâ€™re a happy, hardworking group, and weâ€™re eager to add â€œnew stripesâ€ who share those values.
The Zebra is an equal opportunity employer and â€œat willâ€ company.
As part of our dedication to maintaining an inclusive and diverse workforce, The Zebra provides equal employment opportunities (EEO) to all employees and applicants for employment without regard to race, color, religion, sex, national origin, age, disability or genetics. In addition to federal law requirements, The Zebra complies with applicable state and local laws governing nondiscrimination in employment. This policy applies to all terms and conditions of employment, including recruiting, hiring, placement, promotion, termination, layoff, recall, transfer, leaves of absence, compensation and training.
The Zebra expressly prohibits any form of workplace harassment based on race, color, religion, gender, sexual orientation, gender identity or expression, national origin, age, genetic information, disability, or veteran status. Improper interference with the ability of The Zebra's employees to perform their job duties may result in discipline up to and including discharge.
**No external recruiters or agents, please.**</t>
  </si>
  <si>
    <t>Splunk Data Analyst</t>
  </si>
  <si>
    <t>We are currently looking for Splunk Administrator Splunk Analyst for our direct client in Austin TX Splunk Administrator Interview- Video Directory Servicersquos Splunk provides datalog query, analysis and visualization services to system administrators, application developers and Information Security. The Splunk administrator will manage a large scale infrastructure with multiple sites, clustered index servers and search header clusters. The Splunk administrator shall work with consumers to help them make maximum usage of collected data for troubleshooting, analysis and machine learning. The Splunk admin will work on Multiple-site Splunk Enterprise instance maintenance Data onboarding projects using various Splunk input methods and sources, including HEC, UF, Inputs, scripts against Servers, K8s, cell phones, private cloud, Azure and AWS Compose advanced search query, field extraction and dashboards for consumers Basic Qualifications Rich experience on data analysis skills using Splunk Experience creating dashboards and reports. Strong knowledge managing Splunk Enterprise infra Splunk architect certification desirable Thanks Ashu BayOne Solutions aadhikariatbayonesolutionsdotcom</t>
  </si>
  <si>
    <t>Tachyon Technologies is a Digital Transformation consulting firm that partners with businesses to implement customer-focused business transformation. Tachyon Technologies understand what it takes for a consulting partner to be effective and strives to deliver a meaningful solution that exceeds its clients' expectations
Ã‚
Title: Data Engineer/Software Engineer
Location: Austin, TX
Ã‚
Key Qualifications:
Ã‚
Ã‚ Strong programming skills in Java, knowledge of Scala is a plus
Ã‚ Experience with Big Data applications that use Spark, Hive, Kafka, Hadoop, and Oozie
Ã‚ Knowledge of build and test tools such as Maven, Gradle, SBT, and JUnit
Ã‚ Good understanding of relational and NoSQL databases
Ã‚ Experience writing and optimizing SQL queries
Ã‚ Experience in developing ETL data pipelines
Ã‚ Strong communication skills
Ã‚ Passion for excellence and commitment to continuous learning
Ã‚
Tachyon's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Encouraging a healthy work/life balance and providing our colleagues great benefits are just part of what makes Tachyon a great place to work.
A Disclaimer: The above statement is not a complete job description. The Client retains the discretion to add or change the duties of the position at any time</t>
  </si>
  <si>
    <t>Title: Data Analyst with Alteryx experience
Location: AUSTIN TX 78749
Duration: 12+ months with extension possible
Job Description:
Skills: Talend, SSIS, ETL solution using Alteryx jobs to perform all business rules
Bachelors' degree in Engineering or Science or equivalent graduates with at least 7-8 years of overall experience
5 years of experience developing BI Solutions using tools like SSIS, Alteryx, etc.
Automation of Alteryx workflow using scheduler
Thank You,
Shibu Singha
Manager - Service Delivery
Avacend, Inc.
3155 North Point Pkwy Bldg. G
Suite 130, Alpharetta GA 30005
Phone: 770-702-0134
Shibu.S@avacend.com
Required Skills
Required Experience
Job Location
Austin, US-TX</t>
  </si>
  <si>
    <t>Reporting Data Architect</t>
  </si>
  <si>
    <t>Posted: May 14, 2020
Weekly Hours: 40
Role Number:
200167277
At Apple, we work every day to build products that enrich peopleâ€™s lives. Our Advertising Platforms group makes it possible for people around the world to easily access informational and imaginative content on their devices while helping publishers and developers promote and monetize their work.
Our technology and services power advertising in Apple News and Search Ads in the App Store. Our platforms are highly performant, deployed at scale, and set new standards for enabling effective advertising while protecting user privacy!
The Ad Platforms Data Insights team is seeking a Reporting Data Architect that specializes in building high performance data stores to enable next gen analytical solutions. This engineer will work as a key member of a data-centric team to drive the development, execution, and continuous improvement of core data analytics infrastructure and processes. You will have a key role in the joint design and development of the Data Model, implementation and delivery of Enterprise Data Warehouse Architecture, supporting our suite of Critical Reports and ad hoc reporting engine.
You will be a key enabler for teams of analysts, data scientists, and business users. A successful candidate will have experience building data aggregations, data models, and working with Business Analytics teams in optimizing the administration of Tableau Server. Working with multiple data storage and analysis toolsetsâ€”including modern distributed technologies such as SparkSQL, Presto, Hive, Kafka, Snowflake, or Verticaâ€”is a plus.
Key Qualifications
Background in computer science, mathematics, or similar quantitative field with a minimum of 5 years professional experience building, deploying, and maintaining sophisticated Cloud Data Architectures.
SQL expertise, data modeling, and experience with data governance in relational databases
Advanced skills using one or more scripting languages (e.g., Python, bash, etc.)
Experience with the practical application of data warehousing concepts, methodologies, and frameworks using traditional (Vertica, Teradata, etc.) and modern (SparkSQL, Hadoop, Kafka) distributed technologies.
Expertise in building Cloud Data Warehouses in Redshift, Snowflake, BigQuery or analogous architectures.
UNIX admin and general server administration experience required
Presto, Hive, SparkSQL, Cassandra, or Solr other big data query and transformation experience a plus
Experience using Spark, Kafka, Hadoop, or similar distributed data technologies a plus
Ability to communicate technical concepts to a business-focused audience
Most importantly, do you have a sense of humor and an eagerness to learn?
Description
- Understand our current data model and infrastructure, proactively identify gaps, areas for improvement, and prescribe architectural recommendations with a focus on performance and accessibility. Define and Design the updated logical and Dimensional data model
Work closely with business and analytics teams to understand specific requirements for data systems to support both development and deployment of data workloads ranging from ongoing Tableau reports and a sandbox environment for Data Scientists and Analysts to perform ad hoc analyses
Partner with engineering to design, build, and support the next generation of our analytics and reporting systems
Own and develop architecture supporting the translation of analytical questions into effective reports that drive business action.
Automate and optimize existing data processing workloads by recognizing patterns of data and technology usage and implementing solutions.
Solid understanding of the intersection between analytics and engineering while maintaining a proactive approach to assure solutions demonstrate high levels of performance, security, scalability, and reliability upon deployment
Responsible for advising engineering and reporting partners on effective use of the Cloud Platform thru knowledge share, documentation, and associated methodologies.
Must be able to work in a constantly evolving environment and perform reliably in a sprint based agile development environment.
Must be comfortable working as part of a distributed team
Education &amp; Experience
BS or MS Computer Science, Mathematics, or similar quantitative field.</t>
  </si>
  <si>
    <t>Senior Staff Data Engineer</t>
  </si>
  <si>
    <t>Job Overview
Who We Want:
Bazaarvoice has access to the sentiment contained in hundreds of millions of reviews on hundreds of millions of products across a variety of industries as well as the browsing behavior on close to 800 million users a month across our client sites. Our teams leverage these data sets to help our clients build better products, build stronger relationships with their customers, and make decisions on when and where to offer products. Our Data Engineering team creates Bazaarvoice products that help companies understand the competitive positioning of their products. A big area of business growth for Bazaarvoice will come from the efforts of our data engineering team. We are looking for a tenured engineer to lead the evolution of our reportable data store that powers our client-facing reporting and internal data warehousing products. You will also help us aggregate data sets to build out known new product offerings related to analytics and pilot new initiatives. You will need to understand the business cases of the various products and build tools as well as data sets and access methodologies to support all of them in a scalable way. In addition, you will help us select and support the right technologies for this platform.
Responsibilities:
Individual Contributor (expected to be hands-on coder 50%-80% of the time)
Lead the design and delivery of complex, cross-team systems built &amp; deployed on AWS
Interview top talent for Engineeringâ€™s staffing needs
Mentor highly talented engineers within the org
Required skills:
12+ years of overall relevant Software Engineering experience
7+ years of Data Engineering development experience including familiarity in multiple batch and streaming data processing technologies (Hadoop, Spark, Kafka, MapReduce, Hive, etc.)
3+ years Architecting, Designing and Building large-scale, multi-use Big Data Systems on Public cloud hosting providers
Strong communication skills (including influencing skills across multiple teams)
Extensively worked in a range of database technologies including SQL and NoSQL DB
Nice to Have:
3+ years in AWS environment
Ecommerce industry experience
Experience influencing Product and other stakeholders
About Bazaarvoice
Bazaarvoice connects brands and retailers to consumers, so that every shopping experience feels personal. From search and discovery to purchase and advocacy, Bazaarvoiceâ€™s solutions reach in-market shoppers, personalize their experiences, and give them the confidence to buy. Each month in the Bazaarvoice Network, more than a billion consumers view and share authentic content including reviews, questions and answers, and social photos across 6,200 brand and retail websites.
Bazaarvoice completed the acquisition of Influenster in August 2019 and with the 2 companies coming together we are able to create an even more attractive proposition for our clients.
Influenster is a digital destination where consumers discover products and reviews that enable them to make well-informed purchase decisions with over 6 million members who have written over 38 million product reviews.
Founded in 2005, Bazaarvoice is headquartered in Austin, Texas with offices in North America, Europe, and Australia. For more information, visit www.bazaarvoice.com.
Why join Bazaarvoice?
Weâ€™re committed to client success: There are over 6,200 brand and retail websites in the Bazaarvoice network. Our clients represent some of the worldâ€™s leading companies across a wide range of industries including retail, apparel, automotive, consumer electronics and travel.
Weâ€™re leaders in consumer-generated content: Each month, more than one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Weâ€™re a great place to work: We pride ourselves on our unique culture. Join a company that values passion, innovation, authenticity, generosity, respect, teamwork, and performance.
Commitment to diversity and inclusion
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worldâ€™s smartest network of consumers, brands, and retailers.</t>
  </si>
  <si>
    <t>Bazaarvoice
3.7</t>
  </si>
  <si>
    <t>Business Intelligence Analyst / Data Analyst</t>
  </si>
  <si>
    <t>Do you love identifying patterns and anomolies, and digging into the data to understand what shapes the story behind those metrics? Do you enjoy uncovering differences by industry, business model or region? Do you find market shifts superbly interesting, and always look for the case study on how those shifts impact businesses across the broader spectrum? Then you will love this Business Analyst job opening at TalentCare!
In this work-from-home position, you will enjoy the autonomy of managing your day-to-day work priorities while interacting with an inquisitive and unconventional team of problem solvers. You will have a report designer to support your efforts, and work directly with senior and executive leadership on a regular basis. Plus, leverage a proprietary database with over half a million profiles, millions of activity metrics, and a robust business intelligence tool to support your analyses.
While we are all remote (and always have been), we are a close-knit and collaborative team. We love to experiment and challenge ourselves to see things from new perspectives, with the ultimate goal of making talent acquisition easy. Your Business Intelligence insights will drive operational service delivery, product selection and even product development. Apply today!Business Analyst job responsibilities include:
Uncover the story behind the data and help internal stakeholders understand why and how it matters for their clients, teams, or processes
Define business requirements by gathering input from relevant stakeholders and translate into data specifications
Communicate insights and recommendations to client management team
Coordinate with report designer to ensure data accurately answers key business questions
Leverage existing or assist in the development of new reports
Identify when client data varies significantly from industry benchmarks and alert appropriate teams
Business Analyst qualifications:
Bachelorâ€™s or masterâ€™s degree in Mathematics, Data Science, MIS or similar
4+ years experience in a Business Analyst, Data Analyst, Business Intelligence Analyst or similar role
Proven ability to lead the development or refinement of dashboards, visualizations and reports to elegantly and simply answer complex business questions
Personable, down-to-earth, and the ability integrate well into a team of witty colleagues</t>
  </si>
  <si>
    <t>TalentCare
4.0</t>
  </si>
  <si>
    <t>Posting Job DescriptionAt a glance:* Are you an experienced data engineer skilled at enhancing data operations for reporting, analytics, applications and data science?* Can you commit to a position developing, testing and implementing code and scripts for effective data solutions?* Do you desire a competitive salary with lucrative benefits and a focus on professional development?Our company:At Spectrum Enterprise, our goal is to foster an engaging work environment that encourages our team members to reach their full potential. We promote a culture of excellence that celebrates diversity, innovative thinking and dedication to consistently exceeding client expectations.Spectrum Enterprise, a part of Charter Communications, Inc., is a national provider of scalable, fiber technology solutions serving America's largest businesses and communications service providers. The broad Spectrum Enterprise portfolio includes networking and managed services solutions: Internet access, Ethernet access and networks, Voice and TV solutions. Spectrum Enterprise's industry-leading team of experts works closely with clients to achieve greater business success by providing solutions designed to meet their evolving needs. More information about Spectrum Enterprise can be found at enterprise.spectrum.com.Highlights:You excel at providing data operations for reporting, analytics, applications and data science. As a Data Engineer III, you focus on gathering and processing raw data at scale to maintain scalable, reliable, consistent and repeatable data support systems. You enhance data support operations by profiling data to measure quality, integrity, accuracy and completeness. You develop, test and implement code and scripts to deliver effective data solutions.You maximize the department by developing data set processes for data modeling, mining and consumption. You have cultivated a keen ability for identifying roadblocks and overcoming obstacles to see your projects completed on time and within budget. You flourish in an office environment collaborating with teams across Spectrum Enterprise. You report to the Manager of Network Engineering for goals, guidance and assistance.Position benefits:* Competitive Salary with Bonus* Health, Vision and Dental Insurance* 100% Company Match 401(k) up to 6%* Company Funded Retirement Accumulation Plan for an additional 3%* Education Assistance* Pretax Child Care Spending Account* Paid Holidays, Vacation Days, Personal Days and Sick Days* Employee Discount on Spectrum Services Where AvailableWhat you will do:* Encourage company-wide excellence through active and consistent support of all efforts to simplify and enhance the client experience.* Support data operations for reporting, analytics, applications and data science by creating and maintaining scalable, reliable, consistent and repeatable systems.* Drive data operations processes through the collection and processing of raw data at scale, including writing scripts, web scraping, calling APIs and writing SQL queries.* Maintain, improve, clean and manipulate data using extract, transform and load (ETL) processes.* Profile data to measure quality, integrity, accuracy and completeness.* Improve department processes by implementing tools, scripts, queries and applications for ETL and data operations.* Increase efficiency by implementing and supporting the machine learning data pipeline.* Deliver solutions by developing, testing and implementing code and scripts.* Produce reports and uphold data delivery schedules for senior leadership to leverage.* Maximize the department through the management of multiple data source lifecycles.* Enhance the delivery speed of data by implementing workflow automation solutions.* Perform additional duties related to the position as assigned.Required keys for success:* Two or more years of experience as a Linux, Unix, or CentOS system administrator* Three or more years of hands-on experience with RDMNS, SQL, scripting and coding* Strong knowledge of coding and scripting using Python, R or shell scripts* Extensive experience with SQL, Tableau and ETL techniques* Broad background in Linus and CentOS installation and administration* Expert in data storage that demonstrates the correct use of a file system, relational database or NoSQL variant* History of working with visualization or BI tools, such as Tableau* Data virtualization and software experience, such as Denodo, Teiid or Jboss* Track record of effectively receiving, converting and cleansing big data* Data workflow or data preparation platform experience using Informatica, Pentaho or Talend* Detail-oriented with the ability to effectively prioritize and execute multiple tasks* Able to identify and resolve end-to-end performance, network, server and platform issues* Effective written and spoken English communication skills with all levels of an organizationHow you will stand out from the crowd:* Familiar with JavaScript API, Rest API or Data Extract APIs* In-depth experience with data workflow or data preparation platforms, such as Infomatica, Pentaho or Talend* Knowledge of best practices and IT operations in an always-up, always-available service* Expert with data virtualization concepts and software, such as Denodo, Teiid and JBoss* History of creating proof of concept experiments for analytics, machine learning or visualization tools, including hypothesis, test plans and outcome analysisYour education:* Bachelor's Degree in engineering, computer science or a related field (required)</t>
  </si>
  <si>
    <t>Time Warner Cable
3.7</t>
  </si>
  <si>
    <t>Data Analyst, Law Enforcement Response Team</t>
  </si>
  <si>
    <t>Facebook's mission is to give people the power to build community and bring the world closer together. Through our family of apps and services, we're building a different kind of company that connects billions of people around the world, gives them ways to share what matters most to them, and helps bring people closer together. Whether we're creating new products or helping a small business expand its reach, people at Facebook are builders at heart. Our global teams are constantly iterating, solving problems, and working together to empower people around the world to build community and connect in meaningful ways. Together, we can help people build stronger communities - we're just getting started.The Facebook Law Enforcement Response Team is seeking a motivated and solutions-oriented Data Analyst. The Data Analyst will be responsible for delivering metrics, building tools and dashboards, and generally supporting global operations. Through this role, the Data Analyst will also work with a wide array of cross-functional partners to drive process improvements and help scale our operations through automation, optimizations, and analyses.
This position is full-time and is based in our Austin office.
Responsibilities:
Understand and utilize our diverse datasets to provide cross-functional partners with metrics, trends, data visualizations, and actionable insights
Build and maintain reports, dashboards, and data pipelines
Address data integrity issues and work to solve root cause process or systems issues by partnering with other data teams across the broader Legal organization
Respond to requests related to LERT data with minimal guidance or oversight
Work with project managers to help drive projects and process improvements with data analysis
Build out documentation related to our internal tables, dashboards, tools, and code-base
Mininum Qualifications:
Bachelors degree in a field that emphasizes data analysis and visualization (e.g., computer science, engineering, social sciences, physical sciences, math, statistics), or equivalent work experience
1+ years professional experience
Proficiency in Microsoft Excel, SQL, and Tableau
Experience processing and analyzing large datasets
Adept at creating ad hoc queries to answer unique questions from a diverse set of stakeholders
Demonstrated data visualization skills with an intuitive knowledge of data storytelling
Demonstrated communication skills
Experience working as part of a team and collaborating with cross-functional partners
Preferred Qualifications:
Experience with Python and R
3+ years professional experience
Facebook is proud to be an Equal Opportunity and Affirmative Action employer. We do not discriminate based upon race, religion, color, national origin, sex (including pregnancy, childbirth, or related medical conditions), sexual orientation, gender, gender identity, gender expression, transgender status, sexual stereotypes, age, status as a protected veteran, status as an individual with a disability, or other applicable legally protected characteristics. We also consider qualified applicants with criminal histories, consistent with applicable federal, state and local law.
Facebook is committed to providing reasonable accommodations for candidates with disabilities in our recruiting process. If you need any assistance or accommodations due to a disability, please let us know at accommodations-ext@fb.com.</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</si>
  <si>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GVn6W9liB2</t>
  </si>
  <si>
    <t>Job Description
Treehouse Technology Group is changing the way individuals interact with the data they generate on a daily basis. We are looking for hard-working, game-changing people who are able to take big technical ideas and market them to non-technical people. We are looking for big thinkers and doers that constantly push to the next level. Joining Treehouse Technology Group means being part of a team that is redefining data analytics and business intelligence software. Redefining an industry is hard work and it takes focused, dedicated team players. Come get in the game.
As a Data Engineer, you will work with stakeholders and the internal development team to guide technical development of enterprise data solutions. The Data Engineer is a combination of a business and technical customer facing role that will be accountable for the end-to-end customer data architecture, development, deployment and support. The Data Engineer will be responsible for working with stakeholders to identify opportunities to leverage data to drive business value. In addition, you will be responsible for mining and analyzing data to drive efficiency and optimization, develop custom data models and algorithms, and develop processes and tools to monitor production systems and data accuracy.
The ideal candidate will have experience in customer facing and development management roles and have led successful technical and economic value discussions with senior customer executives, driving decisions and implementation.
Requirements:
Austin, TX
Minimum 5 years related experience
AWS and\or Azure experience architecting solutions in Cloud Environments
Agile software development experience
Data background either in Analytics, Warehousing, Data Integration\API Dev, Visualization, etc
Technical Background
Can be one of following or multiple:
Data Engineer
Integration Engineer using SSIS, Talend, Pentaho
Data Warehousing
Data Modeling
Big Data technologies
Map/Reduce, Hadoop, Hive, Spark, Elasticsearch, etc
SQL Server, MySQL, Aurora primary experience (Oracle, Postgres, MongoDB secondary experience)
Data Scientist
Experience creating and using advanced machine learning algorithms and statistics: regression, simulation, scenario analysis, modeling, clustering, decision trees, neural networks, etc.
Knowledge and experience in statistical and data mining techniques: GLM/Regression, Random Forest, Boosting, Trees, text mining, social network analysis, etc.
TensorFlow, Kubernetes
R, SQL, Python â€“ Pandas, Scikit, Numpy
Data Visualization
SQL Server, MySQL, Aurora primary experience (Oracle, Postgres, MongoDB secondary experience)
Map/Reduce, Hadoop, Hive, Spark, etc
InsightOutâ„¢ by Treehouse Technology Group is a data visualization platform that turns disparate, raw data into actionable business intelligence. It features a powerful method to integrate internal, proprietary data and third-party data into a common platform that will transform analytics into insights. Our user-friendly and visual-first focus enables all users and abilities to work with and create value from data and enable complex client reporting. Not just for internal analysis anymore, InsightOutâ„¢ provides industry leading capabilities to our clients by providing them a platform to share raw data, visualizations and insights discovery with external clients and stakeholders as necessary. Additionally, no other business intelligence tool uses real-time animation to show time-series data trends with the ability to customize that data on the fly.
We offer competitive compensation, company-sponsored premium benefits, full medical premiums covered, optional dental, vacation/holidays, etc. This can be a fully remote or work-from-home position, but those based in Austin have the option to work in an office. Treehouse Technology Group is an equal opportunity employer. We consider all qualified applicants of diverse background and hire without regard to race, color, gender identity, religion, national origin, ancestry, citizenship, physical abilities, age, sexual orientation, veteran status, or any other characteristic protected by law.
Company Description
InsightOutTM by Treehouse Technology Group is a data visualization platform that turns disparate, raw data into actionable business intelligence. It features a powerful method to integrate internal, proprietary data and third-party data into a common platform that will transform analytics into insights. Our user-friendly and visual-first focus enables all users and abilities to work with and create value from data and enable complex client reporting. Not just for internal analysis anymore, InsightOutTM provides industry-leading capabilities to our clients by providing them a platform to share raw data, visualizations and insights discovery with external clients and stakeholders as necessary. Additionally, no other business intelligence tool uses real-time animation to show time-series data trends with the ability to customize that data on the fly.
Accordingly, we perform vendor analysis and technical development based on industry best practices. When an off-the-shelf solution does not meet the needs of our partners, custom application development is necessary to bridge the gap between best-in-breed (specialized) and ERP solutions (general).
TTG prides itself on our ability to solve complex business problems with custom-tailored solutions that support the ever-changing business environment of our partners. We focus on business value first, aligning the strategy and direction of our partners with their specific technical needs, before providing a technology roadmap to implement the mutually established vision. By working closely with our partners and obtaining feedback along the way, we guarantee a positive experience that yields fruitful results.</t>
  </si>
  <si>
    <t>Treehouse Technology Group, LLC
4.9</t>
  </si>
  <si>
    <t>We are hiring a Business Intelligence Analyst and Data Engineer as the principal member of a brand new Data Analytics team for a client of ours. A fast-growing, Austin-based company in an exciting industry currently undergoing rapid transformation and expansion. The ideal candidate will come with demonstrable experience in synthesizing and presenting data in an easily digestible format, and a focus on optimizing for continuous improvement. Our client is in a unique spot, primed for growth. They're a well-funded and organizationally stable company, but come with a huge amount of potential energy. They need people who are comfortable in a fast-paced and dynamic environment, and are excited about the challenges and growth opportunities that lie ahead. We're looking for a critical thinking pro who comes with an analytical mindset, and deep experience using analytics tools like Microsoft PowerBI, SQL, and Azure. Yoursquoll work closely with technical, operations, and business resources to retrieve, analyze, and interpret large volumes of complex data from a variety of sources. We are looking for cloud-first solutions built on Azure to help integrate and streamline our legacy platforms, stored procedures, and logic to reduce overhead and complexity. In this role you will bull Drive legacy queries and data schema with your ability to transform these into new models for reporting bull Work with business leadership to develop new workflows, KPIrsquos, and reporting bull Test workflows, forecasting and data models, reports, troubleshoot issues from business users bull Train and lead business users on critical tools like report creation, data analysis, and process improvement bull Develop Power BI reports and dashboards to support leadership on financial and operational decision making processes bull Transform low-value datasets into highly structured and consistent datasets for use by analysts and reporting too About you bull 3+ years of demonstrated success in analysis and reporting role bull Ability to communicate complex quantitative analysis in a clear, precise, and actionable manner bull Strong experience with analytics tools like Microsoft PowerBI, Azure (Synapse, Data Factory, etc.), and SQL Salesforce would be a great nice-to-have bull Skilled in managing multiple projects and stakeholder interests with timeliness, accuracy, and quality bull Bachelor's degree (or above) in Computer Science, Management Information Systems, or closely related field</t>
  </si>
  <si>
    <t>Inspire Recruitment Inc.</t>
  </si>
  <si>
    <t>Data Engineer - Customer Analytics Platform</t>
  </si>
  <si>
    <t>Posted: Jun 18, 2020
Weekly Hours: 40
Role Number:
200175836
Imagine what you could do here. At Apple, new ideas have a way of becoming great products, services, and customer experiences very quickly. Bring passion and dedication to your job and there's no telling what you could accomplish.
The Product Marketing Customer Analytics team is seeking a data engineer to support customer analytics with advanced, scalable and robust architecture, tools, data products, and critical data pipelines that are optimized for rapid business intelligence, data analysis, and data science.
Key Qualifications
Proficient in SQL and programming (Python preferred)
Experience with MPP databases preferred
6+ years of experience in data engineering and ETL pipeline development.
3+ years of Spark development.
6+ years of experience in Big Data Technologies (Hadoop, MapReduce, Hive etcâ€¦). Spark experience preferred.
Experience on Kubernetes, Docker preferred.
Description
Technical
Experience in designing, developing, and managing a highly optimized, flexible, and scalable data platform for customer analytics.
Experience building a connected low latency data platform (highly distributed, scalable with high availability), and stitching together various large and disparate data sources for data analysis.
Deep experience in Big Data, Cloud and programming.
Deep experience in developing custom ETL frameworks and developing robust, low latency and fault tolerant data pipelines dealing with very high volumes.
Deep experience with relational databases and data warehouses (preferably MPP system such as Teradata), and optimizing SQL statements on large data set.
Deploy inclusive data quality checks to ensure high quality of data
Problem Solving
Structured thinking with ability to easily break down ambiguous problems and propose impactful data modeling designs.
Project Management / Product Design
Significant experience managing data engineering projects through all phases, including requirements, ETL, data quality assessments, and data exploration.
Communication
Strong documentation and technical writing skills.
Attention to detail and effective verbal/written communication skills.
Environment / Culture
Can work effectively on sometimes ambiguous data and constructs within a fast changing environment, tight deadlines and priority changes.
Education &amp; Experience
Prefer:
BS/MS in Computer Science Quantitative Finance, Math, Physics or a related Engineering degree</t>
  </si>
  <si>
    <t>$73K-$111K (Glassdoor est.)</t>
  </si>
  <si>
    <t>Big Data ConsultantÃ‚
Ã‚
* 3 years experience with Big Data technologies such as Hadoop,
MapReduce, Kafka, Spark, or Storm
* At least 2 year's experience in JavaScript, Python or Shell
scripting
* At least 2 years experience in Java programming
* At least 2 years experience with Linux / Unix operating systems
* At least 2 years experience with Hortonworks Data Platform
* At least 2 years experience with Elastic stack
* At least 2 years experience with Ansible or Chef
* At least 1 year experience with Java frameworks (e.g. spring,
hibernate, struts)
* At least 1 year experience with XML and REST API integration
* At least 1 year experience with nginx or other web application
server
* At least 1 year experience with Relational database
design/development (e.g. DB2, MySQL)
* At least 1 year experience with NoSQL database design/development
(e.g. HBase, MongoDB, Cloudant)
* 1year experience integrating SAML / Single Sign-On (SSO) / LDAP
authentication for applications
* 1 year experience with Agile development / DevOps methodologies and
tools (e.g. GitHub | Travis | JIRA)
Ã‚
Preferred skill :
Ã‚
* Experience with implementing ServiceNow Knowledge and hands-on
experience with Cybersecurity technologies
* Experience with Machine Learning and User Behavioral Analytics (UBA)
Experience with a major SIEM (QRadar, Splunk, ArcSight)
* Experience integrating with Resilient and/or Remedy platform
Required Education Bachelor's Degree Preferred Education Master's Degree</t>
  </si>
  <si>
    <t>Senior Data Scientist and Machine Learning Expert</t>
  </si>
  <si>
    <t>Ayata is developing its Prescriptive AnalyticsÂ® software by integrating the latest Artificial Intelligence (AI) and related technologies. We are looking for people with multi-disciplinary skills, especially in software design and artificial intelligence, who can write solid clean code and who are excited about applying those skills to build industrial strength software. Youâ€™ll be part of a multi-disciplinary team working to design, develop and implement our unique software. Your contributions will directly impact the success of the company.
Job Responsibilities and Duties
Ayata is looking for experienced Senior Machine Learning Data Scientist who will develop machine learning models for business applications and build cloud-based AI software for predictive analytics business solutions.
Responsibilities:
Lead model development, providing methodology, strategy, ideas, architect, and solutions for real-word, industrial-scale and mission-critical business operations
Develop AI/ML models for business applications
Build and integrate models into a full-functioning AI business software
Interact with business clients, understand business requirements, propose AI software solutions to meet the business requirements, deliver and present AI software to clients
Understand the data set used for the modeling, prepare and preprocess data sets, train and test models and perform model feature engineering
Document data dictionary, data understanding, modeling strategy and approaches, and build companyâ€™s knowledge base of data and models
Communicate effectively with team members, management, and clients
Requirements
Proven ability to work with large structured and unstructured datasets
Demonstrable, hands-on experience in developing advanced analytics algorithms/models, including time series forecasting, machine learning and deep learning, image processing, natural language processing, and speech recognition
Excellent hands-on code development skills in Python
Good Knowledge of Machine Learning frameworks and packages, including Keras, TensorFlow, MXnet, Scikit-Learn and cloud technology (Amazon, Azure, etc.)
Experiences in Machine Learning, Deep Learning, Computer Vision, and Natural Language Processing
PhD degree in Mathematics, Statistics, Computer Science, or related disciplines
At least 3 years of Artificial Intelligence
At least 3 years of Machine Learning
Background in Property and Casulity Insurance a big plus!
You must be able to work out of our Houston office
Additional Qualifications
Parallel and distributed processing experience is a plus
Expertise in data Extraction Transformation and Loading (ETL) is a strong plus (Spark, Hadoop, SQL) in big data environments.
Domain knowledge in financial and insurance industries is a big plus
The candidate must be able to work out of the Houston Texas office but remote work will be considered for extremely strong candidate
Relocation reimbursement is available for the right candidate
You must have a PHD to be considered for this position.
Benefits
Compensation package (base salary + performance bonus + stock options) commensurate with experience.
Industry (tech/software industry) standard benefits package - medical, dental, vision, 401(k) plan, work-from-home (if applicable), flexible holidays, and more.</t>
  </si>
  <si>
    <t>Data Scientist - Big Data, ML, NLP</t>
  </si>
  <si>
    <t>Data Scientist - Big Data, ML, NLP
Located in Austin, TX, we're building a data-driven customer experience platform for enterprise companies to understand and utilize consumer engagement insight!
What You Need for this Position
MS/PhD in related field
6+ years of experience in Big Data, AI, Machine Learning, NLP, Deep Learning
Python
Java / Scala
Statistical &amp; Predictive Modeling
Clustering &amp; Classification
Supervised Learning
Recommendation/Optimization algorithms
BONUS: Confluence, JIRA, Spark, Azure, Keras, Scikit-learn, Bit bucket, Jupyter Notebook, MonetdB, OrientDB, SQL, Spark
..
So, if you are a Data Scientist - Big Data, ML, NLP with experience, please apply today!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</si>
  <si>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Onica is one of the fastest growing AWS Premier Partners in North America. As a full spectrum AWS integrator, we assist hundreds of companies to realize the value, efficiency, and productivity of the cloud. We take customers on their journey to enable, operate, and innovate using cloud technologies â€“ from migration strategy to operational excellence and immersive transformation.
If you like a challenge, youâ€™ll love it here, because weâ€™re solving complex business problems every day, building and promoting great technology solutions that impact our customersâ€™ success. The best part is, weâ€™re committed to you and your growth, both professionally and personally.
Location: Texas
Overview
Our Data Engineers are experienced technologists with technical depth and breadth, along with strong interpersonal skills. In this role, you will work directly with customers and our team to help enable innovation through continuous, hands-on, deployment across technology stacks. You will work to build data pipelines and by developing data engineering code ( as well as writing complex data queries and algorithms.
What Youâ€™ll Be Doing
Build complex ETL code
Build complex SQL queries using MongoDB, Oracle, SQL Server, MariaDB, MySQL
Work on Data and Analytics Tools in the Cloud
Develop code using Python, Scala, R languages
Work with technologies such as Spark, Hadoop, Kafka, etc.
Build complex Data Engineering workflows
Create complex data solutions and build data pipelines
Establish credibility and build impactful relationships with our customers to enable them to be cloud advocates
Capture and share industry best practices amongst the Onica community
Attend and present valuable information at Industry Events
Traveling up to 50% of the time
Qualifications &amp; Experience
3+ years design &amp; implementation experience with distributed applications
2+ years of experience in database architectures and data pipeline development
Demonstrated knowledge of software development tools and methodologies
Presentation skills with a high degree of comfort speaking with executives, IT management, and developers
Excellent communication skills with an ability to right level conversations
Technical degree required; Computer Science or Math background desired
Demonstrated ability to adapt to new technologies and learn quickly
If you get a thrill working with cutting-edge technology and love to help solve customersâ€™ problems, weâ€™d love to hear from you. Itâ€™s time to rethink the possible. Are you ready?</t>
  </si>
  <si>
    <t>SOC Architecture Modeling Engineer</t>
  </si>
  <si>
    <t>Amazon Web Services provides a highly reliable, scalable, low-cost infrastructure platform in the cloud that powers hundreds of thousands of businesses in 190 countries around the world. AWS has the broadest and deepest set of machine learning and AI services for our customers businesses. We are seeking experienced modeling engineers to build the next generation of our cloud server platforms. Our success depends on our world-class infrastructure; were handling massive scale and rapid integration of emergent technologies.
As a member of the Cloud-Scale Machine Learning Acceleration team youll be responsible for the design and optimization of hardware in our data centers including technologies such as AWS Inferentia which is a machine learning inference product designed to deliver high performance at low cost.
Youll provide leadership in the application of new technologies to large scale deployments in a continuous effort to deliver a world-class customer experience. This is a fast-paced, intellectually challenging position, and youll work with thought-leaders in multiple technology areas. Youll have high standards for yourself and everyone you work with, and youll be constantly looking for ways to improve our products' performance, quality and cost. Were changing an industry, and we want individuals who are ready for this challenge and want to reach beyond what is possible today.
Responsibilities:
Â· Develop SW models for machine learning silicon, used by SW developers and Design Verification teams.
Â· Participate in HW/SW architectural co-design by providing data for decision making and suggestions for improvements.
Â· Evaluate tradeoffs and form technical execution strategies in ambiguous fast-changing problem spaces.
Basic Qualifications
Â· EE/CE/CS degree with 5+ years of architectural or performance modeling experience.
. Proficient in developing C++ models.
Â· Experience correlating those models to RTL results.
Â· Experience identifying architectural bugs and improvements.
Preferred Qualifications
Â· Familiarity with state-of-the-art Neural Network architectures and techniques.
Â· Experience in SOC, interconnect, accelerator, and CPU micro-architectures.
Â· Experience with compiler design, embedded systems, and distributed systems.
Â· Experience with system-level debug in various simulation/emulation environments.
Â· Experience analyzing workload performance and bottlenecks.
Â· Experience with scripting languages (Python or Perl) for automation.
Â· Ability to effectively communicate across SW/HW disciplines.
Â· MS/PhD in Computer Science or related area
Â· Meets/exceeds Amazons leadership principles requirements for this role.
Â· Meets/exceeds Amazons functional/technical depth and complexity for this role.
Amazon is an Equal Opportunity-Affirmative Action Employer Minority / Female / Disability / Veteran / Gender Identity / Sexual Orientation</t>
  </si>
  <si>
    <t>Data Engineer (Mid-Level)</t>
  </si>
  <si>
    <t>Data Engineer (Mid-Level)
If you are a Data Engineer (Mid-Level) with Python experience, please read on!
We are a growing data platform software company based in north Austin, halfway between Round Rock and the weirdest city in Texas. We are seeking to change a multi-trillion dollar industry. The Oil and Gas industry takes up roughly 2-3% of our global economy but works with decades-old data, archaic Windows servers and is in desperate need of a change. We are going on a digital transformation, partnering with some of the biggest names in Oil and Gas. We are building a platform that makes data more scalable, helping put together the operational pieces for Data Scientists.
For this role, we are looking for highly collaborative individuals to build customized solutions for our clients. This hire will travel to our client sites and figure out how they can use our platform to their advantage. We are building solutions to improve overall operational support of data. We look forward to your application!
What You Need for this Position
- Bachelor's Degree in STEM (Master's or PhD, even better!)
- Python (Other languages also accepted)
- ETL (Data Modeling, Data Analysis, etc.)
- SQL
- RESTful Web Services
Nice to Have (NOT Required)
- Petroleum Engineering
What's In It for You
- Competitive Salary
- Equity
- Lots of Travel (Travel to our HQ in Norway Twice a Year!)
- Catered Lunches
- Vacation/PTO
- Medical
- Dental
- Vision
- 401k
So, if you are a Data Engineer with at least 3 years of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</si>
  <si>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Algorithm Design and Analysis Engineering Scientist</t>
  </si>
  <si>
    <t>Location: PICKLE RESEARCH CAMPUS
Job Posting Title:
Algorithm Design and Analysis Engineering Scientist
----
Hiring Department:
Applied Research Laboratories
----
Position Open To:
All Applicants
----
Weekly Scheduled Hours:
40
----
FLSA Status:
Exempt
----
Earliest Start Date:
Immediately
----
Position Duration:
Expected to Continue
----
Location:
PICKLE RESEARCH CAMPUS
----
Job Description:
Conduct and manage applied research and development programs in disciplines such as signal processing, statistical modeling, machine learning, information fusion, and target tracking to support defense-related applications.
----
Job Details:
Responsibilities
Conduct analysis, modeling, and algorithm development in various disciplines such as signal processing, statistical modeling, machine learning, information fusion, and target tracking.
Manage research projects and support business development
Prototype scientific algorithms for proof of concept, validation, and software implementation. Support performance evaluations and the transition of algorithms into next-generation demonstration and production systems.
Convey the results of scientific research to sponsors and the scientific community through briefings, conferences and peer-reviewed publications.
Other related functions as assigned.
Required Qualifications
Bachelor's degree in physics, math, computer or information sciences, engineering, operations research, or related technical area and at least three years of relevant basic or applied research experience. Demonstrated ability in scientific algorithm development and/or scientific modeling and data analysis. Demonstrated ability with MATLAB or similar abstract language. Applicant must have a dynamic skill set, be willing to work with new technologies, be highly organized and capable of planning and coordinating multiple tasks.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or Ph.D. degree in physics, math, computer or information sciences, engineering, operations research, or related technical area. Four or more years of MATLAB, Python, or C++ development, scientific algorithm development, modeling and simulation, and/or scientific data analysis experience. Additional experience in the areas mentioned in the required qualifications. Experience with physical modeling, acoustics, signal processing and/or sonar; detection, localization, tracking and classification algorithms and applications; applied mathematics, machine learning, uncertainty modeling and/or statistics; developing in a Linux environment; high-performance, GPU, or cloud-computing experience. Proven ability to work independently, formulate research questions, and take initiative. Proven ability to manage research projects. Proven ability in proposal writing and business development. Two or more years of prior DoD-related work experience. Eligibility for immediate access to classified information.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$82,000-$129,996+/negotiable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</si>
  <si>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LMI is currently seeking a data engineer within LMIâ€™s Advanced Analytics service line to support the design and implementation of business critical data management &amp; engineering solutions.
This position is located in Austin, TX
The ideal candidate will have direct, applied experience with one or more of the following areas:
- Develop data structures and systems to support the generation of business insights
- Knowledge and experience in overall ETL processes
- Maintain data infrastructure and develop scripts for regular processes
- Define, design, and develop data flow diagrams, data dictionaries, and logical and physical models
- Define data requirements, document data elements, and capture and maintain metadeta
- Identify and clean incomplete, incorrect, inaccurate or irrelevant data
- Identify new opportunities to use data to improve business performance
- Communicate and present data by developing reports using Tableau or Business Intelligence tools
- Adhere to compliance and audit requirements for data storage, architecture, cybersecurity, etc.
Bachelorâ€™s degree in a quantitative field (e.g., engineering, statistics, mathematics, information technology, etc.) is preferred.
Master's degree is desired.
Must have at least 3 years of experience, preferably with a federal government customer.
Experience with big data tools: Hadoop, Spark, Kafka
Experience with relational SQL and NoSQL databases: Postgres, Cassandra, MongoDB
Experience with data governance tools: Collibra, Immuta
Experience with AWS cloud services: EC2, EMR, RDS, Redshift
Experience with object-oriented/object function scripting languages: Python, Java, C++, Scala
Must possess strong written and verbal communication skills.
Secret or Top Secret clearance is preferred.
LMI is an Equal Opportunity Employer-all qualified applicants will receive consideration for employment without regard to race, color, religion, sex, sexual orientation, gender identity, or national origin.</t>
  </si>
  <si>
    <t>Business Intelligence AnalystLocation: Austin, TXDuration: 6-7 monthsBackground &amp; Business Need:* The Inclusive Insights Team is looking for a contractor to use open source data to analyze, manage and update the content for each country in the I&amp;D Global Factbook (tableau-based tool). Additionally, the contractor will help process and synthesize qualitative feedback from the I&amp;D Global Factbook focus groups.Key areas of responsibility are:* Analyze and interpret open source qualitative and statistical data to identify significant, relevant information, ultimately curating materials from around the web and other sources* Identify relationships and trends in data, as well as any factors that could affect the results of the research* Prepare data for processing by organizing information, checking for inaccuracies and adjusting the data appropriately* Evaluate the external open sources of information to determine any limitations, in terms of reliability or validity* Update and manage I&amp;D Global Factbook Standard Operating Procedures* Perform all other duties as assignedKey KSAOs/Competencies:* Strong visualization skills and experience building and managing Tableau dashboards* Analyze and interpret qualitative and statistical data* An in-depth understanding of I&amp;D and/or cultural research* Oral, written and interpersonal communication skills* Gives full attention to what others are saying, taking time to understand the points being made and asking questions as appropriate* Ability to work with tight deadlines (flexible and resilient), successfully managing multiple detailed-oriented tasks* Utilize logic and reasoning to identify strengths and weaknesses of alternative solutions, conclusions or approaches to problems* Identifies complex problems and reviewing related information to develop and evaluate options and implement solutions* Highly thorough and detail-orientedEducation &amp; Experience* BS, MS or Phd in Statistics, Business Analytics, Computer Science, Engineering, Industrial/Organizational Psychology or equivalent practical experience* Minimum 5 years of experience in analytics and data role* Experience with how to build and manage tableau dashboards* Ability to translate business processes and data into analytic solutions* 1-3 years specific I&amp;D or culture-based experience, including talent management experience* Strong foundation in data modeling, including at least 3 years of relevant business or people analytics experience* Strong experience with Python or any scripting language* Excellent experience with Microsoft Excel* Stays up-to-date on new technologies and methods across data science and data visualizations* Experience with SPSS, SAS or other related programs is preferred* User experience with client hardware and software products is preferredAs an equal opportunity employer, ICONMA prides itself on creating an employment environment that supports and encourages the abilities of all persons regardless of race, color, gender, age, sexual orientation, citizenship, or disability.</t>
  </si>
  <si>
    <t>About the Role
Weâ€™re hiring an experienced Data Engineer to join our team and help lead the build-out of our data integration and pipeline processes and tools. You'll be a key contributor on a small distributed team working to build a data pipeline that serves the entire business, from internal employees to external stakeholders like our service providers. Making data-driven decisions is in our company culture -- your work will directly unlock this ability for the whole business.
Spruce is a remote-friendly company headquartered in Austin.
What You Get To Do
Drive the build out of a data pipeline and data warehousing solution
Work with platform and consumer engineers to determine best practices on data modeling, data streaming, and automation
Build systems that serve every team within Spruce as well as external stakeholders
Contribute to the heart of a multi-sided marketplace that is sustainably growing through these crazy times
Who You Are
Bachelorâ€™s degree in Computer Science, Applied Mathematics, Operations Research, Statistics, or similar.
2+ years of experience as a Data Engineer or a similar role (scientist, analyst, etc.)
Direct experience with SQL, data modeling, data warehousing, and ELT pipelines
4+ years of experience in software development, data engineering, data science, business intelligence, or related field
Nice To Haves
Experience architecting distributed systems for data extraction, ingestion, and processing
Snowflake/Looker experience
Contribution to open source projects or the data community at large (data.world, Kaggle, etc.)
Who We Are
Spruce is a venture-backed company that provides Lifestyle Services to residents, such as housekeeping, pet care, laundry, dry cleaning, and more. For $15 or less, residents can have their clean clothes folded, their dishes washed, their bed sheets changed, or their bathroom cleaned. Spruce was founded in 2016 and has scaled rapidly. The Company is currently working with 13 of the top 15 apartment managers in Texas, including Greystar, Lincoln, and Alliance.
Spruce is an equal opportunity employer. In accordance with applicable law, we prohibit discrimination and harassment against employees, applicants for employment, individuals providing services in the workplace pursuant to a contract, unpaid interns and volunteers based on their actual or perceived: race, religious creed, color, national origin, ancestry, physical or mental disability, medical condition, genetic information, marital status, sex, gender, age, sexual orientation, Civil Air Patrol status, military and veteran status and any other consideration protected by federal, state or local law.
Job Type: Full-time
Pay: $95,000.00 - $120,000.00 per year
Benefits:
401(k)
Dental Insurance
Health Insurance
Life Insurance
Vision Insurance
Schedule:
Monday to Friday
Experience:
Data Engineering: 2 years (Preferred)
Work authorization:
United States (Required)
Visa Sponsorship Potentially Available:
No: Not providing sponsorship for this job
Company's website:
https://getspruce.com
Company's Facebook page:
https://www.facebook.com/SpruceCrew
Benefit Conditions:
Only full-time employees eligible
Work Remotely:
Temporarily due to COVID-19</t>
  </si>
  <si>
    <t>Spruce Services, Inc</t>
  </si>
  <si>
    <t>BI Data Analyst and Specialist</t>
  </si>
  <si>
    <t>Job Description
We are currently sourcing for a BI Data Analyst/Specialist to work at Client in Westlake, TX.
Senior Business Analyst, Data and Analytics
This is an opportunity to provide your insights and enable Workplace Investments to make the data-driven decisions required to meet their strategic objectives.
Req Notes:
WI in particular supporting Communication Consultants, Sales &amp; Product Analyst, Campaign Analyst, etc (not our normal groups). Manager is wanting someone with good visualization skills, knows their way around data, can query data (SQL) and do reporting (Excel, Tableau). They use SQL, Sequel, Visualization, Tableau must have and like to have Alteryx.
The Expertise Were Looking For
Bachelors or equivalent with 5+ years of experience
In depth knowledge in a variety of analytics techniques including: profiling, data mining, modeling, statistical analysis and campaign measurement
Experience working with data environments and strong knowledge in querying language and/or querying applications (SQL, Alteryx, BRIO)
Strong in MS Office Package usage skill especially MS Excel. Very strong spreadsheet and relational database skills
The Purpose of Your Role
The Senior Business Analyst will report to the Vice President of Business Intelligence and will be responsible for the filling the growing demand for business intelligence across WI.
The Skills You Bring:
You have a passion for leveraging data to drive better business decision-making through statistical, econometric modeling, and technological techniques
You have a deep understanding of analytical techniques and how they can be applied to address particular problem characteristics
You have a strong analytical and problem-solving skills, particularly in the areas of strategy development, business analysis, risks and opportunity assessment
You have a working knowledge of analytic technologies (e.g. Alteryx, SAS, SQL, R, Python, BRIO, Tableau, Adobe Analytics, etc.)
You know how to acquire data from multiple sources/environments and transform it so it can be used for analytics
You have the ability to think on your feet and respond effectively when priorities change.
The Value You Deliver
Developing and delivering analytical data and insights to solve business problems
You enable Workplace Solutions to make objective, informed decisions
You provide opportunities for innovation through analytics capabilities and implementation of new technologies</t>
  </si>
  <si>
    <t>Sam Bharath</t>
  </si>
  <si>
    <t>West Lake Hills, TX</t>
  </si>
  <si>
    <t>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Qualifications:
Education/Experience:
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</si>
  <si>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Wellcare
3.7</t>
  </si>
  <si>
    <t>Anthem, Molina Healthcare, Humana</t>
  </si>
  <si>
    <t>Digital Analytics and Data Science Manager</t>
  </si>
  <si>
    <t>Posted: Jun 11, 2020
Weekly Hours: 40
Role Number:
200174595
AppleCare Digital is seeking a hardworking and experienced leader to manage a team of data scientists and analytics professionals that provide quantitatively-derived business insights for the overall portfolio of Digital platforms. The manager will lead all aspects of delivery of basic reporting, advanced analytics, machine learning and NLP programs for our Web presence, our On-device capabilities, Support App, Communities, and Social channels.
The manager will work with deep domain experts in their specific areas to identify business insights that drive strategy and operational improvements. This manager will work with other Business Insights managers on our team to synthesize information from primary research, search engine, social listening activities and an India-based analytics team. This manager will work across Digital Support and across AppleCare teams. The team will participate in understanding customer activities, needs and preferences across AppleCare programs. Key partnerships include members of other AppleCare organizations, IS&amp;T, Retail, Engineering, among others.
Key Qualifications
Provide leadership, coaching and guidance for each individual in the Digital Analytics team on business questions to be addressed
Provide technical assistance to team members as needed
Prioritize activities based on Digital business goals
Determine skill sets to build, grow or recruit for the team
Oversee performance and conduct yearly performance reviews, more frequently during weekly 1-1s.
Determine tools and technology needs of the team and work with IS&amp;T partners to deliver
Work across other AppleCare groups to resolve cost implications, deflections or avoidance delivered through Digital programs
Handle budget considerations as needed including travel, vendor relationships and tool subscriptions
Travel domestically and internationally 10% or less.
Description
Minimum of 7 years of management experience leading and developing teams of robust, deep domain specialists. Experience leading teams working on analytics and data science activities. Experience with Digital tools, such as Adobe Analytics, A/B testing tools, Social and Community platforms and processes. Ability to maintain and develop relationships within cross-functional teams. Experience leading international teams is a plus.
Education &amp; Experience
Ph.D or Masterâ€™s degree in field related to Analytics, such as Operations Research, Statistics, Econometrics.</t>
  </si>
  <si>
    <t>Information Systems Engineering Specialist (Engineering Scientist)</t>
  </si>
  <si>
    <t>Location: PICKLE RESEARCH CAMPUS
Job Posting Title:
Information Systems Engineering Specialist (Engineering Scientist)
----
Hiring Department:
Applied Research Laboratories
----
Position Open To:
All Applicants
----
Weekly Scheduled Hours:
40
----
FLSA Status:
Exempt
----
Earliest Start Date:
Immediately
----
Position Duration:
Expected to Continue
----
Location:
PICKLE RESEARCH CAMPUS
----
Job Description:
Support operation and development of networked remote sensor systems and computer infrastructure.
----
Job Details:
Responsibilities
Develop and manage automated scripts for remote sensor system monitoring, and data transfer and archiving.
Architect and design new networked processing systems.
Perform system administration of existing remote sensor systems and computer infrastructure.
Other related functions as assigned including occasional travel to support field testing and meetings.
Required Qualifications
Bachelor's degree in engineering, computer and information science or other applied sciences and three years of experience in the same. Experience in the design of networked information systems. Demonstrated ability in Linux OS system administration (including OS/software installation and configuration) and maintenance. Demonstrated ability in scripting (e.g. Bash, cron) to automate system operation and monitoring.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one of the above areas. Ten or more years of related experience. Experience in performing network performance analysis, establishing and maintaining computer clusters, administration/development of classified information systems, cloud development, GIT, CMake/make, FAI, Debian packaging system, Python, C++.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$82,000-$129,000+/negotiable depending on qualifications.
Working Conditions
Standard office conditions
Use of manual dexterity
Repetitive use of a keyboard at a workstation
Some weekend, evening and holiday work
Possible interstate/intrastate travel.
Required Materials
Resume/CV
3 work references with their contact information; at least one reference should be from a supervisor
Letter of interest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2018 report here or obtain a copy at University Compliance Services, 1616 Guadalupe, Suite UTA 2.206, Austin, TX 78701.</t>
  </si>
  <si>
    <t>Data Engineer -- Austin, TX -- 6 Months+ Contract</t>
  </si>
  <si>
    <t>Job Description
Job Description:
As a Senior Data Engineer, you will:
Â· Work across all phases of the software development lifecycle in a cross-functional, agile development team setting
Â· Administer, maintain, and improve the data infrastructure and data processing pipeline, including ETL jobs, events processing, and job monitoring and alerting.
Â· Deliver high-quality, well-tested technical solutions that make sense for the problem at hand
Â· Fearlessly work across components, services, and concerns to deliver business value
Â· Help define, implement, and reinforce data engineering best practices and processes
Primary Skills:
Â· Python
Â· SQL
Â· Google Cloud
Skills &amp; Requirements:
Â· Significant data engineering and/or software development experience (5-7 years minimum)
Â· Experience with ingesting, processing, and transforming data at scale
Â· Demonstrated proficiency with SQL, relational database, and data warehousing concepts
Â· Solid Python Development background for Data Engineering.
Â· Experience on one of the large Cloud based environments. Preferably some exposure to GCP / Google Cloud Platform.
Â· Experience with Google BigQuery would be a nice to have.
Please respond at the earliest with your updated resume copy, to speed up the interview process
Regards,
Hitesh Tahashildar
Technical Recruiter
(913) - 370 â€“ 9591
Company Description
Staffing Technologies has 20+ Years of IT Staffing and Consulting Experience. Headquartered in Overland, KS, we have 9 Offices Nationwide and have 3 Global Delivery locations. Saicon, our Parent Company, specializes in and has rich experience filling various type of job roles (Both IT &amp; Non IT) in Retail, Consumer Products and Brands, Insurance, Logistics and Travel, Banking and Financials, Manufacturing, Healthcare, and Life Sciences, Telecom, Media &amp; Entertainment, Professional Services, Government and Public Sector.</t>
  </si>
  <si>
    <t>Staffing Technologies
3.9</t>
  </si>
  <si>
    <t>Senior Claims Data Analyst</t>
  </si>
  <si>
    <t>The Senior Claims Data Analyst conducts statistical research and analysis for select PRM clients and provides recommendations to client teams and clients. The Senior Claims Data Analyst also serves as a technical leader within the team and works closely with the Provider Strategist in leveraging claims and other data assets to solve business problems and seek out opportunities.
What you will do:
Identifies data needs of PRM customers and determines appropriate methods for researching and collecting data
Conducts research in collaboration with the Provider Strategist and the DCD in support of customers' needs
Gather requirements for client projects and make recommendations based on best practices
Validates quality and integrity of new and existing data sources
Reviews and documents data analysis methodology
Conducts analysis and confirms results
Documents quality assurance process and any variations in findings
Partners with Data Science and other resources to gather data and specifications
Documents and communicates findings and insights to business unit leaders and/or clients
Develops analytic packages for recurring client business problems that are scalable and repeatable
Primary point of contact for presenting results to the client. Engages the audience by contextualizing the data in an understandable way.
Works to make complex, data-heavy research clear and understandable to non-technical audiences.
Reports on business unit metrics and/or key performance indicators
Assists in the development of recommendations, communications, process improvements, etc. based on findings and insights
Serves as a subject matter expert in claims data and analysis and serves as a mentor to other analysts and other team members.
Conducts quality assurance for Data Analysts to ensure accuracy and validity of research and analysis
What you will bring:
Bachelor's degree in Business, Analytics, or equivalent experience
3+ years' experience analyzing claims data
Advanced with SQL coding and Excel with pivot tables and formulas
Experience with BI tools such as Tableau
5+ years' experience in data analytics
Ability to develop and apply data modeling methodologies and assess and address data quality concerns
Ability to translate data findings into actionable recommendations and process improvements
Ability to coach and advise co-workers on analytics best practices
Ability to set priorities and manage time to complete tasks and meet deadlines
At Healthgrades, we recognize that our people drive our greatest achievements. We are passionate about maintaining a fulfilling, rewarding and energetic work environment while setting the stage for continued success.
Meaningful Work Connecting millions with their healthcare providers
Changing the Game evolving culture with career advancement opportunities
Community Builders partnering with local charity and wellness initiatives
Robust Perks generous PTO, 401k contributions, tuition assistance, entertainment discounts and more!</t>
  </si>
  <si>
    <t>Healthgrades
2.8</t>
  </si>
  <si>
    <t>Zocdoc, Sapphire Digital</t>
  </si>
  <si>
    <t>Senior Data Scientist 8+ Yrs Experience - (Remote/WFH, India)</t>
  </si>
  <si>
    <t>*About Us*
We are a fast-growing AI startup in Austin, TX that's building cutting-edge software and solutions to transform existing industrial vehicles into self-driving robots. Our first product is an AI stack that transforms manual forklifts into self-driving forklifts for automated warehousing, manufacturing, and distribution. Our customers have started to adopt our products in a big way and we're looking for technical talent to fuel our growth.
*About the Role - Data Scientist*
We're looking for a data scientist to design analytics models using the latest research-driven methodologies. Your job will be to architect what data should be collected and build analytical models to derive rich meaningful insights.
What we're looking for
1. B.S / M.S in Computer Science, Mathematics, Statistics, or related field with 5+ years of relevant industry experience.
2. Rock-solid software engineering foundation and a commitment to writing clean, documented, and well-architected code.
3. 5+ Yrs of experience with statistics, mathematical modeling, R, Python, Machine Learning, Computer Vision, Natural Language Processing, etc.
4. Experience with large data sets, developing data analytics, and dashboards for enterprise applications.
5. Ability to architect analytics pipelines and develop insightful models from scratch.
Please Apply Online Through our Website: https://stockedrobotics.freshteam.com/jobs
Job Type: Full-time</t>
  </si>
  <si>
    <t>SIERA.AI</t>
  </si>
  <si>
    <t>Senior SW Engineer, Data Science ( Kubernetes/ Docker ) Remote USA</t>
  </si>
  <si>
    <t>Company_Description
FireEye is the intelligence-led security company. Working as a seamless,
scalable extension of customer security operations, FireEye offers a single
platform that blends innovative security technologies, nation-state grade
threat intelligence, and world-renowned Mandiant consulting. With this
approach, FireEye eliminates the complexity and burden of cyber security for
organizations struggling to prepare for, prevent, and respond to cyber attacks.
FireEye has over 9,000 customers across 103 countries, including more than 50
percent of the Forbes Global 2000.
Job_Description
If you dream of a job working in a field where all the hard problems are solved
and you get to re-use previous research to get your job done, you need not
apply. If, however, you are someone who wants to tackle problems that truly are
on the cutting edge, then we encourage you to keep reading.
Data Science is an emerging field within cyber security. FireEye, given its
deep expertise and comprehensive view on the advanced threat landscape, is
uniquely positioned to enable data scientists to have major impact within our
industry, company, and across our customer base. Detecting security breaches
using machine learning and data analytics is an unsolved problem (this is not
handwriting recognition folks) and has huge potential.
If you are someone who wants to be on the cutting edge of a high profile
industry, who wants to make an impact by pushing both fields of data science
and cyber security forward, you may be the perfect candidate to help us on our
mission.
What_You_Will_Do
Develop, and manage data systems to ingest and process data at massive
scale
Identify data sources both internally and externally that we can use to
find evil.
Contribute towards the architecture and design of software solutions for
long-term storage and retrieval.
Identify and implement data exploration technologies. Create dashboards
and implement analytical tools for exploration
Work with data scientists to productize ML models and assist product
teams with ML model releases into end products.
Collect requirements, design, and build backend components and tools to
run ML models, assess ML model efficacy, manage large scale datasets, and
generate features for ML models
Contribute to the evolution of coding and design practices within the
organization.
Review code base commits and contribute to the growth of team members.
Qualifications
Requirements
Ability to work in an iterative, agile development environment.
Experience implementing ETL processes and building data pipelines
Experience developing reliable distributed systems.
Experience in Data modeling and schema design
Strong knowledge of a variety of operating systems, networking
fundamentals, software design and programming best practices.
Experience with use of a wide array of algorithms and data structures.
Deep understanding and experience of going through the entire life cycle
of building software platforms and products
Deep knowledge of various AWS services and associated tools
Strong experience developing in Python 3
Experience developing in at least 1 of the following: C, Go or Java
Experience with RDBMS, such as PostgreSQL or MySQL, as well as NoSQL
Experience with Kubernetes and Docker.
Experience deploying products in AWS
Additional_Qualification
Ability to pick up, work with and explore new analytical tools
Strong experience with DevOps practices and common tooling
Strong communication skills.
Ability to work with loosely defined requirements.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[email protected]
Show moreShow less</t>
  </si>
  <si>
    <t>FireEye Inc
3.3</t>
  </si>
  <si>
    <t>Palo Alto Networks, Tanium</t>
  </si>
  <si>
    <t>Medical Lab Scientist (MLS) 2:00pm-10:30pm</t>
  </si>
  <si>
    <t>We Are Hiring
Medical Lab Scientist (MLS) - Lab Chemistry Anc 001 - Full-Time, Evening - Seton Medical Center Austin - Austin, TX
Schedule: 2:00PM - 10:30PM, Monday - Saturday and rotate every fourth weekend.
Why Join Ascension?
Ascension Seton, based in Austin, Texas, is a faith-based non-profit healthcare system founded in 1902 by the Daughters of Charity. Called to be a sign of Gods unconditional love for all, Ascension Seton strives to expand access to high-quality, low-cost, person-centered care and services. Ascension Seton operates more than 100 clinical locations, including four teaching hospitals which serve as training sites for Dell Medical School at The University of Texas.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Ascension Seton Family of Hospitals-TX, you will have the opportunity to perform routine diagnostic and analytic testing of laboratory specimens independently.
Responsibilities:
Performs, validates, interprets, documents and reports laboratory test results. May collect and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staffstatistics/reports.
Assists in training and mentoring MLTs, new associates and students.
What You Will Need
Licenses/Certifications/Registration:
Required Credential(s):
One or more of the following:
Medical Technologist (ASCP) credentialed from the American Society for Clinical Pathology Board of Certification (ASCP-BOC)
Certified
Medical Tech credentialed from the American Medical Technologists (AMT)
Education:
Diploma
Bachelors degree in medical technology, medical laboratory scientist, human sciences or education qualifications as stated per CLIA requirements
Work Experience:
None required.
Equal Employment Opportunity
Seton Healthcare Family is an equal employment opportunity / Affirmative Action employer and complies with all applicable federal, state and local equal employment regulations and laws. It is the policy of the Seton Healthcare Family to afford equal employment opportunities to all employees and prospective employees without regard to their race, color, ancestry, religion, sex, sexual orientation, national origin, age, physical or mental disability, citizenship status, veteran status, gender identity or expression, or any other characteristic or status that is protected by federal, state, or local laws. This policy applies to all personnel actions, such as hiring, promotion, transfer, demotion, termination, layoff and all other conditions and privileges of employment in accordance with applicable federal, state, and local laws.
Affirmative Action goes beyond the concept of equal employment opportunity. Affirmative Action policies and programs are required to overcome the present effects of past discrimination and to achieve equal employment opportunity for members of groups that are or have been formerly under-represented. Affirmative Action policies and programs are tools whereby additional efforts are made to recruit, employ and promote qualified members of formerly excluded groups, even if that exclusion cannot be traced to particular discriminatory actions. Through specific and result-oriented activities, Seton Healthcare Familys goals are to ensure that every person is given full consideration through equal employment opportunity policies and practices and to achieve a representative workforce through its affirmative action efforts.
It is further the policy of the Seton Healthcare Family to encourage vendors, contractors, affiliate institutions and others doing business with the Seton Healthcare Family to observe the principles of Equal Employment Opportunity and Affirmative Action.
Seton Healthcare Family is an EEO/AA employer: M/F/Disabled/Vet.
For further information regarding your EEO rights, click on the following link to the EEO is the Law poster:
http://www.dol.gov/ofccp/regs/compliance/posters/pdf/eeopost.pdf
EEO is the Law Poster Supplement
http://www.dol.gov/ofccp/regs/compliance/posters/pdf/ofccp_eeo_supplement_final_jrf_qa_508c.pdf
Please note that Ascension will make an offer of employment only to individuals who have applied for a position using our official application. Be on alert for possible fraudulent offers of employment. Ascension will not solicit money or banking information from applicants.</t>
  </si>
  <si>
    <t>Job Description
SAS Institute, Inc. seeks an Analytical Consultant in Austin, TX to participate in end-to-end customer analytic requirements including data analysis, processing client data and translating business requirements into analytic methods. Reqs: PhD or MS+ 2 yrs. Drug free work environment screening required. For full reqs &amp; to apply visit www.sas.com/careers and reference Job Number: 2020-21484.</t>
  </si>
  <si>
    <t>SAS Institute
3.8</t>
  </si>
  <si>
    <t>Integrated Technology Strategies is a provider of information technology consulting. Digital transformation, improving business performance, developing strategies and enhancing value is at the core of what we are.
Integrated Technology Strategies is looking to hire a Data Engineer to be a part of our Consulting team. You will participate and effectively contribute to the design, development, and implementation of complex applications, often using new technologies. You will provide technical expertise and systems design for individual initiatives.
Education &amp; Experience:
Bachelorâ€™s degree in engineering or a bachelorâ€™s degree in technology from a recognized university
Candidate should have recent work experience with US-based customers
Minimum 5 years of relevant experience is required
Technical Skill Requirements:
4+ years of data engineer experience with large data lake platforms, ideally google or hadoop.
Familiarity with cloud, specifically GCP.
Experience utilizing tools like Spark and understand how to move data, build code-based data pipelines, data transformation, etc.
Development experience with Python and/or Go-lang
Plus: Hotspots and composure experience- how to break queries outâ€”Saves time, performance, and money.
Retail/E-commerce industry would be a plus.
Experience with very large (multi-petabyte size) data lakes.
Experience with Unix (Shell, Scripting) is very helpful.
Development experience with building APIs â€“ ex: REST, etc.â€”Python and/or Go-Lang
Experience with BigQuery and Composer.
Operational Experience managing a large data lake
Experience with code-based pipelines (ex Spark). Some exposure to Java, Scala, and/or Python is a plus</t>
  </si>
  <si>
    <t>Tenured/Tenure-Track Professor, Department of Statistics &amp; Data Sciences</t>
  </si>
  <si>
    <t>The Department of Statistics and Data Sciences at The University of Texas at Austin is seeking applicants for three open-rank faculty positions to begin in Fall 2020.
The successful candidates will be expected to teach undergraduate and graduate statistics and data science courses, have an active research program, supervise graduate students, collaborate with other faculty, and be involved in service to the university and the profession.
The Department of Statistics and Data Sciences currently has 16 tenured and tenure-track faculty in statistics, biostatistics, and machine learning whose associative affiliations encompass biology, business, computer science, medicine, population health, engineering, and mathematics. The department is growing rapidly into a globally recognized center of excellence for research and education in statistical methodology, applied statistics, computationally-intensive statistical methods, and machine learning. The department sits amid one of the most intellectually vibrant universities in the country, with abundant opportunities for interdisciplinary research within the College of Natural Sciences and across the LBJ School of Public Affairs, the McCombs School of Business, Dell Medical School, the Oden Institute for Computational Engineering and Sciences, and many other research entities across the campus. A partnership with the Texas Advanced Computing Center (TACC) provides access to world-class computing resources. The department is dedicated to the goal of building a culturally diverse and pluralistic faculty and staff committed to teaching and working in a multicultural and diverse environment. We are therefore interested in candidates who will contribute to such diversity and equal opportunity in higher education through their teaching, research, and service.
More information about the department is here.
Full consideration will be given to applicants with research interests in any area of statistical applications, theory, or methods and in the emerging field of data science. The minimum qualification is a doctoral degree; strong applicants whose primary degree is not in statistics, machine learning, data science or a related area will also be considered, as long as their research exhibits independence and excellence in one of these areas. Candidates for tenured positions are expected to have an internationally-recognized research program and to have demonstrated a strong commitment to excellence in teaching, mentoring, and service.
All applicants should submit a cover letter, a CV, and a statement of research interests, and should arrange for three letters of support to be provided under separate cover. Applicants should not submit any supplemental material. However, applicants' CVs should include links to a web site (or sites) where all papers and software packages listed on the CV can be downloaded.
Applications will continue to be accepted until the position is filled, but the review of applications will begin on or around November 1, 2019.
Background check will be conducted on applicants selected for the positions.
Questions about the search process should be directed to Professor Peter Mueller (statjobs@austin.utexas.edu), SDS Faculty Search Committee Chair.</t>
  </si>
  <si>
    <t>University of Texas at Austin
4.3</t>
  </si>
  <si>
    <t>Data Scientist Active Secret Clearance - Austin, TX</t>
  </si>
  <si>
    <t>Data Scientist with Active Secret Clearance
Do you want to build your brand by working for a leading consulting firm that drives eminence in the marketplace? Are you interested in leveraging your skills and strategic ideas to improve mission execution? If so, Deloitte could be the place for you! Our GPS Strategy and Analytics team brings deep industry expertise, rigorous analytical capabilities and a pragmatic mindset to help solve our clientâ€™s most complex business problems. Join our team, and play a key role in helping to design our clientsâ€™ roadmap to the future and help transform the marketplace.
Work youâ€™ll do
The Data Scientist will join a team responsible for developing advanced analytics products; applying data visualization and statistical programming tools to enterprise data to advance and enable the key mission outcomes. In this role, she will support all phases of analytic work product development, from the identification of key business questions, through data collection and ETL, from performing analyses and using a wide range of statistical, machine learning, and applied mathematical techniques to delivery insights to decision-makers. This role requires special attention to the interplay between data and the business processes that produce it and the decision-makers that consume insights.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Qualifications
Required Skills:
Bachelors degree
2+ relevant experience within data science or analysis
Experience with programming languages such as Python, R, and VBA; and query languages such as SQL
Experience with data visualization tools, such as Tableau, Qlik, PowerBI, d3.js and other web application technologies, or equivalent
Experience with SQL and NoSQL database technologies such as SQL Server, Oracle SQL
Proficiency with data extraction, transformation, and loading to support advanced analytics
Experience with a wide range of analytics techniques, such as statistics, machine learning, natural language processing, optimization, simulation, or closely related techniques
Strong strategic communication skills to include presenting quantitative concepts in easy to understand formats and actively listening to identify business problems and their causes
A curious, questioning attitude that leads them to look past superficial appearances to find deeper problems, insights, and solutions
Thrives in fast-paced work environment with multiple stakeholders
High-performing team player who believes that cross-functional teams are greater than the sum of its parts
Must be able to obtain/maintain a minimum of a Secret clearance
Hold an active Secret security clearance
Must be legally authorized to work in the United States without the need for employer sponsorship, now or at any time in the future.
Travel up to 5% (While 5% of travel is a requirement of the role, due to COVID-19, non-essential travel has been suspended until further notice.)
Desired Skills:
Experience leveraging data analysis to construct strategic narratives
Familiarity with cloud computing technology, especially Microsoft Azure
Familiarity with Agile project management principles
Confidence to drive assignments to completion
Eagerness to learn and develop
How youâ€™ll grow
At Deloitte, our professional development plan focuses on helping people at every level of their career to identify and use their strengths to do their best work every day. From entry-level employees to senior leaders, we believe thereâ€™s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Benefits
At Deloitte, we know that great people make a great organization. We value our people and offer employees a broad range of benefits. Learn more about what working at Deloitte can mean for you.
Deloitteâ€™s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Deloitteâ€™s impact on the world.
Recruiter tips
We want job seekers exploring opportunities at Deloitte to feel prepared and confident. To help you with your interview, we suggest that you do your research: know some background about the organization and the business area youâ€™re applying to. Check out recruiting tips from Deloitte professionals.
As used in this posting, â€œDeloitteâ€ means Deloitte Consulting LLP, a subsidiary of Deloitte LLP. Please see www.deloitte.com/us/about for a detailed description of the legal structure of Deloitte LLP and its subsidiaries. Certain services may not be available to attest clients under the rules and regulations of public accounting.
All qualified applicants will receive consideration for employment without regard to race, color, religion, sex, sexual orientation, gender identity, national origin, age, disability or protected veteran status, or any other legally protected basis, in accordance with applicable law.
Requisition code: E21AUSSRCSA1001-AC</t>
  </si>
  <si>
    <t>Celonis Data Engineer &amp; Analyst</t>
  </si>
  <si>
    <t>About The Client
The company specializes in Digital enablement and transformation using industry-leading process mining, management and automation platforms. They help Fortune 500 companies become more process-efficient and improve their end-customer experience through the use of RPA, AI &amp; ML powered solutions. The company has been growing at an accelerated pace and is looking to add experienced folks to their core technical leadership team.
Position Summary
We are looking for a Celonis expert who will perform a hybrid role with skills in both data engineering &amp; Celonis implementation. Exposure to Supply chain function would be a plus
Role &amp; Responsibilities (Data Engineering)
Identify the best method for data collection, ensure the data quality, and work together with the stakeholders responsible for the data input to ensure we can correctly measure and track all necessary information.
Set up and maintain data models/structures that would be the basis for analysis and work closely with client SMEâ€™s to generate analytics reports.
Set data dictionary and maintain data governance on the created structure
Collaborate with IT system experts to ensure the IT systems are set up correctly to gather all relevant information and support the most effective data structures
Maintain and extend existing Celonis data processing pipelines
Role &amp; Responsibilities (Analyst)
Analyze data from Celonis, other dashboards and IT systems
Create engaging and interactive visualizations utilizing Celonis to locate and define new process improvement opportunities
Understand inefficiencies in manual steps and rework task list
Discover the root causes for specific delays and prioritize the issues that impact the delivery the most
Create actions and real-time alerts to avert late deliveries to high-value customers
Publish dashboard and reports to Management with summary of issues and suggestive improvement.
Requirements
Must be certified in Celonis
Minimum 3-8 years experience
Strong analytical skills, especially in applying technology solutions to core business problems</t>
  </si>
  <si>
    <t>SNIPEBRIDGE</t>
  </si>
  <si>
    <t>Position Data Engineer We are seeking a Data Engineer with strong data analysis skills performing data profiling, quality checks, writing SQL and Python scripts for data movement ie ETL. This position is a consulting position with our client. The best candidate will be someone that can understand data issues, perform profiling and analysis using SQL and stored procedures.This is mostly a back end data position but does require some interaction with business users. Most of the work will be performed remotely. Qualifications Minimum six (6) years experience writing SQL code preferable SQL Server or MySQL. Knowledge with Python is required. Ability to work with business users and management to understand the business need for data exploration, data quality and profiling. Experience working with relational databases, data modeling and writing ETL scripts to move data from source systems to an Enterprise Datawarehouse. Understanding of Data Warehousing concepts and experience in creating data warehouse schemas with Kimball methodology. Knowledge working with data in the cloud (AWS) desired. Solid understanding of Software Development Lifecycle (SDLC) and versionsource control disciplines. Be able to work effectively in an Agile Project Development team Must be able to define functional and technical docs based on data availability, quality and profiling on source data systems. The ability to work effectively within a team environment Understand complex logic and solve data issues by coming up with sound technical solutions. Soft Skills The ability to work effectively with minimal direction and supervision. To think creativity and come up with solutions that improve process and efficiencies. Ability to understand existing process and requirements. Understand complex logic and solve data issues by coming up with sound technical solutions. Must have solid written and oral communication skills. Can prepare and maintain technical documentation. Education Bachelors Degree in Computer Science, Finance or Data Analytics preferred. SQL andor Python related certifications preferred Work references will be requested. Must be authorized to work in the U.S.</t>
  </si>
  <si>
    <t>EtiVenture, Inc.
4.8</t>
  </si>
  <si>
    <t>Professional
Position Purpose:
Analyze health management programs including: data collection, validation and outcome measurement. May include:
o Financial, pharmacy, claims, provider, and member data
o IRS, CMS, HHSC, HEDIS reporting
o Internal data cleansing and data reconciliation analysis
o Trend analysis in various functional areas of health care management.
Create and generate reports through MS-Excel, MS-Access, and SQL using Business Objects interface and direct links to core databases (ODS/EDW)
Produce reports for and interface with senior management and internal and external stakeholders.
Gather and interpret business requirements and monitor data trends to proactively identify issues
Execute data changes and update core systems as needed
Handle multiple projects and timelines effectively and communicate risks and issues to manager regularly
Assist with training lower level Data Analysts.
Responsible for analytical data needs. Handle complex data requests, reports, and predictive data modeling.
Knowledge/Experience:
Bachelors degree related field or equivalent experience. 2+ years of statistical analysis or data analysis experience or 1+ years of related IT experience, including data warehouse, coding or ETL experience. Advanced knowledge of SQL, and Microsoft Applications, including Excel and Access. Knowledge and experience working with MicroStrategy, Teradata, SSIS, TOAD and Mongo Database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</si>
  <si>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Electronics Engineering Scientist</t>
  </si>
  <si>
    <t>Location: PICKLE RESEARCH CAMPUS
Job Posting Title:
Electronics Engineering Scientist
----
Hiring Department:
Applied Research Laboratories
----
Position Open To:
All Applicants
----
Weekly Scheduled Hours:
40
----
FLSA Status:
Exempt
----
Earliest Start Date:
Immediately
----
Position Duration:
Expected to Continue
----
Location:
PICKLE RESEARCH CAMPUS
----
Job Description:
Contribute to research and development tasks and experimental sea-tests within the Environmental Sciences Laboratorys engineering team.
----
Job Details:
Responsibilities
Hardware and software support of existing systems and sensors including calibration, characterization, testing and data analysis.
Lead in design/development and implementation of new systems and sensors including hardware/software development along with calibration, characterization and testing.
Support at sea testing for systems.
Assisi with hardware procurement.
Assist electrical and mechanical technicians with various tasking. Management of student development and tasking.
Document results and designs in a clear and concise way using proper software source control methodologies.
Other related functions as assigned.
Required Qualifications
Bachelor's degree in electrical engineering with 3 years of experience developing or supporting sensor data acquisition systems. Demonstrated ability with analog and digital circuit design and board/component level testing as well as experience with PCB layouts. Demonstrated ability with programming for embedded systems. Experience with ADCs, analog and digital filtering techniques, data acquisition, and low noise measurements. Experience with instrumentation such as oscilloscopes and function generators. Familiarity with spectrum analyzers. Experience with Matlab. Applicant must be highly organized, capable of planning, coordinating multiple tasks, and managing their time. The position will require attention to detail, effective problem solving, sound engineering judgment, and good communication skills. Willingness/ability to perform frequent domestic/foreign travel up to 30 percent. Ability to work independently with sensitive and confidential information/maintain professional demeanor/work as a team member without daily supervision. Able to work under pressure and accept supervision. Regular/punctual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electrical engineering with at least five years of experience developing or supporting sensor data acquisition systems. Experience with at least 2 full lifecycles of project development to deployment. Demonstrated ability with low-noise analog circuit design from transducer to acquisition system, including PCB layout. Demonstrated ability with low-noise system architecture. Demonstrated experience with FPGA/MCU digital circuit design. Demonstrated ability to program in Verilog or VHDL, including custom IPCore development. Strong familiarity with Vivado and Xilinx SDK. Strong familiarity with C language. Strong familiarity with embedded Linux OS (REHL preferred). Strong familiarity with LabVIEW and LabVIEW RealTime environment. Strong familiarity with instrumentation such as spectrum analyzers, oscilloscopes, and function generators. Strong familiarity with embedded hardware design such as FPGAs, DSPs or MCUs. Familiarity with IEEE bus standards such as I2C, SPI, RS-232, USB and PTP. Experience working at-sea with instrumentation equipment. Prior work experience in professional or research oriented software development. Demonstrated skills in designing, building and deploying measurement and instrumentation hardware systems. Experience with signal processing using Matlab. Demonstrated excellent interpersonal communication skills.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$82,000-$129,000+/negotiable depending on qualifications.
Working Conditions
May work in all weather conditions
May work in extreme temperatures
Standard office conditions
Exposure to electrical and mechanical hazards
Use of manual dexterity
Climbing of stairs
Lifting and moving
Some weekend, evening and holiday work
Possible interstate/intrastate travel
Required Materials
Resume/CV
3 work references with their contact information; at least one reference should be from a supervisor
Letter of interest detailing skills in designing electronic hardware, programming embedded systems, circuit design and performing field work.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2018 report here or obtain a copy at University Compliance Services, 1616 Guadalupe, Suite UTA 2.206, Austin, TX 78701.</t>
  </si>
  <si>
    <t>Senior Data Engineer
Position Overview: From software hacking to hardware hacking, we help secure everything from cryptocurrency exchanges and space telescopes to autonomous vehicles and the electric grid. Today, our client is making significant investments in terms of financial and engineering resources to develop a radically new customer experience we call â€œSecurity-as-a-Serviceâ€ to provide customers with a unified, efficient, and data-driven security platform. We theyâ€™re looking to add the right individual to their growing team supporting the next wave of cybersecurity products and solutions.
As part of that investment, our client is seeking a seasoned Data Engineer with a successful track record in data engineering in a hyper growth company setting. You will have the opportunity to work with some of the best security engineers in the world who hail from organizations such as Amazon, CIA, Facebook, Google, Microsoft, NSA, Redhat, Sun Microsystems, and US Air Force. As an Inc. Best Places to Work, Inc. 500 | 5000, Cybersecurity 500, and Austin Fast 50 Award recipient, we are seeking an individual that understands the professional and personal growth attached to this opportunity and who has the corresponding internal drive to maximize it.
Career opportunity:
Join an industry with massive socio, economic, and political importance in the 21st century
Work alongside some of the best and the brightest minds in the security industry
Leave an indelible mark on a company where individual input has real impact
Be recognized, internally and publicly, for your contributions in a high profile position
Align your career trajectory with a hyper growth company that is on the move
Core responsibilities:
Create pipelines to ingest and maintain complex data sets into our clientâ€™s data stores for use in machine learning models
Create tools to scour the internet to find important security information and ingest it into their infrastructure
Work with data scientists to create and maintain data ontologies for security
Create the roadmap of how to continually evolve the data engineering infrastructure and techniques to improve our clientâ€™s ability to find security information
Mentor junior data engineers and teach them how to use data engineering techniques to solve real world problems
Communicate complex concepts to team members
Accountable for:
Creation of data engineering pipelines to find and ingest security vulnerabilities
Creation of data engineering tools to help label and validate data
Required qualifications:
At least 8 years experience designing and building data processing/ETL pipelines
At least 8 years experience in Python and Spark or similar technologies
At least 8 years experience with SQL and relational databases
At least 8 years experience parsing flat files
8+ years development experience
Prior track record in a hyper-growth, high-tech company
Bachelor's degree or equivalent practical experience
Desired qualifications:
Experience working with Google Tensorflow
Experience with modern technology stacks
Experience with micro-services architectures
Experience with cloud platforms and SaaS solutions
Experience with agile/scrum development practices
Experience with test driven development, continuous integration, continuous deployment
Experience with Git, JIRA, Confluence
Experience with Google Compute, Firebase, and GKE
Experience with Docker
Desired behaviors:
Relentless restlessness to turn theory into practice and develop production worthy code that solves real-world customer problems
Determination to always learn and get better and never rest on ones laurels
Personable individual who enjoys working in a team-oriented environment
Comfort dealing with ambiguity in an environment where we build the plane as we fly it
Ability to work within constraints and to challenge the status quo
Ability to self-direct work and truly own the position in a hyper-growth environment
Compensation package:
Competitive compensation
Ownership opportunity through employee stock option plan
Health, dental, and vision insurance
4% company 401K matching vested immediately</t>
  </si>
  <si>
    <t>Uplink Talent Solutions
5.0</t>
  </si>
  <si>
    <t>Data Science Instructor</t>
  </si>
  <si>
    <t>Since 2011, General Assembly has transformed tens of thousands of careers through pioneering, experiential education in today's most in-demand skills. As featured in The Economist, Wired, and The New York Times, GA offers training in web development, data, design, business, and more, both online and at campuses around the world. Our global professional community boasts 40,000 full- and part-time alumni - and counting.
In addition to fostering career growth for individuals, GA helps employers cultivate top tech talent and spur innovation by transforming their teams through strategic learning. More than 21,000 employees at elite companies worldwide have honed their digital fluency with our corporate training programs. GA has also been recognized as one of Deloitte's Technology Fast 500, and Fast Company has dubbed us leaders in World-Changing Ideas as well as the #1 Most Innovative Company in Education.
We are looking for a Data Scientist to teach our full time class:
Our Data Science Immersive course empowers students with both the skills and mindsets to become Data Analysts and Data Scientists. The Global Instructor Lead will deliver instruction from a remote location to multiple classrooms on GA campuses. This role partners with local, on-site instructors to make up one Hybrid Instructional Team focused on delivering first-in-class education to GA students.
Y
You are:
A strong presenter: You're effective in a variety of formal presentation settings: one-on-one, small and large groups, and with peers. You're comfortable providing 1:1 and whole class support in person.
Good at motivating others: You create a climate in which people feel empowered and want to do their best; you can assess each person's hot button and use it to get the best out of him/her. You are eager to shape the skills, minds, and trajectories of the newest generation of data scientists.
An adept collaborator: You are able to collaborate remotely, with team members and managers in different locations. You can quickly find common ground and solve problems for the good of all. You are seen as a team player who can solve problems with peers with a minimum of noise.
Action oriented: You enjoy working hard and confront challenges with enthusiasm. You can set goals, prioritize next steps to achieve them, and measure your success/impact.
Able to learn on the fly: You are a quick, relentless and versatile learner who is open to change. You like to experiment and will try anything to find solutions.
Technical Requirements:
1-2 years of professional data science experience.
Expertise in SQL, Python, and related Python libraries (pandas, numpy).
Domain expertise in statistics, mathematics, and probability.
Ability to build and apply statistical models in python using machine learning libraries, such as scikit-learn and statsmodels.
A deep understanding of statistical hypothesis testing and experimental design, data visualization techniques and tools (i.e. matplotlib, bokeh, etc), and manipulation of large data sets.
Ability to demonstrate and explain the function of machine learning algorithms such as regularized regression, naive bayes, decision trees, ensemble methods, KNN, K-means clustering, and neural networks.
Nice to haves:
Proficiency with NLP python libraries such as NLTK; Hadoop or Apache Spark
You are on top of industry trends in big data, machine learning, deep learning, and AI.
Previous data science or engineering teaching experience (a course, workshop, team training, etc.)
Experience coaching, managing or supporting more junior staff or students
Responsibilities and Duties
Collaborate with Global remote faculty to deliver full-time instruction 5 days a week, including teaching and student advising.
Facilitate hands-on instruction on campus including: labs sessions, discussion sessions, and 1:1/small group support.
Foster a dynamic and collaborative classroom community that will inspire students to persevere through the challenges of learning complex subjects.
Collaborate with your instructional team to: plan instructional activities, plan discussion sections, plan labs, and determine how to best meet the needs and learning styles of all students.
Provide students with 1:1 coaching and support throughout the course.
Work closely with your instructional team to provide students with meaningful and prompt feedback on their progress.
Guide students through the development of real world projects that will showcase their abilities to hiring managers.
Contribute to the material and direction of an expanding global curriculum, ensuring the course remains cutting-edge and effective for students worldwide.</t>
  </si>
  <si>
    <t>General Assembly
3.7</t>
  </si>
  <si>
    <t>About us
At Cloudflare, we have our eyes set on an ambitious goal: to help build a better Internet. Today, Cloudflare runs one of the world's largest distributed networks that powers more than 10 trillion requests per month, which is nearly 10 percent of all Internet requests worldwide. Cloudflare protects and accelerates any Internet application online without adding hardware, installing software, or changing a line of code.
Our customers range from Fortune 500 companies and nonprofits to small businesses and budding entrepreneurs. We are working to create a faster, more secure, and more reliable experience for anyone online and given the scale at which we operate, our mission is big. Our team is hard at work shaping the future of the Internet by solving some of its toughest challenges.
We realize people do not fit into neat boxes. We are looking for curious and empathetic individuals who are committed to developing themselves and learning new skills, and we are ready to help you do that. We cannot complete our mission without building a diverse and inclusive team. We hire the best people based on an evaluation of their potential and support them throughout their time at Cloudflare. Come join us!
About the department
Cloudflare is looking to build and grow our data analytics/business intelligence team that will be responsible for building a large-scale enterprise modern data lake and EDW that combines massive petabyte scale traffic logs with data from various business systems supporting product, marketing, customer support, sales, finance etc. and enabling easier consumption of that data using tools to drive standard reporting, adhoc/exploratory analytics and advanced insights using data science models.
About the role
As part of this initiative, we are looking for a strong data analyst to come join Cloudflare and help us drive analytic insights and best practices at scale from the ground up. Success in this role comes from marrying a strong data background with acute product and business acumen to deliver highly strategic and compelling insights that accelerate our business growth and influence our product decisions within Cloudflare.
What we look for: Data analysis, Business Analysis, Storytelling, Strong Business &amp; Product Acumen, Cross-functional Collaboration, Creative Problem Solving, Agile
What you'll do
Partner and align with business leaders, stakeholders, product managers and internal teams to understand the requirements and technical specifications and address complex business questions in a globally distributed environment.
Understand data landscape i.e tooling, tech stack, source systems etc. and work closely with the data Engineering team to improve the data collection and quality.
Understand business/product strategy and high-level roadmap and align analysis efforts to enable them with data insights and help achieve their strategic goals.
Strong audience focused presentation and storytelling skills focused on key takeaways and recommendations in a crisp and concise manner.
Ability to define and spot macro and micro levels trends with statistical significance on a regular basis and understand key drivers driving those trends.
Examples of desirable skills, knowledge and experience
Bachelor's or Master's Degree in Computer Science or Engineering or related experience required.
7+ years of data analyst experience with 3+ years of proven industry experience in a large scale environment (PBs scale, globally distributed teams).
Proven experience coaching and mentoring early talent to mid-level data analysts
Proven results oriented analysis that helped support positive change in the business strategy
2+ years experience with a fast-growing SaaS business based company is preferred.
Strong experience in SQL, Tableau (or similar), BigQuery (or any other Big data/Cloud equivalent). Experience with Python and/or R is a plus
Capable of working closely with business including but not limited to, Engineering, Sales, Marketing and Product teams to ensure data initiatives are aligned with business needs and is of high quality.
What Makes Cloudflare Special?
We're not just a highly ambitious, large-scale technology company. We're a highly ambitious, large-scale technology company with a soul. Fundamental to our mission to help build a better Internet is protecting the free and open Internet.
Project Galileo: We equip politically and artistically important organizations and journalists with powerful tools to defend themselves against attacks that would otherwise censor their work, technology already used by Cloudflare's enterprise customers--at no cost.
Athenian Project: We created Athenian Project to ensure that state and local governments have the highest level of protection and reliability for free, so that their constituents have access to election information and voter registration.
Path Forward Partnership: Since 2016, we have partnered with Path Forward, a nonprofit organization, to create 16-week positions for mid-career professionals who want to get back to the workplace after taking time off to care for a child, parent, or loved one.
1.1.1.1: We released 1.1.1.1 to help fix the foundation of the Internet by building a faster, more secure and privacy-centric public DNS resolver. This is available publicly for everyone to use - it is the first consumer-focused service Cloudflare has ever released. Here's the deal - we don't store client IP addresses never, ever. We will continue to abide by our privacy policy and ensure that no user data is sold to advertisers or used to target consumers.
Sound like something you'd like to be a part of? We'd love to hear from you!
Cloudflare is proud to be an equal opportunity employer. We are committed to providing equal employment opportunity for all people and place great value in both diversity and inclusiveness. All qualified applicants will be considered for employment without regard to their, or any other person's, perceived or actual race, color, religion, sex, gender, gender identity, gender expression, sexual orientation, national origin, ancestry, citizenship, age, physical or mental disability, medical condition, family care status, or any other basis protected by law. We are an AA/Veterans/Disabled Employer.
Cloudflare provides reasonable accommodations to qualified individuals with disabilities. Please tell us if you require a reasonable accommodation to apply for a job. Examples of reasonable accommodations include, but are not limited to, changing the application process, providing documents in an alternate format, using a sign language interpreter, or using specialized equipment. If you require a reasonable accommodation to apply for a job, please contact us via e-mail at hr@cloudflare.com or via mail at 101 Townsend St. San Francisco, CA 94107.</t>
  </si>
  <si>
    <t>Cloudflare
3.7</t>
  </si>
  <si>
    <t>$82K-$129K(Employer est.)</t>
  </si>
  <si>
    <t>Job Posting Title:
Information Systems Engineering Specialist (Engineering Scientist)
----
Hiring Department:
Applied Research Laboratories
----
Position Open To:
All Applicants
----
Weekly Scheduled Hours:
40
----
FLSA Status:
Exempt
----
Earliest Start Date:
Immediately
----
Position Duration:
Expected to Continue
----
Location:
PICKLE RESEARCH CAMPUS
----
Job Description:
Support operation and development of networked remote sensor systems and computer infrastructure.
----
Job Details:
Responsibilities
Develop and manage automated scripts for remote sensor system monitoring, and data transfer and archiving.
Architect and design new networked processing systems.
Perform system administration of existing remote sensor systems and computer infrastructure.
Other related functions as assigned including occasional travel to support field testing and meetings.
Required Qualifications
Bachelor's degree in engineering, computer and information science or other applied sciences and three years of experience in the same. Experience in the design of networked information systems. Demonstrated ability in Linux OS system administration (including OS/software installation and configuration) and maintenance. Demonstrated ability in scripting (e.g. Bash, cron) to automate system operation and monitoring.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one of the above areas. Ten or more years of related experience. Experience in performing network performance analysis, establishing and maintaining computer clusters, administration/development of classified information systems, cloud development, GIT, CMake/make, FAI, Debian packaging system, Python, C++.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$82,000-$129,000+/negotiable depending on qualifications.
Working Conditions
Standard office conditions
Use of manual dexterity
Repetitive use of a keyboard at a workstation
Some weekend, evening and holiday work
Possible interstate/intrastate travel.
Required Materials
Resume/CV
3 work references with their contact information; at least one reference should be from a supervisor
Letter of interest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2018 report here or obtain a copy at University Compliance Services, 1616 Guadalupe, Suite UTA 2.206, Austin, TX 78701.</t>
  </si>
  <si>
    <t>The Data Analyst III reports to the Unit Lead for Forecasting in the Department of Family and Protective Services, Office of Finance. The position performs complex data management and statistical analysis to address tasks assigned to the Forecasting and Predictive Analytics Unit. Work involves detailed manipulation and review of historical, time-series data and the utilization of advanced statistical software to develop forecasts for budget purposes. Works under general supervision, with moderate latitude for the use of initiative and independent judgment. Essential Job Functions:
Develops and maintains forecast deliverable deadlines. Consults with program staff to update understanding of program changes or assumptions. Updates and completes quality assurance of monthly data sets, including reviewing utilization of completion factors, updating workbook formats and identifying data gaps, errors, anomalies, and inconsistencies. Develops concise, comprehensive presentations to facilitate discussions with internal and external stakeholders. (55%)
Provides consultation and assistance to program staff focused on significant changes to the service delivery model. Applies advanced statistical analysis methods to agency data; coordinates statistical analysis and reporting. Utilizes appropriate software and methodology to develop new statistical projections. Projection development includes; time-series projections, model selection, and modification of best models based on program assumptions as necessary. (30%)
Assists the Unit Lead with program collaboration by addressing predictive analytics requests from DFPS program areas that impact agency or program financing. Consults with program staff, and gains an understanding of complex operational goals. Identifies specific user needs, compiles data and interprets data patterns and trends. May develop recommendations to improve collection of data. Provides routine written and verbal status reports on projects. (15%) Knowledge Skills Abilities:
Skill in developing and maintaining complex data sets. Skill in translating large amounts of data. Skill in utilizing security procedures for handling, protecting and distribution confidential data. Skill in using SAS, SPSS, SQL, R, ACCESS, Business Objects or other statistical and database management software. Skill in using EXCEL or other spreadsheet software. Skill in graphical, tabular and geographical presentation of data. Skill in verbal and written communications.
Ability to manage, manipulate, and analyze complex databases. Ability to plan, organize, and conduct data analytic projects. Ability to develop and interpret statistical data charts, maps, and tables. Ability to work in a team and to communicate effectively. Ability to exercise independent judgment and show initiative. Ability to evaluate and interpret policies and policy changes. Ability to prioritize workload with competing deadlines.
Knowledge of statistics and analyzing time-series data sets. Knowledge of scientific research methods, statistical techniques, mathematics, geographical concepts and their application to data analytics. Registration or Licensure Requirements:
Experience in data analysis, research, compilation, and/or reporting work. Graduation from an accredited four-year college or university with major coursework in data science, business analytics, computer science, computer information systems, management information systems, accounting, finance, mathematics, statistics, economics, or a related field is generally preferred. Experience and education may be substituted for one another.
Initial Selection Criteria:
Graduation from an accredited four-year college or university with major coursework in data science, business analytics, computer science, finance, mathematics, statistics, economics, or a related field. Related work experience preferred. Additional Information:
Requisition # 451177 MOS Code:
Note: There may be no military occupation(s) that relate to the initial selection criteria and registration or licensure requirements for this position. All active duty military, reservists, guardsmen, and veterans are encouraged to apply if qualified to fill this position. For more information, see the Texas State Auditor's Military Crosswalk at http://www.hr.sao.state.tx.us/Compensation/JobDescriptions.aspx.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</si>
  <si>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Senior Data Engineer (ATX)</t>
  </si>
  <si>
    <t>About Ethos
Ethos was built to make it faster and easier to get term life insurance. Our approach blends industry expertise, technology, and the human touch to find you the right policy to protect your loved ones. Using predictive analytics, we are able to transform a traditionally 15-week process into a modern digital experience for our users.
Our investors include Sequoia Capital, Accel Partners, Google Ventures, Jay-Z, Kevin Durant, and Robert Downey Jr. We are listed as Forbes' Top 50 Fintechs of 2020 as well as featured on VentureBeat for raising $60m in our series C funding. We are scaling quickly and looking for passionate people to protect the next million families.
Ethos is an extremely data driven company. We take every decision backed by data. Making data and insights available to everyone in the company is the mission of data engineering team. You will work with some of the brightest people helping drive infrastructure and insights to disrupt one of the oldest and largest industries in the country.
Duties and Responsibilities:
Build realtime data pipelines to ingest structured and unstructured data into data warehouse
Build ETL pipelines using Airflow to drive analytics, reporting and machine learning
Build and maintain data governance, classification and dictionary
Constantly improve A/B test framework and reporting
Support leadership and every single team with research on key business initiatives and challenges
Qualifications and Skills:
5+ years of experience with Python
5+ years of solid software engineering experience
5+ years of experience with ETL and Data Pipelines
5+ years of experience with Airflow, Hive, Presto, AWS
Comfortable with navigating complex topics and using data to make decisions
Excellent communication, presentation, and interpersonal skills
Everyone is welcome at Ethos. We are an equal opportunity employer who values diversity and inclusion and look for applicants who understand, embrace and thrive in a multicultural world. We do not discriminate on the basis of race, religion, color, national origin, gender, sexual orientation, age, marital status, veteran status, or disability status. Pursuant to the SF Fair Chance Ordinance, we will consider employment for qualified applicants with arrests and conviction records.</t>
  </si>
  <si>
    <t>Ethos
3.1</t>
  </si>
  <si>
    <t>Yardley, PA</t>
  </si>
  <si>
    <t>Summary
*** Remote opportunity or possible relocation assistance to Minneapolis MN. ***
What if there was a different way of looking at money? A way that says itâ€™s not how much we have that makes us happyâ€”but what we do with it. For over 100 years, Thrivent has been helping members see money for what it really isâ€”a tool, not just a goalâ€”that can help us live more content, confident and generous lives.
Thrivent is undergoing a growth transformation, and we are building out a Data Office to help focus on data, analytics and big data. This is a great opportunity to join a Fortune 500 and not-for-profit organization that gives you a great sense of purpose!
As a full-time Data Engineer you will work closely with the Data Architect as they provide guidance and vision so you can develop, construct and maintain the data architecture for the enterprise data professionals. You will work with large scale data processing systems that collects data from a variety of structured and unstructured data sources, stores data in a scale-out data lake and prepare the data using ELT techniques in preparation for the data science data exploration and analytic modeling. Communication is key in this role as you will work with users of all levels across the organization.
Job Description
Job Duties and Responsibilities:
Oversee and direct efforts to identify information and technology solutions that enable business needs and strategies.
Own and define DevOps pipelines and release management for data engineering
Apply business knowledge and experience to effectively advise others on technology as an enabler.
Lead efforts to analyze IT industry and market trends and determine potential impacts.
Develop concepts and constructs necessary to create technology-enabled business systems.
Influence technology direction and provide thought leadership and execution to large complex efforts.
Utilize breadth of technical understanding and dive deep when necessary.
Consult on and manage initiatives to ensure alignment across multiple business and IT areas.
Proactively mitigate risks across multiple assets, information domains, technologies and platforms.
Provide leadership, mentoring and technical guidance to others to drive initiatives.
Facilitate communications that involve obtaining cooperation and agreement on issues that may be complex or controversial.
Utilize negotiation and persuasion to come to agreement and to effectively form partnerships.
Act as a change agent to continuously improve and move the organization forward.
Accountable to successfully deliver the right results on initiatives in a timely and effective manner.
Direct the work of others to lead initiatives that cross multiple assets, technologies, platforms, departments and vendors.
Ability to work within a diverse team of skillsets and experience levels to deliver results.
Required Job Qualifications:
Bachelorâ€™s degree or equivalent experience in MIS, Computer Science, Mathematics, Business, or related field.
10+ years of experience in Technology related field including 3+ years prior lead experience.
Expert knowledge of predictive analytics, statistical modeling, advanced mathematics, data integration concepts, business intelligence and data warehousing and implementing large systems
Implement and configure data platforms including but not limited to Hadoop, Spark, Kafka and batch integration is preferred.
Working Experience developing data processes with Java, Python, R or other scripting languages preferred.
You donâ€™t need to be Christian to join our team. You do need the passion to guide our members to be wise with money, equipping them to live more content, confident and generous lives. Thrivent provides an Equal Employment Opportunity (EEO) without regard to race, religion, color, gender, gender identity, national origin, age, disability, marital status, citizenship status, military or veteran status, sexual orientation, sex, genetic information, or any status or condition protected by applicable local, state or federal laws. This policy applies to all employees and job applicants.
Thrivent provides Equal Employment Opportunity (EEO) without regard to race, religion, color, sex, gender identity, sexual orientation, pregnancy, national origin, age, disability, marital status, citizenship status, military or veteran status, genetic information, or any other status protected by applicable local, state, or federal law. This policy applies to all employees and job applicants.
Thrivent is committed to providing reasonable accommodation to individuals with disabilities. If you need a reasonable accommodation, please let us know by sending an email to human.resources@thrivent.com or call 800-847-4836 and request Human Resources.</t>
  </si>
  <si>
    <t>Youâ€¦
As a Data Engineer you will work with the application and data science teams to support the development of custom data solutions.
Usâ€¦
We were founded as a fresh alternative in the Government Consulting Community and are dedicated to the belief that results are a product of analytical thinking, agile design principles and that solutions are built in collaboration with, not for, our customers. This mantra drives us to succeed and act as true partners in advancing our clientâ€™s missions.
Program Missionâ€¦
The project you will be working on is an existing cloud-based information technology infrastructure to host mission systems, applications, services, and data. While the current environment exists as an enterprise enabling platform, the end state of the environment is to enable Army leaders at every echelon to make fully informed, data driven decisions, based on authoritative and/or production data sources. Our approach is to transform legacy applications to be cloud native and reside on a Platform as a Service (PaaS). Additionally, modernize current applications by breaking them down into loosely coupled micro-services, and leveraging a continuous integration / continuous delivery pipeline to enable an agile DevOps Strategy.
What we'd like to see...
Capable of supporting rapid iterations of feature engineering with the development of coding solutions to enrich existing data sets.
Experience with traditional, modern, and cloud native database solutions.
Support the database design, development, implementation, information storage and retrieval, data flow and analysis activities.
Translate a set of requirements and data into a usable database schema by creating or recreating ad hoc queries, scripts and macros, updates existing queries, creates new ones to manipulate data into a master file.
Support development of databases, database parser software, database loading software, and database structures that fit into the overall architecture of the system under development.
Current IAT I Certification (A+ CE, Network+, CCNA, SSCP).
Desired Skills:
Works with considerable freedom to make decisions on the techniques and approaches to be used.
Prepares recommendations for system improvement for management and user consideration.
Years of Experience: 3 years of experience or more
Education: Bachelorâ€™s Degree in Computer Science, Information Systems, or other closely related discipline
Clearance: Active Secret Security Clearance Required</t>
  </si>
  <si>
    <t>Octo Consulting Group
3.9</t>
  </si>
  <si>
    <t>Attain, Deloitte, Booz Allen Hamilton</t>
  </si>
  <si>
    <t>WorldQuant develops and deploys systematic financial strategies across a variety of asset classes and global markets. We seek to produce high-quality trading signals (Alphas) through our proprietary research platform to employ trading strategies focused on exploiting market inefficiencies. Our teams work collaboratively to drive the production of Alphas and financial strategies the foundation of a sustainable, global trading platform.
Technologists at WorldQuant research, design, code, test and deploy projects while working collaboratively with researchers and portfolio managers. Our environment is relaxed yet intellectually intense. Our teams are lean and agile, which means rapid prototyping of products with immediate user feedback. We seek people who think in code, aspire to solve undiscovered computer science challenges and are motivated by being around like-minded people. In fact, of the 600 employees globally, approximately 500 of them code on a daily basis.
WorldQuants success is built on a culture that pairs academic sensibility with accountability for results. Employees are encouraged to think openly about problems, balancing intellectualism and practicality. Great ideas come from anyone, anywhere. Employees are encouraged to challenge conventional thinking and possess a mindset of continuous improvement. Thats a key ingredient in remaining a leader in any industry. Our goal is to hire the best and the brightest engineers. We value intellectual horsepower first and foremost, and people who demonstrate an exceptional talent. There is no roadmap to future success, so we need people who can help us create it. Our collective intelligence will drive us there.
The Role:
Design and implement software to facilitate data integration with trading and simulating systems
Adopt new technologies to improve existing frameworks of data flow and monitoring
Implement and maintain software that interface with external vendors to bring in new data sets
Implement the rules and procedures that ensure integrity in data sets
Provide second level support to production support team regarding market data issues
Collect and analyze statistics on market data applications and devise approaches to improve the relevant processes
Design and implement systems that track and manage data availability, access and usage
What Youll Bring:
Degree in a quantitative or technical discipline from a top university and strong academic scores
Interest in applying technology to real situations, comfortable working in a fast-paced environment, detail-oriented and capable of performing tasks under pressure
Demonstrated experience with C++ or other object oriented languages
Experience with scripting languages such as Perl, Python, and shell scripting; Interface with database (such as MySQL)
Possess strong trouble shooting and problem solving skills
Ability to work independently and as member of a team
Strong verbal and written communication skills
Have experience working under a Linux environment, familiar with Vim or Emacs for editing files under the command line
Copyright Â© 2020 WorldQuant, LLC. All Rights Reserved. WorldQuant is an equal opportunity employer and does not discriminate in hiring on the basis of race, color, creed, religion, sex, sexual orientation or preference, age, marital status, citizenship, national origin, disability, military status, genetic predisposition or carrier status, or any other protected characteristic as established by applicable law.</t>
  </si>
  <si>
    <t>WorldQuant
4.0</t>
  </si>
  <si>
    <t>Old Greenwich, CT</t>
  </si>
  <si>
    <t>Data Engineer (Python/C#)</t>
  </si>
  <si>
    <t>Note to applicants: Resumes are required as part of your application. When applying from a mobile device or tablet, you may not be able to attach a resume. If you cannot attach a resume at the time of your application, you will receive a follow up email asking you to attach your resume from a computer.
Job Description:
Dimensionalâ€™s goal is to improve our clientâ€™s lives by improving the way that they invest.â€¯ To achieve that goal the engineering team emphasizes collaboration, learning, and innovation to focus on and solve the firm's most important business problems.â€¯ As a member of the team, you will have the opportunity to understand our client's needs, collaborate on the design of solutions, and work with emerging data engineering tools and best practices.
We are working on developing an exciting new suite of products that are core to the firmâ€™s strategy and support our clientâ€™s evolving needs. Specifically, we are building technology using modern ETL toolsets to enhance our data engineering framework. This framework will support portfolio management, research, trading and other critical functionalities within our firm.
Responsibilities will include design, development, documenting, and testing of multiple application services focusing on building scalable ETL tools and data services. It will also include expanding and optimizing our data and data pipeline architecture. As a successful candidate, you demonstrate strong technical and analytical ability, are detail oriented and passionate about building data pipelines. Also, you enjoy optimizing data systems and building them from the ground up.
The level of seniority for this position is negotiable based on experience.
Responsibilities
Formulate, design, develop, test, and deliver data technology solutions with a balanced focus on speed and quality.
Collaborate with business analysts, product owners, and project managers to develop user stories, estimates, and work plans. Advise business clients and IT management of technology capabilities and recommend strategies to maximize the benefits of new technologies.
Identify, design, and implement changes to data pipelines at various stages including data ingestion, data validation, and quality control, data integration, storage, management, and data delivery.
Build and enhance CI/CD pipelines and develop supportable solutions.
Participate in code and design reviews.
Coordinate with other technology and service provider teams to develop data integration points.
Provide technical troubleshooting and support for production systems.
Qualifications
Bachelorâ€™s degree in computer engineering, math, computer science, or a related field
3+ years of experience in software development with Python
Working knowledge of .Net Framework and programming with C#.
3+ years with Data stores such as SQL Server, Mongo DB, etc.
Experience with high proficiency in database languages such as T-SQL.
Proficiency in building RESTful APIs and web services.
Working knowledge of message queuing, stream processing, and event-driven architecture
Familiarity with SOLID principles and Domain driven design.
Brings experience with agile/scrum methodologies
Strong analytical and problem-solving skills
Effective written and verbal communication skills
Preferred Qualifications
Experience with the following:
ETL
Airflow
Data Warehousing
Kafka
RabbitMQ
Redis
Mongo
Elastic stack
Docker
Kubernetes
Financial services industry knowledge or experience a plus
It is the policy of the Company to provide equal employment opportunity for all applicants and employees. The Company does not unlawfully discriminate on the basis of race, color, religion, creed, sex, gender, gender identity, gender expression, national origin, age, disability, genetic information, ancestry, medical condition, marital status, covered veteran status, citizenship status, sexual orientation, or any other protected status. This policy applies to all areas of employment including recruitment, hiring, training, job assignment, promotion, compensation, benefits, transfer, discipline, termination, and social and recreational programs.</t>
  </si>
  <si>
    <t>Dimensional Fund Advisors
3.2</t>
  </si>
  <si>
    <t>AQR Capital Management, BlackRock, PIMCO</t>
  </si>
  <si>
    <t>At BGDS, our vision is to untap the economic welfare potential of technology through entrepreneurship. In order to fully realize our vision, we have committed ourselves the mission to provide transparency, openness, collaboration, ease-of-use and insights to technology startup financing so that entrepreneurship thrives globally and founders can develop life-changing technologies.
Job Overview
BGDS is looking for a savvy Data Engineer to join our growing team of data and analytics experts.
As a Data Engineer, you will be responsible for expanding and optimizing our data and data pipeline architecture, as well as optimizing data flow and collection for many external sources and professional users. The ideal candidate is an experienced data pipeline builder and data wrangler who enjoys optimizing data systems and building them from the ground up.
You will support our software developers, database architects, data analysts and data scientists on data initiatives and will ensure optimal data delivery architecture is consistent throughout ongoing needs. They must be self-directed and comfortable supporting the data needs of multiple users, systems, and products.
The ideal candidate will be excited by the prospect of optimizing or even re-designing our companyâ€™s data architecture to support our next generation of products and data initiatives. Weâ€™re in the process of revolutionizing startup financing, and weâ€™re hoping youâ€™ll be part of that experience.
Responsibilities and Duties
Help to design and implement the data repository architecture and a large-scale processing system for BGDS product.
Help to identify, design, and implement processes improvements: optimizing data gathering, data quality, data consolidation, and data delivery. Re-designing infrastructure for greater scalability and stability, etc.
Recommend and sometimes implement ways to improve data reliability, efficiency, and quality.
Help to build the infrastructure required for optimal extraction, transformation, and loading of data from a wide variety of data sources using SQL and NoSQL â€˜big dataâ€™ technologies.
Help to create data tools for analytics and data scientist team members that assist them in building and optimizing our product into an innovative industry leader.
Help to keep our data separated and secure across national boundaries through multiple data centers and regions, respecting the data privacy regulation (GDPR and similar).
Work with data and analytics experts to strive for greater functionality in our data systems.
Our approach to supervision is very adaptive, which is to say that we are happy to accommodate a variety of personal styles. We are searching for someone who is an independent contributor, but you will also get the support you need when you need it.
Qualification and Experience
Ability to work in our Austin office 5 days per week
A bachelorâ€™s or higher degree in Computer Science, Physics, Statistics, Informatics, Information Systems or another quantitative field.
3+ years of work experience in software design and development
3+ years in data engineering
Advanced working SQL and CQL knowledge and experience working with relational databases and Cassandra, query authoring (SQL, CQL, KSQL, SparkSQL) as well as working familiarity with a variety of databases.
Experience building and optimizing â€˜big dataâ€™ data pipelines, architectures and data sets.
Discover opportunities for data acquisition.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 load management.
A successful history of manipulating, processing and extracting value from large disconnected datasets.
Working knowledge of message queuing, stream processing, and highly scalable â€˜big dataâ€™ data stores.
Strong project management and organizational skills.
Experience supporting and working with cross-functional teams in a dynamic environment.
Experience with big data tools: Spark, Kafka, etc.
Experience with relational SQL and NoSQL databases, including Postgres and Cassandra.
Experience with data processing engines: Apache Beam, Dataflow, etc.
Experience with data pipeline and workflow management tools: Azkaban, Luigi, Airflow, Python Fireworks, etc.
Experience with GCP cloud services: Compute, Kubernetes, Cloud Functions, BigQuery, Dataproc,
Experience with stream-processing systems: Storm, Spark-Streaming, etc.
Experience with object-oriented/object development languages: Python, Java, C++, Scala, etc.
Start-up experience is ideal
Salary based on experience - $100K +</t>
  </si>
  <si>
    <t>H-E-B Digital is seeking new team members
(Partners)! Since our inception, weâ€™ve been investing heavily in our
customersâ€™ digital experience, reinventing how they find inspiration from food,
how they make food decisions, and how they ultimately get food into their
homes. This is an exciting time to join H-E-B Digital, and weâ€™re hiring across
the stack: front-end web and mobile, full-stack, and backend engineering. Weâ€™re
using the best available technologies to deliver modern, engaging, reliable,
and scalable experiences to meet the needs of our growing audience. Our digital
solutions are growing in popularity and adoptionâ€”like Curbside and Home
Deliveryâ€”so youâ€™ll get the opportunity to define the user experience for
millions of customers and hundreds of thousands of Partners. If youâ€™re someone
who enjoys taking on new challenges, working in a rapidly changing environment,
learning new skills, and applying it all to solve large and impactful business
problems, we want you as part of our team.
Our Partners thrive The H-E-B Way. In the Sr. Data Engineer job, that means
you have aâ€¦
HEART FOR PEOPLEâ€¦ you can organize multiple engineers, negotiate
solutions, and provide upward communication
HEAD FOR BUSINESSâ€¦ you consistently demonstrate and uphold the
standards of codding, infrastructure, and process
PASSION FOR RESULTSâ€¦ youâ€™re capable of high-velocity contributions
in multiple technical domains
What youâ€™ll do
Work with HEB Digital teams to
provide data solutions for ecommerce, supply chain, store operations,
finance, and marketing reporting and analytics platforms
Contribute to existing data
platforms and implement new technologies
Develop a deep understanding of
HEBâ€™s data and become a domain expert
Ensure data is distributed in a
timely and accurate manner
Make data discoverable and
accessible to business users
Who You
Are
4 years of
data engineering experience
Proficient
with data technologies (e.g. Spark, Kinesis, Kafka, Airflow, Oracle,
PostgreSQL, Redshift, Presto, etc.)
Experienced
with designing and developing ETL data pipelines using tools such as
Airflow, Nifi, or Kafka.
Strong
understanding of SQL and data modeling
Understanding
of Linux, Amazon Web Services (or other cloud platforms), Python, Docker,
and Kubernetes
Experienced
with common software engineering tools (e.g., Git, JIRA, Confluence, or
similar)
Bachelor's
degree in computer science or comparable field or equivalent experience
A proven
understanding and application of computer science fundamentals: data
structures, algorithms, design patterns, and data modeling
What are the Perks?
A robust Benefits
plan with coverage starting Day One
Dental, vision, life,
and other insurance plans; flexible spending accounts; short term / long term
disability coverage
Partner Care Team,
for any time you have healthcare or coverage questions
Telehealth offers
24/7 access to board-certified doctors by phone
Partner Guidance
allows free counselor visits
Funeral leave, jury
duty, and military pay (subject to applicable law)
Maternal / paternal
leave for new parents, including adoptions
10" off H-E-B brand
products in-store and online
Eligibility to
participate in 401(k)
Opportunity to become
a â€œPartner-Ownerâ€ after 12 months
Who
We Are
H-E-B is one of the largest, independently owned food
retailers in the nation, operating over 400 stores throughout Texas and Mexico,
with annual sales generating over $25 billion
We hire talented
people (109,000 Partners), and give them autonomy to be creative in how they
impact the business
Weâ€™re a
Partner-driven company with a Bold Promise â€“ Because People Matter
We embrace Diversity
and Inclusion as core values, and support them with thriving company-wide
programs
Weâ€™re a truly
original Texas-based company that created the Spirit of Giving to help Texas
communities every day
Once eligible, our
Partners become Owners in the company. â€œPartner-ownedâ€ means our most important
resourcesâ€”Peopleâ€”drive the innovation, growth, and success that make H-E-B The
Greatest Retailing Company
04-2019
DASO3232</t>
  </si>
  <si>
    <t>OverviewOBXtek Inc. is an established, award-winning business providing information technology and professional management services to the federal government. Our corporate growth has coincided with our investment in our employees as well as in outreach to our civilian and military community.ResponsibilitiesOBXtek is recruiting for a Data Engineer for the Army Forces Command Data &amp; Decision Sciences Division (AFC DDSD) in Austin, TX. In this AFC, uses the Modernization Application &amp; Data Environment (MADE) in a managed service provider style model to enable subordinate elements throughout AFC to access commercial cloud services. AFC DDSD has primary responsibility for the provisioning and operating the shared common services, maintaining approved desired state configurations for Infrastructure as a Service (IaaS) deployments, operating and maintaining a central data warehouse capability, and maintaining the Risk Management Framework (RMF) documentation for the commons services and environmental level accreditation in a manner that maximizes inheritance.The Data Engineer will:* Work with application and data science teams to support development of custom data solutions.* Support rapid iterations of feature engineering with the development of coding solutions to enrich existing data sets.* Support the database design, development, implementation, information storage and retrieval, data flow and analysis activities.* Translate a set of requirements and data into a usable database schema by creating or recreating ad hoc queries, scripts and macros, updates existing queries, creates new ones to manipulate data into a master file.* Support development of databases, database parser software, database loading software, and database structures that fit into the overall architecture of the system under development.Potential CONUS Travel of 25%QualificationsActive Secret ClearanceRequires a Bachelor's degree in Computer Science, Information Systems, Engineering, or other Scientific/Technical discipline* Experience with traditional, modern, and cloud native database solutions.* 3 years of related data engineering work experience.* Must meet IAT-I requirements as specified in DoD 8570.01-M; which includes A+ CE, CCNA-Security, Network + CE, SSCP.Company InformationHeadquartered in McLean, Virginia and founded in 2009, OBXtek is a fast-growing leader in the government contracting field. Our mission is Our PeopleOur Reputation. Our people are trained professionals who enhance our customers' knowledge and innovation using technology, collaboration, and education.We offer a robust suite of benefits including comprehensive medical, dental and vision plans, Flexible Spending Accounts, matching 401K, paid time off, tuition reimbursement plans and much more.As a prime contractor for 93% of our current work, OBXtek pairs lessons learned across disciplines with industry standard quality practices such as CMMI-Dev Level III, ITIL, 6Sigma, PMI, and ISO. Our rapid growth has been recognized by INC500, the Washington Business Journal, and Washington Technology magazine.OBXtek is an Equal Opportunity Employer and does not discriminate based on race, color, religion, sex, age, national origin, gender identity, disability, veteran status, sexual orientation or any other classification protected by federal, state or local law.</t>
  </si>
  <si>
    <t>OBXtek
3.4</t>
  </si>
  <si>
    <t>We're looking for a highly motivated, analytical mind to surface powerful insights from the data-rich Bazaarvoice network. As a Senior Data Analyst, you'll use a combination of web analytics, statistical analysis and data mining techniques to help our clients better understand how their customers engage with consumer-generated content. The Senior Data Analyst should be able to identify and facilitate the measurement of KPIs, determine whether experimental features should be launched, and measure the impact of Bazaarvoice across the network. You should be passionate about surfacing undiscovered patterns in data and using quantitative analysis to answer complex questions. You should have a strong background in making sense of large sets of data and delivering actionable insights based on your analyses.
What you will be doing:
Analyze the world's largest shopper data network, both structured and unstructured data sets
Partner with Product &amp; Engineering teams to build data-driven Products that deliver real-time actionable insights to our clients
Publish impactful Consumer-generated Content &amp; Consumer Shopping Behavior Benchmarks and Research
Study the factors underlying Consumer Shopping Behavior and drivers of purchase decisions through data mining techniques like regression, clustering/classification, time series and text analysis
Perform experiments to test data-driven hypotheses and KPI measurements to support new Product metric tracking
Develop methodology, sophisticated queries, and self-service reporting to prove the ROI of each Product/Feature
Create informative visualization that intuitively display large amounts of data and/or complex relationships
Develop actionable insights and recommendations on the measurement / tracking of KPIs and the Bazaarvoice solution through both web analytics and internal big data platforms
Drive Analytics &amp; Data Science best practices across our Products and company
Who you are:
BS in Management Information Systems, Statistics, Math, Operations Research, Computer Science, or another quantitative discipline
4+ years proven work experience in a technical analytics role working with big data
3+ years experience and an expert in HQL, MySQL or PostgreSQL
Proficient in a scripting language (preferably Python or R)
3+ years experience in applying data mining techniques (regression, neural network, decision tree, market basket analysis, time series and forecasting, clustering and segmentation, text mining and principal component analysis)
1+ years experience and proficiency in advanced web analytics and A/B testing
Strong ability to communicate complex findings clearly and concisely to a non-technical audience
About Bazaarvoice
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6,000 brand and retail websites.
Bazaarvoice completed the acquisition of Influenster in August 2019 and with the 2 companies coming together we are able to create an even more attractive proposition for our clients.
Influenster is a digital destination where consumers discover products and reviews that enable them to make well-informed purchase decisions with over 6 million members who have written over 38 million product reviews.
Founded in 2005, Bazaarvoice is headquartered in Austin, Texas with offices in North America, Europe, and Australia. For more information, visit
.
Why join Bazaarvoice?
We're committed to client success: There are over 5K brand and retail websites in the Bazaarvoice network. Our clients represent some of the world's leading companies across a wide range of industries including retail, apparel, automotive, consumer electronics and travel.
We're leaders in consumer-generated content: Each month, more than one-half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We're a great place to work: We pride ourselves on our unique culture. Join a company that values passion, innovation, authenticity, generosity, respect, teamwork, and performance.
Commitment to diversity and inclusion
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t>
  </si>
  <si>
    <t>Jr. Data Engineer
Austin, TX
IPT's Technology Solutions Team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Technology Solutions group, you will work with a team of technologists focused on delivering innovative business solutions using emerging technologies through proven successful methods.
Our Team:
We are looking for talented people who are enthusiastic about applying technology to deliver innovative outcomes with fierce determination, fearless integrity, and passionate service. Our belief is that our people are the key to success. By encouraging and enabling continued learning, our team members grow to achieve their personal career goals. We are looking for:
Smart people with a passion for technology
Ability to solve challenging business problems
Self-directed professionals
Hunger to continually learn and grow
Responsibilities:
Work with application and data science teams to support development of custom data solutions
Support the database design, development, implementation, information storage and retrieval, data flow and analysis activities
Translate a set of requirements and data into a usable database schema by creating or recreating ad hoc queries, scripts and macros, updates existing queries, creates new ones to manipulate data into a master file
Support development of databases, database parser software, database loading software, and database structures that fit into the overall architecture of the system under development
Requirements:
Bachelors Degree in Computer Science, Information Systems, Engineering, or other Scientific/Technical discipline and 3 years of related work experience
Be capable of supporting rapid iterations of feature engineering with the development of coding solutions to enrich existing data sets
Experience with traditional, modern, and cloud native database solutions
Must meet IAT-I requirements as specified in DoD 8570.01-M (A+, Network +, etc.)
Active Secret clearance
This job posting sets forth the authorities and responsibilities of this position, which may be changed from time to time as shall be determined.
IPT Associates, LLC is an Equal Opportunity/Affirmative Action employer. We are committed to providing equal employment opportunity to all qualified employees and applicants for employment. The Company does not discriminate in employment opportunities or practices on the basis of race, color, religion, sex, sexual orientation, national origin, age, physical disability, mental disability, medical condition, status as a veteran or disabled veteran or any other characteristic protected by law. We base all employment decisions, including recruitment, selection, training, compensation, benefits, discipline, promotions, transfers, lay-offs, returns from lay-off, terminations, and social and recreational programs on the principles of equal employment opportunity.
Our employees have diverse backgrounds, skills, and ideas that collectively contribute to a rich working environment and greater opportunity for innovation.
#LI-NP1
#clearance
#dice</t>
  </si>
  <si>
    <t>IPT Associates
3.6</t>
  </si>
  <si>
    <t>Job Description
Hi Professionals,
hope you are doing good,
Position 1
Role : Data Engineer (Architect/Lead level)
Location : Dallas, TX
Type : Contract to Hire (6+ Months contract)
Position 2
Role :Data Engineer (Developer/Consultant level)
Location : Dallas, TX
Type : Contract to Hire (6+ Months contract)
Job Description:
Essential Skills:
â€¢ Strong experience in chatbots and natural language processing (NLP).
â€¢ Good understanding of training classical Machine learning algorithms along with an understanding of choosing the right evaluation metric.
â€¢ Ability to use pretrained models and fine tune them if required.
â€¢ Experience with REST APIs and other web services.
â€¢ Perform keyword and topic extraction from chat logs.
â€¢ Solid knowledge of training and tuning topic modelling algorithms like LDA and NMF.
â€¢ Strong written communication skills.
â€¢ Ability to learn the latest technologies.
â€¢ Good problem-solving ability.
Nice to have skills:
â€¢ Experience in working with any AI/NLP platform (DialogFlow/ Alexa/ Converse.ai/ Amazon Lex etc.) for building chatbots Experience with any one of the technology (JavaScript, Node.js or Python).
â€¢ Understanding of conversational UI, voiced based processing (text to speech, speech to text) and voice apps built on Amazon Alexa or Google Home is a plus.
â€¢ Experience in Test Driven Development &amp; Agile methodologies.
â€¢ Hands on experience of using frameworks like nltk and spacy.
â€¢ Experience with configuring, support and integrating various software systems, APIâ€™s, etc.
Thanks &amp; Regards
Jayaraman | Infowaygroup.com | US IT Recruiter,
jayaraman@infowaygroup.com
Cell: +1 (315) 288-8461
Info Way Solutions LLC | 46520 Fremont Blvd, Suite 614 | Fremont, CA â€“94538.
Powered by JazzHR
lPDVJAPJcL</t>
  </si>
  <si>
    <t>We're looking for a Data Engineer to join Procore's Information Technology Engineering team to help evolve our data-driven culture and become a world-class data organization. In this role, you'll help us gain a data advantage by leveraging our data assets and designing the foundation for which our advantage is constructed.
As a successful Data Engineer, you have a strong background in cloud infrastructure, particularly AWS and Google Cloud Platform. You strive to excel at everything you do while being able to prioritize between the must-haves and nice-to-haves. If you're intrinsically motivated and ready to roll up your sleeves and dive inâ€”we'd love to hear from you!
This position will report into our Director, IT Engineering and has the option to be based in our Austin, TX offices located at the heart of downtown. We're looking for candidates to join us immediately.
What you'll do:
Create ETL (Extract, Transform &amp; Load) pipelines to deliver sanctioned data to stakeholders, while maintaining high accuracy and reliability
Tune and monitor data infrastructure Performance to support a growing organization
Brainstorm data product ideas and partner closely with Data Scientists, Product Management and Operations teams to develop, test, deploy, and operate high-quality software
Develop data infrastructure that ingests and transform data from different sources and customers at scale.
Partner end-to-end with Business Managers, Product Managers, and Data Scientists to understand customer requirements and design prototypes and bring ideas to production
Work with internal business leaders to ingest data to enrich their data modeling and work products.
Participate in conversations with teams about business-impacting topics and brainstorm innovative ways to transform data into information and knowledge that drives revenue and reduces cost
What we are looking for:
BS or MS in Computer Science or equivalent
5+ years of data warehousing or data engineering experience with a distinguished track record on technically demanding projects
Deep knowledge of SQL databases (preferably PostgreSQL)
Comfort working with cloud-managed data warehouse technologies (Amazon Redshift, Google BigQuery, Snowflake)
Strong experience working with Python, particularly for ETL or Data Science related tasks
Experience working in a data lake architecture, separating compute from storage
Passion for creating new products and services, including being comfortable with the ambiguity associated with designing new products
Experience working with REST APIs to ingest and enrich data sets
Experience with Apache Airflow for workflow management is preferred
Comfort using Hadoop related technologies(Spark, Hive, Presto, etc.) is preferred
Data Science/Machine Learning background is preferred
Familiarity with the construction industry is preferred
About Us
Procore Technologies is building the software that builds the world. We provide cloud-based construction management software that helps clients more efficiently build skyscrapers, hospitals, housing complexes, and more. Our headquarters is located on the bluffs above the Pacific Ocean in Carpinteria, CA, with growing offices worldwide. Check us out on Glassdoor to see what others are saying about working at Procore!
We are an equal opportunity employer and welcome builders of all backgrounds. We thrive in a diverse, dynamic and inclusive environment. We do not tolerate discrimination against employees on the basis of age, color, disability, gender, gender identity or expression, marital status, national origin, political affiliation, race, religion, sexual orientation, veteran status, or any other classification protected by law.
Perks &amp; Benefits
You are a person with dreams, goals, and ambitionsâ€”both personally and professionally. That's why we believe in providing benefits that not only match our Procore values (Openness, Optimism, and Ownership) but enhance the lives of our team members. Here are just a few of our benefit offerings: competitive health care plans, unlimited paid time off (Procore Values Time), employee enrichment and development programs, and volunteer days.</t>
  </si>
  <si>
    <t>Procore Technologies
4.2</t>
  </si>
  <si>
    <t>Carpinteria, CA</t>
  </si>
  <si>
    <t>Samsung Austin Semiconductor
2.9</t>
  </si>
  <si>
    <t>GLOBALFOUNDRIES, Intel Corporation, TSMC</t>
  </si>
  <si>
    <t>Horn Solutions is looking for a Senior Data Engineer to expand the data architectures and data services that drive its solutions. Be energized at a place that will allow you the flexibility to create, and customize your ideas utilizing cool technologies. You'll enjoy the flexible hours and unlimited vacation policy. We have excellent benefits, competitive salary, and a loaded kitchen to keep your tummy happy. Our ideal candidate 8+ years experience in Data Engineering In-depth knowledge in architecturing distributed systems Creating reliable data pipelines, data services involving queuing and stream processes Combining data sources and architecting data stores Collaborating with data science teams and building the right solutions for them Experience tuning databases for fast analysis and creating table schemas Building and redesigning services ETL data using big data and cloud based technologies Experience creating script to pull information from the main app database into the analytics database Expert in relational and NoSQL databases and distributed system (Google BigQuery, Postgres) Other great skillsexperience Presto, Hive, Spark SQL,Git, Unix, Python, Apache Airflow, Rstudio, R, Kuber. Container, Dockers, Hadoop, Cassandra, Jupyter, AWS, Azure, G. cloud HSITDice LI-KS1</t>
  </si>
  <si>
    <t>Business Intelligence and Data Analyst</t>
  </si>
  <si>
    <t>The Business Intelligence and Data Analyst performs complex (journey-level) data analysis, solutions development, and reporting work for Strategic Initiatives. Works with internal and external teams to understand, interpret, and analyze various business operations, including the development and implementation of solutions that support continuous improvement and strategic planning across the agency. Works under general supervision, with moderate latitude for the use of initiative and independent judgment. State Classification 0653Data Analyst IVB24 WHAT YOU WILL DOBusiness Intelligence and Data Analysis bull Defines, captures, enriches, explores and preps data to support desired metrics monitoring and reports. bull Applies a broad range of techniques and theories from business intelligence, data analysis and visualization, statistics, predictive analytics and machine learning to deliver actionable business insights based on large-scale data.bull Defines, develops, and implements automation of reports, processes, and interfaces.bull Interprets and translates business operation needs into effective applications and operational requirements to assist staff with implementation of continuous improvement solutions.bull Develops queries to extract data to support decision-making.bull Facilitates the interpretation of data from various sources to improve strategic decision-making.bull Troubleshoots and resolves problems related to business operations systems and applications.bull Analyzes data to identify trends, anomalies, and areas of action.bull Researches, recommends, and implements methodologies for reporting data and statistics, including key performance indicators.bull Performs quality assurance and serves as a subject matter expert on data integrity, extraction, testing and compilation.bull Leverages mature data with variablealgorithm selection, predictive and behavioral analytics to identify emerging risks and issues beyond operational controls. bull Understands and compiles accurate data and assesses data quality.bull Identifies data gaps, errors, anomalies, inconsistencies, and redundancies by analyzing the content, structure, and relationships within data.bull Communicates with internal customers to address questions related to data integrity, modifications, and trends.bull Provides thorough and transparent data reports and analysis. bull Tracks trends and provides recommendations for solutions based on findings.bull Designs and develops models to project impacts of improvement recommendations. Development and Management of Reporting Tools bull Assists with evaluating business unit needs related to reporting tools.bull Identifies and compiles data needed for the development of dashboards.bull Designs and develops dashboards that provide visibility into key performance and risk indicators across the agency.bull Reviews and analyzes routine reports and updates reporting tools as necessary.bull Creates continuous improvement deliverables, including analyses, dashboards, reports and presentations. bull Assists in the development andor validation of performance measure standards for internal customers. bull Interprets and communicates analytical insights to audiences with various analytical backgrounds using different but suitable communication methods for different audiences. Research and Reportsbull Assists in developing research and program evaluation models and methods, particularly those that impact process changes and improvements.bull Works with internal customers and vendors to carry out research.bull Identifies data needed for reports and presentations.bull Serves as a resource for reports interpretation and assists with developing specifications for reports.bull Assists with the development of process flow maps and diagrams. bull Monitors and reviews current organizational, procedural, and operational systems for effectiveness, efficiency, and conformance to established guidelines.bull Researches and analyzes agency policies, procedures and practices to identify and generate insight for best practices and process improvements.bull Assists with the preparation of professional papers or reports.bull Researches pension industry trends and best practices to help identify next big issues for improvement.Performs related work as assigned WHAT YOU WILL BRING Minimum Required QualificationsEducationbull Bachelorrsquos degree from an accredited four-year college or university in Information Technology, Data Analytics, Business Intelligence or a related field. Experiencebull Three (3) years of full-time experience in data analytics, business intelligence or similar field. bull Experience with MS Power BI, SQL, MS SQL Server, business intelligence and visualization tools, and MS Office Suite.bull Experience may be concurrent. Preferred Qualifications bull Experience with MS Visual Studio, MS Visio, Jira, IBM Blueworks Live and Talend Data Fabric.bull Experience working with a star-schema data warehouse or other data analytic data structures.bull Lean, Six Sigma, Theory of Constraints, or Government Quality and Improvement methodology.bull Strategic Planning experience.</t>
  </si>
  <si>
    <t>Teacher Retirement System of Texas
3.9</t>
  </si>
  <si>
    <t>Data Engineer III (E3)</t>
  </si>
  <si>
    <t>Data Engineer
At Applied Materials, we are building the next generation fab productivity solutions using Artificial Intelligence and Machine Learning. Our AI/ML team is looking for a Data Engineer who will be responsible for expanding and optimizing data and data pipeline architecture, as well as optimizing data flow and collection for cross functional teams.
The Data Engineer will support our software developers, database architects, and data scientists on data initiatives and will ensure optimal data delivery architecture is consistent throughout ongoing projects. This individual must be self-directed and comfortable supporting the data needs of multiple teams, systems and products. The right candidate will be excited by the prospect of optimizing or even re-designing our data architecture to support our next generation of products and data initiatives.
Responsibilities
Create and maintain optimal data pipeline architecture
Assemble large, complex data sets that meet functional / non-functional business requirements.
Build the infrastructure required for optimal extraction, transformation, and loading of data from a wide variety of data sources using SQL and big data technologies
Build analytics tools that utilize the data pipeline to provide actionable insights into customer acquisition, operational efficiency and other key business performance metrics.
Work with stakeholders including the product management, data and design teams to assist with data-related technical issues and support their data infrastructure needs.
Create data tools for analytics and data scientist team members that assist them in building and optimizing our product into an innovative industry leader.
Work with data and analytics experts to strive for greater functionality in our data systems.
Qualifications
Advanced working SQL knowledge and experience working with relational databases, query authoring (SQL) as well as working familiarity with a variety of databases.
Experience building and optimizing â€˜big dataâ€™ data pipelines, architectures and data sets.
Experience performing root cause analysis on internal and external data and processes to answer specific business questions and identify opportunities for improvement.
Strong analytic skills related to working with unstructured datasets.
Build processes supporting data transformation, data structures, metadata, dependency and workload management.
A successful history of manipulating, processing and extracting value from large disconnected datasets.
Working knowledge of message queuing, stream processing, and highly scalable â€˜big dataâ€™ data stores.
Good organizational skills.
Experience supporting and working with cross-functional teams in a dynamic environment.
Experience with big data tools: Hadoop, Spark, Kafka, etc.
Experience with relational SQL and NoSQL databases, including Postgres, Cassandra, MongoDB.
Experience with data pipeline and workflow management tools: Azkaban, Luigi, Airflow, etc.
Experience with cloud services: such as EC2, EMR, RDS, Redshift, Azure services
Experience with stream-processing systems: Storm, Spark-Streaming, etc.
Experience with object-oriented/object function scripting languages: Python, Java, C++, Scala, etc.
Education/Experience
Candidate with 5+ years of experience in a Data Engineer role, who has attained a Graduate degree in Computer Science, Statistics, Informatics, Information Systems or another quantitative field.
Qualifications
Education:
Bachelor's Degree
Skills
Certifications:
Languages:
Years of Experience:
4 - 7 Years
Work Experience:
Additional Information
Travel:
Yes, 20% of the Time
Relocation Eligible:
No
Applied Materials is committed to diversity in its workforce including Equal Employment Opportunity for Minorities, Females, Protected Veterans and Individuals with Disabilities.</t>
  </si>
  <si>
    <t>We Are Hiring
Technology Specialist- Data Delivery and Governance - Full-Time,Day - 7715 Chevy Chase Bldg - Austin, TX
Why Join Ascension?
Ascension Technologies 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Ascension Information Services is one of the nation's largest healthcare information technology services organizations. We provide Ascension and its subsidiaries low-cost, high-value IT infrastructure and software application services that: â€¢ Support rapid and effective clinical decision making â€¢ Improve efficiency and care transitions â€¢ Foster information sharing across the continuum of care â€¢ Make knowledge and data actionable, leading to improved patient outcomes
What You Will Do
Responsibilities:
Responsible for analyzing the datasets to contribute towards design.
The Technical Analystmust have considerable expertise in SQL, Extract Transform Load (ETL), and stored procedure creation for data transformation. Must have demonstrated success translating business and functional requirements to technical specifications
Technical Data Analyst will work closely with the rest of the scrum team and internal business partners to identify, evaluate, design, and implement data solutions
The Technical Data Analyst will work iteratively on the cloud platform to contribute to the design of scalable, high performance solutions that offer measurable business value to customers.
Develops partnerships with senior users to understand their business needs and define future application requirements
Evaluates the applicability of leading edge technologies and uses this information to significantly influence future business strategies.
Analyzes complex business and competitive issues and discerns the implications for systems support
Designs, directs and performs analyses to resolve complex first-time project issues, including analysis of the technical and economic feasibility of proposed system solutions
Designs projects with broad implication for the business and/or the future architecture, successfully addressing cross-technology and cross-platform issues. Balances and negotiates the needs of multiple users and communicates the business advantages of various technical solutions
Manages customer expectations and ensures prompt and complete customer service
Customizes presentations to the interests of the audience.
Develops expert understanding of applications development processes, and in-depth knowledge of leading edge technologies to create plans for future technology use
Required Work Experience:
Minimum number years of relevant experience:3 Years
Strong Analytical Skills
Coding skills in SQL
Experience with RDBMS systems and/or large scale data
Demonstrated success translating business requirements to technical specifications
Abilities to capture and consolidate functional requirements into technical requirements documents and communicate documents to the team
Work assignments involve moderately complex to complex issues where the analysis of situations or data requires an in-depth evaluation of variable factors
With limited guidance, responsible for working on moderately complex assignments/projects
Regularly exercises independent judgment on matters of significance including making recommendations on management
Begins to influence department's strategy
Makes decisions on moderately complex to complex issues regarding technical approach for project components and completion of own tasks/responsibilities of substantial complexity
Often operates in ambiguous situations
Identifies areas for possible improvements and proactively addresses problems within scope of responsibility
Regularly makes recommendations on new processes, tools and services that can impact multiple projects and other functions
Work is performed without direction. Exercises considerable latitude in determining objectives and approaches to assignments
Normally receives little instruction on day-to-day work, general instructions on new assignments. Often determines methods/approach to work/projects and establishes own work priorities and timelines
Work is evaluated upon completion to ensure that results and objectives have been met
Desired Work Experience:
Understands or has experience with Extract Transform Load (ETL), and stored procedure creation for data transformation
Experience with GCP platform development tools big query, data prep, and cloud storage desired
Understands database schemas, data flow diagrams, and data specifications
Understands source systems and the common business and technical keys
Abilities to capture, consolidate, and communicate information from Product Owner and Functional SME's into business and technical requirements documents, communicate documents to the development team
Reviews and evaluates developed data output to ensure it conforms to business and technical requirements.
Translates technical issues for product owners and business stakeholders
Resolve differences between conflicting business requirements by championing the communications and vetting needs warranted for overall needs
Serve as a liaison between development, product owner, scrum master and business owner to ensure technical compatibility and satisfaction of solutions
Healthcare (clinical, ambulatory, etc.) Data Subject Matter Expertise
Analyze the existing dataset to contribute towards design
Data correlation analysis
Stored procedure creation for data transformation
Coordinating operational tasks in setting up schedule file moves from source to destinations including builds of Logging, Monitoring and Alerts configurations
Assists with Quality Control and Assurance on Data Projects
Creation of views from source to destination projects
Create and Maintain Data Models (Logical and Physical)
Perform reverse engineering of physical data models and SQL Scripts to create technical specs
Develop best practices for standard naming conventions ensure consistency of data models and data storage locations
Master level technology degree preferred
Bachelor's Level degree preferred
Technology certifications preferred
What You Will Need
Education:
High school diploma/GED with 2 years of experience, or Associate's degree, or Bachelor's degree required.
Work Experience:
3 years of experience preferred.
Equal Employment Opportunity
Ascension Technologiesis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 -Verify (link to E-verify site)</t>
  </si>
  <si>
    <t>20-63 Flood Planning Data Analyst (Data Analyst III)</t>
  </si>
  <si>
    <t>We offer a competitive compensation and benefits package including medical, dental, vision, 401(k), flexible spending, and flexible work hours so you can have a work/life balance! For more information about these benefits and more visit: http://www.twdb.texas.gov/jobs/benefits.asp
*Only candidates who apply via email to (HR â€œatâ€ TWDB.texas.gov) with an official State of Texas Application or through the WorkInTexas.com website will be considered for this position. View this position and apply at https://bit.ly/2YT6oii
Job Description Summary
Performs moderately complex (journey-level) data analysis and data research. Work involves the development, conducting detailed analysis of and extensive research, providing results, monitoring and implementing data quality, and preparing maps and summary of regional and state flood planning data sets and their associated computer applications. Assists with the development, implementation and monitoring of specialized projects pertaining to regional and state flood planning. Work may involve training staff. Works under general supervision, with limited latitude for the use of initiative and independent judgment. Reports to the Team Lead of the Flood Data Department.
Essential Job Functions
Â· Assists with the development, documentation, and maintenance of regional and state flood planning data sets and their associated computer applications.
Â· Evaluates research and analysis on complex issues, legislation, and departmental policies related to flood planning data.
Â· Develops and reviews procedures for implementation, administration, and evaluation of short-range and long- range plans of the Flood Data Department and measures progress.
Â· Monitors performance measures for the Flood Data Department.
Â· Prepares complex data reports and other technical documents.
Â· Leads and participates in technical development and training meetings with internal staff and external customers.
Â· Reviews and evaluates regional flood planning data for contractual compliance.
Â· Provides direction, coordination, and support necessary to respond to requests from the legislature, the Board, and other key stakeholders, or internal agency staff.
Â· Processes and summarizes state flood planning data in response to data requests from the legislature, the Board, and other key stakeholders, or internal agency staff.
Â· Assists in the preparation of the State Flood Plan, including, for example, processing, analyzing, and undertaking quality control measures of the state flood planning data used in development of the plan.
Â· Plans and assigns work of Flood Data Department staff and provides oversight of quality control reviews of the departments assigned tasks and work outputs.
Â· Coordinates closely with other agency areas including TNRIS.
Â· Maintains confidential and sensitive information.
Â· Ensures individual and team files (electronic and hard versions) are appropriately maintained and timely disposed of in accordance with the agencyâ€™s records retention procedures and schedule.
Â· Maintains required certifications and licenses and meets the continuing education needs and requirements of the position to include, attending mandatory training courses.
Â· May be required to operate a state or personal vehicle for business purposes.
Â· Performs other duties as assigned.
Minimum Qualifications
Â· Graduation from an accredited four-year college or university with major coursework in Planning, Resource and Environmental Studies, Geographic Information Systems, Data Science, Computer Science, Computer Engineering, Business Analytics, or a related field.
Â· Five years of work experience in Planning, Resource and Environmental Studies, Geographic Information Systems, Computer Science, Computer Engineering or related field.
Â· Previous experience with geographic information system (Arc/GIS) and spatial analysis.
Â· Relevant education and experience can be substituted on a year-for-year basis.
Preferred Qualifications
Â· Three years of work experience with relational databases, including geodatabases, querying tools, import and exporting, and report development.
Â· Experience using the ESRI suite of GIS software.
Â· Experience using Python and related scripting.
Â· Working knowledge of Model Builder.
Â· Previous experience querying data using Microsoft SQL Server Management Studio.
Â· Previous experience with flood planning in Texas and/or flood planning-related data.
Â· GISP, CFM or other relevant certifications.
Knowledge, Skills, and Abilities (KSAs)
Â· Knowledge of local, state, and federal laws and regulations relevant to the Flood Planning Division; and of the principles and practices of public administration.
Â· Knowledge of research techniques.
Â· Knowledge of relational database management systems.
Â· Knowledge of flood planning in Texas.
Â· Knowledge of data visualization
Â· Knowledge of program management processes and techniques.
Â· Skills in using Microsoft Office programs such as Word, Excel, and Access.
Â· Skills in use of internet, email, word processing, spreadsheet, presentation, and database software.
Â· Skills with data entry and administration of the online state water planning database.
Â· Skills in querying data using SQL Server, or by using SQL.
Â· Skills in building data related reports using software such as Microsoft Access, Crystal Reports or Microsoft SQL Server Reporting Services.
Â· Skills in preparing reports.
Â· Skills in providing good customer service, both internally and externally.
Â· Advanced skills in working with GIS.
Â· Skills in data visualization and display.
Â· Ability to maintain accuracy and attention to detail.
Â· Ability to conduct searches and evaluations of large amounts of data in a timely fashion.
Â· Ability to adhere to work schedules, follow procedures with respect to leave and submit accurate timesheets by prescribed deadlines.
Â· Ability to make mature, objective decisions and identify areas of potential problems.
Â· Ability to perform effectively and willingly when changes occur in scope and nature of the work and work environment.
Â· Ability to perform routine and non-routine work assignments accurately and on-time with little or no supervision.
Â· Ability to perform assigned duties and improve work habits and/or output.
Â· Ability to complete assigned work, on time, neatly and with infrequent errors.
Â· Ability to interpret policies, procedures, and regulations.
Â· Ability to provide prompt, courteous and accurate assistance and clear and concise communication to internal and external stakeholders both verbally and in writing.
Â· Ability to work and cooperate with others in a team environment.
Â· Ability to manage multiple tasks.
Â· Ability to stand/sit/move with no physical limitations or aids to perform activities such as retrieve/replace files in a large file system for boxes up to 30 lbs.
Â· Ability and willingness to travel 10% of the time, primarily within the State of Texas.
Â· Ability to operate a vehicle (state or personal) for state business and maintain a driverâ€™s license and driving record that complies with state and agency requirements.
Â· Ability to work days that may exceed 8 hours, including early mornings, nights, and weekends.
Â· Ability to train others.
Please see complete job description at http://www.twdb.texas.gov/jobs/index.asp
Job Type: Full-time
Pay: $4,301.17 - $5,670.58 per month
Benefits:
401(k)
Dental Insurance
Disability Insurance
Employee Assistance Program
Employee Discount
Flexible Schedule
Flexible Spending Account
Health Insurance
Life Insurance
Paid Time Off
Parental Leave
Professional Development Assistance
Retirement Plan
Tuition Reimbursement
Vision Insurance
Schedule:
Monday to Friday
Company's website:
www.twdb.texas.gov
Benefit Conditions:
Waiting period may apply
Work Remotely:
Temporarily due to COVID-19</t>
  </si>
  <si>
    <t>Texas Water Development Board
2.8</t>
  </si>
  <si>
    <t>Data Analyst - Public Sector</t>
  </si>
  <si>
    <t>Conducts or participates in meetings with owners of key system components to fully understand current data and systems environments
Collaborates with Scrum team to analyze requirements to inform the design of data attributes needed for solution
Defines requirements for and supports data migration activities from existing systems, including source data analysis and documenting source-to-target mappings
Analyzes direct and indirect data impacts, such as data use in downstream and legacy systems
Works with technical and business representatives to determine strategies for handling identified data anomalies
Regularly evaluates databases to proactively identify opportunities to improve and optimize database and/or system performance as solution development evolves
Supports creation and maintenance of test data for all pre-production environments
Assists with testing scenarios and validating test results
Builds strong trusting relationships with the client stakeholders and/or client project team
Works on-site at Austin-based client locations
1-3+ years of experience in a similar role
Experience with SQL and transactional data modeling
Bachelor's degree
US Citizen or GC holder
Public Sector (State and Local Government) consulting experience is preferred
Experience with relational and dimensional database structures, theories, principles, and practices is a plus
Sense Corp powers insight-driven organizations.
We turn data into actionable insights and transform organizations for the digital era.
Our people, culture, and how we engage with our clients are differentiators. Brilliant, Creative, Human, and Fun exemplify who we are. We are regularly recognized as a Best Place to Work by Austin, Houston, Dallas, and St. Louis Business Journals. With operations in Austin, Atlanta, Columbus, Dallas, Houston, San Antonio, and St. Louis we serve mid-market to Fortune 50 companies.
The Sense Corp Compass
We may be the only management consulting firm in the country where being brilliant isn't enough to land you a job. Sense Corp people must be brilliant, creative, human, and fun all at once. In other words, we hire terrific, well-rounded people. It's one reason clients love working with us. And it's why we enjoy working with each other. We may not sound like typical consultants but that's OK. We don't think like them either.
Visit us at www.sensecorp.com.</t>
  </si>
  <si>
    <t>Description Job Title: Data Scientist Location: Austin, Texas Required Security Clearance: Top Secret or above Required Education: Desired not required: BA/BS or MA/MS in a technical field such as mathematics, engineering, or computer science (6 years of work experience may be substituted for a Bachelor's degree) Description: The Mid-Level Data Scientist are responsible for analyzing, interpreting, and extracting data using IT techniques to support decision-making. This role works with customers to understand changing requirements and recommends solutions based on quantitative analysis. Responsibilities include working independently and collaboratively on a team to develop data models and solutions. This role compiles and reviews data, often disparate and inconsistent, to address complex intelligence issues or problems for the customers. This role requires constructing and performing complex statistical, mathematical, and data analysis independently or in partnership with other data scientists or analysts. This role provides recommendations for the development of tools and applications that improve process effectiveness and efficiency. Experience and Qualifications: â€¢ Experience supporting complex data science and analytic projects â€¢ Experience/knowledge of computer science concepts including programming, statistics, data architecture, and data analytics â€¢ Experience with quantitative and qualitative content analytics â€¢ Excellent reading comprehension skills â€¢ Detail-oriented with a proficiency for researching, analyzing, and prioritizing intelligence reports and cables â€¢ Ability to work with IC tools and databases â€¢ Strong problem-solving, analytic, and written and oral communication skills â€¢ Excellent attention to detail and ability to accurately follow SOPs â€¢ Ability to work shift work/extended hours â€¢ Strong interpersonal skills and the ability to work well both independently and in a team environment Preferred Skills and Education: â€¢ Experience in modern machine learning, AI, biometrics, social network analysis, or geospatial analysis â€¢ Experience/knowledge of link analysis tools (e.g. Palantir, i2 Analyst's Notebook) â€¢ Experience with cloud architectures including AWS â€¢ Experience with distributed computing and storage technologies Working Conditions: Work is typically based in a busy office environment and subject to frequent interruptions. Business work hours are normally set from Monday through Friday 8:00am to 5:00pm, however some extended or weekend hours may be required. Additional details on the precise hours will be informed to the candidate from the Program Manager/Hiring Manager. Physical Requirements: Office work. Employment Type: Full-time Benefits: Federal Data Systems, LLC offers competitive compensation, a flexible benefits package, career development opportunities that reflect its commitment to creating a diverse and supportive workplace. Benefits include, not all inclusive - Medical, Vision &amp; Dental Insurance, Flex-Spending Account, Paid Time-Off &amp; Company Paid Holidays,401K, Short and Long-Term Disability, Personal Development &amp; Learning Opportunities, Technical Training Assistance, and Tuition Reimbursement, etc Other: This employer participates in E-Verify and will provide the federal government with your Form I-9 information to confirm that you are authorized to work in the U.S. Federal Data Systems, LLC (FEDDATA) is an Equal Opportunity/Affirmative Action Employer. That does not unlawfully discriminate in any of its programs or activities on the basis of race, color, religion, sex, age, sexual orientation, gender identity, national origin, disability, protected veteran status, or any other basis prohibited by applicable law.</t>
  </si>
  <si>
    <t>Federal Data Systems Inc
3.1</t>
  </si>
  <si>
    <t>Professional
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Education/Experience:
Bachelors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Experience
writing and editing complex code in SQL. Demonstrated knowledge of SSIS, SSRS
strongly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</si>
  <si>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Principal Machine Learning Engineer</t>
  </si>
  <si>
    <t>Principal Machine Learning Engineer
Cloud Solutions | US Austin Office
About the company:
In today's highly connected digital world, understanding, managing and securing the identity of individuals and things is essential to safety and success of both businesses and their customers. Billions of people connect from anywhere, use a wide variety of devices and expect a seamless yet secure experience.
The ForgeRock mission is to provide the most simple and comprehensive Identity and Access Management Platform to help our customers deepen their relationships with their consumers and improve the productivity and connectivity of their employees and partners. Our identity solution enables great digital experiences and is embedded with a rich set of security, privacy and consent features. We deliver our platform through both cloud services and on-premises software.
Our customers are some of the biggest companies, organizations, and even countries in the world. On any given day, it's likely that the ForgeRock Identity Platform helped keep your data safe, gave you access to stuff, and supported trusted relationships between you, companies and the devices you were using.
ForgeRock is headquartered in San Francisco, but we are a global company with offices in the following cities: Vancouver, WA; Austin, TX; Munich, Germany; London &amp; Bristol, UK; Grenoble &amp; Paris, FR; Oslo, NO; Singapore and Sydney, Australia. Please read more about us at forgerock.com or follow ForgeRock on Twitter at http://www.twitter.com/forgerock.
The Role:
We are looking for a highly motivated,Principal Machine Learning Engineer to build out the next generation Identity platform. This role requires someone to develop the technology and platform for data processing, feature engineering and analysis to propel company transformation into a data insight driven organization. Work with peers in cloud engineering, SRE to drive data driven insight through the enterprise. Work on complex, high scale machine learning models in production and develop cutting edge algorithms that are deployed directly to customers in real-time. If you are self-driven, passionate about learning, work well in a collaborative environment and have effective communication skills, then we'd love to hear from you!
Responsibilities:
Provide architectural leadership; conduct regular reviews of project work and peer review.
Help in development and scaling of data pipelines, feature pipelines and data lakes to support large scale processing of millions of data events.
Develop an industry view of analytics and design-driven problem solving. Use academic and competitor research to understand recent advances and best practices and inform our approach to developing solutions.
Required Skills and Qualifications:
Masters or PhD degree in computer science, mathematics, statistics, physics, or related quantitative field
Ten years of progressive experience in a data engineering or quantitative role.
Business acumen to work with business partners and understand their domains, processes, and issues to identify strategies to optimize and innovate
Ability to leverage data visualizations to highlight insights to business partners and make a business case for a recommended action or innovation opportunity
Proficient in the language of statistics with an advanced understanding of mathematical statistics, including combinatorics, probability, common discrete and continuous distributions, univariate and multivariate distributions, conditional probability, random variables, expectation, variance, convergence, estimation (bias, MSE, consistency, sufficiency, maximum likelihood, moments, etc.), hypothesis testing, and confidence intervals.
Ability to collaborate effectively with Data Scientists, product management, engineering, UI/UX
Theoretical and practical understanding of a range of machine learning techniques including unsupervised learning (e.g. clustering, outlier detection, PCA, ICA, NNMF, SVD, etc.), supervised learning (e.g., regression techniques, naive bayes, support vector machines, LDA, decision trees, neural networks, etc.), reinforcement learning (e.g., Q-learning, neural networks, etc.), and meta-methods (e.g., boosting, bagging)
Written communication skills to engage partners, document methodology and results, and publish research
Organizational and project management skills for overall project planning and task management
Solid understanding of (1) data structures, (2) sequential algorithms, (3) distributed algorithms, (4) runtime and space complexity
Knowledge of information technology integration and deployment patterns to design and implement solutions
Advanced proficiency in one of the programming languages like Java, Scala or Python.
Advanced proficiency in data processing frameworks like Pandas.
Advanced proficiency in TensorFlow, Keras, Cloud based ML frameworks, external ML libraries and NLP libraries.
Nice to haves:
Project and/or program management experience.
Experience in representing company in International ML conferences.
Proficiency in cloud and ML deployment strategies.
Docker, Kubernetes and VM experience
Life at ForgeRock:
We believe in and facilitate a flexible, collaborative work environment. We've grown enormously, but remain true to the innovative, can-do startup values that got us here. Most important of all, we keep hiring talented, smart, fun, and genuinely nice people because that's who we want to succeed with every day. Below are just a few of the great things we have to offer at ForgeRock:
A great team of smart, fun and genuinely nice individuals.
Awesome company culture focused around providing a flexible and collaborative work environment
Regular office bonding events, from lunches and happy hours to group offsites and hack-days
Well-stocked fridges, whether you're hungry or thirsty
Competitive benefits and perks
We're Mac-friendly!
Generous employee referral bonus program
Amazing offices across the globe San Francisco HQ; Vancouver, WA; Austin, TX; Munich, Germany; London &amp; Bristol, UK; Grenoble &amp; Paris, FR; Oslo, NO; Singapore, Australia &amp; counting!
ForgeRock is the collective sum of all our individual experiences, backgrounds and influences and we pride ourselves in growing and learning together. We are committed to building an inclusive and diverse environment where everyone's individuality is respected and everyone has an Identity. In recruiting for new colleagues, we welcome the unique contributions you can bring and encourage you to be your best self.
ForgeRock is an Equal Opportunity/Affirmative Action employer. All qualified applicants will receive consideration for employment without regard to race, color, religion, sex including sexual orientation and gender identity, national origin, disability, protected Veteran Status, or any other characteristic protected by applicable federal, state, or local law.</t>
  </si>
  <si>
    <t>ForgeRock
3.9</t>
  </si>
  <si>
    <t>Okta, Ping Identity, Oracle</t>
  </si>
  <si>
    <t>Job Description
AUSTIN DATA SCIENCE RESIDENT (DSR)
THIS POSITION IS RESERVED FOR FORMER STUDENTS AND GRADUATES OF GALVANIZE IMMERSIVE PROGRAMS
Being a Data Science Resident (DSR), you would be at Galvanize Part-Time (29 hours per week). You will solidify your new skills by helping students in the classroom while going through the curriculum again. Your primary responsibilities will involve supporting students, answering questions, and helping them when blocked on daily exercises, case studies, and capstone projects. In addition, you may update curriculum, prepare and deliver lectures, meet and interview prospective students, attend DSI information sessions, and generally help as needed with the Data Science Immersive program.
As part of the Residency program, you will receive dedicated mentorship from our expert instructors and faculty to cultivate your development as a data scientist. This is a 13-week temporary position based on cohort schedules.
Austin Rates: For 29-hours of work/ week, the stipend is approximately $1,015/ week ($35 an hour) for 13-weeks. *(Approximate because stipend depending on actual days worked.)
Typical DSR Weekly Classroom Responsibilities
Grow significantly as a data scientist through professional instruction and self-study in the concepts and tools you haven't yet mastered
Help students on the floor during the classroom exercises
Help students with Capstone projects
Answer Help Desk Tickets (Live Online Office Hours)
Build new/iterate on current curriculum
Review current students code and grade tests (assessments)
Attend weekly team meetings (Fridays at 11:00am)
Take attendance
Release Monday assessment and morning/afternoon lab solutions
Run afternoon stand-downs
Provide office hours during solo week
Application Process for Data Science Residency
1st screen: Peer nominations, assessments, classroom experience, and application.
Interview: Conversation with an instructor and program lead on your goals in the Resident role, coding, statistics, and machine learning.
EEO
Qualified applicants will receive consideration for employment without regard to race, color, religion, sex, sexual orientation, gender perception or identity, national origin, age, marital status, protected veteran status, or disability status.</t>
  </si>
  <si>
    <t>Position Purpose: Responsible for analytic data needs of the business unit. Handle complex data projects and acts as a lead for other Data Analysts.-Provide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Qualifications: Education/Experience: Bachelorâ€™s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HEDIS: Bachelorâ€™s degree related field or equivalent experience. 4+ years of statistical analysis or data analysis experience or 2-4 years of HEDIS data analysis experience including measurement and rates impacted. Advanced knowledge of Business Intelligence Tools, SQL, and Microsoft Applications, including Excel and Access. BUSINESS ANALYTICS:: Bachelorâ€™s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Data Governance: Bachelorâ€™s degree in related field or equivalent experience. 4+ years of data analysis or 2+ years of related IT experience, including data warehouse. Healthcare experience preferred. Advanced knowledge of, Microsoft Office applications, including Excel and Access. Experience managing projects or heavy involvement in project implementation. HRIS Bachelorâ€™s degree in related field or equivalent experience. 4+ years of related IT experience and/or data analysis experience, including 2+ yearsâ€™ experience with HRMS such as PeopleSoft, SAP or Workday. Healthcare experience preferred. Advanced knowledge of Enterprise Reporting and Analysis tools, SQL, and Microsoft Office applications, including Excel and Access. Strong understanding of HRMS database design, structure, functions and processes, and experience with databases tools. Supports HR systems as functional administrator evaluating new release functionality to include testing and implementation of new functionality. Experience managing projects or heavy involvement in project implementation.</t>
  </si>
  <si>
    <t>Seven Seven Softwares
3.1</t>
  </si>
  <si>
    <t>Rockaway, NJ</t>
  </si>
  <si>
    <t>MDM/Master Data Analyst ( Tibco EBX )</t>
  </si>
  <si>
    <t>Title MDMMaster Data Analyst Location Austin, TX Duration Long term Knowledge, Skills and Abilities Experienced in Java Programming Language SQL Database Knowledge Should understand the data modeling concepts Detail oriented with excellent communication and interpersonal skills. Perform quality work within deadlines with or without direct supervision. Work effectively as a team contributor on all assignments. Work independently while understanding the necessity for communicating and coordinating work efforts with other employees. Ability to work effectively on large, cross-functional teams. Proficiency in use of Tibco EBX (or similar master data system), Microsoft Azure DevOps. Education and Experience Bachelorrsquos Degree in computer science, computer technology, business, or related field. Three (3) years of experience in Data Management, Report Development or Business Analysis. Thanks Regards Sai Kumar Sai Kumar Office 866.682.2966 Extn 220 Direct 512.687.4488 F 512.682.0400 saikumar.rvsiontek.com mailtosaikumar.rvsiontek.com www.vsiontek.com httpwww.vsiontek.com Vsion Technologies, Inc. 507 Denali Pass , Suite 602 , Cedar Park , TX 78613</t>
  </si>
  <si>
    <t>Vsion Technologies Inc
4.4</t>
  </si>
  <si>
    <t>Cedar Park, TX</t>
  </si>
  <si>
    <t>Job ID 1187652
Category Data Analytics
Schedule Full-time
Description:
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Qualifications:
Education/Experience:
Bachelorâ€™s degree in related field or equivalent experience. 4+ years of statistical analysis or 2+ years of related IT experience, including data warehouse, coding or ETL experience. Healthcare experience preferred. Advanced knowledge of Enterprise Reporting and Analysis tools, SQL, and Microsoft Office applications, including Excel and Access. Experience managing projects or heavy involvement in project implementation. Encounters experience preferred. Experience
writing and editing complex code in SQL. Demonstrated knowledge of SSIS, SSRS
strongly preferred.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</si>
  <si>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Superior HealthPlan
3.3</t>
  </si>
  <si>
    <t>Type of Requisition:
Regular
Clearance Level Must Currently Possess:
None
Clearance Level Must Be Able to Obtain:
None
Suitability:
No Suitability Required
Public Trust/Other Required:
None
Job Family:
Database Analysis/Design
Job Description:
Responsibilities:
Develop database solutions to store and retrieve client information
Install and configure information systems to ensure functionality
Analyze structural requirements for new software and applications
Migrate data from legacy systems to new solutions
Design conceptual and logical data models and flowcharts
Improve system performance by conducting tests, troubleshooting and integrating new elements
Optimize new and current database systems
Define security and backup procedures
Coordinate with the Data Science department to identify future needs and requirements
Provide operational support for Management Information Systems (MIS)
Skills and Attributes:
Proven work experience as a Data Architect, Data Scientist, Data Analyst or similar role
In-depth understanding of database structure principles
Experience gathering and analyzing system requirements
Knowledge of data mining and segmentation techniques
Expertise in SQL and Oracle
Familiarity with data visualization tools (e.g. Tableau, D3.js and R)
Proven analytical skills
Problem-solving attitude
Scheduled Weekly Hours:
40
Travel Required:
None
Telecommuting Options:
Some Telecommuting Allowed
Work Location:
USA TX Austin
Additional Work Locations:
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</si>
  <si>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Senior SW Engineer, Data Science</t>
  </si>
  <si>
    <t>$74K-$144K (Glassdoor est.)</t>
  </si>
  <si>
    <t>The Senior Claims Data Analyst conducts statistical research and analysis for select PRM clients and provides recommendations to client teams and clients. The Senior Claims Data Analyst also serves as a technical leader within the team and works closely with the Provider Strategist in leveraging claims and other data assets to solve business problems and seek out opportunities.What you will do:* Identifies data needs of PRM customers and determines appropriate methods for researching and collecting data* Conducts research in collaboration with the Provider Strategist and the DCD in support of customers' needs* Gather requirements for client projects and make recommendations based on best practices* Validates quality and integrity of new and existing data sources* Reviews and documents data analysis methodology* Conducts analysis and confirms results* Documents quality assurance process and any variations in findings* Partners with Data Science and other resources to gather data and specifications* Documents and communicates findings and insights to business unit leaders and/or clients* Develops analytic packages for recurring client business problems that are scalable and repeatable* Primary point of contact for presenting results to the client. Engages the audience by contextualizing the data in an understandable way.* Works to make complex, data-heavy research clear and understandable to non-technical audiences.* Reports on business unit metrics and/or key performance indicators* Assists in the development of recommendations, communications, process improvements, etc. based on findings and insights* Serves as a subject matter expert in claims data and analysis and serves as a mentor to other analysts and other team members.* Conducts quality assurance for Data Analysts to ensure accuracy and validity of research and analysisWhat you will bring:* Bachelor's degree in Business, Analytics, or equivalent experience* 3+ years' experience analyzing claims data* Advanced with SQL coding and Excel with pivot tables and formulas* Experience with BI tools such as Tableau* 5+ years' experience in data analytics* Ability to develop and apply data modeling methodologies and assess and address data quality concerns* Ability to translate data findings into actionable recommendations and process improvements* Ability to coach and advise co-workers on analytics best practices* Ability to set priorities and manage time to complete tasks and meet deadlinesAt Healthgrades, we recognize that our people drive our greatest achievements. We are passionate about maintaining a fulfilling, rewarding and energetic work environment while setting the stage for continued success.* Meaningful Work - Connecting millions with their healthcare providers* Changing the Game - evolving culture with career advancement opportunities* Community Builders - partnering with local charity and wellness initiatives* Robust Perks - generous PTO, 401k contributions, tuition assistance, entertainment discounts and more!</t>
  </si>
  <si>
    <t>MedSeek
2.6</t>
  </si>
  <si>
    <t>Hoover, AL</t>
  </si>
  <si>
    <t>Epic</t>
  </si>
  <si>
    <t>SoC Power Modeling Engineer</t>
  </si>
  <si>
    <t>Posted: May 16, 2019
Role Number:
200061051
Do you have a passion for crafting entirely new solutions? Do you love building without precedent?
As part of our Digital Design Engineering group, youâ€™ll take imaginative and revolutionary ideas and determine how to turn them into reality. You and your team will apply engineering fundamentals and start from scratch if needed, bringing visionary ideas to the real world. Your efforts will be groundbreaking, often literally. Join us, and youâ€™ll help design the tools that allow us to bring customers experiences theyâ€™ve never before envisioned.
You will be part of an exciting silicon design group that is responsible for designing state-of-the-art ASICs. We have an extraordinary opportunity for Power Modeling Engineers.
In this highly visible role, you will be responsible for SOC power simulation and power modeling, SOC use case power analysis, and drive the future SOC power optimization.
Key Qualifications
We are looking for applicants with experience in SOC power simulation and modeling, hardware power simulation and analysis flow.
Familiarity with ASIC power analysis and optimization.
Familiarity with Verilog and System Verilog.
Familiarity with script writing in Python, Perl or Tcl.
Experience with SOC power modeling, low power design and power optimization.
Familiarity with power impact at architecture, logic design, and circuit levels.
Familiarity with multimedia data processing is a plus.
Familiarity with SOC design flow and methodology.
Familiarity with power simulation and power optimization.
Silicon power measurement experience is a plus.
Strong communication skills are a pre-requisite since you will collaborate with a lot of different groups.
Description
Imagine yourself at the center of our SOC design effort, collaborating with all disciplines, playing a strategic role of getting functional products to millions of customers quickly.
You will have the opportunity to integrate and come-up with new ideas, as well as work with a team of hardworking engineers. The main responsibility of this role is to drive the SOC power modeling and optimization for very power efficient products:
Work with architects to resolve interesting use-cases to simulate.
Provide power projection for the future projects based on analysis.
Create test cases within the design verification teamâ€™s environment.
Work with logic teams to determine the correct functionality or enhance functionality for power reduction.
Work with Architecture and design team to model the SOC power for use cases.
Develop IP power model on new architecture design, providing power data for performance/power/area trade-offs.
Work with multi-functional teams on improving power modeling.
Understand interactions of the product at the software and system level that impact power.
Education &amp; Experience
BSEE/MSEE or Computer Science required.
Apple is an Equal Opportunity Employer that is committed to inclusion and diversity. We also take affirmative action to offer employment and advancement opportunities to all applicants, including minorities, women, protected veterans, and individuals with disabilities. Apple will not discriminate or retaliate against applicants who inquire about, disclose, or discuss their compensation or that of other applicants.</t>
  </si>
  <si>
    <t>Business Data Modeler</t>
  </si>
  <si>
    <t>E2open is currently looking to add a Business Data Modeler to join our team. In this role, you will work across all business functions to implement data strategies, build data structures and develop conceptual data models for Corporate Analytics using Business Intelligence platforms. Define and develop tools, methodologies and best practices around data modeling. Come and join a growing company!Responsibilities:* Work across all business functions and finance team to implement data strategies, build data structures and develop conceptual data models for corporate analytics using Business Intelligence platform, such as Power BI, Qlik etc.* Define and govern data modeling and design standards, tools, best practices, and related development methodologies and establish sound data modeling principles and standards for variety of data* Develop best practices for standard naming conventions and coding practices to ensure consistency of data models, while making recommendations for standardization and proper data usage and reuse of data models in companywide business analytics* Focus on a variety of issues, such as enhancing data synchronization from one system to another, eliminating data redundancy.* This role is a very "hands-on" position that will work closely with Business Architects and System Integrations teams.Duties:* Design Logical, Physical, and Conceptual data models using various tools* Create Logical and Physical data models using best practices to ensure high data quality and reduced redundancy* Maintain Logical, Physical, and Conceptual data models along with corresponding metadata* Design and transition an on-prem data warehousing environment using PostgreSQL* Work with both OLAP and OLTP systems* Understand and translate business needs into data models, supporting long-term solutions* Work with the Application Integration team to implement data strategies, build data flows, and develop conceptual data models* Develop best practices for standard naming conventions and coding practices to ensure consistency of data models* Analyze data-related system integration challenges and propose appropriate solutions* Design analytics data dashboards using data from the warehouse using Business Intelligence platformQualifications:* Bachelor's degree or higher in a technical field (e.g. computer science, engineering), 5+ years of relevant work experience in data-modeling, 3+ years of work experience in technical leadership, program management, or similar roles.* Demonstrated leadership ability as either a lead data-modeler or data-modeling manager* Strong ability to understand data relationships and can design data models that reflects these relationships* Experience gathering business requirements and understanding and translating business needs into data model.* Creating logical and physical data models using best practices to ensure high data quality and reduced redundancy of Business Information.* Excellent problem solving and communication skills; experience in interacting with technical and non-technical stakeholders at all levels.</t>
  </si>
  <si>
    <t>E2open
3.4</t>
  </si>
  <si>
    <t>Data engineer</t>
  </si>
  <si>
    <t>Hello, Saicon Consultants Inc. is a highly recognized provider of professional IT Consulting services in the US. Here is our open requirement which can be filled immediately. Kindly respond to this requirement with your resume, contact and current location info to speed up the interview process. Job details are Shared below Job Title Data Engineer Location Austin, TX Job Duration 6+ months contract Primary Skills Python, SQL, Google Cloud Description As a Senior Data Engineer, you will Work across all phases of the software development lifecycle in a cross-functional, agile development team setting Administer, maintain, and improve the data infrastructure and data processing pipeline, including ETL jobs, events processing, and job monitoring and alerting. Deliver high-quality, well-tested technical solutions that make sense for the problem at hand Fearlessly work across components, services, and concerns to deliver business value Help define, implement, and reinforce data engineering best practices and processes Skills Requirements Significant data engineering andor software development experience (5-7 years minimum) Experience with ingesting, processing, and transforming data at scale Demonstrated proficiency with SQL, relational database, and data warehousing concepts Solid Python Development background for Data Engineering. Experience on one of the large Cloud based environments. Preferably some exposure to GCP Google Cloud Platform. Experience with Google BigQuery would be a nice to have. Please respond at the earliest to speed up the interview process. I will contact you if I need further details.</t>
  </si>
  <si>
    <t>Saicon Consultants Inc.
3.3</t>
  </si>
  <si>
    <t>Principal Data Engineer - Kafka SME</t>
  </si>
  <si>
    <t>What if you could use your technology skills to develop a product that impacts the way communities' hospitals, homes, sports stadiums, and schools across the world are built? Construction impacts the lives of nearly everyone in the world, and yet it's also one of the world's least digitized industries, not to mention one of the most dangerous. That's why we're looking for a talented Principal Kafka Engineer to join Procore's journey to revolutionize a historically underserved industry.
As a Principal Kafka Engineer, you'll join a highly skilled team of Site Reliability, Security, Data Administration, and Production Engineering disciplines dispersed across our Carpinteria, CA, and Austin, TX offices. You'll provide architectural guidance, mentorship, and hands-on support for all things related to Procore's cloud-based Kafka systems. You'll help lead strategic initiatives across the organization while also conducting a range of system management work including managing uptime, event integrity, disaster recovery, self-healing and alerting, and event reporting.
This position will report to the manager of our Data Administration squad and has the opportunity to be located in any of our US offices. Remote candidates will be considered based on experience. We're looking for someone to join us immediately.
What you'll do:
Work closely with Site Reliability, Security, and Development teams to ensure best practices are followed and architecture patterns are aligned with the requirements
Leverage subject matter and technical expertise to provide leadership, mentoring, and strategic influence across the organization
Provide hands-on support for all event-based systems including incident triage and root cause analysis
Support on-call participation, planning and change management, detailed runbooks, and documentation
Effectively prioritize and organize tasks and deliver business-driven decisions under pressure
Efficiently execute daily operational tasks including administration, performance monitoring, triage, ad-hoc walk-ups, and project milestones
Assist in designing event-based architecture, holding design reviews, building and troubleshooting databases, as well as digging deep into the root of an issue and providing solutions
Provide configuration and maintenance support for production and development environments
Assist Application Developers with optimization and tuning
Generate and maintain scripts to automate common operational and maintenance tasks
Identify performance trends and opportunities, and deploy proactive corrective measures to minimize downtime
Work across our tech stack of Ruby on Rails, PostgreSQL, AWS, Kafka, S3, Snowflake, and more
What we are looking for:
BS degree in Computer Science or equivalent practical experience
5+ years of of experience in Kafka or combined experience of 6+ years of Kafka and other message broker or event-driven technologies
4+ years of experience working within a Cloud infrastructure environment, on-premise or remote
Development experience in any language
Production infrastructure and operations background
Experience working quickly, efficiently, and with keen attention to detail at a fast-paced company where services are available 24/7/365
Possess a strong understanding that automation is essential, and proactively push boundaries in areas like self-healing conditions and alerts
Strong Experience with Kafka is desired
Experience with ETL, data warehouse, data lake, message-brokering, and event-based architecture
Strong technical hands-on experience in delivering projects
Possess a natural wonder for technology including AWS and docker and automation
Experience using the following tools is desirable:
AWS, GCP, Azure
Linux Experience
AWS MSK, Kafka, RabbitMQ
Containers and Container Management (Docker, Kubernetes)
Config Management
Log aggregation tools ( SumoLogic, Splunk, Kibana )
About Us
Procore Technologies is building the software that builds the world. We provide cloud-based construction management software that helps clients more efficiently build skyscrapers, hospitals, housing complexes, and more. Our headquarters is located on the bluffs above the Pacific Ocean in Carpinteria, CA, with growing offices worldwide. Check us out on Glassdoor to see what others are saying about working at Procore!
We are an equal opportunity employer and welcome builders of all backgrounds. We thrive in a diverse, dynamic and inclusive environment. We do not tolerate discrimination against employees on the basis of age, color, disability, gender, gender identity or expression, marital status, national origin, political affiliation, race, religion, sexual orientation, veteran status, or any other classification protected by law.
Perks &amp; Benefits
You are a person with dreams, goals, and ambitionsâ€”both personally and professionally. That's why we believe in providing benefits that not only match our Procore values (Openness, Optimism, and Ownership) but enhance the lives of our team members. Here are just a few of our benefit offerings: competitive health care plans, unlimited paid vacation, employee enrichment and development programs, and volunteer days.</t>
  </si>
  <si>
    <t>Our Story
The National Research Center for College and University Admissionsâ„¢ (NRCCUAÂ®), now a part of ACTÂ®, is a membership organization that links colleges and universities to the nationâ€™s largest college and career planning program for students seeking post-secondary guidance. In addition, members can receive exclusive access to Encouraâ„¢ Data Labâ€”an educational data science, analytics, and research platform. Since 1972, ACT | NRCCUA has been a leading provider of data, technology, and programs servicing public and private colleges and universities to enhance their marketing and recruiting efforts.
Over the years, ACT | NRCCUA has continued to evolve its offering to represent the link between students and higher education institutions. As part of that evolution, ACT | NRCCUA acquired Eduventuresâ€”the leading research and advisory firm focused exclusively on higher education. We are now able to provide forward-looking and actionable research based on proprietary market data, as well as advisory services that support both strategic and operational decision-making. All Eduventures Research is now available in the Encoura Data Lab platform.
The Senior Database Engineer is a hands-on technical position for a senior-level professional. The role involves an advanced, experienced skill set to design, develop and implement database objects, procedures and processes using the SQL Server platform to support business objectives throughout the organization.
You'll be working as part of an Agile team, developing the systems that power our business. This is a hands-on role, working with other engineers, writing code, testing, and deploying the finished apps and libraries.
Responsibilities and Deliverables
In partnership with your co-workers, design and develop database infrastructure (tables and views) to support a complex and rapidly changing data environment.
Create working, maintainable, and fast Python scripts and stored procedures using best practices and current organizational standards to support data-driven applications, both internal and client-facing.
Use indexing and other techniques to optimize new and existing objects and processes.
Develop processes for the ETL of data throughout the entire organization.
Generate data to support reporting (ad-hoc and standardized).
Follow and help develop database team standards and methodologies; use source control and build management procedures to ensure stable development, staging and production database environments.
Enhance, refactor, and continuously improve the database schemas and related code.
Communicate effectively with technical and non-technical people.
Solve business needs with short-term deliverables, while constantly improving and moving towards long-term architectural goals.
Generate new ideas, never say or think "that's not my job."
Be proactive in keeping your skills fresh
Qualifications and Experience
5+ years of T-SQL development experience in SQL Server.
3+ years of experience developing ETL processes with SQL Server Integration Services, Pentaho, or other tools. Bonus points for having developed ETL processes with Python and AWS.
2+ years of experience in development with Python 3.
1+ years of experience developing on AWS and Linux.
Mastery of advanced database design methodologies and experience with database modeling tools, dimensional modeling and statistical analysis
Clear understanding of SQL Server best practices for development of stored procedures, views, tables, security objects, indexes, etc.
Experience with any of the following is a plus: Postgres, SQL Server Reporting Services, MongoDB, Redis, Exasol
An appreciation for pragmatism and simplicity in code.
A strong code and architecture design sensibility.
Customized mathematical skills as determined by the requirements of the job
NRCCUA is an Equal Employment Opportunity (EEO) employer. It is the policy of the Company to provide equal employment opportunities to all qualified applicants without regard to race, color, religion, sex, sexual orientation, gender identity, national origin, age, protected veteran or disabled status, or genetic information. All applicants must be eligible to work in the U.S.
NRCCUA endeavors to make reasonable accommodations for applicants with disabilities and disabled veterans pursuant to applicable federal and state law. If you are an individual with a disability and require a reasonable accommodation to complete any part of the application process or are limited in the ability and need an alternative method for applying, please contact the People Team.
To review our privacy policy, please click this link: https://encoura.org/privacy-policy/</t>
  </si>
  <si>
    <t>NRCCUA
4.2</t>
  </si>
  <si>
    <t>Senior Strategy Data Analyst</t>
  </si>
  <si>
    <t>Under the guidance of the Director of Analytics and Reporting, the Senior Strategy Data Analyst will work on strategic planning, demographic, operational, performance measurement, research, evaluation, and other reporting to improve the health of our community by caring for those who need it most. This position works with Central Health Enterprise partners to coordinate responses to data requests. These requests may include, but are not limited to regulatory reporting requirements, research and data analysis to support partner alignment, business development, program development, and program evaluation and performance measurement. Work will include, but will not be limited to, preparing data for analysis, automating data staging as appropriate; creating data visualizations and maps; analyzing data outputs to compose written reports that respond to data requests; creating program evaluation plans and writing program evaluation reports; and presenting data analysis and findings to leadership and external stakeholders.
Essential Duties (at least 5 that are non-negotiable duties and are absolutely pertinent to successfully completing the job without accommodations):
â€¢ Prepares data from multiple and various large datasets for analysis, automating data prep when possible
â€¢ Creates data visualizations using available applications (e.g. Tableau, MS Excel, ArcGIS)
â€¢ Analyzes trends, determines accuracy and relevancy of data information and present solutions and alternatives to issues when needed
â€¢ Applies inductive reasoning to combine separate pieces of information, or specific answers to problems
â€¢ Leverages literature (e.g. journal articles, white papers, etc.) and other publicly available data resources related to data requests to inform analysis when appropriate
â€¢ Prepares accurate and meaningful reports that describe and interpret findings of analyses for upper management decision making
â€¢ Presents data analysis and findings to leadership and external stakeholders
â€¢ Creates population density and other data driven maps using ArcGIS that may stand alone or be included in analyses
â€¢ Creates program evaluation plans and conducts program evaluations with a final deliverable that includes a written report of evaluation findings and presentation of said findings to stakeholders
â€¢ Protects the confidentiality of patient records, information, and activities that involve patient health information
â€¢ Supports other quantitative and qualitative data-related activities as needed
â€¢ Performs other duties as assigned
Knowledge/Skills/Abilities:
â€¢ Strong attention to detail and accuracy
â€¢ Strong problem solving and critical thinking skills with effective follow through, analyzing information and evaluating results to choose the best solution to answer questions and solve problems
â€¢ Interest in learning mapping software or working with data within the health care sector if not already proficient in this area
â€¢ Ability to program in SQL preferably in an SMSS and/or PostgreSQL environment
â€¢ Ability to perform advanced functions in MS Excel version 2016 and later; functions include but are not limited to vLookup, statistical functions, macro creation, pivot tables and chart creation, etc.
â€¢ Aptitude to work with visual applications such as Tableau and ArcGIS
â€¢ Aptitude to work with statistical software or programming languages such as SAS, R, and/ or Python
â€¢ Ability to:
o Handle detail and constantly change between competing priorities
o Conduct research into software solutions and products as required
o Follow data confidentiality and security procedures
o Produce quality work under tight deadlines with strong attention to detail and accuracy
o Manage and prioritize multiple projects with varying deadlines
o Efficiently shift back and forth between two or more activities or sources of information
o Accurately connect data from various sources
o Function and make progress in an ambiguous atmosphere
MINIMUM EDUCATION:
â€¢ Bachelorâ€™s Degree
PREFERRED EDUCATION:
â€¢ Masterâ€™s Degree in mathematics, statistics, computer engineering epidemiology or data analytics field preferred
MINIMUM EXPERIENCE:
â€¢ Three (3) yearsâ€™ data experience
PREFERRED EXPERIENCE:
â€¢ Two (2) years health care industry experience</t>
  </si>
  <si>
    <t>Machine Learning Engineer | Research Scientist</t>
  </si>
  <si>
    <t>Weâ€™re developing next generation software and hardware leveraging state-of-the-art real-time computer vision and machine learning. Weâ€™re looking for a machine learning research scientist and engineer fluent in Python and/or C/C++. Experience working with modern machine learning frameworks is a must! A significant part of this role will involve developing, training, validating and deploying computer vision models for real-time image and video processing.
We have a great team, and offer a 100% remote working environment - work wherever you want within the U.S.! Please note that we can only hire U.S. permanent residents and citizens. Great pay and benefits, an inspired team, and awesome cutting-edge projects.
Minimum requirements:
Must be a U.S. Citizen or Permanent Resident and Reside in the USA (anywhere you want in the USA, 100% remote)
Fluency in Python
Experience with modern machine learning frameworks (e.g. Tensorflow, Keras, Torch, etc.)
Experience developing Computer Vision and Machine Learning models and applications
Passion for creating great software, learning, teaching, teamwork
Enjoy wearing many hats while working on a diverse set of exciting projects
PhD in Computer Vision and/or Machine Learning, Computer Science, Physics, Engineering or related field
Nice to have:
C/C++
Docker, Docker Machine and Docker Swarm
Some experience with small embedded hardware boards (e.g. Raspberry Pi, Nvidia Jetson, etc.) would be cool
What we offer:
First and foremost, a great team
Truly state-of-the-art projects
401k matching
Competitive salary
Healthcare
Fitness/Gym stipend
Flexible hours and paid holidays
100% remote working
Send us your CV, some relevant publications, GitHub and letâ€™s talk!
Please include the phrase "I am a US Citizen/Permanent Resident" in your reply.
Job Type: Full-time
Pay: $80,000.00 - $100,000.00 per year
Benefits:
401(k)
401(k) Matching
Flexible Schedule
Health Insurance
Paid Time Off
Retirement Plan
Schedule:
Monday to Friday
Supplemental Pay:
Bonus Pay
Experience:
software development: 2 years (Preferred)
computer vision/machine learning: 4 years (Preferred)
Education:
Master's (Required)
Work authorization:
United States (Required)
Work Location:
Fully Remote
Visa Sponsorship Potentially Available:
No: Not providing sponsorship for this job
This Job Is:
A job for which military experienced candidates are encouraged to apply
Company's website:
www.synthetik-technologies.com</t>
  </si>
  <si>
    <t>Synthetik Applied Technologies</t>
  </si>
  <si>
    <t>Data Analyst/Data Entry/Federal Data Entry/Data Specialist</t>
  </si>
  <si>
    <t>Role Title: Data Analyst/Data Specialist
INDUSTRY: Federal
ROLES: Jr. Data Analyst
LOCATION: Remote Work
DURATION: 9 months + Budgeted extension(s) per year
START DATE: Client is ready to onboard asap after government card is collected by you.
About Project:
Â· Support the government agency for entring Data of Applicants for keeping compliances of claims and entring the data in there system .
Â· This role will assist with data entry of information submitted in scanned forms into a government database.
Â· The work will be done at the Deloitte office in Austin TX after the businesses are open.
Education: High school diploma minimum requirement with college degree preferred.
Required Skills:
Â· General use of computer skills required.
Â· General ability to review information and data found on a form, and type that data into a database with associated fields already established.
Â· Efficient in entering data and reviewing numerous applications in 40 hours per week.
Â· Project demands team members to be committed to this job for a long term contract.
Desired: Experience in data entry preferred but not required.
US Citizen Required.
W2 - Only.
Day-to-day:
Â· First week after onboarding- complete training will be provided by Project Managers.
Â· Introduction to the team of professional Data/Pension Specialts
Â· After training is completed- The position requires you to do complete reviewing of aaplicants data and entering the required data of government forms and claim submissions into the federal system.
Â· It's a day long sitting job and entering data to fed system
Â· If you are a fit and energetic person, passion to grow in database role with a team of professionals govt representatives.
Apply today
Regards,
Sukhmani Kaur- Account Manager
Email: sukh@arksolutionsinc.com
Team: Vishal Sinha - Recruiter
Phone: 571-200-8641 ; Email: vishal@arksolutionsinc.com
Shane Dawson - Recruiter
Phone: 571 474-1369 ; Email: shane@arksolutionsinc.com</t>
  </si>
  <si>
    <t>ARK Solutions, Inc.
3.9</t>
  </si>
  <si>
    <t>Gainesville, VA</t>
  </si>
  <si>
    <t>Managed Care Data Analyst</t>
  </si>
  <si>
    <t>Job Functions, Duties, Responsibilities and Position Qualifications:
Position Summary:
The Managed Care Data Analyst position is responsible for supporting the development of sophisticated financial data models to inform decision making for all managed care contracting activity. This position supports all other analytics needs for the Managed Care department and provides analytical support utilizing Managed Care and other data to other areas of the company. This position reports directly to the Vice President of Managed Care.
Job Responsibilities:
Essential Functions:
Supports the Manager to design and automate data tools to inform all managed care decision making including but not limited to:
Contract analysis models
Out of Network financial evaluation tools including examination of high and low paying patients and paid claims compared to booked revenue
Expansive data tools examining large national health plan payors and other targeted health plan payors; includes impact of contracting, the impact of missed opportunities and financial impact our divisions
Provides analytical support to the VP of Managed Care
Supports the Vice President of Managed Care / Public Policy for health plan insurance enrollment initiatives
Supports market pull-through and other post contracting activities
Provides support to other areas of the company where Managed Care financial data expertise is required, including
Finance
Central Billing Office
Business Development
Operations / Presidents and CEO
Skills:
Strong analytical skills.
Excellent organizational skills.
Other Functions:
Perform other duties as assigned.
Job Qualifications:
Required:
Bachelorâ€™s degree preferred; degree in Finance, Decision Sciences, Business or another Analytical disciplines strongly preferred
Two plus (2+) years of experience with a health plan or provider data modeling and decision support strongly preferred; other relevant experience will be considered; previous dialysis experience a strong plus
Proficient with all Microsoft Office products, including Outlook and Word
Advanced analytical skills required; Excel (VBA experience preferred), Access, SQL preferred; Microsoft Dynamics, Cognos and Tableau experience a plus
Knowledge of Mysis
Certified Professional Coder - CPC Preferred
Preferred
N/A
Travel
N/A
License Certification:
N/A
Scheduled Weekly Hours:
40
Work Shift:
Company:
Sonic Healthcare USA, Inc
Sonic Healthcare USA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</si>
  <si>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Sonic Healthcare USA
2.6</t>
  </si>
  <si>
    <t>Macquarie Park, Australia</t>
  </si>
  <si>
    <t>Job Description
Unizin is looking for a Senior Data Engineer to expand the data architectures and data services that drive its solutions. The ideal candidate is experienced in building data pipelines, data services, and distributed/concurrent systems. The right candidate will be excited by the prospect of building, optimizing, and even re-designing our companyâ€™s data architecture to support our next generation of products and data initiatives.
What you'll do
Build services that extract, transform, and load (ETL) data from a variety of data sources using cloud-based, "big data" technologies (e.g., Spark, Hadoop)
Building services that leverage queuing and stream processing to deliver near-real-time data services
Create and maintain optimal data pipeline architecture
Generate test data sets based on established internal and external schemas
Identify, design, and implement internal process improvements: automating manual processes, optimizing data delivery, re-designing infrastructure for greater scalability, etc.
Build data analytics services that utilize the data pipeline to provide actionable insights into customer acquisition, operational efficiency, and other key business performance metrics
Make heavy use of Google Cloud offerings to provide timely, accurate, and comprehensive data services to large research universities for analytics and reporting
Participate in a production support rotation with other engineers
What makes you a great fit
You love building automated data pipelines for batch and event data processing
You love wrangling, processing, and analyzing data in streamlined data systems
You love building systems from the ground up
Required skills
Experience in building concurrent, distributed systems
Expert-level knowledge of streaming and batch ETL techniques
Expert-level knowledge of SQL
Expert-level knowledge of relational and NoSQL databases (e.g. Postgres, BigQuery)
Experience with distributed query systems (e.g., Hive, Spark SQL, Presto)
Python, Ansible, Docker, Kubernetes, Git
Skills that will set you apart
Experience building catalog and inventory systems
Experience with RStudio, Jupyter
Experience in translating analytical models in R to production implementations
Apache Airflow
Experience with GitfFlow &amp; GitOps
Benefits
Great team
Cool technology
Mission of high social value*
Flexibility to implement new, custom, and better solutions
Competitive salary
Excellent medical, dental, and optical plans
403b with matching
Open PTO
Free parking
Loaded kitchen
Flexible hours
Powered by JazzHR
9UZqd62Hza</t>
  </si>
  <si>
    <t>Unizin
5.0</t>
  </si>
  <si>
    <t>Under the supervision of the Regulatory Services Data Analytics (RSDA) Director or designee, the Data Analyst IV performs highly complex (journey-level) data collection, reporting and analysis to monitor, evaluate and increase efficiencies for Foster Care Litigation (FCL) activities and initiatives for Child Care Licensing (CCL), within the Health and Human Services Commission (HHSC).The Data Analyst works with the program areas to explore different aspects of a system (people, policy, and processes) to determine why particular areas are performing well or have opportunities for improvement.The position acts as a liaison between RSDA and stakeholders. The Data Analyst crafts concise, comprehensive technical and non-technical reports to present and interpret data, identify alternatives, to make recommendations for process improvement, and to develop solutions to monitor and implement data quality.The Data Analyst will provide guidance to colleagues and is a contributor in a complex and crucial data analytic environment. This position has moderate latitude for use of initiative and independent judgment. Essential Job Functions:Data Analysis and Visualization: Work involves conducting detailed analysis of data sets, including monitoring and ensuring data quality, to be used as input for performance dashboards and reports. Compiles, queries, and loads data points using SQL and other query languages, into databases, from a variety of source formats, to support complex analyses. Cleans and prepares data, as necessary, to produce data required for data visualization software products and develops dashboards as a result. 35%Reporting: Assists in the development and implementation of effective analytic techniques and review methodologies for evaluating and monitoring activities and initiatives related to CCL Foster Care Litigation. Prepares comprehensive standard and ad-hoc reports, including court-ordered reports and other reports for internal and external audiences. Extracts multiple report products. Develops report mock-ups and drafts for discussion and approval. Ensures accuracy of data included in reports. 30%Coordination: Customer Service Focused. Utilizes strong communication skills to explain CCL business processes and to negotiate for information and resources needed to ensure successful Foster Care Litigation initiatives. Act as a liaison to other areas to ensure resources are aligned with CCL Foster Care Litigation and CADS department priorities. Coordinates with Program subject matter experts to ensure accuracy of reporting tools, workflows and reporting procedures. 10%Data Quality/Integrity: Establishes and updates data quality metrics, recommending and implementing improvements to data quality associated with processes. Ensures data integrity by identifying data gaps, errors, anomalies, inconsistencies, and redundancies in the content, structure, and relationships within data; coordinates with stakeholders to improve data quality. 10%Identifies and Implements Improvements: Provides suggestions regarding systematic changes that will improve the collection of data and align data infrastructure with business needs. Provides routine updates on the status of projects and initiatives. 10%Infrastructure Support: Consults and provides requirements for the development and implementation of databases, data collection systems, data analytics and other strategies to optimize statistical efficiency and quality. Assists in the evaluation of RSDA analytic activities to ensure Program reporting requirements are met. 5%Knowledge Skills Abilities:Knowledge of data analysis techniques and best practices.Knowledge of, or strong aptitude to learn, CCL and Foster Care Litigation data.Knowledge of data quality and integrity processes.Knowledge of the principles, practices and techniques of database and application design, development and structure.Skill in complex analytic work, identifying trends, concerns, recommending opportunities for improvement as well as areas of excellence.Skill in using SAS and other query languages.Skill in using Extract, Transform and Load tools.Knowledge of and experience with reporting and visualization tools.Skill in communicating to both technical and non-technical audiences.Ability to work on a team, and to be flexible and creative with data demands.Ability to plan, organize and conduct data analytic projects.Ability to develop and interpret data charts, maps, and tables.Ability to interpret and publish data analytic findings.Ability to exercise independent judgment and show initiative.Ability to maintain detailed and organized documentation of data analytic projects. Registration or Licensure Requirements:N/AInitial Selection Criteria:Graduation from an accredited 4-year college or university with major coursework in a social science, business analytics, statistics or related field. Master's Degree preferred. At least four years of work and deep experience with data analytics, data science, data compilation and/or reporting work. Experience with Health and Human Services data, is preferred. Experience and education may be substituted for one another. Additional Information:A successful candidate must desire to dedicate their skills, talents and abilities to serve and protect the most vulnerable Texans. This position requires the selected candidate to be excited to be a part of a team of highly-skilled, capable and motivated individuals. The Analyst must be able to engage with a variety of people across the agency, to build strong relationships and to find creative solutions.Applicants may be required to complete a written exercise to demonstrate knowledge, skills and abilities.This position will promote and demonstrate appropriate respect for cultural diversity among coworkers and all work-related contacts.This position will work in accordance with agency leave policy, and perform other duties as assigned and required to maintain unit operations.You must bring your I-9 documentation with you on your first day of work.In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interviewMOS Code:Military occupation(s) that relate to the initial selection criteria and registration or licensure requirements for this position may include: 35M, ITS, 781X, 6049, 8850, 2RX1, 65WK. For more information see the Texas State Auditor's Military Crosswalk at http://www.hr.sao.state.tx.us/Compensation/JobDescriptions.aspx.HHS agencies use E-Verify. You must bring your I-9 documentation with you on your first day of work.I-9 Form - Click here to download the I-9 form.In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</si>
  <si>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Bazaarvoice has access to the sentiment contained in hundreds of millions of reviews on hundreds of millions of products across a variety of industries as well as the browsing behavior on close to 600 million users a month across our client sites. Our teams leverage these data sets to help our clients build better products, build stronger relationships with their customers, and make decisions on when and where to offer products.We are looking for a talented Senior Software Engineer to help build and maintain data pipelines that power product review highlights and product sentiment insights. You will also help us aggregate data sets to build out new pilot initiatives and product offerings. You will need to understand the business cases of the various products and build tools as well as data sets and access methodologies to support all of them in a scalable way.Requirements:* 3+ years experience with Python* Highly skilled with Python's data science ecosystem -- Pandas, NumPy* Comfortable with at least one major ML framework -- TensorFlow, Keras, PyTorch, scikit-learn* Sufficient theoretical understanding of machine learning techniques and algorithms -- logistic regression, Random Forest, SVM, LSTM, CNN, etc.* Proficient with AWS, particularly S3, Lambda, and CloudWatch* Ability and willingness to work as part of a distributed team + strong communication skills* Ability and willingness to direct themselves and work independently to solve larger goals* Experience with a JVM language (Java, Scala, or Kotlin), Spark, Amazon EMR, experience with NLP tools such as Spacy, Gensim, or nltk* Comfortable with Docker and KubernetesAbout BazaarvoiceBazaarvoice connects brands and retailers to consumers, so that every shopping experience feels personal. From search and discovery to purchase and advocacy, Bazaarvoice's solutions reach in-market shoppers, personalize their experiences, and give them the confidence to buy. Each month in the Bazaarvoice Network, more than a billion consumers view and share authentic content including reviews, questions and answers, and social photos across 6,200 brand and retail websites.Bazaarvoice completed the acquisition of Influenster in August 2019 and with the 2 companies coming together we are able to create an even more attractive proposition for our clients.Influenster is a digital destination where consumers discover products and reviews that enable them to make well-informed purchase decisions with over 6 million members who have written over 38 million product reviews.Founded in 2005, Bazaarvoice is headquartered in Austin, Texas with offices in North America, Europe, and Australia. For more information, visit www.bazaarvoice.com.Why join Bazaarvoice?* We're committed to client success: There are over 6,200 brand and retail websites in the Bazaarvoice network. Our clients represent some of the world's leading companies across a wide range of industries including retail, apparel, automotive, consumer electronics and travel.* We're leaders in consumer-generated content: Each month, more than one billion consumers view and share authentic consumer-generated content, such as ratings and reviews, curated photos, social posts and videos, about products in our network. Last year, 135K reviews were submitted each day.* Our network delivers: Network analytics provide insights that help marketers and advertisers provide more engaging experiences that drive brand awareness, consideration, sales, and loyalty.* We're a great place to work: We pride ourselves on our unique culture. Join a company that values passion, innovation, authenticity, generosity, respect, teamwork, and performance.Commitment to diversity and inclusionBazaarvoice provides equal employment opportunities (EEO) to all team members and applicants according to their experience, talent, and qualifications for the job without regard to race, color, national origin, religion, age, disability, sex (including pregnancy, gender stereotyping, and marital status), sexual orientation, gender identity, genetic information, military/veteran status, or any other category protected by federal, state, or local law in every location in which the company has facilities. Bazaarvoice believes that diversity and an inclusive company culture are key drivers of creativity, innovation and performance. Furthermore, a diverse workforce and the maintenance of an atmosphere that welcomes versatile perspectives will enhance our ability to fulfill our vision of creating the world's smartest network of consumers, brands, and retailers.Apply for this jobBazaarvoice Home PageJobs powered by</t>
  </si>
  <si>
    <t>Advanced Python Data Engineer</t>
  </si>
  <si>
    <t>Job Description
We are looking for a savvy Data Engineer to join our growing team. The hire will be responsible for expanding and optimizing our data and data pipeline architecture, as well as optimizing data flow and collection for cross functional teams. The ideal candidate is an experienced data pipeline builder and data wrangler who enjoys optimizing data systems and building them from the ground up. ***Advanced Python Engineering Experience Required.***
Desired Experience:
5+ years of Advanced Python Engineering Experience Preferred
3+ years of data pipeline engineering experience
1+ years of experience with Spark
Experience with Snowflake, Redshift, or other columnar databases
Experience with Pandas, Anaconda, or similar libraries
Experience with Airflow or Prefect
Experience with Docker
Experience scaling technology solutions to hundreds of thousands active users
Experience mentoring other developers
Deep understanding of common API methodologies
Strong experience with unit testing and test-driven development
Startup experience
Advanced degree in Computer Science
Powered by JazzHR
4oRLdwjRUG</t>
  </si>
  <si>
    <t>Latitude, Inc.
4.0</t>
  </si>
  <si>
    <t>Join SADA as a Sr. Data Engineer!
Your Mission
As a Sr. Data Engineer at SADA, you will work collaboratively with architects and other engineers to recommend, prototype, build and debug data infrastructures on Google Cloud Platform (GCP). You will have an opportunity to work on real-world data problems facing our customers today. Engagements vary from being purely consultative to requiring heavy hands-on work and cover a diverse array of domain areas, such as data migrations, data archival and disaster recovery, and big data analytics solutions requiring batch or streaming data pipelines, data lakes and data warehouses.
You will be expected to run point on whole projects, end-to-end, and to mentor less experienced Data Engineers. You will be recognized as an expert within the team and will build a reputation with Google and our customers. You will demonstrate repeated delivery of project architectures and critical components that other engineers demur to you for lack of expertise. You will also participate in early-stage opportunity qualification calls, as well as lead client-facing technical discussions for established projects.
Pathway to Success
#BeOneStepAhead: At SADA we are in the business of change. We are focused on leading-edge technology that is ever-evolving. We embrace change enthusiastically and encourage agility. This means that not only do our engineers know that change is inevitable, but they embrace this change to continuously expand their skills, preparing for future customer needs.
Your success starts by positively impacting the direction of a fast-growing practice with vision and passion. You will be measured quarterly by the breadth, magnitude, and quality of your contributions, your ability to estimate accurately, customer feedback at the close of projects, how well you collaborate with your peers, and the consultative polish you bring to customer interactions.
As you continue to execute successfully, we will build a customized development plan together that leads you through the engineering or management growth tracks.
Expectations
Required Travel - 30% travel to customer sites, conferences, and other related events
Customer Facing - You will interact with customers on a regular basis, sometimes daily, other times weekly/bi-weekly. Common touchpoints occur when qualifying potential opportunities, at project kickoff, throughout the engagement as progress is communicated, and at project close. You can expect to interact with a range of customer stakeholders, including engineers, technical project managers, and executives.
Training - Ongoing with first-week orientation at HQ followed by a 90-day onboarding schedule. Details of the timeline can be shared.
Job Requirements
Required Credentials:
Google Professional Data Engineer Certified or able to complete within the first 45 days of employment
Required Qualifications:
Mastery in at least one of the following domain areas:
Data warehouse modernization: building complete data warehouse solutions, including technical architectures, star/snowflake schema designs, infrastructure components, ETL/ELT pipelines, and reporting/analytic tools. Must have hands-on experience working with batch or streaming data processing software (such as Beam, Airflow, Hadoop, Spark, Hive).
Data migration: migrating data stores to reliable and scalable cloud-based stores, including strategies for near zero-downtime.
Backup, restore &amp; disaster recovery: building production-grade data backup and restore, and disaster recovery solutions. Up to petabytes in scale.
Experience writing software in one or more languages such as Python, Java, Scala, or Go
Experience building production-grade data solutions (relational and NoSQL)
Experience with systems monitoring/alerting, capacity planning and performance tuning
Experience in technical consulting or customer-facing role
Useful Qualifications:
Experience working with Google Cloud data products (CloudSQL, Spanner, Cloud Storage, Pub/Sub, Dataflow, Dataproc, Bigtable, BigQuery, Dataprep, Composer, etc)
Experience with IoT architectures and building real-time data streaming pipelines
Experience operationalizing machine learning models on large datasets
Demonstrated leadership and self-direction -- a willingness to teach others and learn new techniques
Demonstrated skills in selecting the right statistical tools given a data analysis problem
About SADA
Values: We built our core values on themes that internally compel us to deliver our best to our partners, our customers and to each other. Ensuring a diverse and inclusive workplace where we learn from each other is core to SADAâ€™s values. We welcome people of different backgrounds, experiences, abilities and perspectives. We are an equal opportunity employer.
Make them rave
Be data driven
Be one step ahead
Be a change agent
Do the right thing
Work with the best: SADA has been the largest partner in North America for GCP since 2016 and has been named the 2019 and 2018 Google Cloud Global Partner of the Year. SADA has also been awarded Best Place to Work by Inc. as well as LA Business Journal!
Benefits: Unlimited PTO, competitive and attractive compensation, performance-based bonuses, paid holidays, rich medical, dental, vision plans, life, short and long-term disability insurance, 401K with match, professional development reimbursement program as well as Google Certified training programs.
Business Performance: SADA has been named to the INC 5000 Fastest-Growing Private Companies list for 12 years in a row garnering Honoree status. CRN has also named SADA on the Top 500 Global Solutions Providers for the past 5 years. The overall culture continues to evolve with engineering at its core: 3200+ projects completed, 3000+ customers served, 10K+ workloads and 25M+ users migrated to the cloud.</t>
  </si>
  <si>
    <t>System/Data Analyst</t>
  </si>
  <si>
    <t>Job Title: System/Data Analyst
Location: Austin, TX
Duration: 12 Months with extension
Job Description:
The Systems Analyst (Data Standards Analyst) position at the Client will work on the Student Data System project which supports the mission of the agency of improving outcomes for Texas students.
Responsibilities include advanced and highly complex (senior level) computer systems analysis work.
The core responsibilities for this position includes analysis on current Ed-Fi data standards to determine how to best incorporate into the Client Education Data Standards.
Ed-Fi to mapping analysis and documentation will be other core responsibilities for this position.
Work involves coordinating the planning and analysis of user requirements, procedures, and problems related to the submission of data to the client Student Data System.
Additional responsibilities for this position include but are not limited to the publication of the Client Education Data Standards and data governance processes.
Works under minimal supervision with considerable latitude for the use of initiative and independent judgment.
This position serves the agency mission by providing guidance and support to school systems for state-mandated data collections.
Required Qualification:
Graduation from an accredited college with a bachelor's degree in Business or Public Administration, Computer Science, Communications or a related field.
Required Experience:
Experience with Ed-Fi methodology, Education Domain or Texas Education Data Standards
Required Skills:
Technical data analysis
Development of technical data mapping documents
System Analysis and Design
Software Development Life Cycle (SDLC)
User interviews and analysis
Strong writing and communication skills
Business Process Development
Strong organization and facilitation skills
About our Company:
22nd Century Technologies is a business enterprise that supports demanding staffing programs for Corporations and State and Local Government Agencies. Its journey began in 1997 by supporting large Federal contracts which nudged us in the direction of creating large candidate pools across the country. Over the last 20 years, we have built a strong business model that is carefully constructed to deliver on multiple facets. We have proven past performance of providing services that exceed our clients' expectations. Today 22nd Century technologies supports clients in all 50 states and has grown to be a company that is trusted and sought for providing a complex mix of workforce solutions. With a firm grip on the entire spectrum of staffing solutions, we have placed more than 500,000 skilled resources and delivered 15 million+ man-hours.
â€œ22nd Century Technologies is an Equal Opportunity Employer" and â€œUS Citizens &amp; all other parties authorized to work in the US are encouraged to apply."</t>
  </si>
  <si>
    <t>Teradata Data Engineer</t>
  </si>
  <si>
    <t>Teradata Data Engineer ( 8-12 yrs ) _ Austin, TX
- Clear understanding of Teradata architecture
- Good Experience in scripting (preferably Python)
- Very strong in Teradata programming and optimization techniques
- Hands on experience in Stored Procedures, Bteq, Teradata utilities like TPTExport / TPTLoad / fastLoad etc
- Strong Data warehouse concepts
- Experience creating technical designs
- Good unit testing and integration test strategies
- Familiarity with Hadoop and enthusiam to learn new technologies
- Excellent communication skill in terms of both verbal and written
- Experience in leading small to medium projects</t>
  </si>
  <si>
    <t>pddninc.net
5.0</t>
  </si>
  <si>
    <t>Grant Thornton is collaborative, entrepreneurial and on the move. As part of a dynamic global organization of 30,000 people serving clients in more than 100 countries, we have the agility and focus it takes to be a leader.
We are committed to capitalizing on our strengths and serving dynamic organizations that share our values and drive. Our global values of collaboration, leadership, excellence, agility, respect and responsibility guide our behaviors and fuel our ambition to be the firm that makes a difference, every day.
We provide companies the guidance they need to help run their businesses, establish robust internal controls, use information effectively and improve performance. These services include transaction support, valuation, recovery and reorganization, information technology solutions, forensic accounting and investigative services to name a few.
It is Grant Thorntonâ€™s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
Qualifications
POSITION SUMMARY:
Performs advisory and implementation services to address business needs throughout the enterprise leveraging Infor application. Manages complex large scale implementations within our EAS&amp;I practice. This role is expected to substantially focus on Infor Cloudsuite implementation work, but may also involve other ERP applications (Lawson, EBS, PeopleSoft, etc.). Additionally, the role will require assistance in business development and practice development.
ESSENTIAL DUTIES AND RESPONSIBILITIES:
Assist in full life cycle implementations including: planning, design, &amp; build phases
Responsible for documenting business requirements, system design and transformational goals
Configure applications and conduct iterative unit testing
Help to create training materials and quick reference guides to support user adoption
Conduct training classes to prepare end users for deployment
Provide post-production support
Manage full life cycle implementations
Manage resources and budget on client projects
Manage teams in the identification of business requirements, functional design, process design (including scenario design, flow mapping), prototyping, testing, training, defining support procedures
Identify business opportunities to increase usability and profitability of information architecture
Experience with program leadership, governance and change enablement
Other general and administrative responsibilities include participation in meetings and preparation of minutes as appropriate
Meet or exceed targeted billing hours (utilization)
Assist practice leadership in creating proposals, budgets, and work plans. Participate in other business development activities as appropriate
Interview campus and/or experienced candidates
QUALIFICATIONS:
Bachelor's degree in Accounting, Finance, Information Technology, MIS or related field. A Masterâ€™s degree is a plus.
5 to 10 years of related work experience in Lawson / Infor with exposure to Cloud ERP in a similar consulting practice or function servicing cross-industry clients at a national level
2 years of Project Management or direct management experience
Experience leading a project with various applications including ERP, HCM, finance, supply chain or similar
Excellent verbal and written communication skills
Knowledge of software development lifecycles, key metrics and reports
Experience with Enterprise Application Integration &amp; back-end data connectivity applications
Experience installing/configuring/implementing Lawson / Infor Applications
Proven ability delivering complex and time sensitive projects
Strong leadership skills; able to conduct meetings and write technically oriented documents
Able to work with clients to understand current state processes and define future state processes based on business objectives
Experience managing complex full-life cycle technology projects
Proven experience with program leadership, governance and change enablement
Prior experience managing resources and budgets on client projects
Experience development of statements of work and/or client proposals
Must be able to scope out the effort and cost for an enterprise reporting solution
Ability to define how an enterprise information system will align with the organizationâ€™s business and strategic objectives
Must have eagerness to mentor junior staff
Willingness/Ability to travel up to 80%
Requisition ID: 045373
Austin, TX
Austin, Texas</t>
  </si>
  <si>
    <t>Analytical Consultant #2020</t>
  </si>
  <si>
    <t>SAS Institute, Inc. seeks an Analytical Consultant in Austin, TX to participate in end-to-end customer analytic requirements including data analysis, processing client data and translating business requirements into analytic methods.
Requires: PhD or MS+ 2 years.
Job Number: 2020-21484.
Drug free work environment screening required.
recblid 2sz4bahr0lfdngh9j2ye11sldo5zcp</t>
  </si>
  <si>
    <t>SAS Institute, Inc
3.8</t>
  </si>
  <si>
    <t>Location: USA TX AustinFull Part/Time: Full timeJob Req: RQ58817Type of Requisition:RegularClearance Level Must Currently Possess:NoneClearance Level Must Be Able to Obtain:NoneSuitability:No Suitability RequiredPublic Trust/Other Required:NoneJob Family:Database Analysis/DesignJob Description:Responsibilities:* Develop database solutions to store and retrieve client information* Install and configure information systems to ensure functionality* Analyze structural requirements for new software and applications* Migrate data from legacy systems to new solutions* Design conceptual and logical data models and flowcharts* Improve system performance by conducting tests, troubleshooting and integrating new elements* Optimize new and current database systems* Define security and backup procedures* Coordinate with the Data Science department to identify future needs and requirements* Provide operational support for Management Information Systems (MIS)Skills and Attributes:* Proven work experience as a Data Architect, Data Scientist, Data Analyst or similar role* In-depth understanding of database structure principles* Experience gathering and analyzing system requirements* Knowledge of data mining and segmentation techniques* Expertise in SQL and Oracle* Familiarity with data visualization tools (e.g. Tableau, D3.js and R)* Proven analytical skills* Problem-solving attitudeScheduled Weekly Hours:40Travel Required:NoneT elecommuting Options:Some Telecommuting AllowedWork Location:USA TX AustinAdditional Work Locations:We are GDIT. The people supporting some of the most complex government, defense, and intelligence projects across the country. We deliver. Bringing the expertise needed to understand and advance critical missions. We transform. Shifting the ways clients invest in, integrate, and innovate technology solutions. We ensure today is safe and tomorrow is smarter. We are there. On the ground, beside our clients, in the lab, and everywhere in between. Offering the technology transformations, strategy, and mission services needed to get the job done. \n\nGDIT is an Equal Opportunity/Affirmative Action employer. All qualified applicants will receive consideration for employment without regard to race, color, religion, sex, sexual orientation, gender identity, national origin, disability, or veteran status, or any other protected class.</t>
  </si>
  <si>
    <t>General Dynamics
3.5</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</si>
  <si>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2x76bcYuVz</t>
  </si>
  <si>
    <t>Data Engineer - Austin, TX (remote)</t>
  </si>
  <si>
    <t>Job Title :Data Engineer
Location : Austin, TX (remote)
Position Type :Contract
US Citizen, Green Card, TN, GC EAD and H4 EAD only No Third-party agencies corp to corp.
Job Description:
Candidates would need to have 10 years of experience or higher. Here's the technology stack - Greenplum, Hadoop (for their Data Lake) and Teradata (for their Datawarehouse). Spark is used for Data transformations. Experience with MongoDB and any type of Graph databases(Neo4j, Amazon Neptune, Cassandra) is a plus.</t>
  </si>
  <si>
    <t>Data Engineer-Sr Specialist</t>
  </si>
  <si>
    <t>Why Join Ascension?
Ascension Technologies 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Ascension Information Services is one of the nation's largest healthcare information technology services organizations. We provide Ascension and its subsidiaries low-cost, high-value IT infrastructure and software application services that:
Support rapid and effective clinical decision making
Improve efficiency and care transitions
Foster information sharing across the continuum of care
Make knowledge and data actionable, leading to improved patient outcomes
What You Will Do
Responsibilities:
Responsible for construction and development of "large-scale cloud data processing systems" The Data Engineer must have considerable expertise in data warehousing and job requires proven coding expertise with Python, Java, SQL, and Spark languages.
Must be able to implement enterprise cloud data architecture designs, and will work closely with the rest of the scrum team and internal business partners to identify, evaluate, design and implement large scale data solutions, structured and unstructured, public and proprietary data.The Data Engineer will work iteratively on the cloud platform to design, develop and implement scalable, high performance solutions that offer measurable business value to customers.
Develops partnerships with senior users to understand their business needs and define future application requirements. Evaluates the applicability of leading edge technologies and uses this information to significantly influence future business strategies.
Analyzes complex business and competitive issues and discerns the implications for systems support. Designs, directs and performs analyses to resolve complex first-time project issues, including analysis of the technical and economic feasibility of proposed system solutions.
Designs projects with broad implication for the business and/or the future architecture, successfully addressing cross-technology and cross-platform issues. Balances and negotiates the needs of multiple users and communicates the business advantages of various technical solutions.
Manages customer expectations and ensures prompt and complete customer service. Customizes presentations to the interests of the audience.
Develops expert understanding of applications development processes, and in-depth knowledge of leading edge technologies to create plans for future technology use.
Required Work Experience:
Four to seven years of experience.
Minimum number years of relevant experience: 2 Years
Some of the minimum experience requirement may be met with Masters or other advanced degree
Cloud Experience Required
Coding experience with Python, Java, Spark, and SQL
Strong Linux/Unix background and hands on knowledge.
Past experience with big data technologies like HDFS, Spark, Impala, Hive,
Experience with Shell scripting and bash.
Experience with version control platform github
Experience unit testing code.
Experience with development ecosystem such as Jenkins, Artifactory, CI/CD, and Terraform.
Works on problems of diverse scope and complexity ranging from moderate to substantial
Assists senior professionals in determining methods and procedures for new tasks
Leads basic or moderately complex projects/activities on semi-regular basis Must possess excellent written and verbal communication skills
Ability to understand and analyze complex data sets
Exercises independent judgment on basic or moderately complex issues regarding job and related tasks
Makes recommendations to management on new processes, tools and techniques, or development of new products and services
Makes decisions regarding daily priorities for a work group; provides guidance to and/or assists staff on non-routine or escalated issues
Decisions have a moderate impact on operations within a department Works under minimal supervision, uses independent judgment requiring analysis of variable factors
Requires little instruction on day-to-day work and general direction on more complex tasks and projects
Collaborates with senior professionals in the development of methods, techniques and analytical approach
Ability to advise management on approaches to optimize for data platform success.
Able to effectively communicate highly technical information to numerous audiences, including management, the user community, and less-experienced staff.
Consistently communicate on status of project deliverables
Consistently provide work effort estimates to management to assist in setting priorities
Deliver timely work in accordance with estimates Solve problems as they arise and communicate potential roadblocks to manage expectations
Adhere strictly to all security policies
Desired Work Experience:
Proficient in multiple programming languages, frameworks, domains, and tools.
Coding skills in Scala
Experience with GCPplatform development tools Pub/sub, cloud storage, big table, big query, data flow, data proc, and composer desired.
Strong Linux/Unix background and hands on knowledge.
Knowledge in Hadoop and cloud platforms and surrounding ecosystems.
Experience with web services and APIs as in RESTful and SOAP.
Ability to document designs and concepts
API Orchestration and Choreography for consumer apps
Well rounded technical expertise in Apache packages and Hybrid cloud architectures
Pipeline creation and automation for Data Acquisition Metadata extraction pipeline design and creation between raw and finally transformed datasets
Quality control metrics data collection on data acquisition pipelines
Able to collaborate with scrum team including scrum master, product owner, data analysts,
Quality Assurance, business owners, and data architecture to produce the best possible end products
Experience contributing to and leveraging Jira and confluence.
Strong experience working with real time streaming applications and batch style large scale distributed computing applications using tools like Spark, Kafka, Flume, pubsub, and airflow.
Ability to work with different file formats like Avro, Parquet, and JSON.
Managing and scheduling batch jobs.
Hands on experience in Analysis, Design, Coding and Testing phases of Software Development Life Cycle (SDLC).
Master level technology degree preferred
Bachelor's Level degree preferred
Technology certifications preferred
What You Will Need
Education:
High school diploma/GED with 2 years of experience, or Associate's degree, or Bachelor's degree required.
Work Experience:
1 year of experience required.
4 years of experience preferred.
2 years of leadership or management experience preferred.
Equal Employment Opportunity
Ascension Technologiesis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 -Verify (link to E-verify site)</t>
  </si>
  <si>
    <t>Signal Processing and Automation Engineering Scientist</t>
  </si>
  <si>
    <t>Location: PICKLE RESEARCH CAMPUS
Job Posting Title:
Signal Processing and Automation Engineering Scientist
----
Hiring Department:
Applied Research Laboratories
----
Position Open To:
All Applicants
----
Weekly Scheduled Hours:
40
----
FLSA Status:
Exempt
----
Earliest Start Date:
Immediately
----
Position Duration:
Expected to Continue
----
Location:
PICKLE RESEARCH CAMPUS
----
Job Description:
Contribute to research and development tasks within the Environmental Sciences Laboratory.
----
Job Details:
Responsibilities
Process and/or analyze acoustic data for use in SONAR system development including the development of novel signal processing and automation algorithms to solve identified problems.
Conduct acoustic and system engineering to test and evaluate SONAR signal processing and automation algorithms developed both internally and externally (may include travel to test sites for specific test events).
Implement research grade software and analysis tools in Matlab. Software applications may include novel graphic visualizations, beamformers, automated trackers, automated target classifiers, applications for machine learning, and other algorithms as needed.
Preparation and review of analysis presentation and reports. Presentation of analysis results as internal and external working group meetings including travel.
Support collaborative research efforts with other team members. Supervision of junior personnel (including student employees).
Other related functions as assigned.
Required Qualifications
Bachelor's degree in Engineering, Physics, or related discipline and experience in applied research. Three years or more experience with one or more of the following: signal processing, automation algorithm design and evaluation, acoustics, system/software design, and/or data processing and analysis. Experience developing software tools using Matlab, Python, or similar language. The position will require attention to detail, effective problem solving, sound engineering judgment, good communication skills, and the ability to use time effectively in order to meet deadlines.
U.S. citizen. Applicant selected will be subject to a government security investigation and must meet eligibility requirements for access to classified information at the level appropriate to the project requirements of the position.
Preferred Qualifications
Advanced degree in Engineering, Signal Processing, Acoustics, Physics, or related discipline. Current or recent eligibility for access to classified information.. Five years of experience with one of more of the following: analysis of acoustic data, signal processing or automation algorithm design, and/ or estimating sonar system performance. Experience in machine learning, predictive analytics, and big data analysis. Two years of experience with software design, programming, and analysis using Matlab, Python or similar language. Experience working in both Windows and Linux environments. Experience summarizing analysis results in technical reports and/or PowerPoint and presenting research results. Proven ability to work independently, formulate research plans, take initiative, and mentor other staff. Demonstrated excellent interpersonal communication skills. Cumulative GPA of 3.0 with a 3.5 in major coursework.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$82,000-$129,996
Working Conditions
Standard office conditions.
Repetitive use of keyboard.
Use of manual dexterity.
Some weekend, evening and holiday work.
Possible interstate/intrastate travel.
Required Materials
Resume/CV
3 work references with their contact information; at least one reference should be from a supervisor
Letter of interest that addresses experience with signal processing and/or automation algorithm development, Matlab, and analyzing acoustic/sonar data. Also include if you have every had access to classified information.
Important: You will be prompted to submit your resume in the first step of the online job application process. Then, any additional Required Materials will be uploaded in the My Experience section; you can multi-select the additional files or click the Upload button for each file. Before submitting your online job application, ensure that ALL Required Materials have been uploaded. Once your job application has been submitted, you cannot make changes.
Email all required materials to (see application details) if unable to upload them in the "My Experience" section of your workday application. Please reference the posting number in the subject line of the e-mail and on any attachments or subsequent correspondence. This position can close after 7 days from date opened.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</si>
  <si>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TSDS Data QA Analyst (Data Analyst IV)</t>
  </si>
  <si>
    <t>MISSION: The Texas Education Agency (TEA) will improve outcomes for all public-school students in the state by providing
leadership, guidance,
and support to school systems.
POSITION OVERVIEW: This position serves as the Texas Student Data System (TSDS) Data
Quality Assurance (QA) Analyst in the Information Technology Services â€“ Business
Management Division of the Texas Education Agency (TEA). The TSDS Data Quality Assurance Analyst
performs highly complex (senior-level) computer systems analysis and data
quality assurance tasks associated with the TSDS application and its relational repositories through development and
maintenance of SAS programs and other application tools to analyze and
validate data passing through the TSDS application into final repositories as
well as conducting impact analyses of changes to each TSDS collection to modify
relational objects as necessary. This
position is responsible for analyzing, creating, and maintaining TSDS data
views and data documentation, ad hoc programming requests, and providing
customer support to the TEA data user community.
Please note that a resume and tailored cover letter are required attachments for applying
to this
position. Incomplete applications will not be considered.
Applicants who are strongly being considered for employment
must submit to a national criminal history background check.
ESSENTIAL FUNCTIONS:
Develop,
maintain, and execute computer application programs to analyze and validate
data integrity for all TSDS data collections based on evolving Texas Education
Data Standards (TEDS) and TSDS data models as well as continuously improved
programming skills. Evaluate any data
anomalies and devise solutions, if necessary, then succinctly and thoroughly
convey findings to the Data Quality and Policy Manager and other Business
Management Division staff as appropriate.
Maintain
and update TSDS code reference tables based on annual changes to TEDS.
Create
data views through development and maintenance of Data Definition Language
(SQL|DDL) scripts updated annually according to revisions to TEDS and to TSDS
data models. Coordinate implementation
with Database Administration personnel.
Develop
and maintain TSDS data documentation for all collections based on annual
changes to TEDS. Provide technical
support as a high-level resource for problem resolution, including reported
data anomalies, to TEA TSDS data user community while following established
Business Management Division guidelines.
Produce
ad hoc reports and special data analyses as required by the Business
Management Division.
MINIMUM QUALIFICATIONS:
Education:
Graduation from an accredited four-year college or university
Experience:
At least three (3) years of experience in computer systems
analysis or design
Substitutions:
Each additional year of related experience above the required minimum may
substitute for education on a year-for-year basis
OTHER QUALIFICATIONS:
Knowledge of
relational database structures and access methods.
Experience in systems
analysis and design work.
Skill in SAS
programming language and data analysis techniques, including analyzing data
for compliance with business rules.
Ability to maintain
good working relationships with a variety of people and groups.
Ability to
manage multiple, simultaneous tasks, develop solutions, and meet deadlines in
a fast-paced environment in a positive and patient manner.
Ability to
process information logically with strong attention to detail.
Ability to
analyze technical documentation.
A desire to
self-reflect, give and receive feedback, and continuously improve.
Ability to
express ideas clearly, both verbally and in writing.
Perform other
related duties or tasks as assigned.
May need to work
outside normal work hours to accommodate other duties and tasks assigned.
As an equal opportunity employer, we hire
without consideration to race, religion, color, national origin, sex,
disability, age or veteran status, unless an
applicant is entitled to the veteranâ€™s preference.
Additional Military Crosswalk (occupational
specialty code) information can be accessed here.
This position requires the applicant
to meet Agency standards and criteria which may include passing a
pre-employment criminal background check, prior to being offered employment by
the Agency.
No phone calls or emails, please. Due to the high volume
of applications, we do not accept telephone calls and cannot reply to all
email inquiries. Only candidates selected for interview will be contacted.</t>
  </si>
  <si>
    <t>Texas Education Agency
2.8</t>
  </si>
  <si>
    <t>Job Description:
Mandatory Skills:
3 years of experience with Big Data technologies such as Hadoop, MapReduce, Kafka, Spark, or Flink.
At least 2 year's experience in JavaScript, Python, or Shell scripting.
At least 2 years of experience in Java programming.
At least 2 years of experience with Linux / Unix operating systems.
At least 2 years' experience with Hortonworks Data Platform or Cloudera.
At least 2 years' experience with Elastic stack.
At least 2 years' experience with Ansible or Chef.
At least 2 years' experience with Full-stack Development.
At least 1-year experience with Java frameworks (e.g. spring, hibernate, struts).
At least 1-year experience with XML and REST API integration.
At least 1-year experience with Nginx or other web application servers.
At least 1 year experience with Relational database design/development (e.g. DB2, MySQL).
At least 1-year experience with NoSQL database design/development (e.g. HBase, MongoDB, Cloudant).
1year experience integrating SAML / Single Sign-On (SSO) / LDAP authentication for applications Ability and interest to learn new tools and technologies.
1-year experience with Agile development / DevOps methodologies and tools (e.g. GitHub | Travis | Jira) is preferred.
Technical and Professional Experience:
Experience with implementing ServiceNow Knowledge and hands-on experience with Cybersecurity technologies.
Experience with Machine Learning and User Behavioral Analytics (UBA).
Experience with a major SIEM (QRadar, Splunk, ArcSight).
Experience integrating with Resilient and/or Remedy platform.</t>
  </si>
  <si>
    <t>Quantum Principal Data Scientist- Industrial Discrete Sector Industry</t>
  </si>
  <si>
    <t>IntroductionAs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live.Your Role and ResponsibilitiesQuantum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indefinitely.What you'll be doing:IBM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discrete manufacturing industries, including aerospace &amp; defense, automotive and electronics manufacturing.* Work with IBM Q Start team on active exploratory research engagements to prepare for future use case commercialization within specific industries* Engage and educate client data science teams to define promising areas for quantum exploration* Implement quantum approaches, which includes data pre-/post-processing, running numerics and visualizing data* Collaborate with industry and solutioning experts to design and shape experiments to demonstrate quantum-enabled advantage* Define best practices related to information architecture, including collection, integration, organization, analysis and visualization of data for quantum-enabled impact* Engage in practice development initiatives focused on building employee knowledge and skills in specific areas of expertise through coaching and development of training course materialAt IBM our goal is to be essential to the world, which starts with our people.Career Growth* Skill development: We help our employees develop and grow their foundational skills* Finding the dream job at IBM: Endless career paths and advancement opportunities* Diversity of people: Commitment to creating a diverse and inclusive cultureIBM offers a competitive benefits program, designed to help employees build a solid financial foundation for meeting a diverse array of needs.Benefits* Parental Bonding/Maternity Leave* Paid Care Leave* Healthcare, Dental and Vision* Flexible Work Hours* Adoption and Surrogacy Assistance Program* Employee Discounts* Worldwide Diversity &amp; Inclusion and Business Resource Groups* Employee Stock Purchase Plan* Retirement PlanLearn more about what working at IBM can mean for you!http://www-01.ibm.com/employment/us/benefitsIBM has been recognized over the years for our ability to innovate and promote a culture of principles and values, using technology as a key element.RecognitionsFortune - Most Admired CompaniesDiversityInc. - Top 10 Companies for Global DiversityNational Association of Female Executives - Top 50 Companies for Female ExecutivesWorking Mother - 100 Best Companies2016 Climate Leadership AwardRequired Technical and Professional Expertise* PhD/Masters in STEM related fields with knowledge in quantum computing.* 5+ years of data engineering and data science experience* 2+ years of consulting experience within specific industries with strong domain expertise and business acumen* Proficiency with classical approaches for optimization, machine learning and linear algebra, including linear and combinatorial optimization, routing heuristics, classification and clustering technics, numerical simulation, statistics analysis, real time processing*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English: Fluent* Must be willing to travel both domestically and globally up to 40% (Will be required once we return to a travel-safe normal)Preferred Technical and Professional Expertise* Experience with linear programming and/or general mathematical programming* Proficiency in Python with good knowledge of Jupyter, Tensor, Numpy* Deep knowledge and application expertise in ML/DL* Familiarity with Qiskit and quantum concepts and principles, able to model classical ML/DL algorithms within quantum principles* Experience with some aspect of high-performance computing use within an industry contextAbout Business UnitIBM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excellence.Your Life @ IBMWhat matters to you when you're looking for your next career challenge?Maybe you want to get involved in work that really changes the world? What about somewhere with incredible and diverse career and development opportunities - where you can truly discover your passion? Are you looking for a culture of openness, collaboration and trust - where everyone has a voice? What about all of these? If so, then IBM could be your next career challenge. Join us, not to do something better, but to attempt things you never thought possible.Impact. Inclusion. Infinite Experiences. Do your best work ever.About IBMIBM's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countries.Location StatementFor additional information about location requirements, please discuss with the recruiter following submission of your application.Being You @ IBMIBM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status.Key Job Details* Country:US* State:TX* City:Austin* Category:Data Science* Required Education:Master's Degree* Position Type:Professional* Employment Type:Full-Time* Contract Type:Regular* Company:(0147) International Business Machines Corporation* Req ID:318595BR_ Austin* Location:Austin, TX US</t>
  </si>
  <si>
    <t>Job Description
The Senior Data Analyst is a full-time role focusing on the strategy and execution of all data related initiatives. You will be improving the existing healthcare claims and reporting infrastructure to power claims ETL, targeting algorithms, ROI analyses, and internal and external reporting.
You will be a trusted collaborator and subject matter expert reporting to the Head of Product, sitting at the junction between Client Management, Engineering, and Operations. Your insights will directly impact the efficiency of our teams, ROI reporting for clients and Sales, and discover new areas where our intervention is making an impact.
Qualifications:
Minimum of BA/BS in computer science, statistics, MIS, or related major
Masters in Biostatistics or Data Science a plus
Must reside in the Austin, TX area
Minimum 5 years of hands-on experience with healthcare data, population health, or Health Plan data analysis
Must be qualified to work in the U.S.
Responsibilities:
Continuously improve our Analytics infrastructure, data warehouse, and establish client best practices to ensure data format and consistency
Maintain and improve various ETL processes to ingest and transform monthly client claims data
Ongoing targeting of members/patients based on our proprietary algorithms
Improving existing algorithms
Generating periodic and scheduled ROI Analysis focusing on PMPM, ED Utilization, Hospital admissions, etc.
Assist our Operations team with recurring client performance reports
Occasional opportunity analysis for Sales prospects
Predictive analytics
Identifying factors correlate with higher conversion rates and quality outcomes
Identifying opportunities for internal improvements
Technical Knowledge and Skills:
Highly organized to keep track of previously targeted members, current members, and targeting schedules
Fluent in MySQL and tools like MySQL Workbench
Comfort with Business Intelligence tools like Tableau or Alteryx
Familiarity with CMS ACO Data - e.g. CCLF files and formats
Comfort with transforming various Health Plan data formats
Amazon AWS tools a plus
Machine Learning
Predictive Analytics
Statistics and tools like SAS, SPSS, Stata, Matlab, R, or Python
Competencies:
This Job Is Ideal for someone who is/has:
Strong leadership skills and understanding of group processes and team dynamics
Excellent written and verbal communication skills with the ability to establish and maintain effective working relationships at all levels within an organization
Proactive and visionary and continually asks -- how can I make that better?
Ability to establish priorities and coordinate work activities, with the ability to take initiative and exercise independent judgment, decision making and problem-solving expertise
Excellent organizational skills with the ability to gather, analyze and interpret information and make effective recommendations to senior level leaders
Strategic and analytical thinker with a drive towards execution and delivering results
Extensive understanding of key ROI performance metrics, tracking tools, and analysis
Strong project management skills with the ability to multitask and meet tight deadlines in a fast-paced environment
Adept at working with cross-functional teams including business stakeholders, Product, IT, Engineering and Operations
Dependable -- more reliable than spontaneous, able to work at a sustained pace and produce quality work
Organized -- keeping detailed records brings you a sense of peace
People-oriented -- enjoys interacting with people and working on group projects
Innovative -- prefers working in unconventional ways or on tasks that require creativity
High attention to detail and accuracy
Skilled communicator - transparent, collaborative, and open to feedback
Confident - ability to stand up for what is right
Pragmatic - able to work with constraints and seeing that perfect is the enemy of good
Oral and written communication skills with strong ability to communicate effectively with others and communicate in writing clearly and concisely
Management Skills - Ability to organize and direct oneself and effectively direct others. Excellent planning and project management skills
Ability to stay calm in the face of shifting priorities
Ability to work cross-functionally
Must be highly driven and self-motivated. Excited by identifying new insights and opportunities for the company to improve
Demonstrated skill using MS Office products including Excel, Word, Power Point and Google G-Suite
About Iris
Iris is the industry leader in providing advance care planning (ACP) services to health plans and other at-risk organizations across the U.S. Our tech-enabled service simultaneously lowers overall cost while also improving the quality of care of some of the most vulnerable patient populations by enabling people with serious illness to clarify, document and share their care choices.
We are committed to providing our employees with a dynamic and collaborative work environment; there is equal opportunity for learning and personal growth. Creativity and innovation are encouraged. Above all, our mission-oriented employees will be treated with the same attention, respect, values, and care that we provide to our clients and their members.
We offer a diverse, open, and collaborative environment, with teams that work cross-functionally and provide excellent benefits for medical, dental, vision, life insurance, disability, and much more. We know that when we care for our employees, they care for our customers.
Iris has the flexibility of a small start-up with the security of an established organization with strong leadership, financial backers, and advisors. If you have a passion for helping people, Iris is a great place to work. Become a part of our team and help make a difference in peopleâ€™s lives.
Job Type: Full-time
Benefits:
401(k)
Dental Insurance
Disability Insurance
Employee Assistance Program
Flexible Schedule
Flexible Spending Account
Health Insurance
Life Insurance
Paid Time Off
Retirement Plan
Vision Insurance
Schedule:
Monday to Friday
COVID-19 considerations:
We're taking the necessary in-office precautions and offering flexibility for temporary work-from-home options while we learn more about the risks and impact from the COVID-19.
Experience:
healthcare claims analysis: 5 years (Required)
Education:
Bachelor's (Required)
Location:
Austin, TX (Required)
Work authorization:
United States (Required)
Additional Compensation:
Other forms
Work Location:
One location
Company's website:
www.irisplans.com
Company's Facebook page:
https://www.facebook.com/irisplans
Benefit Conditions:
Waiting period may apply
Only full-time employees eligible
Work Remotely:
Temporarily due to COVID-19</t>
  </si>
  <si>
    <t>Iris Plans Inc.</t>
  </si>
  <si>
    <t>Marketing Analytics Manager</t>
  </si>
  <si>
    <t>$41K-$66K (Glassdoor est.)</t>
  </si>
  <si>
    <t>ABOUT THIS POSITION
We're looking for a Marketing Analytics Manager to develop strategies for effective data planning, tools, analysis, and reporting for the Aceable Marketing and Sales &amp; Business Development teams. You will be responsible for planning and building key business reports and automating processes to translate raw data into valuable business insights. This role will help structure how the organization thinks about performance, both short term and long term, in partnership with the marketing channel leaders and Sales &amp; Business Development team. This person will play a critical role in leveraging data and insights to help make the right decisions. This role will report to the Director of Analytics &amp; Data Architecture.
ABOUT ACEABLE
Aceable is a mobile education platform that focuses on creating affordable, engaging, and convenient online courses available across all of your mobile devices. Built by former teachers, NASA engineers, and those passionate about education, the Austin-based team is obsessed with helping people reach life goals and milestones through online certification.
After launching its first mobile app to provide accredited driver's ed courses, Aceable expanded into real estate education and is quickly becoming one of the leading online real estate schools in the U.S. To date, Aceable touts more than 20 million students and counting. The team is proud of the hundred thousand plus students we're adding to the Aceable family per month. We're only getting started and we need your help to get us to our vision of millions of students per month.
Winner of the Austin Chamber of Commerce's Austin A-List for the Hottest Growing Startup in 2017 and awarded as one of the Best Places to Work in Austin for multiple years running by numerous entities, such as the Austin Business Journal, BuiltInAustin, and EqualOcean. Aceable fosters a creative, collaborative, and diverse culture whose overall mission is to impact as many student-lives as possible.
ABOUT THE ANALYTICS TEAM
At Aceable, you will have the opportunity to join a passionate, bright, and driven team that will help lay the groundwork for our data architecture and build the analytics function. We value analytics professionals who are curious, organized, motivated, and can find beauty in chaos. Our goal is to not only grow the business but help each other develop personally and professionally.
WHAT YOU'LL DO
Manage analytics projects using advanced data modeling and analysis techniques to discover insights that will inform strategic decision making and uncover optimization opportunities.
Coordinate with marketing stakeholders to meet existing needs, while proactively seeking out opportunities to provide innovative solutions.
Build and maintain data models, reporting systems, data automation, dashboards, and performance metrics that support key business decisions.
Be a subject matter expert in all marketing analytics areas, including tracking, tagging, attribution, subchannel structures, and performance monitoring.
Proactively identify and experiment with areas of opportunity to provide further analytical insights for all marketing stakeholders.
Identify opportunities to use data to optimize marketing tactics through automated processes and workflows.
Manage and optimize processes for data ingestion, validation, and engineering, and identify risks in existing processes and recommend controls/governance.
Oversee the analytics request process, tracking submitted requests, prioritizations, approvals, etc.
Communicate results and business impact of insights and initiatives to stakeholders within and outside of the organization.
Train team members on marketing data models and reporting, and provide training to external business partners whenever necessary.
Prepare timely and accurate reports on full-funnel measurement and attribution.
Keep in touch with current industry news and trends.
WHAT YOU'LL NEED
Experience with web analytics tools like Segment, Snowplow, etc.
Expert in SQL and experience with cloud data warehouses (e.g. Redshift, Snowflake, BigQuery).
Knowledge of marketing measurement and attribution, paid, owned and earned channels
Strong communication skills and the ability to communicate technical information to non-technical audiences.
Mastery in data visualization tools like Looker, Mode, Tableau, etc.
Strong problem solving, quantitative and analytical abilities.
Experience transforming data to build impactful dashboards to inform decision making.
Excellent interpersonal skills in both written and verbal communication.
Ability to prioritize competing tasks based on business needs and impact.
Superior documentation and organizational skills.
Extreme attention to detail and commitment to data accuracy and integrity.
Experience with marketing tools such as Google Analytics, Google Ads, Iterable, etc.
BONUS POINTS
Understanding of and experience using analytical concepts and statistical modeling/techniques: GLM multiple regression, logistic regression, designing tests/experiments, and developing actionable recommendations.
Experience with AWS services such as Lambda, EC2, Cloudfront, S3, etc.
Experience with statistical tools such as SAS, Stata, R, etc.
Experience creating custom data visualizations using Javascript (e.g. D3).
Familiarity with machine learning.
Marketing background or experience in marketing areas like Search Engine Optimization (SEO), Search Engine Marketing (SEM), Pay Per Click (PPC), Paid Social, Email Marketing, or Conversion Rate Optimization (CRO).
ACEABLE PERKS
Join one of Austin's Best Places to Work in 2020
Competitive pay and benefits
Generous time off programs
Flexible work schedule
Passionate, high-achieving teammates excited to help you succeed and learn
Our own space on the top floor of a downtown building
A team meal every week
Fully stocked drink fridges and snacks + cold brew coffee on tap
Company events &amp; activities (Holiday events, happy hours, quarterly volunteering)
Free parking spot downtown in our garage 24/7 or a monthly transportation stipend
Education stipend ($500/year/employee)
NOTE: Our team is currently remote due to Covid-19 and we have some awesome virtual perks that come with it (trivia, karaoke, bingo, happy hours, lunch &amp; learns, and more)
At Aceable we celebrate and support all differences. Aceable is proud to be an equal opportunity workplace. We are committed to equal employment opportunity regardless of race, color, ancestry, religion, sex, national origin, sexual orientation, age, citizenship, marital, disability, and veteran status.</t>
  </si>
  <si>
    <t>Aceable
4.3</t>
  </si>
  <si>
    <t>Research Engineering/Scientist Associate II, Department of Pediatrics, Dell Medical School</t>
  </si>
  <si>
    <t>Job Posting Title:
Research Engineering/Scientist Associate II, Department of Pediatrics, Dell Medical School
----
Hiring Department:
Department of Pediatrics
----
Position Open To:
All Applicants
----
Weekly Scheduled Hours:
40
----
FLSA Status:
Exempt
----
Earliest Start Date:
Immediately
----
Position Duration:
Expected to Continue
----
Location:
UT MAIN CAMPUS
----
Job Description:
This position will conduct biological research under Assistant Professor and PI Sungeun Kim in the Department of Pediatrics.
----
Job Details:
General Notes
The position will end effective 12 months from start date and is renewable based upon availability of funding, work performance, and progress toward research goals.
Responsibilities
Assist to maintain the mouse colonies, including the transgenic mouse breeding, genotyping, and recording the procedures in the animal room: familiarity with genetically modified mouse models would be important. Assist in collecting the embryos/fetuses at set gestational timepoints and carefully document the related data including anatomical analysis and brightfield/confocal analysis of embryos/fetuses. Assist in processing the embryonic tissue for histological evaluation.
Perform the lab management functions the includes: ordering and maintaining the inventory of all supplies that are needed for the lab experiments and keep track of chemical inventory. Ensure the maintenance of equipment and be responsible for maintaining the clean/tidy lab space
Assist in performing molecular biology procedures including: DNA preparation, transformations, molecular cloning and related activities.
Other duties as assigned.
Required Qualifications
Bachelorâ€™s degree with emphasis on biology, biochemistry, molecular biology and related fields and two years of wet lab research experience. The Dell Medical School is especially interested in qualified candidates who can contribute to diversity and excellence within the learning health system. At the Dell Medical School we strive to create a vital, inclusive health ecosystem. To ensure alignment, we follow these fundamental values: https://dellmed.utexas.edu/culture. Relevant education and experience may be substituted as appropriate.
Preferred Qualifications
Master degree in biology, biochemistry, molecular biology and related fields. Three years of experience.
Salary Range
$38,000 + depending on qualifications
Working Conditions
May work around standard office conditions.
Repetitive use of a keyboard at a workstation.
Use of manual dexterity.
Required Materials
Resume/CV
3 work references with their contact information; at least one reference should be from a supervisor
Letter of interest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</si>
  <si>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Senior Data Engineer (St. Louis, Austin or Toronto)</t>
  </si>
  <si>
    <t>Our PurposeWe work to connect and power an inclusive, digital economy that benefits everyone, everywhere by making transactions safe, simple, smart and accessible. Using secure data and networks, partnerships and passion, our innovations and solutions help individuals, financial institutions, governments and businesses realize their greatest potential. Our decency quotient, or DQ, drives our culture and everything we do inside and outside of our company. We cultivate a culture of inclusion for all employees that respects their individual strengths, views, and experiences. We believe that our differences enable us to be a better team - one that makes better decisions, drives innovation and delivers better business results.Job TitleSenior Data Engineer (St. Louis, Austin or Toronto)The Position:Ethoca is seeking a Senior Data Engineer to join our team in Toronto to drive data enablement and explore big data solutions within our technology landscape. The role is visible and critical as part of a high performing team - it will appeal to you if you have an effective combination of domain knowledge, relevant experience and the ability to execute on the details. You will bring cutting edge software and full stack development skills and data lake experience while working with massive data volume. You will own this - our teams are small, agile and focused on the needs of the high growth fintech marketplace. You will be working across functional teams within Ethoca and Mastercard to deliver on our data strategies.We are committed in making our systems resilient and responsive yet easily maintainable on premise and on cloud.Your Challenge:Own the development of ETL/ELT, data movement, streaming and non-streaming data with a solid background in development of reports/dashboards, applications, services, user interfaces while maintaining and scaling existing solutions. Existing solutions are built on data that resides in the SAP HANA data warehouse, we expect the successful candidate will always pay attention to detail: configuration, maintenance, security and reliability of data and Data Services in the different environments as we build out a state-of-the-art analytics foundation (on premise and on cloud).Qualifications:* Tenured in the fields of Computer Science/Engineering or Software Engineering* Bachelor's degree in Computer Science, or a related technical field including programming* Experience with cloud infrastructure management and automation (preferably Azure)* Experience with software development and configuration automation is a must have* Expertise in designing, analyzing, and troubleshooting large-scale systems* Capability to debug, optimize code, and automate routine tasks* Hands-on experience with building data lake solutions, streaming analytics solutions and code development across environments (i.e. DevOps)Here's what sets you apart:* 3+ years of data warehousing/data lake development experience * Strong data modeling and data integration experience* Strong SQL and higher-level programming languages* Good understanding of data warehouse/data lake design patterns and best practices* Solid understanding of data ingestion (i.e. streaming platforms like Kafka)* Strong experience with data integration tools - ETL/ELT tools (i.e. Apache NiFi, Azure Data Factory, Pentaho, Talend) * Experience working: o In a Data Warehousing and BI environment with understanding of warehousing conceptso With Source Control System (SCS) is a must - preferably "Git" source control* Systematic problem-solving approach, with effective communication skills and a sense of drive* Strong understanding and working knowledge of Continuous Integration and Continuous Deployment concepts* Excellent written and verbal communication skills* Top notch problem solving and analytical skills* Plan and own deployments, migrations and upgrades to minimize service impacts with mitigation plans * Understand and tune performance across all physical and logical dimensions* Support Ethoca's architects and analysts as they design and build effective, agile applications* Use your experience to help shape and scale the future of our development and production infrastructure* Work efficiently within a high security, PII and PCI-DSS Level 1 environment* Self-starter that explores opportunities for efficiencies and propose options to bridge gaps that exists Nice to have:* Scripting experience with one or more of the following:o Java and Java Script, Python, R * Experience working with analytics and data processing engines like Apache Spark/Storm* Experience with application development* Experience working with SAP HANA or Teradata * Experience in data mining, machine learning algorithms and toolsIdeally you have experience in banking, e-commerce, credit cards or payment processing and exposure to both SaaS and premises-based architectures. In addition, you have a post-secondary degree in computer science, mathematics or a quantitative science and at least 3 plus years of increasingly responsible work experience.Due to COVID-19, most of our employees are working from home. We've implemented a virtual hiring process and continue to interview candidates by phone or video and are onboarding new hires remotely. We value the safety of each member of our community because we know we're all in this together.Mastercard is an inclusive Equal Employment Opportunity employer that considers applicants without regard to gender, gender identity, sexual orientation, race, ethnicity, disabled or veteran status, or any other characteristic protected by law.If you require accommodations or assistance to complete the online application process, please contact reasonable.accommodation@mastercard.com and identify the type of accommodation or assistance you are requesting. Do not include any medical or health information in this email. The Reasonable Accommodations team will respond to your email promptly.PDN-MCR-108739-1</t>
  </si>
  <si>
    <t>Scientist III, Bioinformatics</t>
  </si>
  <si>
    <t>Job Title: Scientist III, Bioinformatics
Requisition ID: 120986BR
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Location/Division Specific Information
Genetic Services: AgriBusiness,
Location: Austin TX
How will you make an impact?
Thermo Fisher Scientific is a leader in promoting global health. As part of that mission, we are seeking a Bioinformatics Scientist to contribute towards the targeted genotyping by sequencing (tGBS) projects that support plant and animal breeding applications. As a member of our team, you will design genotyping panels for massively multiplexed amplification and targeted sequencing of specific variations of interest in the plant and animal genomes. You will be involved in the development new pipelines and algorithms for the custom panel design and tGBS data analysis.
The scientist in this role will develop the diagnostics assays for infectious diseases of animals using real-time PCR and CE sequencing. She or he will analyze microbial genomes, including bacteria, fungal, virus, and protozoan and propose strategies for diagnostic assay development. This individual will work with an interdisciplinary team of scientists and business leaders to develop the next-generation sequencing and qPCR based molecular biology products for agriculture.
What will you do?
Provide bioinformatics support for tGBS projects related to trait selection for plant and animal breeding
Design highly multiplexed oligos for tGBS applications
Design qPCR and CE sequencing oligos for diagnostics and Research Use Only (RUO) applications
Establish and maintain local databases for housing data and metadata related to tGBS projects
Utilize existing pipelines for targeted sequencing panel design and develop new pipelines related to identifying genome-wide patterns of genetic variation in plants and animals
Develop automated pipelines for next-generation sequencing data analysis including variant calling
Work with resident biologists to improve targeted sequencing panels based on customer requirements
Effectively communicate results of computational analyses to biologists and others unfamiliar with bioinformatics tools
Support bioinformatics for microbial detection projects
How will you get here?
EDUCATION:
Masters Degree in bioinformatics, molecular biology, statistics or related field with 2+ years related experience, or Ph.D.in bioinformatics, molecular biology, statistics or related field.
EXPERIENCE:
Proficient in Linux/Unix work environment.
Demonstrated expertise in a scripting language (Perl or Python).
Demonstrated expertise in statistical programming (R, SAS).
Relational database experience (MySQL, Oracle).
Experience in next-generation sequencing analysis.
Expertise with comparative genomics tools (BLAST, multiple alignment, phylogenetic analysis).
Previous experience with variant calling (SNPs/indels) from next-generation sequencing data is highly desirable.
Previous experience with whole genome genotyping, GWAS or QTL studies is highly desirable.
Previous experience with analysis/annotation of plant and/or animal genomes is highly desirable.
Primer design experience highly desirable.
Knowledge, Skills, Abilities
Ability to communicate the results of bioinformatics analyses in oral presentations and written reports.
Self-motivated and independent and with the ability to manage time among several projects related to microbial detection.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
Thermo Fisher Scientific is an EEO/Affirmative Action Employer and does not discriminate on the basis of race, color, religion, sex, sexual orientation, gender identity, national origin, protected veteran status, disability or any other legally protected status.</t>
  </si>
  <si>
    <t>Medical Lab Scientist (MLS)- Evening Shift</t>
  </si>
  <si>
    <t>We Are Hiring
Medical Lab Scientist (MLS) - Blood Bank Anc 001 - Full-Time, Rotating - Dell Children's Medical Center - Austin, TX
Schedule: Evening Shift 2:30pm-11:00pm
Why Join Ascension?
Ascension Seton, based in Austin, Texas, is a faith-based non-profit healthcare system founded in 1902 by the Daughters of Charity. Called to be a sign of Gods unconditional love for all, Ascension Seton strives to expand access to high-quality, low-cost, person-centered care and services. Ascension Seton operates more than 100 clinical locations, including four teaching hospitals which serve as training sites for Dell Medical School at The University of Texas.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Ascension Seton Family of Hospitals-TX, you will have the opportunity to perform routine diagnostic and analytic testing of laboratory specimens independently.
Responsibilities:
Performs, validates, interprets, documents and reports laboratory test results. May collect and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staffstatistics/reports.
Assists in training and mentoring MLTs, new associates and students.
What You Will Need
Licenses/Certifications/Registration:
Required Credential(s):
One or more of the following:
Medical Technologist (ASCP) credentialed from the American Society for Clinical Pathology Board of Certification (ASCP-BOC)
obtained within 12 Months (1 year) of hire date or job transfer date.
Certified
Medical Lab Scientist (ASCP) credentialed from the American Society for Clinical Pathology Board of Certification (ASCP-BOC)
obtained within 12 Months (1 year) of hire date or job transfer date.
Medical Tech credentialed from the American Medical Technologists (AMT)
obtained within 12 Months (1 year) of hire date or job transfer date.
Education:
Diploma
Bachelors degree in medical technology, medical laboratory scientist, human sciences or education qualifications as stated per CLIA requirements.
Work Experience:
None required.
Equal Employment Opportunity
Seton Healthcare Family is an equal employment opportunity / Affirmative Action employer and complies with all applicable federal, state and local equal employment regulations and laws. It is the policy of the Seton Healthcare Family to afford equal employment opportunities to all employees and prospective employees without regard to their race, color, ancestry, religion, sex, sexual orientation, national origin, age, physical or mental disability, citizenship status, veteran status, gender identity or expression, or any other characteristic or status that is protected by federal, state, or local laws. This policy applies to all personnel actions, such as hiring, promotion, transfer, demotion, termination, layoff and all other conditions and privileges of employment in accordance with applicable federal, state, and local laws.
Affirmative Action goes beyond the concept of equal employment opportunity. Affirmative Action policies and programs are required to overcome the present effects of past discrimination and to achieve equal employment opportunity for members of groups that are or have been formerly under-represented. Affirmative Action policies and programs are tools whereby additional efforts are made to recruit, employ and promote qualified members of formerly excluded groups, even if that exclusion cannot be traced to particular discriminatory actions. Through specific and result-oriented activities, Seton Healthcare Familys goals are to ensure that every person is given full consideration through equal employment opportunity policies and practices and to achieve a representative workforce through its affirmative action efforts.
It is further the policy of the Seton Healthcare Family to encourage vendors, contractors, affiliate institutions and others doing business with the Seton Healthcare Family to observe the principles of Equal Employment Opportunity and Affirmative Action.
Seton Healthcare Family is an EEO/AA employer: M/F/Disabled/Vet.
For further information regarding your EEO rights, click on the following link to the EEO is the Law poster:
http://www.dol.gov/ofccp/regs/compliance/posters/pdf/eeopost.pdf
EEO is the Law Poster Supplement
http://www.dol.gov/ofccp/regs/compliance/posters/pdf/ofccp_eeo_supplement_final_jrf_qa_508c.pdf
Please note that Ascension will make an offer of employment only to individuals who have applied for a position using our official application. Be on alert for possible fraudulent offers of employment. Ascension will not solicit money or banking information from applicants.</t>
  </si>
  <si>
    <t>Head of Data Science, Insights, &amp; Analytics Job Description</t>
  </si>
  <si>
    <t>Overview:
Onnit Labs, Inc., an innovative health and wellness company headquartered out of Austin, TX, is seeking an accomplished, talented, and dynamic insights-driven leader to be the founding member of the Data Science and Business Analytics team and standup the function for our Company.
We are looking for a Data Science leader that empowers our Company to make optimal tactical, creative, and strategic decisions. You will build a team, tools, processes, and governance infrastructure that will allow us to drive smart-er decision-making capabilities across Onnit to fuel our growth.
The role reports directly to the Chief Financial Officer, and together with him, you will champion a culture of obsession for insights that has no limitations â€“ from our customers to product development to marketing to operations to sales.
Responsibilities:
Technical leader and visionary of the Data Science, Insights, &amp; Analytics team
Create and implement the Data Science, Insights, &amp; Analytics roadmap for Onnit, setting the vision for and defining what success looks like through insights and trends into both customer-centric and business-oriented initiatives
Institutionalize a data infused decision-making framework and hypothesis-driven experimentation mindset across the Company by standardizing data collection, data automation, data management, and data use
Collaborate with Chief Technology Officer and Chief Financial Officer to harmonize our systems architecture and overall tech stack to support a world class Data Science, Insights, and Analytics function
Build partnerships with key stakeholders in Technology, Marketing, Operations, Sales, Human Resources &amp; Business Affairs, and Accounting / Finance to identify analytical needs and gaps, challenge the status quo, improve data literacy, execute ad hoc requests, and develop self-service dashboard and visualization tools
First 90 Days:
Roll-up your sleeves and dive neck deep into our systems, data flows, and data sets. In parallel, spend time with key functional stakeholders to develop a high level understanding of our business, our strategy, the opportunities and challenges in front of us, and what weâ€™re focused on accomplishing.
Develop a comprehensive plan â€“ short-term, medium-term, and long-term â€“ for delivering a combination of quick wins and high ROI initiatives that are the foundation for your roadmap and vision
Identify the resources (e.g. headcount, contractors, services / solutions, etc.) that will be required to execute your plan
Requirements
Educational background (Masters or PhD preferred) in Mathematics, Statistics, Engineering, Physics, or Finance
6-8 years relevant industry experience in omni-channel retail, CPG, branded consumer, or media
6-8 years building, developing, and managing enterprise Business Intelligence platforms, database technologies, and visualization tools
4-6 years experience leading technical teams of staff and contractors to deliver large-scale analytics and business intelligence projects which require extensive collaboration in a matrixed organization
4-6 years hands-on experience in business intelligence roles working specifically with the business, producing analytical reports and dashboards, performing predictive analytics, executing ad hoc analyses, etc.
Expertise in BI reporting and database management platforms including Tableau, MicroStrategy, Redshift, DynamoDB, Hadoop, PowerBI, or Oracle.
Expert level knowledge and execution capabilities of common data structures, languages, and tools (e.g. SQL, Python, R, Storm, Kafka, Neo4J)
Experience in scaling and enhancing data capabilities, workflows, and reporting in NetSuite or comparable ERP
Expert level execution capabilities for modern recommender systems, algorithms, A/B Testing, data modeling, experimentation
Executive-level presence
Strong recruiting and people management skills, as well as experience mentoring teams and managers to high performance
Relentless desire to solve problems and ability to prove hypothesis or belief while being aware of biases
Appreciation for high growth environments that thrive on creativity, collaboration, and teamwork
Proven track record of success in fast-paced organizations with matrixed reporting environments, using elbow grease to drive solutions to tie together technology, marketing, sales, operations, finance, and human resources
Benefits
Onnit is committed to helping the human optimization journey for our employees as much as our customers. Some employee benefits include:
Full health and dental benefits
Basic Life Insurance
401(k) eligibility with company matching
Flexible Vacation and time off policy
Paid holidays
Competitive compensation
Tuition reimbursement
Fringe benefits including free access to Onnit Academy gym and Black Swan Yoga studiosÍ¾ weekly coÂ­pay massagesÍ¾ coÂ­pay healthy mealsÍ¾ among many others</t>
  </si>
  <si>
    <t>Onnit
3.9</t>
  </si>
  <si>
    <t>9-1-1 Data Analyst</t>
  </si>
  <si>
    <t>Responsibilities include:
â€¢ Facilitating operational error and discrepancy scenario resolution relating to service order input, database management and emergency call response
â€¢ Identify data inconsistencies and conflicts in address data sets
â€¢ Work towards aggressive timelines to maximize data accuracy
â€¢ Complex data analysis to initiate, define and manage database migration efforts
â€¢ Fielding customer and user feedback relative to workflow and software use
â€¢ Efficiently managing external relationships with telecommunication service providers and other stakeholders
â€¢ Collaborating with internal staff to augment and maintain high levels of service quality and data integrity
â€¢ Promoting a value adding partnership between 911DM and hosted agencies
â€¢ Other duties as assigned
Knowledge &amp; Skills:
â€¢ Ability to understand and follow complex oral and written instructions, and perform accurate work in a timely manner
â€¢ Ability to utilize application software (e.g., Excel) to perform analyses, generate reports, sort and categorize data â€¢ Exhibit strong verbal and written communication skills.
â€¢ Ability to organize, prioritize and meet deadlines
â€¢ Ability to manage multiple tasks and function as part of a team
â€¢ Demonstrate a high degree of initiative, detail-oriented and sound judgement
â€¢ Exhibit strong problem-solving skills and data input accurately at a reasonable rate of speed
â€¢ Ability to work in an office environment and adhere to company policies and procedures The position will start as a remote employee (work from home) and will transition into an office environment.
â€¢ Must live in the greater Austin area.
Must have experience in 9-1-1 service order processing</t>
  </si>
  <si>
    <t>911 Datamaster Inc</t>
  </si>
  <si>
    <t>Simulation Engineering Scientist</t>
  </si>
  <si>
    <t>Location: PICKLE RESEARCH CAMPUS
Job Posting Title:
Simulation Engineering Scientist
----
Hiring Department:
Applied Research Laboratories
----
Position Open To:
All Applicants
----
Weekly Scheduled Hours:
40
----
FLSA Status:
Exempt
----
Earliest Start Date:
Immediately
----
Position Duration:
Expected to Continue
----
Location:
PICKLE RESEARCH CAMPUS
----
Job Description:
Systems engineering analysis, testing, evaluation and assessments of DoD prototype systems and technology strategies including interfacing with program sponsors and DoD military, civilian, and contractors to develop test and evaluation systems engineering approaches, establish requirements and architect solutions for test and evaluation and training events.
----
Job Details:
Responsibilities
Researching requirements via interviews, literature search, and other information gathering techniques.
Documenting requirements using structured systems engineering techniques, textual descriptions, and presentation materials.
Defining systems engineering and requirements definition processes, and consulting with sponsor organizations in implementing these processes.
Researching potential solutions to requirements via literature search, interviews, and other information gathering techniques.
Meeting with project sponsors to validate requirements and solutions.
Other related functions as assigned.
Required Qualifications
Bachelors degree in mathematics, engineering, computer science or other applied sciences. Three years of experience in developing and applying systems engineering, requirements definition, and architecture definition processes. Three years of experience in developing and/or applying modeling and simulation technologies. Ability and desire to take on a technical leadership role and work as a team member without daily supervision. Ability to work independently with sensitive and confidential information, maintain a professional demeanor, and effectively communicate (both written and orally) with a diverse group of coworkers, sponsors, and subject matter experts.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mathematics, engineering, computer science or other applied sciences and ten years experience in applying systems engineering, requirements definition, and architecture definition processes, or Doctorate degree in one of these fields with five years experience as stated above. Knowledge of DoD processes and programs related to systems engineering and requirements development in at least two of the following application areas: test and evaluation, training, strategy and strategic analysis, operations planning, acquisition, experimentation, intelligence. Knowledge of modeling and simulation systems and application of live, virtual, and constructive environments to the areas listed above. Knowledge of combat systems, mission command information systems, and their applications in operational and training environments. Knowledge of training and test event planning, architectures and execution. Familiarity with the DoD Net Centric Data and Services Strategies and application of these strategies. Familiarity of formal systems engineering approaches utilizing the DoD Architecture Framework. Familiarity of structured system engineering notations including the Unified Modeling Language. Experience in using tools to perform systems engineering and requirements management. Cumulative GPA pf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$82,000-$129,000+/negotiable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that addresses your relevant experience.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2018 report here or obtain a copy at University Compliance Services, 1616 Guadalupe, Suite UTA 2.206, Austin, TX 78701.</t>
  </si>
  <si>
    <t>About EthosEthos was built to make it faster and easier to get term life insurance. Our approach blends industry expertise, technology, and the human touch to find you the right policy to protect your loved ones. Using predictive analytics, we are able to transform a traditionally 15-week process into a modern digital experience for our users.Our investors include Sequoia Capital, Accel Partners, Google Ventures, Jay-Z, Kevin Durant, and Robert Downey Jr. We are listed as Forbes' Top 50 Fintechs of 2020 as well as featured on VentureBeat for raising $60m in our series C funding. We are scaling quickly and looking for passionate people to protect the next million families.Ethos is an extremely data driven company. We take every decision backed by data. Making data and insights available to everyone in the company is the mission of data engineering team. You will work with some of the brightest people helping drive infrastructure and insights to disrupt one of the oldest and largest industries in the country.Duties and Responsibilities:* Build realtime data pipelines to ingest structured and unstructured data into data warehouse* Build ETL pipelines using Airflow to drive analytics, reporting and machine learning* Build and maintain data governance, classification and dictionary* Constantly improve A/B test framework and reporting* Support leadership and every single team with research on key business initiatives and challengesQualifications and Skills:* 5+ years of experience with Python* 5+ years of solid software engineering experience* 5+ years of experience with ETL and Data Pipelines* 5+ years of experience with Airflow, Hive, Presto, AWS* Comfortable with navigating complex topics and using data to make decisions* Excellent communication, presentation, and interpersonal skillsEveryone is welcome at Ethos. We are an equal opportunity employer who values diversity and inclusion and look for applicants who understand, embrace and thrive in a multicultural world. We do not discriminate on the basis of race, religion, color, national origin, gender, sexual orientation, age, marital status, veteran status, or disability status. Pursuant to the SF Fair Chance Ordinance, we will consider employment for qualified applicants with arrests and conviction records.</t>
  </si>
  <si>
    <t>Ethos Life
4.2</t>
  </si>
  <si>
    <t>System Test Engineering Scientist</t>
  </si>
  <si>
    <t>Location: PICKLE RESEARCH CAMPUS
Job Posting Title:
System Test Engineering Scientist
----
Hiring Department:
Applied Research Laboratories
----
Position Open To:
All Applicants
----
Weekly Scheduled Hours:
40
----
FLSA Status:
Exempt
----
Earliest Start Date:
Immediately
----
Position Duration:
Expected to Continue
----
Location:
PICKLE RESEARCH CAMPUS
----
Job Description:
Develop, automate, and execute a test suite for high level software and embedded systems. Emphasis on structuring the suite for repeatability and efficiency with ongoing enhancements and refinements over repeated release cycles.
----
Job Details:
Responsibilities
Assist in the definition, development, and implementation of test programs and processes.
Assist in the development, and implementation of automating test program and processes.
Generate and execute test cases.
Preparation of test reports to ARL and sponsor personnel.
Participate in project and requirement reviews. Provide technical interface to sponsors and other external organizations. Identify software and hardware resource requirements.
Other related functions as assigned.
Required Qualifications
Bachelor's degree in computer science, engineering or other relevant technical degree and three years related experience including software and/or system test development and execution; and various testing activities including test design, documentation, risk analysis, test automation, test results and reporting. Evidence of skills in the following areas: working with new technologies, being highly organized, planning and coordinating multiple tasks, effective time management, attention to detail, effective problem solving skills, using excellent judgment, working independently with sensitive and confidential information, maintaining a professional demeanor, working as a team member without daily supervision, effectively communicating with diverse groups of clients, working under pressure, accepting supervision and demonstrating regular/punctual attendance.
US Citizen: Subject to a government security investigation and must meet eligibility requirements for access to classified information at the level appropriate to the project requirements of the position.
Preferred Qualifications
Seven or more years full time direct experience with system software testing or software development experience. Experience building and maintaining an automated test suite. Demonstrated ability in Python, C++, or other object oriented software development. Scripting with Python and bash. Experience testing with large data sets. Experience mentoring or educating less experienced members of the team. Experience with varied test techniques, such as TDD, BDD, Exploratory, and Context-Driven, etc. Work experience with software configuration management processes, e.g. CVS, Perforce, Git. Use of a test automation framework such as Robot Framework or Selenium. Excellent written and verbal communication skills within a team environment including software developers. Experience with embedded system design and/or testing. Experience with hardware black box testing. Experience with signal quality testing. Previous or current eligibility for access to classified information. Knowledge of TWiki/Foswiki. Experience with Linux/Unix as a work environment. Additional related coursework. Cumulative GPA of 3.0 with a 3.5 in major coursework.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Driving Required
This job requires a class "C" operator's driver's license. The applicant selected must provide a current three year driving record from the current state of residence. If not currently a Texas resident, a Texas driver's license must be obtained within 30 days of becoming a Texas resident. Employees who are required to have a CDL are subject to drug and alcohol testing (pre-employment, post-accident, reasonable suspicion, random, return-to-duty, and follow-up drug and alcohol testing).
Salary Range
$82,000-$129,000+/negotiable depending on qualifications
Working Conditions
Standard office conditions
Use of manual dexterity
Repetitive use of a keyboard at a workstation
Some evening, weekend,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</si>
  <si>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Simulation Data Analyst</t>
  </si>
  <si>
    <t>Hyliion is bringing hybrid electric technology to the trucking industry by reducing fuel consumption, minimizing our energy footprint, and improving the quality of life for truck drivers. Come join the revolution!
Position Overview:
Hyliion is looking for a Simulation Data Analyst to participate in the development and analysis of simulations regarding hybrid powertrain control logic, vehicle dynamics, cooling system control logic and battery management systems. This includes the use of modeling and simulation tools for the creation and running of simulations across acquired datasets, programming in Matlab and C/C++, and scripting. Basic graphing and analysis of simulation output data is also involved.
Primary Responsibilities:
Assist in the development and execution of operational and/or physics-based models.
Integrate new capabilities into existing tools through scripting and plugins.
Perform software engineering research, design development, and other assignments in conformance with design, engineering, and customer specifications.
Research and acquire new data of interest, develop new databases, and organize, optimize, and cleanse new data for repeated access by the modeling team to develop innovative solutions to mission-oriented problems.
Employ a well-defined but complex modeling methodology to apply modeling and measuring techniques utilizing data normalization, data analysis, statistical methods, and other scientific methods to reveal trends and patterns in large sets of data.
Requirements:
Degree in software engineering, automotive engineering, computer science, computational science, mathematics, statistics, operations research or equivalent.
Programming proficiency in at least one high level language such as JAVA, VBA, Python, Fortran, C, or C++.
MasterÃ¢s degree with 5 years of experience, or a bachelorÃ¢s degree and 10 years of experience
Extensive experience programming in Python, JAVA, C++, and VBA.
Experience or training in one or more of the following: GIS, optimization, artificial intelligence, visualization, computer aided design, human/system interfaces, queueing theory, game theory/design, parallelization, database design, statistics.
Specific Tool Familiarity: Eclipse, Octave, Matlab, R, Repast Symphony, QGIS, ExtendSim, Arena, MySQL, JSAF, CIRCAS.
Familiarity with Linux operating environments (e.g., Ubuntu, Suse, RedHat, CentOS, etc.), virtualization, Git.
Benefits:
Help make the world a cleaner place by revolutionizing the trucking industry
Work in a small team that operates at an incredibly fast pace
Ability to make a difference in the product, workplace, industry and team
Unlimited PTO
Competitive salary, equity, and benefits including medical, dental, vision, 401(k)
Hyliion is committed to diversity and is proud to be an equal opportunity employer. All qualified applicants will receive consideration for employment without regard to race, color, religion, gender, gender identity or expression, sexual orientation, national origin, genetics, disability, age, or veteran status.
Powered by JazzHR</t>
  </si>
  <si>
    <t>Hyliion
2.7</t>
  </si>
  <si>
    <t>Financial Controller / Data Analyst / Spreadsheet Superstar</t>
  </si>
  <si>
    <t>Company Description
We were founded in 2010. Our principal business is design and distribution of outstanding children's toys. Toy division's mission is to build capability and confidence in children. We have, depending on how you count, 5 employees. We do a lot more than sell toys and we have big dreams to build an amazing company that everyone can be proud to be part of. We have been profitable since 2013 (letting you know our financial stability in this covid era).
Job description
Inventory Forecasting
- Spreadsheet creation and analysis
- Payments
- Managing bookkeeper
- Accounting (experience not required)
- Negotiation for discounts with vendors
- Data and math analysis of sections of our business
- Cash forecasting
Pay
- Negotiable
Traits needed
- You must be excellent on a computer
- You must have spreadsheet skills. If you don't love spreadsheets, this ain't the job for you
- You have to be good at problem solving
- You need to be able to do math well
Location
- You can work from home, but periodically you will be asked to travel to either Austin, TX or our warehouse in Canton, TX. You should live in Texas or nearby to make that easy.
How to Apply
- Apply online with Indeed only. Don't contact me any other way.
Include a short cover letter and tell me why you would be good at this job and why you are applying.
Company Culture
Save Money
Get Better Every Day
No Bullshit
Meritocracy
Other info
The CEO is an ENTJ (I'm kind of impatient and I have HIGH standards)
- Our business looks like it's a simple toy business, but there's a lot more going on under the hood. We sell digital products as well and we've got some very big dreams that we want you to be part of : ) Don't sleep on us if you're ambitious.
- There is a chance that you'll do work for my second company called Edison
Job Type: Full-time
Benefits:
Health Insurance
Paid Time Off
Schedule:
Monday to Friday
Work Location:
Fully Remote
This Company Describes Its Culture as:
Detail-oriented -- quality and precision-focused
Outcome-oriented -- results-focused with strong performance culture
Stable -- traditional, stable, strong processes
Team-oriented -- cooperative and collaborative
Company's website:
www.viahart.com
Company's Facebook page:
https://www.facebook.com/viahart
Benefit Conditions:
Waiting period may apply
Only full-time employees eligible
Work Remotely:
No</t>
  </si>
  <si>
    <t>VIAHART</t>
  </si>
  <si>
    <t>Associate, Strategy and Operations (Data Analyst IV)</t>
  </si>
  <si>
    <t>Associate, Strategy and Operations (Data Analyst IV) (00010508)
Organization
: TEXAS EDUCATION AGENCY
Primary Location
: Texas-Austin
Work Locations
:
Texas Education Agency
1701 NORTH CONGRESS AVENUE
Austin 78701
Job
: Computer and Mathematical
Employee Status
: Regular
Schedule
: Full-time Standard Hours Per Week: 40.00
Travel
: Yes, 5 % of the Time
State Job Code: 0653
Salary Admin Plan: B
Grade: 24
Salary (Pay Basis)
: 4,917.00 - 6,488.50 (Monthly)
Number of Openings
: 1
Overtime Status
: Exempt
Job Posting
: Jun 1, 2020, 7:05:07 AM
Closing Date
: Ongoing
Description
MISSION: The Texas Education Agency (TEA) will improve outcomes for all public-school students in the state by providing
leadership, guidance,
and support to school systems.
This position is funded through September 30, 2022 under the federal CARES Act grant. Continuation of the position beyond that date is contingent on available funding.
ABOUT OUR DIVISION: The
Strategy and Operations division sits within the Department of Strategy and
Analytics in the Office of School Programs. Strategy and Analytics exists to
serve and support program leaders across the Office of School Programs. As an
internal customer service organization, the group is both a decision engine and
operations support provider for program leaders that saves time and increases
impact. The Office of School Programs is made up over 150 staff members and is
responsible for programmatic areas including Assessment, College, Career, and
Military Preparation, Early Childhood Education, Instructional Strategy, and
Standards and Support Services.
POSITION OVERVIEW: The Strategy and
Operations Associate is responsible for providing highly advanced
(senior-level) consultative services and technical assistance using
data-driven insights to drive operational initiatives. The Associate will
collaborate with partners across the office and TEA more broadly to align
metric outputs to opportunities for improvement, while developing business
cases to drive next-level improvements in Office of School Programs
operations. The Associate will regularly work with financial, operational, and
stakeholder data while conducting research and performing mission-critical
strategic assessments.
The Strategy and
Operations Associate performs highly advanced (senior-level) operational,
strategic, and financial analyses. This position develops and oversees
performance systems and complex analytical models from which they will distill
and communicate key insights and recommendations. The Specialist will also
support the launch of new initiatives and pilot programs. This position works
under minimal supervision, with extensive latitude for the use of initiative
and independent judgment.
Please note
that a resume and tailored cover letter are required attachments for applying to this position. Incomplete applications will
not be considered.
Applicants
who are strongly being considered for employment must submit to a national
criminal history background check.
ESSENTIAL FUNCTIONS:
Collects, analyzes, and evaluates data to understand
strategic trends and measure effectiveness of business operations.
Identifies insights, creates and maintains dashboards,
tracks key performance indicators, and recommends process and strategy
improvements; partners with stakeholder groups to enact these recommendations.
Supports financial forecasting, budget creation, and
financial decision-making through scenario modeling.
Helps identify the tools and designs the processes
needed to implement programs and projects.
Communicates performance trends and analyses to key
partners across the organization.
Qualifications
MINIMUM QUALIFICATIONS:
Education:
Graduation from an accredited four-year college or university. Bachelorâ€™s degree in a financial or
analytical field (e.g. Finance, Economics, Computer Science, Engineering,
Mathematics, or another related field) preferred. Master of Business
Administration (MBA) a plus.
Experience:
At least four (4) years of experience in a business analysis
role. Consulting, data science, or
other equally rigorous and quantitative experience preferred.
Substitutions:
Education and experience may substitute for one another on a year-for-year
basis.
OTHER QUALIFICATIONS:
Certified Texas Contract Manager (CTCM) certification must be obtained within first six (6) months of employment
Excellent written and verbal communication
skills
Superior project and time management ability
Advanced Excel knowledge with experience in
financial modeling and data analysis
Passionate about working with data, measuring
performance, and making decisions based on quantitative or deductive reasoning
Knowledge of SQL a plus
Incredible attention to detail
A track record of performance and successful
implementation across multiple concurrent projects
Self-starter with an outcomes-based approach to
management
Fast learner who thrives in a high-performing
environment
High intellectual ceiling with the ability to solve
new and dynamic operating problems
A desire to self-reflect, give/receive feedback
and continuously improve
As an equal opportunity employer, we hire
without consideration to race, religion, color, national origin, sex,
disability, age or veteran status, unless an
applicant is entitled to the veteranâ€™s preference.
Additional
Military Crosswalk (occupational specialty code) information can be accessed here.
This
position requires the applicant to meet Agency standards and criteria which may
include passing a pre-employment criminal background check, prior to being
offered employment by the Agency.
No phone calls or emails, please. Due to the high volume of
applications, we do not accept telephone calls and cannot reply to all email
inquiries. Only candidates selected for interview will be contacted.</t>
  </si>
  <si>
    <t>TEXAS EDUCATION AGENCY
2.8</t>
  </si>
  <si>
    <t>Computer Vision Engineer and Research Scientist</t>
  </si>
  <si>
    <t>$59K-$113K (Glassdoor est.)</t>
  </si>
  <si>
    <t>Weâ€™re developing next generation software and hardware leveraging state-of-the-art real-time computer vision and machine learning. Weâ€™re looking for an experienced computer vision engineer and research scientist fluent in Python and/or C/C++. Experience working with modern computer vision libraries and machine vision frameworks is a must! A significant part of this role will involve developing, training, validating and deploying computer vision models for real-time image and video processing, and there will be opportunities to work on a diversity of awesome projects!
We have a great team, and offer a 100% remote working environment - work wherever you want within the U.S.! Please note that we can only hire U.S. permanent residents and citizens. Great pay and benefits, an inspired team, and awesome cutting-edge projects.
Minimum requirements:
Must be a U.S. Citizen or Permanent Resident and Reside in the USA (anywhere you want in the USA, 100% remote)
Fluency in Python, C/C++
Experience with modern machine learning frameworks (e.g. Tensorflow, Keras, Torch, etc.)
Experience developing Computer Vision libraries, models and applications
The ability to rapidly translate research into development and production code
Passion for creating great software, learning, teaching, teamwork
Enjoy wearing many hats while working on a diverse set of exciting projects
PhD in Computer Vision and/or Machine Learning, Computer Science, Physics, Engineering or related field
Nice to have:
Experience with Three.js, JavaScript and other web technologies
Docker, Docker Machine and Docker Swarm
Experience with small embedded hardware boards (e.g. Raspberry Pi, Nvidia Jetson, etc.)
What we offer:
First and foremost, a great team
Truly state-of-the-art projects
401k matching
Competitive salary
Healthcare
Fitness/Gym stipend
Flexible hours and paid holidays
100% remote working
Send us your CV, some relevant publications, GitHub and letâ€™s talk!
Please include the phrase "I am a US Citizen/Permanent Resident" in your reply.
Job Type: Full-time
Pay: $80,000.00 - $100,000.00 per year
Benefits:
401(k)
401(k) Matching
Flexible Schedule
Health Insurance
Paid Time Off
Retirement Plan
Schedule:
Monday to Friday
Supplemental Pay:
Bonus Pay
Experience:
software development: 2 years (Preferred)
computer vision: 2 years (Required)
Education:
Master's (Required)
Work authorization:
United States (Required)
Work Location:
Fully Remote
Visa Sponsorship Potentially Available:
No: Not providing sponsorship for this job
This Job Is:
A job for which military experienced candidates are encouraged to apply
Company's website:
www.synthetik-technologies.com</t>
  </si>
  <si>
    <t>POSITION SUMMARY:
The Senior Business Intelligence Analyst is responsible for analyzing data to identify data quality issues and recommend the best course of action to address them. The position is responsible for the various analysis required on a regular basis from other teams in the organization.
PRIMARY RESPONSIBILITIES:
Brainstorm broad concepts and ideas of various reporting designs, both individually and with the team, and translate those into a consumable, tangible objective
Experience working with QlikView/QlikSense to develop Rapid applications, Proof of Concepts and mockups
Understand business requirements, business processes and data sources and define project objectives accordingly
Assist with data identification, data acquisition, data cleansing, data preparation, completeness testing, data loading, etc.
Write scripts to analyze data based on business rules for ad-hoc analytics projects and/or development and implementation of reusable data analysis tools
Creating Business and functional specifications at the level necessary to extend or customize existing proof of concept product
Gather requirements using interviews, document analysis, requirements, workshops, business process descriptions, use business case scenarios, business analysis, task and workflow analysis
Develop project documentation, testing materials, training materials, requirements gathering including downstream and upstream interface requirements and adhering to a project management methodology is a must
Identify, analyze, and interpret trends or patterns in complex data sets
Perform basic statistical analyses for projects and reports
Strong knowledge of Data Management Techniques and Key Performance Metrics. Ability to filter and clean data, and review reports, printouts, and performance indicators to locate and correct code and data source problems
Communication Skills: The ability to translate the data into an understandable insight and present complex information simply, easily, and clearly. The individual should be able to story-tell with data, form relationships with all key stakeholders and tailor communication styles to specific audience needs
Critical Thinking: Analyze numbers, uncover trends, and draw conclusions based on the findings. Leverage problem-solving skills and frameworks to develop solutions. Reconcile data conflicts, decompose high-level information into details, and take low-level information up to a more general understanding
Good work ethics and the ability to work effectively under pressure with tight deadlines.
Ability to work in a team and interact with developers in distributed work environments.
QUALIFICATIONS:
Bachelor of Management Information Systems, Computer Science, Quantitative Analysis.
Minimum of 8 years of relevant experience.
Minimum 5 years of experience with SQL script, data structure and data analysis.
Minimum 5 years of experience with ETL tools such as QlikView, Qliksense, Alteryx, etc.
KNOWLEDGE, SKILLS, AND ABILITIES:
Ability to define problems, collect and reconcile data, validate data against source information
Motivated, shows initiative, and ability to work in a fast-paced environment
Drive for Results (Service, Quality, and Continuous Improvement)
Commitment to the successful achievement of team and organizational goals
Demonstrate a focus on listening to and understanding client/customer needs and then delighting the client/customer by exceeding service and quality expectations
PHYSICAL DEMANDS &amp; WORK ENVIRONMENT:
Duties are typically performed in an office setting
This position requires the ability to use a computer keyboard, communicate over the telephone and read printed material.
Duties may require working outside normal working hours (evenings and weekends) at times
Travel required for this position: No ___ or Yes _X_ : If yes state anticipated percent for travel: up to 5%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Healthy catered lunches, Premium snacks and beverages, Onsite gym with cardio and weight-training equipment, Game room with satellite TV, Onsite dry cleaning and alteration service with pick-up and delivery, Employee-organized sport leagues, Happy hours and BBQs, Generous Employee Referral program.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</si>
  <si>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A Senior Data Engineer is responsible for implementation and delivery of backend services, data pipelines and data platform frameworks that build on our high-value data assets. They will leverage PaaS and IaaS cloud offerings to build services that support data management, infrastructure and industry interoperability. They should contribute to projects and development efforts using agile methodologies.
YOUR RESPONSIBILITIES
Leverage Cloud PaaS and IaaS offerings to build services in support of data liquidity, data management and storage, data pipelines including both traditional ETL and streaming platforms, master data management and data stewardship
Write traditional code and server-less functions using the language best suited for the task, which typically include C#, T-SQL and PowerShell
Apply Cloud and Object Oriented design and resiliency patterns
Provide subject matter expertise on performance tuning and query optimization to full-stack peers and data analysts
Participate in building and owning a culture of DevOps and Quality Assurance
Continuously document your code, framework standards, and team processes
EDUCATION, TRAINING, AND PROFESSIONAL EXPERIENCE
Five (5) or more years of experience in an enterprise or commercial software development environment. Healthcare IT background is highly preferred.
Extensive experience developing data-intensive solutions in a Cloud environment.
Highly skilled in writing SQL queries, DML, DDL, CDC/change tracking, index and performance tuning.
Enterprise development experience coding in at least one, but preferably more than one, procedural/OO language, including C#, Java, Python, PowerShell.
Enterprise experience developing solutions that use event sourcing and/or Big Data architectures.
Experience with at least once traditional ETL platform including SSIS, Informatics and Talend, or with cloud ETL platforms like Azure Data Factory.
MUST HAVE THE RIGHT TO WORK IN THE US WITHOUT VISA SPONSORSHIP
PROFESSIONAL COMPETENCIES
Team player who is not afraid to ask questions, take risks, share in owning team victories as well as team failures
Good communicator - both written and verbal - with high emotional intelligence
Ability to focus on MVP and shipping software while remaining cognizant of the long-term costs of technical debt
ABOUT US
At Bright Health, we brought together the brightest minds from the health care industry and consumer technology and together we created Bright Health: a new, brighter approach to healthcare, built for individuals. Our plans are easy to manage, personalized and more affordable, giving people the quality care they deserve. Through our exclusive care partnerships with leading health systems in local communities we are reshaping how people and physicians achieve better health together.
We're Making Healthcare Right. Together.
We've won some fun awards like: Great Places to Work, Modern Healthcare, Forbes, etc. But more than anything, we're a group of people who are really dedicated to our mission in healthcare. Come join our growing team!
As an Equal Opportunity Employer, we welcome and employ a diverse employee group committed to meeting the needs of Bright Health, our consumers, and the communities we serve. All qualified applicants will receive consideration for employment without regard to race, color, religion, sex, age, national origin, protected veteran status, disability status, sexual orientation, gender identity or expression, marital status, genetic information, or any other characteristic protected by law.
BRIGHT ON!</t>
  </si>
  <si>
    <t>Bright Health
3.9</t>
  </si>
  <si>
    <t>Scientist III (Molecular Biology)</t>
  </si>
  <si>
    <t>Job Description
Company Description
Pharma
Job Description
Job Title: Scientist III (Molecular Biology)
Job ID: TMO-REQ-015860
Work Location: US- 2130 Woodward St, Austin, TX 78744, USA
Contract Position: 12 months
Job description:
Will work in a fast-paced environment and contribute as a team member to meet pre-defined goals
Will apply technical knowledge to develop kits/reagents/instruments for nucleic acid purification from various sample types, which include FFPE, blood, plasma, cells and tissues
Will conduct experiments in molecular biology laboratories (including a BSL2 lab) on a continuous basis
Perform sample extraction on automated instruments and all the quantitation testing using various analytical tools
Develop a hypothesis and then design the necessary set of experiments to test the hypothesis with limited guidance
Maintain accurate and detailed lab notebooks and appropriate documentation based on the scientific method enabling other scientists to reproduce their experiments
Analyze the data derived and explain the outcome of their experiments
Prepare regular reports documenting experiments and present research data to a broader team
Able to exercise independent judgment within generally defined procedures, laboratory methods and techniques
Skills and attributes:
Strong laboratory and technical hands on skills required:
Pipet and perform procedures reproducibly
Prepare solutions routinely from either powder or stock solutions following formulations
Operate most basic lab equipment such as computers, centrifuges, UV light box and camera, quantitation instruments, Agilent Bioanalyzer, PCR and qPCR instruments, plate reader
Routine experience with most common molecular procedures such as nucleic acid isolation, PCR, RT-PCR
Level of comfort with complex biological instrumentation such as microtomes and homogenizers (preferred but not required)
Familiarity with next-generation technologies such as library prep, sequencing, digital PCR. Hands-on experience is a plus
Experience with nucleic acid purification automation
Experience working with BSL2 sample types
Familiar with basic Microsoft tools including Word, Excel, and Powerpoint
Creative and innovative
Good writing &amp; presentation skills
Strong documentation and organizational skills
Strong multi-tasking skills
Works well in a team setting, help coordinate tasks within the team, inspires and co-ordinates people to achieve specific goals
Shows initiative by taking on new tasks, beyond what is generally expected
Requirements:
Bachelors or Masters degree in Biological Science, chemistry, biochemistry, biomedical engineering or related field.
At least 3-5 years laboratory experience in either academic or industry setting. Industrial experience in product development is preferred. Experience in regulated background is a plus
Qualifications
null
Additional Information
All your information will be kept confidential according to EEO guidelines.</t>
  </si>
  <si>
    <t>Scientist III - IVD Product Development</t>
  </si>
  <si>
    <t>Thermo Fisher Scientific Inc. is the world leader in serving science, with annual revenue exceeding $25 billion. Our Mission is to enable our customers to make the world healthier, cleaner and safer. Whether our customers are accelerating life sciences research, solving complex analytical challenges, improving patient diagnostics and therapies or increasing productivity in their laboratories, we are here to support them.
Location/Division Specific Information:
Austin, Texas
Genetic Sciences Division
How will you make an impact?
You will work on global IVD projects from ground floor development stage. You will use your strong experimental skills, broad understanding of molecular biology and/or biotechnology, and an understanding of regulated product development (CE-IVD or US IVD) to take products from conceptualization to validation. You will collaborate with R&amp;D, Software, Product Managers, Manufacturing and external partners.
What will you do?
Apply technical knowledge to develop kits, reagents, and instruments for nucleic acid purification from various sample types or for specific molecular diagnostic targets
Conduct experiments to evaluate performance of specific products
Contribute as a team member to meet pre-defined goals
Modify and execute experimental procedures to address specific study questions
Develop a hypothesis and design specific experiments to test the hypothesis with limited guidance
Analyze of data derived from specific experiments or studies and present results
Have general textbook knowledge of Molecular Biology
Maintain accurate and detailed lab notebooks and/or appropriate documentation to enable other scientists to reproduce results
May assist in preparing material for manuals, scientific publications, or patents
Prepare regular reports documenting experimental results
Presents research data and conclusions in 10-30 minute sessions
Ability to read a scientific paper, reproduce the experiments and report the results
Exercise independent judgment when executing defined procedures, laboratory methods and techniques
Recognize when deviation from set procedures is necessary and document those appropriately
How will you get here?
Education/Experience:
Bachelors or Masters degree in Biological Science, chemistry, biochemistry, biomedical engineering or related field.
At least 3-5 years laboratory experience in either academic or industry setting. Industrial experience in product development environment a plus. Regulated background experience a plus.
Strong laboratory and technical hands on skills required:
Pipet and perform procedures in a reproducible manner
Perform dilution series to create a standard curve
Perform lab calculations needed to make solutions from powder or from stock solutions and able to make the buffers and from recipes
Operate basic lab equipment such as computers, centrifuges, UV light box and camera, quantitation instruments, Bioanalyzers, PCR and qPCR instruments, plate reader, etc.
Routine experience with most common molecular techniques such as nucleic acid isolation, PCR, RT-PCR, etc.
Level of comfort with complex biological instrumentation such as microtomes, homogenizers and basic liquid handlers
Familiarity with next-generation technologies such as library prep, sequencing, digital PCR. Working experience a plus.
Experience with automated nucleic acid purification
Experience working with BSL2 sample types
Knowledge, Skills, Abilities:
Strong theoretical understanding of laboratory procedures
Working knowledge of word processing, spreadsheet programs, powerpoint, e-mail and search engines.
Creative and innovative
Good writing &amp; presentation skills
Strong documentation and organizational skills
Works well in a team setting
Strong multi-tasking skills
Shows initiative by taking on new tasks, beyond what is generally expected
Inspires and co-ordinates people to achieve specific goals
Generates ideas to improve current processes
Sets example by demonstrating excellence
Demonstrates leadership qualities
Help coordinate tasks within the team
Our global team of more than 75,000 colleagues delivers an unrivaled combination of innovative technologies, purchasing convenience and pharmaceutical services through our industry-leading brands, including Thermo Scientific, Applied Biosystems, Invitrogen, Fisher Scientific, Unity Lab Services and Patheon. For more information, please visit www.thermofisher.com.
Thermo Fisher Scientific is an EEO/Affirmative Action Employer and does not discriminate on the basis of race, color, religion, sex, sexual orientation, gender identity, national origin, protected veteran status, disability or any other legally protected status.</t>
  </si>
  <si>
    <t>Digital Signal Processing Scientist</t>
  </si>
  <si>
    <t>Location: PICKLE RESEARCH CAMPUS
Job Posting Title:
Digital Signal Processing Scientist
----
Hiring Department:
Applied Research Laboratories
----
Position Open To:
All Applicants
----
Weekly Scheduled Hours:
40
----
FLSA Status:
Exempt
----
Earliest Start Date:
Immediately
----
Position Duration:
Expected to Continue
----
Location:
PICKLE RESEARCH CAMPUS
----
Job Description:
Evaluate and develop DSP algorithms and implement them in software or hardware to support GPS and GNSS, HF radio, remote sensing and other applications.
----
Job Details:
Responsibilities
Implement new DSP algorithms in software and hardware.
Develop and test new DSP algorithms.
Review and evaluate DSP algorithms under development.
Process and analyze data.
Other related functions as assigned.
Required Qualifications
Bachelor's degree in Electrical Engineering, Computer Science, Math, Physics or other applied science and three years of demonstrated ability related to the position. Demonstrated ability in implementing DSP algorithms in analysis software or in hardware (FPGA and/or GPU platforms) to perform digital receiver processing for RF signal applications including one or more of the following: GPS/GNSS, ground/satellite communications, radar and remote sensing. Proficiency with numerical analysis packages such as Python or Matlab.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Electrical Engineering, Computer Science, Math, Physics or equivalent and 10 years of experience. Demonstrated experience in developing and implementing novel DSP algorithms in analysis software or in hardware (FPGA and/or GPU platforms) to perform digital receiver processing for RF signal applications including one or more of the following: GPS / GNSS, ground / satellite communications, radar and remote sensing. Demonstrated experience with analysis and interpretation of results of processing digital receiver data. Demonstrated experience with VERILOG, Python, MATPLOTLIB, C++.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$82,000-$129,000+/negotiable depending on qualifications
Working Conditions
Standard working conditions
Use of manual dexterity
Repetitive use of a keyboard at a workstation
Some weekend, evening, and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</si>
  <si>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Senior Scientist, Bioanalytical Study Management</t>
  </si>
  <si>
    <t>SUMMARY: The Senior Scientist, Bioanalytical Study Management is a project management position that will oversee the conduct of regulated and non-regulated studies. This individual supervises the technical and GLP aspects of a study or part of a study as defined for a study director The ideal candidate will provide scientific leadership and be a strategic thinker providing guidance and direction lower-level scientists.
RESPONSIBILITIES:
Tasks may include but are not limited to:
Reviewing and approving data and records associated with assigned studies
Making scientific judgments regarding the quality and integrity of data, taking corrective action, and documenting the decision
Works on problems of diverse scope in which analysis of data requires evaluation of identifiable factors.
Seeking technical and management assistance when needed and using technical skills to troubleshoot
Conducting and ensuring the study is in accordance with applicable SOPs, GLPs, and protocols
Ensuring data, reports, and any supporting documentation is delivered to the Sponsor by the agreed-upon date and within budget
Scheduling, coordinating, and invoicing assigned projects
Ensuring quality of deliverables including data, reports, and electronic files
Communicating effectively internally and externally with all levels of personnel
Writing and reviewing proposals, Analytical Test Methods, protocols, reports, and SOPs
Ensuring the study data and supporting records are archived in a timely manner
Following safety procedures and guideline
Perform other duties as assigned. The duties and responsibilities listed above are representative of the nature and level of work assigned and are not necessarily all-inclusive.
OTHER SKILLS AND ABILITIES:
Develop and demonstrate effective time management and be able to manage their time in order to meet tasks, budgets, and deadlines. If unforeseen problems occur, these should be communicated to their supervisor or other management personnel.
Manages additional training specific to tasks involved in project direction such as invoicing and other financial concerns, more in-depth training in Worldwides policies and procedures, and regulatory issues. They must be able to direct and train others in laboratory skills and project-specific tasks related to their assigned studies.
REQUIREMENTS:
Bachelors degree, with a science discipline, and 10 plus years of relevant work experience
#LI-MS1 #IND-MS1</t>
  </si>
  <si>
    <t>Worldwide Clinical Trials
3.4</t>
  </si>
  <si>
    <t>Morrisville, NC</t>
  </si>
  <si>
    <t>Dev/Ops/Build and Release Engineering Scientist</t>
  </si>
  <si>
    <t>Location: PICKLE RESEARCH CAMPUS
Job Posting Title:
Dev/Ops/Build and Release Engineering Scientist
----
Hiring Department:
Applied Research Laboratories
----
Position Open To:
All Applicants
----
Weekly Scheduled Hours:
40
----
FLSA Status:
Exempt
----
Earliest Start Date:
Immediately
----
Position Duration:
Expected to Continue
----
Location:
PICKLE RESEARCH CAMPUS
----
Job Description:
The Space and Geophysics Laboratory (SGL) delivers multi-platform software suites to government customers for diverse applications, from real-time data-intensive network operations to standalone remote field systems, in both Linux and Windows environments. We are seeking DevOps Build and Release Engineering staff to improve the robustness of our software development and deployment processes for both regular releases and responses to dynamic customer needs. This role is an integral part of a critical dependency chain, utilizing your skills and experience to architect and maintain vital CI/CD platform tools and services.
----
Job Details:
Responsibilities
Design, implement and maintain build CI/CD systems for C++ and Python test automation and deployment.
Support regular software deliveries and hotfixes for responsive service to critical-needs customers.
Serve as a gatekeeper for software standards and API documentation.
Maintain documentation for APIs.
Collaborate with and educate dependent teams on proper use of build and source control systems.
Work directly with software engineers, data analysts and operations teams to ensure coordinated releases.
Participate in project reviews and technical interface meetings.
Provide technical assistance to users.
Document and address bug reports.
Other related functions as assigned.
Required Qualifications
Bachelor of Science degree in computer science, information science or related field with three years in a similar Dev/Ops role. Strong experience in or with: collaborative software development, especially C++ and Python; task management tools such as Jira and GitLab; CI/CD pipelines using Git, Jenkins, Docker, Kubernetes, or similar technologies; Linux terminal-based environments including bash; developing on Linux and Windows. Applicant must have a dynamic skill set, willing to work with new technologies, be highly organized and capable of planning and coordinating multiple tasks and managing their time. The position will require attention to detail, effective problem solving skills and excellent judgement.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computer science, or ten years in similar role. Experience developing scientific software applications in C++ and Python. Experience maintaining and administrating Linux servers. Experience with Powershell, and build/test in offline Windows environments. Experience architecting and building out CI/CD frameworks. Experience with cloud services.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$82,000-$129,996+/negotiable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</si>
  <si>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19-84R Team Lead (Data Analyst IV)</t>
  </si>
  <si>
    <t>We offer a competitive compensation and benefits package including medical, dental, vision, 401(k), flexible spending, and flexible work hours so you can have a work/life balance! For more information about these benefits and more visit: http://www.twdb.texas.gov/jobs/benefits.asp
Only candidates who apply via email to (HR â€œatâ€ TWDB.texas.gov) with an official State of Texas Application or through the WorkInTexas.com website will be considered for this position. View this position and apply at https://bit.ly/2UKaqWQ
Job Description Summary
Performs complex (journey-level) data analysis and data research. Work involves overseeing the development, analysis, and summary of regional and state flood planning data sets and their associated computer applications. Leads the development, implementation and monitoring of specialized projects pertaining to regional and state flood planning. Plans, assigns, and oversees the work of the Flood Data Department. May train others. Works under general supervision, with moderate latitude for the use of initiative and independent judgment. Reports to the Director of the Flood Planning Division.
Essential Job Functions
Â· Oversees the development, documentation, and maintenance of regional and state flood planning data sets and their associated computer applications.
Â· Oversees and evaluates research and analysis on complex issues, legislation, and departmental policies related to flood planning data.
Â· Develops and reviews procedures for implementation, administration, and evaluation of short-range and long-range plans of the Flood Data Department and measures progress.
Â· Prepares and monitors performance measures for the Flood Data Department.
Â· Prepares and oversees the preparation of complex data reports and other technical documents.
Â· Leads and participates in technical development and training meetings with internal staff and external customers.
Â· Reviews and evaluates regional flood planning data for contractual compliance.
Â· Provides direction, coordination, and support necessary to respond to requests from the legislature, the Board, and other key stakeholders, or internal agency staff.
Â· Processes and summarizes state flood planning data in response to data requests from the legislature, the Board, and other key stakeholders, or internal agency staff.
Â· Assists in the preparation of the State Flood Plan, including, for example, processing, analyzing, and undertaking quality control measures of the state flood planning data used in development of the plan.
Â· Plans and assigns work of Flood Data Department staff and provides oversight of quality control reviews of the departments assigned tasks and work outputs.
Â· Maintains confidential and sensitive information.
Â· Ensures individual and team files (electronic and hard versions) are appropriately maintained and timely disposed of in accordance with the agencyâ€™s records retention procedures and schedule.
Â· Maintains required certifications and licenses and meets the continuing education needs and requirements of the position to include, attending mandatory training courses.
Â· May be required to operate a state or personal vehicle for business purposes.
Â· Performs other duties as assigned.
Minimum Qualifications
Â· Graduation from an accredited four-year college or university with major coursework in Planning, Resource and Environmental Studies, Geographic Information Systems, Data Science, Computer Science, Computer Engineering, Business Analytics, or a related field.
Â· Five years of work experience in Planning, Resource and Environmental Studies, Geographic Information Systems, Computer Science, Computer Engineering or related field.
Â· Previous experience with geographic information system (Arc/GIS) and spatial analysis.
Â· Relevant education and experience can be substituted on a year-for-year basis.
Preferred Qualifications
Five years of work experience with relational databases, including querying, reviewing, and reporting data.
Five years of experience working with flood related data, hydrologic and hydraulic modeling, and GIS data
Experience with flood planning in Texas and/or flood planning-related data.
Experience querying data using Microsoft SQL Server Management Studio.
Knowledge, Skills, and Abilities (KSAs)
Knowledge of local, state, and federal laws and regulations relevant to the Flood Planning Division; and of the principles and practices of public administration.
Â· Knowledge of research techniques.
Â· Knowledge of relational database management systems.
Â· Knowledge of flood planning in Texas.
Â· Knowledge of program management processes and techniques.
Skills in using Microsoft Office programs such as Word, Excel, and Access.
Skills in use of internet, email, word processing, spreadsheet, presentation, and database software.
Â· Skills with data entry and administration of the online state water planning database.
Skills in querying data using SQL Server, or by using SQL.
Â· Skills in building data related reports using software such as Microsoft Access, Crystal Reports or Microsoft SQL Server Reporting Services.
Skills in preparing reports.
Â· Skills in providing good customer service, both internally and externally.
Skills in working with GIS.
Â· Ability to maintain accuracy and attention to detail.
Â· Ability to conduct searches and evaluations of large amounts of data in a timely fashion.
Â· Ability to adhere to work schedules, follow procedures with respect to leave and submit accurate timesheets by prescribed deadlines.
Â· Ability to make mature, objective decisions and identify areas of potential problems.
Â· Ability to perform effectively and willingly when changes occur in scope and nature of the work and work environment.
Â· Ability to perform routine and non-routine work assignments accurately and on-time with little or no supervision.
Â· Ability to perform assigned duties and improve work habits and/or output.
Â· Ability to complete assigned work, on time, neatly and with infrequent errors.
Â· Ability to interpret policies, procedures, and regulations.
Â· Ability to provide prompt, courteous and accurate assistance and clear and concise communication to internal and external stakeholders both verbally and in writing.
Â· Ability to work and cooperate with others in a team environment.
Â· Ability to manage multiple tasks.
Â· Ability to stand/sit/move with no physical limitations or aids to perform activities such as retrieve/replace files in a large file system for boxes up to 30 lbs.
Â· Ability and willingness to travel 10% of the time, primarily within the State of Texas.
Â· Ability to operate a vehicle (state or personal) for state business and maintain a driverâ€™s license and driving record that complies with state and agency requirements.
Â· Ability to work days that may exceed 8 hours, including early mornings, nights, and weekends.
Â· Ability to train others.
Please see complete job description at http://www.twdb.texas.gov/jobs/index.asp
Job Type: Full-time
Pay: $4,917.00 - $6,250.00 per month
Benefits:
Health insurance
Dental insurance
Vision insurance
Retirement plan
Paid time off
Flexible schedule
Parental leave
Tuition reimbursement
Schedule:
Monday to Friday</t>
  </si>
  <si>
    <t>Data Engineer II Spectrum Enterprise</t>
  </si>
  <si>
    <t>Date posted 07/01/2020
Requisition Number: BR
Location: United States - Texas - Austin
Area of Interest: Network Engineering
Position Type: Full Time
At a glance:
Are you an experienced engineer passionate about supporting data operations by gathering and processing raw data at scale?
Can you commit to a position measuring the quality, integrity, accuracy and completeness of data used in company-wide solutions?
Do you desire a competitive salary with lucrative benefits and a focus on professional development? Our company:
At Spectrum Enterprise, our goal is to foster an engaging work environment that encourages our team members to reach their full potential. We promote a culture of excellence that celebrates diversity, innovative thinking and dedication to consistently exceeding client expectations.
Spectrum Enterprise, a part of Charter Communications, Inc., is a national provider of scalable, fiber technology solutions serving America's largest businesses and communications service providers. The broad Spectrum Enterprise portfolio includes networking and managed services solutions: Internet access, Ethernet access and networks, Voice and TV solutions. Spectrum Enterprise's industry-leading team of experts works closely with clients to achieve greater business success by providing solutions designed to meet their evolving needs. More information about Spectrum Enterprise can be found at .
Highlights:
As a Data Engineer II, you enhance operations for reporting, applications and data science by gathering and processing raw data at scale. You focus on maintaining scalable, reliable, consistent and repeatable systems that efficiently provide data for company-wide operations. You excel at profiling data to measure quality, integrity, accuracy and completeness. You deliver effective data solutions through the development, testing and implementation of code and scripts.
You maximize the department by developing data set processes for data modeling, mining and consumption. You have cultivated a keen ability for identifying roadblocks and overcoming obstacles to see your projects completed on time and within budget. You flourish in an office environment collaborating with teams across Spectrum Enterprise. You report to the Manager, Network Engineering for goals, guidance and assistance.
Position benefits:
Competitive Salary with Bonus
Health, Vision and Dental Insurance
100% Company Match 401(k) up to 6%
Company Funded Retirement Accumulation Plan for an additional 3%
Education Assistance
Pretax Child Care Spending Account
Paid Holidays, Vacation Days, Personal Days and Sick Days
Employee Discount on Spectrum Services Where AvailableWhat you will do:
Drive company-wide excellence through active and consistent support of all efforts to simplify and enhance the client experience.
Support data operations for reporting, analytics, applications and data science by creating and maintaining scalable, reliable, consistent and repeatable systems.
Drive data operations processes through the collection and processing of raw data at scale, including writing scripts, web scraping, calling APIs and writing SQL queries.
Maintain, improve, clean and manipulate data using extract, transform and load (ETL) processes.
Profile data to measure quality, integrity, accuracy and completeness.
Improve department processes by implementing tools, scripts, queries and applications for ETL and data operations.
Deliver solutions by developing, testing and implementing code and scripts.
Produce reports and uphold data delivery schedules for senior leadership to leverage.
Maximize the department through the management of multiple data source lifecycles.
Increase delivery speed of data by implementing workflow automation solutions.
Perform additional duties related to the position as assigned. Required keys for success:
One or more years of experience as a Linux, Unix or CentOS system administrator
Two or more years of hands-on experience with RDMNS, SQL, scripting and coding
Intermediate knowledge of coding and scripting using Python, R or shell scripts
Extensive experience with SQL, Tableau and ETL techniques
Background in Linus and CentOS installation and administration
Knowledge of data storage that demonstrates the correct use of a file system, relational database or NoSQL variant
Track record of effectively using Spark and Hadoop
Detail-oriented with the ability to effectively prioritize and execute multiple tasks
Passion for learning new techniques, methods and concepts regarding data
Interest in learning programming languages
Effective written and spoken English communication skills with all levels of an organizationHow you will stand out from the crowd:
Familiar with JavaScript API, Rest API or Data Extract APIs
Experience with data workflow or data preparation platforms, such as Infomatica, Pentaho or Talend
Knowledge of best practices and IT operations in an always-up, always-available service
History of working with data virtualization concepts and software, such as Denodo, Teiid and JBoss
Track record of receiving, converting and cleansing data
Able to work with visualization or BI tools, such as TableauYour education:
Bachelor's Degree in engineering, computer science or a related field (required)
The health and safety of our employees and candidates is very important to us. Spectrum has adopted virtual mobile recruiting tools that allow us to continue meeting new candidates. We look forward to virtually meeting you.
The Spectrum brands (including Spectrum Networks, Spectrum Enterprise and Spectrum Reach) are powered and innovated by Charter Communications. Charter Communications reaffirms its commitment to providing equal opportunities for employment and advancement to qualified employees and applicants. Individuals will be considered for positions for which they meet the minimum qualifications and are able to perform without regard to race, color, gender, age, religion, disability, national origin, veteran status, sexual orientation, gender identity, or any other basis protected by federal, state or local laws.
FCC Unit: 13551
Business Unit: Spectrum Enterprise</t>
  </si>
  <si>
    <t>NaviSite</t>
  </si>
  <si>
    <t>Saint Petersburg Beach, FL</t>
  </si>
  <si>
    <t>AVP, Big Data and Machine Learning Solutions Architect</t>
  </si>
  <si>
    <t>We are currently seeking an AVP, Big Data and Machine Learning Solutions Architect for LPL Financial Technology organization. This senior level role will be responsible for architecting, designing and lead ML solution development and deployment across verticals and manage data sciences and advanced analytics initiatives. Build Data and ML PipeLines, data integration/engineering, interacts with Data Scientists, Business Owners of verticals, Business Data Analysts, Data Modelers, Architects, and Application Developers, to design, build and manage large-scale batch and real-time data pipelines utilizing various data analytics processing frameworks in support of Data Science practice. The position requires building strong technical hands-on-skills and experiences as well as establishing close business relationships across different teams. Working closely with all vertical stakeholders, you will develop and drive long term advance analytics roadmap. You will help steer the strategic AI/ML and technology direction, define target state architecture, technology roadmaps, and mentor others. A successful candidate must have a demonstrable background with experience in development of high performance, ML models using Sage Maker, large scale distributed computing tasks using Big Data technologies such as Hadoop (platform level), Redshift, SnowFlake, NoSQL and other distributed environment technologies based on the needs of the organization. Responsible for analyzing, designing, programming, debugging, and modifying software enhancements and/or new products used in distributed large scale analytics solutions. Strong visualization skills and Experience with BI tools (ex. Tableau) Key Responsibilities: Work with development teams and other project leaders/stakeholders to provide technical solutions that enable business capabilities Will be Subject Matter Expert (SME) and work closely with all verticals (Enterprise Analytics, Marketing, etc.) to enable large-scale use cases, design ML pipelines. Data Science and Data Engineering for Structured and unstructured data, Relational and distributed data models Proven ability to design, articulate, and deliver complex, large-scale AI/ML solutions that are scalable, robust, secure, and resilient Experience in designing solutions that optimize AI performance through advanced HW and software techniques Familiarity with leading commercial and Open Source AI / ML / Data Science platforms. Maintains a broad understanding of implementation, integration, and inter-connectivity issues with emerging technologies to define data strategies Assist in the decision-making process related to the selection of software architecture solutions Implement architectures to handle web-scale data and its organization Execute strategies that inform data design and architecture partnering with enterprise standard Build robust data pipelines on public Cloud using Airflow, AWS EMR, Glue, Kinesis, Kafka, Lambda or other technologies Deep expertise in SQL language, Python, Hadoop ecosystem and/or Spark ecosystem. Strong experience with writing complex programs, implementing architectures, and enabling automation in these environments Develop and maintain business reporting, ensuring reliability and performance, delivery of performance management tools (such as control charts and scorecards), readiness and adoption of data w/in the organization Consolidate, standardize and control changes to capacity management data and metric definitions, ownership, accountability, and taxonomy to ensure alignment in understanding Serve as an evangelist to improve AI/ML analytical capability across the organization Work across teams to deliver meaningful reference architectures that outline architecture principles and best practices for technology advancement Gain adoption of architecture processes, standards and procedures Work Experience / Knowledge 10+ years of experience in data modeling, data warehousing, and big data architectures using Hadoop /EMR, spark, Redshift, Snowflake, No- SQL Cassandra or similar large scale distributed systems 5+ years of experience in a data engineering role to build Highly scalable large data pipelines Hands-on experience with the creation and automation of Data pipelines and Machine learning pipelines, model training, testing, and deployment using Airflow, EMR, Glue, etc. Cloud / hybrid / On-prem deployment architectures CPU/GPU/FPGA-based computation Proficient in application/software architecture (Definition, Business Process Modeling, etc.) Hands-on experience with leading Data Science platforms, Hands-on Experience with AWS Sage Maker, H20 etc Deep expertise in (at least one) SQL language, Python, Hadoop ecosystem and/or Spark ecosystem. Strong experience with writing complex programs, implementing architectures, and enabling automation in these environments The role will be responsible for providing innovative operational solutions and best practices Hands-on experience with a broad range of current deep learning tools (TensorFlow, Spark, Theano, PyTorch, Scikit-learn, Keras, Nvidia Digits) and collaboration environments (e.g., Jupyter notebooks, PyCharm) Experience with and ability to create solutions using the following models: Deep Learning, GANs, Autoencoders, Reinforcement Learning, Siamese Networks, Logistic Regression, Linear Regression, Support Vector Machines, Hidden Markov Models, Conditional Random Fields, Latent Dirichlet Allocation Advanced knowledge in SQL/Hive, Spark, NoSQL, (Java/Python is a plus Strong programming skills and the ability to utilize a variety of software/languages/tools, e.g., Spark, R, Python, Scala, Java, Hive, SQL, SAS, Tableau, etc. Experience with microservice development, Docker, Kubernetes Develop software to run on cloud-native big data infrastructure built on AWS using Spark, Lambda, S3, and other Cloud-native services Designs and develops complex and large-scale data structures and pipelines to organize, collect and standardize data to generate insight Robust analytics and reporting skills hands-on Experience in BI Tools like Tableau, Power BI, Salesforce Einstein Experience using GitHub, Bit Bucket, or other code repository solution DevOps experience with Cloud Formation, Data, and ML pipeline experience. About LPL Financial: LPL Financial is a leader in the retail financial advice market and the nations largest independent broker/dealer*. We serve independent financial advisors and financial institutions, providing them with the technology, research, clearing and compliance services, and practice management programs they need to create and grow thriving practices. LPL enables them to provide objective guidance to millions of American families seeking wealth management, retirement planning, financial planning and asset management solutions. LPL and its affiliates have more than 4,200 employees with primary offices in Boston, Charlotte, and San Diego. *As reported by Financial Planning magazine, June 1996-2019, based on total revenue. Our Culture: If you join LPL, you will join a culture that believes in delivering a world-class client experience and looks to all employees to contribute to that goal by sharing their creativity, experience, and passion for continuous improvement. As a destination of choice, our top priorities are growth and development, social responsibility, and financial health for our employees. We offer competitive compensation and industry leading benefits, including a wellness facility with onsite fitness classes, healthy meal choices, and a walk-in clinic. We support employee financial health through a 401k match, ESPP, and employee discounts. Work/life balance is our foundation and is supported through paid holidays, and paid time off (including time to volunteer). We foster a diverse work environment through Employee Resource Groups and diverse strategic partnerships. Join the LPL team and help us make a difference by turning lifes aspirations into financial realities. Please log in or create an account to apply to this position. Principals only. EOE. Information on Interviews: LPL will only communicate with a job applicant directly from an @lp l.com email address and will never conduct an interview online or in a chatroom forum. During an interview, LPL will not request any form of payment from the applicant, or information regarding an applicants bank or credit card. Should you have any questions regarding the application process, please contact LPLs Human Resources Solutions Center at (800) 877-7210.</t>
  </si>
  <si>
    <t>LPL Financial
3.5</t>
  </si>
  <si>
    <t>Fidelity Investments, UBS, Morgan Stanley</t>
  </si>
  <si>
    <t>Clinical Data Reporter's</t>
  </si>
  <si>
    <t>Job Description
Austin Staffing, Inc. is hiring several Clinical Data Reporterâ€™s for our North Austin based client. This is a great opportunity for individuals with work experience in the Life Science or Healthcare industry!
Pay is $16 per hour.
Mon-Fri. 8am-5pm
The Reporting Team members review test reports for accuracy of patient demographics, clinic information, and regulatory compliance in case-files as needed. Duties performed include aspects of a data entry position as well as a customer service agent.
PRIMARY RESPONSIBILITIES
Â· Reviews test reports for accuracy of patient information and test information and issue the reports to clinics via the Laboratory Information Management System (LIMS)
Â· Accurately documents and update patient accounts with all information received and all actions taken
Â· Communicates electronically with Customer Care Specialists, Inside Sales Specialists, Clinical Laboratory Scientists, Genetic Counselors and Engineering to obtain all required information
Â· Responds to emails in a timely, friendly, and professional manner to create positive connections with other departments
Â· Direct unsolvable issues to Clinical Data Reporting Team Lead or other designated resource
Â· Participates in the updating of departmental standard operating procedures and database to accurately reflect current practices
Â· Assists with mentoring and training new employees
Â· Other duties may be assigned to meet business needs
Â· This role works with PHI on a regular basis both in paper and electronic form and have an access to various technologies to access PHI (paper and electronic) in order to perform the job
Â· Employee must complete training relating to HIPAA/PHI privacy, General Policies and
Procedure Compliance training and security training as soon as possible but not later than the first 30 days of hire.
Â· Must maintain a current status on training requirements.
Â· Employee must pass post offer criminal background check.
QUALIFICATIONS
Â· Associate degree and/or 2 years minimum data entry/customer service experience
KNOWLEDGE, SKILLS, AND ABILITIES
Â· Flexible in work time and shift as work schedule may be modified to meet operation requirements
Â· Knowledge in Microsoft office applications and basic typing with excellence in spelling and grammar
Â· Knowledge of numeric, oral, and written language applications
Â· Excellent attention to detail and organization skills
Â· Adaptability to change and self-starter
Â· Able to deal with challenging circumstances, results-oriented
Â· Demonstrated ability to work creatively amidst competing priorities to meet goals/objective on time
Â· Willingness to learn new tasks and possess a positive, service-oriented attitude
PREFERRED SKILLS AND EXPERIENCE
Â· Experience with LIMS
Â· Life sciences/healthcare industry experience
Â· Problem analysis and problem solving
Â· Data collection and maintenance
Bilingual a plus
Company Description
Austin Staffing, Inc. is a Woman Owned Private staffing firm, which partners with companies throughout the Greater Austin region.
We staff for Temp, Temp to Hire, Executive Search, and Direct Hire positions. Our team is upbeat, friendly and has a 'can do' positive attitude towards it's clients and candidates alike. ASI has been on the Top 25 ABJ list since 2011 due to our excellent customer service and results in the staffing industry.</t>
  </si>
  <si>
    <t>Austin Staffing, Inc.
2.8</t>
  </si>
  <si>
    <t>Sr Advanced Data Architect/Data Engineer</t>
  </si>
  <si>
    <t>$70K-$129K (Glassdoor est.)</t>
  </si>
  <si>
    <t>Essential Responsibilities:
Are you ready to be part of something new and unique? Resideo is building a brand-new ultra-modern software development team in Austin to reinvent the smart home and our portfolio of software services, sensors, cameras, thermostats, security control and alarm systems. We serve a rapidly expanding ecosystem of connected devices and millions of users. Here you will have the opportunity to invent and create data driven solutions that connect customers with their home and build mobile and web applications supporting end users and service providers.
Come and join the Resideo software engineering team in Austin. This is an exciting environment where you'll have the opportunity to develop your skills solving interesting problems. Work with other smart people and be challenged in your work embracing new technologies and approaches.
We are a developer culture that owns development, testing and DevOps. We work as Agile teams and value creativity, perspective and teamwork.
We are looking for a Senior Principal Data Architect / Data Engineer to design, evolve and implement Resideo's data platform.
The candidate must have hands-on experience in data engineering projects, software development, and dev-ops processes.The candidate will be responsible for expanding and optimizing our data and data pipeline architecture, as well as optimizing data flow and collection for cross functional teams. The ideal candidate is an experienced data pipeline builder and data engineer who enjoys optimizing data systems and building them from the ground up. The candidate will support our software developers, database architects, data analysts and data scientists on data initiatives and will ensure optimal data delivery architecture is consistent throughout ongoing projects.
The right candidate will be excited by the prospect of optimizing or even re-designing our company's data architecture to support our next generation of products and data initiatives.
Job Duties:
Design, develop, and maintain data pipelines to ingest data from external APIs for analysis, store in data stores that are scalable, secured, and accessible by other services in the organization
Work with Security to implement and maintain data privacy and integrity to stay in compliant within the legal data framework
Work with Data Scientists including the Product, Data and Design teams to assist with data-related technical issues and support their data mobility &amp; infrastructure needs
Build analytics tools that utilize the data pipeline to provide actionable insights into customer acquisition, operational efficiency and other key business performance metrics
Ensure up-time and disaster recovery with latest technologies
YOU MUST HAVE:
Extensive experience in software development, micro service architecture, and design driven development
Advanced working SQL knowledge and experience working with relational databases, query authoring (SQL) as well as working familiarity with a variety of databases
Experience building and optimizing 'big data' data pipelines, architectures and data sets
Experience building processes supporting data transformation, data structures, metadata, dependency and workload management
Experience with AWS cloud services: EC2, EMR, RDS, Redshift
Experience with stream-processing systems: Storm, Spark-Streaming, etc.
Experience with object-oriented/object function scripting languages: Python, Java, C++, Scala, etc.
Experience with big data tools: Hadoop, Teradata, Spark, Kafka, Streamsets, etc.
Experience with relational SQL and NoSQL databases, including Postgres and Mongo.
Experience with AWS/Azure cloud services
Experience with object-oriented/object function scripting languages: Python, Java, C++, Scala, etc.
Working knowledge of message queuing, stream processing, and highly scalable 'big data' data stores.
BSc/BA in Computer Science or equivalent.
WE VALUE:
Experience working independently with little supervision and lead a team
Excellent organization and problem-solving skills
Creative Thinking
New and innovative ideas
Collaboration and teamwork
Attention to detail
High quality work product
Strong communication skills
PERKS:
Resideo offers a wide selection of benefits, including medical, dental, vison, disability, and life insurance.
We also provide 401K matching, as well as other optional benefits such as a student loan repayment program.
Free Food and Beverages
Flexible Hours
Casual Attire
Company sponsored discount programs
Really good coffee!
Are you ready to be part of something new and unique? Resideo is building a brand-new ultra-modern software development team in Austin to reinvent the smart home and our portfolio of software services, sensors, cameras, thermostats, security control and alarm systems. We serve a rapidly expanding ecosystem of connected devices and millions of users. Here you will have the opportunity to invent and create data driven solutions that connect customers with their home and build mobile and web applications supporting end users and service providers.</t>
  </si>
  <si>
    <t>Ademco Inc.
3.3</t>
  </si>
  <si>
    <t>Melville, NY</t>
  </si>
  <si>
    <t>Clinical Data (Data Entry) Operator I Swing Shift, Tuesday-Saturday</t>
  </si>
  <si>
    <t>POSITION SUMMARY
Natera is currently seeking a Clinical Data (Data Entry) Operator for swing shift to join the operations team. This position accessions patient samples according to standard operating procedures (SOP) with high efficiency and accuracy.
PRIMARY RESPONSIBILITIES
Create new orders on Laboratory Inventory Management System (LIMS) and perform necessary checks to ensure proper accessioning.
Accession samples with high accuracy and efficiency.
Accurately enter patient data into the Laboratory Inventory Management System (LIMS).
Ensure that the information in LIMS is up-to-date.
Scan test requisition forms and attached paperwork. Ensure that all paperwork belong to patient and upload to case.
Protect patient health information (PHI) at all times to ensure compliance with HIPAA and privacy policies.
Perform safe and proper handling of samples (blood, buccal, and tissue).
Maintain tidiness of workstations and lab.
Maintain familiarity with standard operating procedures (SOP) and quality standards determined by the clinical laboratory.
Perform safe and proper handling of tools provided to open packages and kit boxes.
Sort packages at the dock upon arrival of packages and bring packages up to the lab.
This role works with PHI on a regular basis both in paper and electronic form and have an access to various technologies to access PHI (paper and electronic) in order to perform the job.
Employee must complete training relating to HIPAA/PHI privacy, General Policies and Procedure Compliance training and security training as soon as possible but not later than the first 30 days of hire.
Must maintain a current status on Natera training requirements.
Employee must pass post offer criminal background check.
Performs other duties as assigned.
QUALIFICATIONS
High School Diploma (or equivalent) required.
0 - 1 year of industry related experience.
Previous computer experience is required.
Previous data entry experience is preferred
KNOWLEDGE, SKILLS, AND ABILITIES
Trained on all product types and able to accession with accuracy and efficiency.
Typing speed of at least 45wpm with high accuracy.
Good oral and written communication skills.
Effective critical thinking skills and the ability to use good judgment.
Ability to perform required duties with a high degree of accuracy and attention to detail.
Positive attitude and ability to work well with others.
PHYSICAL DEMANDS AND WORK ENVIRONMENT
Duties performed in a BSL-2 lab.
Standing or sitting for long periods of time may be necessary.
Flexibility to work overtime.
Schedule working Saturdays.
Ability to lift up to 25 lbs.
OUR OPPORTUNITY
Driven by the passion for elevating the science and utility of genetic testing, Natera is committed to helping families identify and manage genetic diseases. Natera is a rapidly-growing diagnostics company with proprietary bioinformatics and molecular technology for analyzing DNA. Our complex technology has been proven clinically and commercially in the prenatal testing space and we are actively researching its applications in the liquid biopsy space for developing products with oncology applications.
The Natera team consists of highly dedicated statisticians, geneticists, doctors, laboratory scientists, business professionals, software engineers and many other professionals from world-class institutions, who care deeply for our work and each other. When you join Natera, youll work hard and grow quickly. Working alongside the elite of the industry, youll be stretched and challenged, and take pride in being part of a company that is changing the landscape of genetic disease management.
WHAT WE OFFER
Competitive Benefits. Generous Employee Referral program. Healthy catered lunches 3 times per week, and premium snacks! Additionally, we offer complimentary premium coffee drinks and teas, and other beverages.
For more information, visit www.natera.com.
Natera is proud to be an Equal Opportunity Employer. We are committed to ensuring a diverse and inclusive workplace environment, and welcome people of different backgrounds, experiences, abilities and perspectives. Inclusive collaboration benefits our employees, our community and our patients, and is critical to our mission of changing the management of disease worldwide.
All qualified applicants are encouraged to apply, and will be considered without regard to race, color, religion, gender, gender identity or expression, sexual orientation, national origin, genetics, age, veteran status, disability or any other legally protected status. We also consider qualified applicants regardless of criminal histories, consistent with applicable laws.</t>
  </si>
  <si>
    <t>Data Engineer, Senior</t>
  </si>
  <si>
    <t>Job Number: R0086814
Data Engineer, Senior
Key Role:
Support the development and maintenance of scalable data stores that supply big data in forms needed for business analysis. Apply consulting or extensive technical expertise as well as full industry knowledge. Develop innovative solutions to complex problems. Work without considerable direction and mentor or supervise team members, if needed.
Basic Qualifications:
5+ years of experience with evaluating and developing proofs of concept, data understanding and discovery, data management and storage, data pipelines using traditional ETL, dimensional data modeling, and data warehousing
5+ years of experience with developing traditional code using the right language for the task, including SSIS, TSQL, PowerShell, or BI languages, such as DAX and MDX
5+ years of experience with BI/DW stack using SSMS, SSIS, SSAS, Visual Studio, and PowerBI
5+ years of experience with leveraging subject matter expertise in performance tuning and query optimization to data analysts, data scientists, data warehouse developers, and full-stack peers
Ability to participate in building, enhancing, and owning a DevOps culture following Agile/Scrum methodology
Ability to obtain a security clearance
HS diploma or GED required
Additional Qualifications:
Experience in working with healthcare claim, insurance or financial data preferred
Ability to develop code documentation, follow framework standards, and participate as a member of a Scrum/Agile team
Ability to extract data requirements from business stakeholders
Possession of excellent oral and written communication skills
Clearance:
Applicants selected will be subject to a security investigation and may need to meet eligibility requirements for access to classified information.
Weâ€™re an EOE that empowers our peopleâ€”no matter their race, color, religion, sex, gender identity, sexual orientation, national origin, disability, veteran status, or other protected characteristicâ€”to fearlessly drive change.</t>
  </si>
  <si>
    <t>Data Analyst V</t>
  </si>
  <si>
    <t>The Finance Technical Support Analyst reports to the Deputy CFO overseeing the DFPS Finance Data Team (FDT) unit. As part of the unit, the position performs complex functions involving data analysis, data quality, data research, and data reconciliation. Work entails querying and compiling data, developing technical solutions such as creating databases, developing software applications using computer languages, as well as other data maintenance related functions such as performing data quality metrics. The position prepares financial and technical reports; identifies data trends, inconsistencies, anomalies and redundancies; and establishes data quality metrics and measures. The position functions as a subject matter expert shows initiative and independent judgment and the ability to work with minimal supervision. Essential Job Functions:
Performs data integrity functions in CAPPS Fin, subsystems and applications involving the maintenance of data fields within the chart of accounts, establishing/updating data fields in CAPPS Fin in preparation for the new fiscal year, performing combo edit rule maintenance to establish correct combinations of data fields, performing system tree maintenance to establish and maintain correct data hierarchy within CAPPS Fin and other subsystems and applications, and maintain electronic data interface (EDI) layout to ensure compliance with PeopleSoft and IRS regarding data formatting (15%)
Writes, extracts, queries and compiles data in the completion of audit requests, open records requests and ad hoc data requests involving writing and generating reports; extracting, querying, and compiling data; reconciling data, and researching deltas (15%)
Prepares comprehensive financial and technical reports such as the Monthly Financial Report (MFR), Legislative Annual Report (LAR), base reconciliation, Annual Financial Report (AFR), Schedule of Expenditures of Federal Awards (SEFA) and 1099 reporting by extracting, querying and compiling data out of CAPPS HR, CAPPS Financials, and databases for data presentation and interpretation in identifying data trends, inconsistencies, anomalies, redundancies, and for making recommendations to make data revisions to present a more accurate picture of the data and aid in management decision-making (15%)
Establishes data quality metrics, measures against results, recommends and implements improvements to data quality associated with processes such as determining and calculating the correct method of finance, forecasting and reallocating expenditures and in the process, performs related data quality assurance (15%)
Develops software applications, writes scripts and develops code to compile and present statistics requiring various views or models using computer programming languages such as SQL and Visual Basic (10%)
Determines, develops and implements technical solutions to collect, process, house and display data such as developing databases, developing complex queries, creating spreadsheets, and designing SharePoint sites and develops, documents and implements related data standards (10%)
Performs data analysis using statistical tools such as SAS and TOAD and applying industry standard methods and techniques (10%)
Serves as subject matter expert related to issues of data integrity, and data quality and assurance and consults with other departments (internal and external) to determine data needs; performs other duties as assigned (10%)
Attends work regularly in accordance with agency leave policy. Knowledge Skills Abilities:
Knowledge of data analysis and statistical data modeling and security protocols for data access, data handling, and protecting and distributing confidential data
Knowledge of budget process
Knowledge of general ledger accounting operations
Knowledge of budget and general ledger financial reporting
Knowledge of information technology and business services
Knowledge of public assistance cost allocation plans or other similar cost allocation methodologies
Knowledge of project management principles
Knowledge of human resource systems
Skill in communicating effectively with functional staff
Skill in managing multiple and competing priorities
Skill in various programming languages
Skill in various computer and system tools and applications
Skill in documenting business processes
Skill in problem solving and critical thinking
Ability to implement and use new technology and work processes to benefit the organization
Ability to design, develop and implement technological solutions
Ability to explain, advocate, express facts and ideas, and negotiate with individuals and groups, internally and externally
Ability to build, establish, and maintain effective working relationships and coalitions
Ability to work effectively in a team environment
Ability to produce results through planning, development and implementation automated solutions and business processes Registration or Licensure Requirements:
NA Initial Selection Criteria:
Experience writing scripts or code to extract, compile and present data or models using computer programming languages such as SQL.
Experience preparing comprehensive financial or technical reports.
Experience developing and implementing technical solutions to collect, process, house and display data, developing databases, developing complex queries, complex spreadsheets, or designing SharePoint sites.
Experience establishing data quality metrics, recommending and implementing improvements to data quality associated with processes. Additional Information:
MOS Code:
There are no direct military occupation(s) that relate to the responsibilities, and registration or licensure requirements for this position. All active duty, reservists, guardsmen, and veterans are encouraged to apply if they meet the qualifications for this position.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t>
  </si>
  <si>
    <t>Are you a scientific jack (okay, master) of all trades seeking all-encompassing career fulfillment? Do you thrive off of heavy customer and team collaboration, hands-on problem solving, and leading-edge technology implementation?
L7 Informatics (L7) is looking for a senior level Field Application Scientist (FAS) to join and help mentor the growing Customer Solutions team as they roll out the revolutionary Enterprise Science Platform (ESP) to an expanding market.
Responsibilities:
Collaborate with customers to translate their needs into system content and configuration, including but not limited to:
Consult with customers to ensure best practice translation of their workflows
Implementation of novel instrument integration/support
Implementation of bioinformatic pipelines using off-the-shelf tools (bwa, bowtie2, GATK, samtools/htslib, R and Python packages, etc.)
Work with customer IT to implement appropriate data loss prevention strategies
Work with customer IT to put systems into production in customer environments (on-premise or in-cloud deployments)
Troubleshoot issues customers may have
Write consulting services statement of work documents
Write customer success case studies
Support sales and marketing in demonstrating software capabilities to potential customers (while answering technical questions, etc.)
Contribute to L7?s standard/core content library and SDK
Contribute to L7?s customer implementation DevOps improvements and maintenance
Translate customer needs into new core product software requirements
Requirements:
Minimum of a PhD in a relevant field, such as computational biology, bioinformatics, molecular genetics, etc.
Background in both computational and wet-lab sciences
Previous experience with distributed version control tools
Comfortable working from the linux command line, especially bash
Excellent written and verbal communication skills
Preferred Qualifications:
Deep knowledge of and experience with next-generation sequencing wet-lab and analysis methodologies
Experience with computational modeling of real-world processes</t>
  </si>
  <si>
    <t>L7 Informatics Inc</t>
  </si>
  <si>
    <t>Client is looking for people who can build solutions to write data pipelines and design storage solutions to stage the data that can be used by their data scientist community that resides in their individual business lines. It is important to present data engineers who have experience preparing data sets for AI solutions. Candidates would need to have 10 years of experience or higher. Herersquos the technology stack - Greenplum, Hadoop (for their Data Lake) and Teradata (for their Datawarehouse). Spark is used for Data transformations. Experience with MongoDB and any type of Graph databases(Neo4j, Amazon Neptune, Cassandra) is a plus.</t>
  </si>
  <si>
    <t>Dutech Systems Inc
4.9</t>
  </si>
  <si>
    <t>Sr Snowflake Data Engineer</t>
  </si>
  <si>
    <t>Position Sr Snowflake Data Engineer Job Description The position requires the candidate to perform data engineering tasks using Snowflake on AWS. Multidisciplinary work supporting data pipelines, data warehouses and develop data movements using Snowflake capabilities like Snow SQL, Tasks, Streams and stored procedures. Much of the work with be performed remotely working with others on the team who are working remotely and connecting using collaboration tools such as Microsoft Teams andor Zoom. This is a minimum of a four-month engagement with possible extensions. Fun Things You Will Do Be an active member of an EDW team focused in building best in class data solution on a large data warehouse and analytics project Effectively communicate objectives, plans, status, issues and risks in a timely manner to team members, stakeholders and management. Work with analysts, developers and management to scope projects, and ensure designs are implemented and tested to specifications. Create solutions utilizing industry-standard dimensional models and data architecture to support business users that include data scientists, analysts and non-technical functional users Communicates clearly in a timely manner in both verbal and written communication with other Software Database Development Engineers. Collaborate with business analysts, subject matter experts, and other team members to determine data extraction and transformation requirements. Technical Skills Architect, design and implement data solutions using Snowflake as a cloud service (virtual warehouses, staging etc). Experience with optimizing security models around data access and authorization with Snowflake Cloud DW and AWS In depth knowledge of Snowflake architecture to create performance tuning and optimized data pipelines, query and storage solutions. Hands-on experience with Snowflake utilities such as SnowSQL, SnowPipe, Python, Tasks, Streams, Time travel, Optimizer, Metadata Manager, data sharing and stored procedures. Understanding relational and big data models to both store and access data from data visualization and other query tools. A total of 4+ years relevant experience in a multi-platform environment, including, but not limited to database development. Knowledge and experience in a data warehouse environment with knowledge of data architecture patterns. Experience with Jira and source control environments like Git, GitHub etc. Minimum 7 years of experience in developing software applications including analysis, design, coding, testing, deploying and supporting of applications. EtiVenture is an equal opportunity employer committed to providing equal employment opportunities without regard to race, color, religion, sex (including pregnancy), sexual orientation, age, national origin, disability, genetic information, veteran status, or any other classification protected by applicable law. EtiVenture will not tolerate harassment or discrimination based on any of these protected classifications.</t>
  </si>
  <si>
    <t>Data Analyst / Data Management /ETL / Talend /Alteryx</t>
  </si>
  <si>
    <t>Hi All,
I hope all is well. My name is Neeraj Harsh. I am a Technical Recruiter with Avacend Inc. I thought you might be interested in the following opportunity. If you're available for an opportunity or keeping your options open, please reply to my email with your resume. Looking forward to speaking with you soon.
The following is the job description that we received from our client
Position : RM - Data Management Practitioner (8966938)
Start Date: 3/25/19
Duration: 0-12 month(s)
End Date: 3/24/20
LOCATION: AUSTIN TX 78749 Low
Description: OVERALL PURPOSE OF JOB
Understand client requirements and build ETL solution using Alteryx jobs to perform all business rules. Build solution is such way that which can absorb clients change request very easily. Find innovative ways to accomplish tasks and handle multiple projects simultaneously and independently. Works with Data &amp; appropriate teams to effectively source required data. Effectively communicate the findings to business stakeholders and clients.
Responsibilities/Authorities/Main accountabilities:
Experience in Data Extraction, Transforming and Loading (ETL) between Homogenous and Heterogeneous system using SQL tools (Talend /Alteryx).
Complex Data blending with Alteryx tool Extracting data from the source system (database, files , SFDC etc ) Developing and proper testing of Alteryx workflow Extending Alteryx workflow by writing macros Automation of Alteryx workflow using scheduler Embedding reports through Alteryx Output Deploying and Sharing Apps through Gallery Exposure on development/staging/production environments.
Skills Required:
Bachelors' degree in Engineering or Science or equivalent graduates with at least 7-8 years of overall experience.
Minimum 4 years of experience developing ETL Solutions using tools like Talend, Alteryx, SQL etc.
Strong data extraction &amp; SQL query skills, Strong understanding of database design technique and dimension modelling.
Strong understanding of Data integration.
Strong Analytical and problem solving skills Ability to design database to store huge data with proper index and key combination to provide speedy delivery of data to clients/end users Ability and willingness to acquire knowledge about the new technologies, good analytical and interpersonal skills with ability to interact with individuals at all levels.
Hours: 8:00am to 5:00pm
Skill Required â€“ Talend (most preferred) , SQL
Additional Job Details:
Local Candidates only Prefer GC or US Citizens but will evaluate H1B Visa
Primary Skill SQL (Structured Query Language)
Location: AUSTIN TX 78749 Low
If you are interested, please contact us with your most updated resume at 770.702.0134 or reply via this email.
We hope to hear from you soon.
Thank you again for your time and attention!
Have a wonderful day.
Thank You,
Email me with your most update resume - neeraj.h@avacend.com
Neeraj Harsh
Lead Recruiter
Avacend Inc
3155 North Point Pkwy Bldg. G
Suite 130, Alpharetta GA 30005
Phone: 770-702-0137
Required Skills
Required Experience
Job Location
Austin, US-TX</t>
  </si>
  <si>
    <t>Chief Data Engineer - Army Futures Command</t>
  </si>
  <si>
    <t>Description
SAIC is seeking a Chief Data
Engineer in Austin, Texas.
Chief Data Scientist with
background in documenting enterprise data strategy. Functional knowledge of
data architecture, data management, artificial intelligence, machine learning
and related advanced analytics techniques. Key tasking is to support
composition and finalization of technical documentation, including strategies,
implementation plans and formal requirements. Assist in planning, developing,
maintenance and production of required documents to include any regulations
and/or specifications. Requires the ability to work independently and support
multiple tasks as assigned.
Qualifications
17+
years' professional experience
Knowledgeable
and experienced in Data Analytics
Experience
with Artificial Intelligence and Machine Learning data engineering, deep learning frameworks and related open-loop
testing techniques
Experience in technical writing
Experience designing efficient data science workflows
and database architecture for data science purposes
Bachelor's degree in Computer Science or related field
Knowledge of database systems, big data concepts and
cluster computing frameworks (e.g. Spark, Hadoop, or other tools)
Must be a U.S Citizen and be able to obtain and maintain
a TS/SCI Security clearance. Active Security clearance preferred.</t>
  </si>
  <si>
    <t>SAIC
3.7</t>
  </si>
  <si>
    <t>Booz Allen Hamilton, CACI International</t>
  </si>
  <si>
    <t>Data Sciences Program Manager with Security Clearance</t>
  </si>
  <si>
    <t>Description USI is seeking an experienced Data Sciences Program Manager. Must have experience planning, estimating, organizing, staffing, and executing projects at scale to include multiple, distributed teams. Must have a total of 8 years or more of intensive and progressive experience in supervising and managing substantive application software development or implementation projects, including at least one cloud migration, implementation, or support contract. Responsible for organizing and coordinating the planning and production for all the client deliveries within a reasonable span of control and assigned project. Ensure the team completes all task assignments within estimated periods and budget constraints. Responsible for scheduling and assignment of duties to team members. Conducts direct coordination and collaboration with client personnel and assigned functional and technical staff. Provides support to services delivered under the contract to ensure, to the maximum extent practical, that software and related products satisfy the requirements and needs of the client organization. Actively applies quality assurance measures to the performance of the contract. Must be familiar with both traditional waterfall (e.g. PMP) and Agile delivery methods in order to manage multiple project teams and milestones. Must have a minimum of 10 years relevant work experience and a Bachelor of Arts/Sciences (BA/BS) degree from an accredited college or university in a business-related discipline. Requirements Job Qualifications/Skill Requirements: â€¢ Must have a SECRET clearance â€¢ Bachelor's Degree or higher from an accredited college or university in a business-related discipline â€¢ Minimum of ten (10) years of experience in a DoD or Government position in a comparable capacity and role â€¢ Ability to develop executive-level briefing materials, administrative, and logistics support â€¢ Ability to develop strong working relationships within teams and across the organization â€¢ Excellent oral and written communication skills, including experience presenting to multiple audiences (e.g., technical, non-technical, and executive-level) â€¢ Creative thinker; strong analytical and interpersonal skills</t>
  </si>
  <si>
    <t>Universal Solutions International, Inc.
3.5</t>
  </si>
  <si>
    <t>Job Posting Title:
Algorithm Design and Analysis Engineering Scientist
----
Hiring Department:
Applied Research Laboratories
----
Position Open To:
All Applicants
----
Weekly Scheduled Hours:
40
----
FLSA Status:
Exempt
----
Earliest Start Date:
Immediately
----
Position Duration:
Expected to Continue
----
Location:
PICKLE RESEARCH CAMPUS
----
Job Description:
Conduct and manage applied research and development programs in disciplines such as signal processing, statistical modeling, machine learning, information fusion, and target tracking to support defense-related applications.
----
Job Details:
Responsibilities
Conduct analysis, modeling, and algorithm development in various disciplines such as signal processing, statistical modeling, machine learning, information fusion, and target tracking.
Manage research projects and support business development
Prototype scientific algorithms for proof of concept, validation, and software implementation. Support performance evaluations and the transition of algorithms into next-generation demonstration and production systems.
Convey the results of scientific research to sponsors and the scientific community through briefings, conferences and peer-reviewed publications.
Other related functions as assigned.
Required Qualifications
Bachelor's degree in physics, math, computer or information sciences, engineering, operations research, or related technical area and at least three years of relevant basic or applied research experience. Demonstrated ability in scientific algorithm development and/or scientific modeling and data analysis. Demonstrated ability with MATLAB or similar abstract language. Applicant must have a dynamic skill set, be willing to work with new technologies, be highly organized and capable of planning and coordinating multiple tasks.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or Ph.D. degree in physics, math, computer or information sciences, engineering, operations research, or related technical area. Four or more years of MATLAB, Python, or C++ development, scientific algorithm development, modeling and simulation, and/or scientific data analysis experience. Additional experience in the areas mentioned in the required qualifications. Experience with physical modeling, acoustics, signal processing and/or sonar; detection, localization, tracking and classification algorithms and applications; applied mathematics, machine learning, uncertainty modeling and/or statistics; developing in a Linux environment; high-performance, GPU, or cloud-computing experience. Proven ability to work independently, formulate research questions, and take initiative. Proven ability to manage research projects. Proven ability in proposal writing and business development. Two or more years of prior DoD-related work experience. Eligibility for immediate access to classified information.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$82,000-$129,996+/negotiable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</si>
  <si>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186255 - Scientist III (Molecular Biology)
Industry
ENG
Region
TX-Texas
City
Austin
State
TX
Rate
$DOE
Duration
12 mos
Description
Chipton-Ross is seeking a Scientist III (Molecular Biology) for an opening in Austin, TX.
RESPONSIBILITIES:
Will work in a fast-paced environment and contribute as a team member to meet pre-defined goals . Will apply technical knowledge to develop kits/reagents/instruments for nucleic acid purification from various sample types, which include FFPE, blood, plasma, cells and tissues . Will conduct experiments in molecular biology laboratories (including a BSL2 lab) on a continuous basis. Perform sample extraction on automated instruments and all the quantitation testing using various analytical tools. Develop a hypothesis and then design the necessary set of experiments to test the hypothesis with limited guidance. Maintain accurate and detailed lab notebooks and appropriate documentation based on the scientific method enabling other scientists to reproduce their experiments. Analyze the data derived and explain the outcome of their experiments. Prepare regular reports documenting experiments and present research data to a broader team. Able to exercise independent judgment within generally defined procedures, laboratory methods and techniques.
REQUIREMENTS:
Strong laboratory and technical hands on skills required: Pipet and perform procedures reproducibly
Prepare solutions routinely from either powder or stock solutions following formulations. Operate most basic lab equipment such as computers, centrifuges, UV light box and camera, quantitation instruments, Agilent Bioanalyzer, PCR and qPCR instruments, plate reader
Routine experience with most common molecular procedures such as nucleic acid isolation, PCR, RT-PCR Level of comfort with complex biological instrumentation such as microtomes and homogenizers (preferred but not required). Familiarity with next-generation technologies such as library prep, sequencing, digital PCR. Hands-on experience is a plus. Experience with nucleic acid purification automation. Experience working with BSL2 sample types. Familiar with basic Microsoft tools including Word, Excel, and Powerpoint. Creative and innovative. Good writing &amp; presentation skills. Strong documentation and organizational skills. Strong multi-tasking skills. Works well in a team setting, help coordinate tasks within the team, inspires and co-ordinates people to achieve specific goals. Shows initiative by taking on new tasks, beyond what is generally expected. At least 3-5 years laboratory experience in either academic or industry setting. Industrial experience in product development is preferred. Experience in regulated background is a plus.
EDUCATION:
Accredited Bachelors or Masters degree in Biological Science, chemistry, biochemistry, biomedical engineering or related field.
WORK HOURS:
Full-Time
Hours: regular 8hr day shift (Monday â€“ Friday)
Employment will be contingent on clearing a drug screen and background check. Both must clear prior to start date.
Contact
Tyler Harrell
tharrell@chiptonross.com
CHIPTON-ROSS, INC.
420 Culver Boulevard
Playa Del Rey, CA 90293
Phone: (310) 414-7800 x307 or (800) 927-9318 x307</t>
  </si>
  <si>
    <t>Chipton-Ross
3.3</t>
  </si>
  <si>
    <t>Integral Ad Science (IAS) is a global technology and data company that builds verification, optimization, and analytics solutions for the advertising industry. Our technology handles hundreds of thousands of transactions per second; collects tens of billions of events each day; and evaluates thousands of data-points in real-time all while responding in just a few milliseconds.We are looking for an experienced Big Data Engineer to join our Data Engineering team. This position will be the Senior technical resource driving architecture for the integration of large 3rd party partner integrations with companies like Facebook, Google and Twitter to name a few. The ideal candidate is naturally curious, dedicated, detail-oriented with a strong desire to work with awesome people in a highly collaborative environment. This position will require the ability to own and lead data initiatives on a cross-functional team.What you'll do:* Migrate existing data pipelines from on-prem regional data centers to AWS and GCP.* Architect a new modern event driven architecture with both batching and streaming* Adjust existing pipelines to fit the AWS processing model such as integration with S3, migrate to open source version of hadoop, adjustments to security model, etc...* Working on Big Data technologies such as Hadoop, MapReduce, Kafka, and/or Spark in columnar databases* Architect, design, code and maintain components for aggregating tens of billions of daily transactions* Lead the entire software lifecycle including hands-on development, code reviews, testing, deployment, and documentation for streaming and batch ETL's and RESTful API's* Partner and work closely with the QA Engineers to develop automated tests* Participate in training and mentoring of junior team membersApply if you have most of this: (We have flexibility in this role to consider more, or marginally lesser, experience than requested below)* 8+ years of experience designing and building data-intensive applications* 5+ years architecting systems in a big data ecosystem using MapReduce, Spark, MPP Data Warehouses, and sql/nosql databases.* 5+ years recent hands-on experience with object oriented languages (Java, Scala, Python)* 5+ years Hands on experience building production level systems in a cloud environment (AWS or GCP)* Excellent interpersonal and communication skills in English* Proven experience leading the design and execution of event driven architectures for distributed systems* Experience designing systems for performance, scalability, and reliability* In-depth understanding of object oriented programming concepts* Low level working knowledge of collections, multi-threading, JVM memory model, etc.* Solid understanding of database fundamentals and SQL* Understanding the full software development life cycle, agile development and continuous integration* Ability to clearly communicate with team-members in a cross-matrix environmentWhat puts you over the top:* Built systems in a containerized environment with familiarity in Docker, ECS, Kubernetes* Exposure to Data Warehousing solutions like Snowflake and BigQuery* Prior ad tech experienceAbout Integral Ad ScienceIntegral Ad Science (IAS) is the global market leader in digital ad verification, offering technologies that drive high-quality advertising media. IAS equips advertisers and publishers with both the insight and technology to protect their advertising investments from fraud and unsafe environments as well as to capture consumer attention, and drive business outcomes. Founded in 2009, IAS is headquartered in New York with global operations in 18 offices across 13 countries. IAS is part of the Vista Equity Partners portfolio of software companies. For more on how IAS is powering great impressions for top publishers and advertisers around the world, visit integralads.com.Equal Opportunity Employer:IAS is an equal opportunity employer, committed to our diversity and inclusiveness. We will consider all qualified applicants without regard to race, color, nationality, gender, gender identity or expression, sexual orientation, religion, disability or age. We strongly encourage women, people of color, members of the LGBTQIA community, people with disabilities and veterans to apply.California Applicant Pre-Collection Notice:We collect personal information (PI) from you in connection with your application for employment or engagement with IAS, including the following categories of PI: identifiers, personal records, commercial information, professional or employment or engagement information, non-public education records, and inferences drawn from your PI. We collect your PI for our purposes, including performing services and operations related to your potential employment or engagement. For additional details or if you have questions, contact us at compliance@integralads.com.To learn more about us, please visit http://integralads.com/ and https://muse.cm/2t8eGlNAttention agency/3rd party recruiters: IAS does not accept any unsolicited resumes or candidate profiles. If you are interested in becoming an IAS recruiting partner, please send an email introducing your company to recruitingagencies@integralads.com. We will get back to you if there's interest in a partnership.</t>
  </si>
  <si>
    <t>Integral
2.7</t>
  </si>
  <si>
    <t>Infoblox is looking for a Senior Data Engineer to augment our growing Cyber Security Software Development Team. This growing team supports the Infoblox mission to thwart cybersecurity threats in our customer's networks. This is an opportunity to work closely with data scientists and threat analysts to curate the data that makes this mission possible.
The ideal candidate is a savvy software engineer with experience in data engineering and a solid background in Spark and Python. Preferably you know that countMinSketch is not a children's game. You are comfortable wearing several hats in a small organization with a wide range of responsibilities and have worked in a cloud environment, such as Amazon EMR. You know that Big Data is both a blessing and a curse; without good data engineering, it loses its potential. You are passionate about the nexus between data and computer science-driven to figure out how best to represent and summarize data in a way that informs good decisions and drives new products. When someone says, "my Spark job failed", your first question is "what's the skew?". Come join our growing Cyber Threat Intelligence team and help us build world-class solutions!
Responsibilities:
Curate very large-scale data from a multitude of sources into appropriate sets for research and development for data scientists, threat analysts, and developers across the company.
Design, test, and implement storage solutions for various consumers of the data.
Design and implement mechanisms to monitor data sources over time for changes using summarization, monitoring, and statistical methods.
Leverage computer science algorithms and constructs, including probabilistic data structures, to distill large data into sources of insight and enable future analytics.
Convert prototypes into production data engineering solutions through disciplined software engineering practices, Spark optimizations, and modern deployment pipelines.
Collaborate on the design, implementation, and deployment of applications with the rest of software engineering.
Support data scientists and threat analysts in building, debugging and deploying Spark applications that best leverage data.
Build and maintain tools for automation, deployment, monitoring, and operations.
Create test plans, test cases, and run tests with automated tools.
Requirements:
5+ years of experience with Python3, and 2+ years experience with Spark. Scala experience is helpful.
5+ years of experience in data engineering, data science, and related data-centric fields using large-scale data environments.
3+ years of experience in using SQL and working with modern relational databases, including MySQL or PostgreSQL
3+ years of experience with developing ETL pipelines and data manipulation scripts
Proficient in Object-Oriented Design and S.O.L.I.D principles.
Strong emphasis on unit testing and code quality.
Proficient with AWS products (EMR S3, Lambda, VPC, EC2, API Gateway, etc).
Preferred Experience:
Very strong Python and PySpark experience.
Very strong back end development experience.
Strong experience with cloud deployments and CI/CD.
Experience with virtualization, containers, and orchestration (Docker, Kubernetes, XEN).
Experience with NoSQL Non-Relational databases (AWS DynamoDB).
Education:
MS or BS in Computer Science or a related field, or equivalent work experience required.
Perks:
Work with a world-class technology team in a rapidly growing company
A career path with opportunities to grow
Discretionary Paid Time Off policy to promote a healthy work/life balance + world-class benefits
And many, many more perks!
It's an exciting time to be at Infoblox. We are the market leader in technology for network control. Our success depends on bright, energetic, talented people who share a passion for excellence in building the next generation of networking technologies-and having fun along the way. Infoblox offers a fast-paced, action-oriented environment. We promote a culture that embraces innovation, change, teamwork, and strong partnerships. Join the winning Infoblox team-our future looks bright, and so will yours. To check out what it's like to be a Bloxer click here.
#LI-AB1</t>
  </si>
  <si>
    <t>Infoblox Inc.
4.3</t>
  </si>
  <si>
    <t>Senior Cloud Data Analyst</t>
  </si>
  <si>
    <t>NVIDIA is looking for passionate data engineers to join our Cloud Software Engineering Team in GeForce NOW. In this role, you will play a significant part in helping to craft and guide the future of Cloud Gaming!
GeForce NOW is NVIDIA's Cloud Gaming service streaming games at the highest quality to any and every user regardless of their device types and capabilities â€“ low-end PCs, Macs, or mobile devices. Using the most advanced GPUs and software, GeForce NOW transforms the gaming experience with always up-to-date games on always the latest hardware, a streaming experience rivaling that of a local PC, and near-instant launch â€“ just click and play! For more details see https://www.nvidia.com/en-us/geforce/products/geforce-now/
As a data analyst at NVIDIA, you design, implement and maintain our cloud data systems for performance and reliability. You will be responsible for tuning and configuring our data platforms and writing sophisticated SQL queries that extract valuable statistics from millions of metrics. You will interact with other engineering teams who want to build services on your platform supporting them in the design and build phases.
What you'll be doing:
Build, design and implement scalable data solutions in SQL and NoSQL
Write sophisticated and optimized SQL Queries that span millions of data points
Craft reliable data ingestion Pipelines in Apache AirFlow for new data sources and post-processing existing data sets
Build, develop and maintain data models, reporting systems, data automation systems, dashboards and performance metrics support that support key business decisions
Work with multi-functional teams to prioritize work and drive system solutions by clearly articulating business needs
Ensure that data is secure and handled responsibly with appropriate access controls and audit trails
Prepare and maintain documentation detailing configuration of deployed solutions
What we need to see:
Bachelorâ€™s Degree in Computer Science or relevant work experience
3+ years experience with SQL query development, preferably Postgres
2+ years of experience designing large-scale data platforms
Experience with Prometheus metrics and architecting relevant Grafana dashboards that present data in a highly understandable UI
Proficient in Python3 programming and developing AirFlow Directed Acyclic Graphs (DAGs)
Experience building cloud scale data solutions in AWS or similar provider
Experience with high throughput transactional systems
Excellent interpersonal, and written communication skills
Comfortable working in a multifaceted, highly collaborative environment
Ways to stand out from the crowd:
Savviness with complex SQL queries and knowledge of database technologies including window functions
Show experience in building and managing metric systems, data lakes and transactional systems
Experience with Python analytic libraries such as Pandas and NumPy
Experience with TimeScaleDB
Familiarity with logging solutions such as Splunk and SumoLogic
Experience building SaaS/PaaS enterprise applications
Experience supporting 24/7 services
Experience with NoSQL DBs such as Cassandra and InfluxDB
A track record of solving complex problems with elegant solutions
NVIDIA is widely considered to be one of the technology worldâ€™s most desirable employers. We have some of the most forward-thinking and talented people in the world working for us. If you're creative, self-motivated and enjoy having fun, then what are you waiting for apply today.
NVIDIA is committed to fostering a diverse work environment and proud to be an equal opportunity employer. As we highly value diversity in our current and future employees, we do not discriminate (including in our hiring and promotion practices) on the basis of race, religion, color, national origin, gender, gender expression , sexual orientation, age, marital status, veteran status, disability status or any other characteristic protected by law.</t>
  </si>
  <si>
    <t>Chief Architect - Systems and Data Management Software</t>
  </si>
  <si>
    <t>Why NI?For 40 years, NI has worked with engineers and scientists to provide answers to the most challenging questions. Through these pursuits, NI customers have brought hundreds of thousands of products to market, overcome innumerable technological roadblocks, and engineered a better life for us all. Historically, NI has been a top 100 employer of choice as ranked by several different sources. If you want to work on cool stuff at a cool company, you're in the right place! Here's a snippet of some of our core industry leadership.Watch Video: 40 Years of NI Success* 5 G - Setting world records in spectral efficiency using MIMO* Internet of Things (IoT) - With NI's technology providing unmatched capabilities in measurement, control, ruggedness, and connectivity, along with our expert ecosystem, you can realize the benefits of the Industrial Internet of Things (IIoT) today.* Semiconductor - NI semiconductor test customers report 10X improvement in test times while maintaining measurement and performance requirements.* Autonomous Automotive - As vehicles advance towards autonomous operation, test engineers face drastically increasing system complexity while dealing with ever present cost and time pressure.* Aerospace &amp; Defense - NI helps ensure the quality and reliability of mission-critical assets with industry-leading performance, long life cycle support, and COTS systems that will keep Aerospace and Defense projects on time and on budget.More @: www.ni.com | Facebook | LinkedIn | Twitter | YouTubeChief Systems and Data Management EngineerThe RoleThe National Instrument's Software R&amp;D Team is seeking to hire a senior-level software engineer with a proven track record of designing and deploying enterprise software using scalable data and cloud technologies. This role would be guiding the work of multiple teams around the globe in evolving a software platform to be deployed in enterprise environments.The Chief Systems and Data Management Engineer position is a highly visible role that will play a key part in growing a significant new business for NI. In addition to working with the R&amp;D team, this individual will work across company functions to communicate technology roadmaps and influence executives and other company leaders.Key Responsibilities* Design software architectures that are highly scalable* Write efficient software that is reusable and maintainable* Review designs of junior and senior engineers* Collaborate with engineers, product owners, and managers to develop and execute on product roadmaps* Track industry trends, technologies and open source projects* Evaluate tradeoffs and make recommendations on technology adoption* Communicate effectively with technology and business leaders* Represent the company in discussions with customers, partners, and industry peersBasic Qualifications* Bachelor of Science in Computer Science* 8 years of industry experience* Experience in modern programming languages* Communication skills, analytical mindset and effective problem-solving skills and self-starterPreferred Qualifications* Demonstrated ability to design, implement, and deploy software in enterprise settings* Experience with C#, Elixir* Experience with AWS, Azure, Google Cloud, etc.* Experience with Containers, Kubernetes, Apache Kafka, etc.* Strong knowledge of Identity Management &amp; Security (authentication, provisioning, etc.)NI is an Affirmative Action and Equal Opportunity Employer. All qualified applicants will receive consideration for employment without regard to race, color, gender, sexual orientation, gender identity or expression, religion, national origin, marital status, age, disability, veteran status, genetic information, or any other protected status. We are committed to inclusion and diversity</t>
  </si>
  <si>
    <t>National Instruments Corporation
3.5</t>
  </si>
  <si>
    <t>Agilent Technologies</t>
  </si>
  <si>
    <t>Medical Lab Scientist (MLS) AM/PM</t>
  </si>
  <si>
    <t>We Are Hiring
Medical Lab Scientist (MLS) - Lab Hematology Anc 001 - Full-Time, Rotating - Seton Medical Center Hays - Kyle,TX
Work Schedule- Must be able to work Days, PM and rotating weekends and holidays
Why Join Ascension?
Ascension Seton, based in Austin, Texas, is a faith-based non-profit healthcare system founded in 1902 by the Daughters of Charity. Called to be a sign of Godâ€™s unconditional love for all, Ascension Seton strives to expand access to high-quality, low-cost, person-centered care and services. Ascension Seton operates more than 100 clinical locations, including four teaching hospitals which serve as training sites for Dell Medical School at The University of Texas.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Seton Family of Hospitals-TX, you will have the opportunity to perform routine diagnostic and analytic testing of laboratory specimens independently.
Responsibilities:
Performs, validates, interprets, documents and reports laboratory test results. May collect and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staffstatistics/reports.
Assists in training and mentoring MLTs, new associates and students.
What You Will Need
Licenses/Certifications/Registration:
Required Credential(s):
One or more of the following:
Medical Technologist (ASCP) credentialed from the American Society for Clinical Pathology Board of Certification (ASCP-BOC) obtained within 12 Months (1 year) of hire date or job transfer date.
Certified Medical Lab Scientist (ASCP) credentialed from the American Society for Clinical Pathology Board of Certification (ASCP-BOC) obtained within 12 Months (1 year) of hire date or job transfer date.
Medical Tech credentialed from the American Medical Technologists (AMT) obtained within 12 Months (1 year) of hire date or job transfer date.
Education:
Diploma
Bachelorâ€™s degree in medical technology, medical laboratory scientist, human sciences or education qualifications as stated per CLIA requirements
Work Experience:
None required.
Bachelors in Clinical Laboratory Science or related field.
Registered with the American Society for Clinical Pathologists (ASCP_BOR) or American Medical Technology (AMT).
Prefer at least one year of experience in a hospital laboratory with blood bank experience.
Equal Employment Opportunity
Seton Healthcare Family is an equal employment opportunity / Affirmative Action employer and complies with all applicable federal, state and local equal employment regulations and laws. It is the policy of the Seton Healthcare Family to afford equal employment opportunities to all employees and prospective employees without regard to their race, color, ancestry, religion, sex, sexual orientation, national origin, age, physical or mental disability, citizenship status, veteran status, gender identity or expression, or any other characteristic or status that is protected by federal, state, or local laws. This policy applies to all personnel actions, such as hiring, promotion, transfer, demotion, termination, layoff and all other conditions and privileges of employment in accordance with applicable federal, state, and local laws.
Affirmative Action goes beyond the concept of equal employment opportunity. Affirmative Action policies and programs are required to overcome the present effects of past discrimination and to achieve equal employment opportunity for members of groups that are or have been formerly under-represented. Affirmative Action policies and programs are tools whereby additional efforts are made to recruit, employ and promote qualified members of formerly excluded groups, even if that exclusion cannot be traced to particular discriminatory actions. Through specific and result-oriented activities, Seton Healthcare Familyâ€™s goals are to ensure that every person is given full consideration through equal employment opportunity policies and practices and to achieve a representative workforce through its affirmative action efforts.
It is further the policy of the Seton Healthcare Family to encourage vendors, contractors, affiliate institutions and others doing business with the Seton Healthcare Family to observe the principles of Equal Employment Opportunity and Affirmative Action.
Seton Healthcare Family is an EEO/AA employer: M/F/Disabled/Vet.
For further information regarding your EEO rights, click on the following link to the â€œEEO is the Lawâ€ poster:
http://www.dol.gov/ofccp/regs/compliance/posters/pdf/eeopost.pdf
EEO is the Law Poster Supplement
http://www.dol.gov/ofccp/regs/compliance/posters/pdf/ofccp_eeo_supplement_final_jrf_qa_508c.pdf
Please note that Ascension will make an offer of employment only to individuals who have applied for a position using our official application. Be on alert for possible fraudulent offers of employment. Ascension will not solicit money or banking information from applicants.</t>
  </si>
  <si>
    <t>Kyle, TX</t>
  </si>
  <si>
    <t>Overview
ProSphere is seeking an experienced Data Engineer to assist in strategizing, designing, continually improving and operating an existing Department of Army Government clientâ€™s cloud-based information technology infrastructure to host mission systems, applications, services, and data. This is full-time position that can be located in Austin, TX, National Capital (DC) Region, Redstone, AL, Detroit, MI, Natick, MA, Orlando, FL along with the possibility of telework options. Veterans are encouraged to apply.
Responsibilities
â€¢ Works with application and data science teams to support development of custom data solutions. â€¢ Capable of supporting rapid iterations of feature engineering with the development of coding solutions to enrich existing data sets. â€¢ Experience with traditional, modern, and cloud native database solutions. â€¢ Support the database design, development, implementation, information storage and retrieval, data flow and analysis activities. â€¢ Translate a set of requirements and data into a usable database schema by creating or recreating ad hoc queries, scripts and macros, updates existing queries, creates new ones to manipulate data into a master file. â€¢ Support development of databases, database parser software, database loading software, and database structures that fit into the overall architecture of the system under development.
Qualifications
â€¢ Requires a Bachelorâ€™s degree in Computer Science, Information Systems, Engineering, or other Scientific/Technical discipline and â€¢ 3 years of related data engineering work experience. â€¢ Must meet IAT-I requirements as specified in DoD 8570.01-M (A+ CE, CCNA-Security, CND, Network+ CE, SSCP)â€¢ U.S. Citizenship (Government Requirement)â€¢ Must have an active Secret Clearance
Qualifications Highly Desiredâ€¢ U.S. Army or Army Future Command experience â€¢ Former Military
Knowledge/Skills/Abilitiesâ€¢ Well organizedâ€¢ Superior attention to detailâ€¢ Exceptional multi-tasking skillsâ€¢ Demonstrated and verifiable ability to recruit, develop, support, and maintain high performing teams
Physical Demands
â€¢ Ability to sit in an office environment for long periods of time â€¢ Typical office environment. Ability to sit and stand for extended periods of time; ability to lift 5-20 lbs
ProSphere offers full-time employees a comprehensive and competitive benefits package including paid vacation, sick leave, holidays, health insurance, life insurance, military leave, training, tuition reimbursement, a wellness program, short- and long-term disability, 401(k) retirement plan with company matches/immediate vesting, commuter benefits, and more.It is ProSphereâ€™s policy to promote equal employment opportunities. All personnel decisions, including, but not limited to, recruiting, hiring, training, promotion, compensation, benefits and termination, are made without regard to race, creed, color, religion, national origin, sex, age, marital status, sexual orientation, gender identity, citizenship status, veteran status, disability or any other characteristic protected by applicable federal, state or local law.</t>
  </si>
  <si>
    <t>Pro-Sphere Tek
3.3</t>
  </si>
  <si>
    <t>Alexandria, VA</t>
  </si>
  <si>
    <t>Jr. Data Engineer with Security Clearance</t>
  </si>
  <si>
    <t>Jr. Data Engineer Austin, TX IPT's Technology Solutions Team is passionate about providing our customers with technical solutions that satisfy their business needs. Through collaborative interactions with customers, team members, subject matter experts (SMEs), technical leaders, and partners we design practical solutions that solve real problems for major government and business organizations. As a member of our Technology Solutions group, you will work with a team of technologists focused on delivering innovative business solutions using emerging technologies through proven successful methods. Our Team: We are looking for talented people who are enthusiastic about applying technology to deliver innovative outcomes with "fierce determination, fearless integrity, and passionate service." Our belief is that our people are the key to success. By encouraging and enabling continued learning, our team members grow to achieve their personal career goals. We are looking for: * Smart people with a passion for technology * Ability to solve challenging business problems * Self-directed professionals * Hunger to continually learn and grow Responsibilities: * Work with application and data science teams to support development of custom data solutions * Support the database design, development, implementation, information storage and retrieval, data flow and analysis activities * Translate a set of requirements and data into a usable database schema by creating or recreating ad hoc queries, scripts and macros, updates existing queries, creates new ones to manipulate data into a master file * Support development of databases, database parser software, database loading software, and database structures that fit into the overall architecture of the system under development Requirements: * Bachelor's Degree in Computer Science, Information Systems, Engineering, or other Scientific/Technical discipline and 3 years of related work experience * Be capable of supporting rapid iterations of feature engineering with the development of coding solutions to enrich existing data sets * Experience with traditional, modern, and cloud native database solutions * Must meet IAT-I requirements as specified in DoD 8570.01-M (A+, Network +, etc.) * Active Secret clearance This job posting sets forth the authorities and responsibilities of this position, which may be changed from time to time as shall be determined. IPT Associates, LLC is an Equal Opportunity/Affirmative Action employer. We are committed to providing equal employment opportunity to all qualified employees and applicants for employment. The Company does not discriminate in employment opportunities or practices on the basis of race, color, religion, sex, sexual orientation, national origin, age, physical disability, mental disability, medical condition, status as a veteran or disabled veteran or any other characteristic protected by law. We base all employment decisions, including recruitment, selection, training, compensation, benefits, discipline, promotions, transfers, lay-offs, returns from lay-off, terminations, and social and recreational programs on the principles of equal employment opportunity. Our employees have diverse backgrounds, skills, and ideas that collectively contribute to a rich working environment and greater opportunity for innovation. #LI-NP1 #clearance #dice</t>
  </si>
  <si>
    <t>Mid-Level Data Engineer</t>
  </si>
  <si>
    <t>Now Hiring a Senior Data Engineer
Ability to maintain an Interim Secret Clearance Required
As a Data Engineer, you will use cutting edge cloud and data technologies to streamline services to our clients. Join our team of Data and Cloud professionals and accomplish what others only dream of. An Interim Secret Clearance is required along with the ability to commute to Austin, Texas.
Ability to apply your skills in Azure Cognitive Services, Azure PaaS, data science, data analytics, and data warehousing to pioneer Azure cloud and data services within the DoD, bringing Azure Data Factory to IL4 &amp; IL5.
Work in a team using cutting edge technologies to solve challenging business problems and build solutions
Interact directly with our client(s) to understand their needs and meet, or exceed their expectations by meeting delivery deadlines
Work in an agile environment with participation in daily stand-ups/scrum
Design, write, test, troubleshoot, and document application code
Provide mentorship to junior developers
Learn new technologies and be aware of industry standards, best practices, and trends.
Profile of Success
Bachelor's degree in a related field and 4 years of experience
Deep knowledge of data ingestion strategies and understanding of the V-dimensions of data (velocity, volume, variety, veracity)
Extensive experience with the Azure storage technologies (Azure Data Lake, Azure SQL Data Warehouse, Azure SQL Database)
Extensive experience with Azure data movement and transformation capabilities (Azure Data Factory, Data Lake Analytics, Data Bricks, Stream Analytics)
Proven experience developing Big Data solutions in the Azure space
SQL Server 2014+ experience.
Comfortable with Microsoft SQL data technologies (SSAS/SSIS/SSRS)
Proven ability to work with clients to understand requirements and envision data ingestion solutions
Possess DoD 8570 security certification
Desirable Skills
Microsoft related certifications such as the MCSD/MCSE
Experience with Hadoop-based technologies (HDInsight, Spark, Hive, Pig, Scala, etc.)
Experience with visualization tools such as Power BI or Tableau</t>
  </si>
  <si>
    <t>Senior Data Science Engineer</t>
  </si>
  <si>
    <t>Senior Data Science Engineer Job Description
Location: Based in Austin, TX
About Us:
At Valkyrie, we are scientists, innovators and strategists on a mission to advance the field of data science and put our cutting-edge technology to work on humanity's biggest challenges. We champion integrity, ingenuity and inclusion. We see opportunity in adversity and believe in creating a brighter, more human future with thoughtfully designed solutions. We seek leaders in the fields of science and strategy who think with both sides of their brains and are deeply committed to serving clients and their customers.
Senior Data Science Engineer Responsibilities:
Building and maintaining production, data intensive python application
Partner with data engineers and data scientists in developing production applications
Working with varied upstream and downstream engineering partners
Familiarity with a variety of Data Science tools
Senior Data Science Engineer Qualifications:
Masterâ€™s Degree or PhD in STEM (Science, Technology, Engineering, Math) or related field
4+ years of professional experience in an engineering role
Experience with at least one Data Science language: Python (required)
Experience developing and deploying production level backend code and architecture
Graph database experience: Neo4j (preferred)
Robust experience with Relational Databases: PostgreSQL (preferred)
Git experience
Linux experience (plus)
Experience with Machine Learning
Strong experience in effective collaboration and technical problem solving within multidisciplinary teams
Exceptional written and verbal communications skills along with experience in preparing and delivering documentation, proposals, presentations, and structured working sessions to all levels in a client organization
Like-to-Have Experience:
Computer Vision / Visualization tools: Plotly, Matplotlib, Seaborn, ggplot, etc.
Perks:
Competitive Compensation
Profit Sharing
Tremendous growth potential
Open and unlimited PTO &amp; Sick time
Flexible hours, work from home as needed
Medical, dental, vision, &amp; HSA options
401K
Parking Included
Stocked kitchen with healthy snacks, drinks, coffee, etc
Innovative, collaborative, and fun work environment that fosters a positive and supportive culture for growth
Full-time Employment: Ability to work as a full-time employee
Job Type: Full-time
Pay: $100,000.00 - $125,000.00 per year
Benefits:
401(k)
Dental Insurance
Health Insurance
Paid Time Off
Parental Leave
Professional Development Assistance
Vision Insurance
Schedule:
Monday to Friday
Experience:
Python: 4 years (Preferred)
Work authorization:
United States (Required)
Application Question:
What city/state are you currently located in?
Additional Compensation:
Other forms
Work Location:
One location
This Job Is Ideal for Someone Who Is:
Adaptable/flexible -- enjoys doing work that requires frequent shifts in direction
Autonomous/Independent -- enjoys working with little direction
Innovative -- prefers working in unconventional ways or on tasks that require creativity
This Company Describes Its Culture as:
Innovative -- innovative and risk-taking
Outcome-oriented -- results-focused with strong performance culture
Team-oriented -- cooperative and collaborative
Company's website:
valkyrie.ai
Benefit Conditions:
Only full-time employees eligible
Work Remotely:
Temporarily due to COVID-19</t>
  </si>
  <si>
    <t>Valkyrie Intelligence
4.7</t>
  </si>
  <si>
    <t>McKinsey &amp; Company, Bain &amp; Company, Boston Consulting Group</t>
  </si>
  <si>
    <t>Submittlals for this REQ are limited to 1-2 candidates per supplier.
PAY 38.00 /hr
BR: 50.74
Hours: regular 8hr day shift (Monday Friday)
Required responsibilities:
Will work in a fast-paced environment and contribute as a team member to meet pre-defined goals
Will apply technical knowledge to develop kits/reagents/instruments for nucleic acid purification from various sample types, which include FFPE, blood, plasma, cells and tissues
Will conduct experiments in molecular biology laboratories (including a BSL2 lab) on a continuous basis
Perform sample extraction on automated instruments and all the quantitation testing using various analytical tools
Develop a hypothesis and then design the necessary set of experiments to test the hypothesis with limited guidance
Maintain accurate and detailed lab notebooks and appropriate documentation based on the scientific method enabling other scientists to reproduce their experiments
Analyze the data derived and explain the outcome of their experiments
Prepare regular reports documenting experiments and present research data to a broader team
Able to exercise independent judgment within generally defined procedures, laboratory methods and techniques
Skills and attributes:
Strong laboratory and technical hands on skills required:
Pipet and perform procedures reproducibly
Prepare solutions routinely from either powder or stock solutions following formulations
Operate most basic lab equipment such as computers, centrifuges, UV light box and camera, quantitation instruments, Agilent Bioanalyzer, PCR and qPCR instruments, plate reader
Routine experience with most common molecular procedures such as nucleic acid isolation, PCR, RT-PCR
Level of comfort with complex biological instrumentation such as microtomes and homogenizers (preferred but not required)
Familiarity with next-generation technologies such as library prep, sequencing, digital PCR. Hands-on experience is a plus
Experience with nucleic acid purification automation
Experience working with BSL2 sample types
Familiar with basic Microsoft tools including Word, Excel, and Powerpoint
Creative and innovative
Good writing &amp; presentation skills
Strong documentation and organizational skills
Strong multi-tasking skills
Works well in a team setting, help coordinate tasks within the team, inspires and co-ordinates people to achieve specific goals
Shows initiative by taking on new tasks, beyond what is generally expected
Requirements:
Bachelors or Masters degree in Biological Science, chemistry, biochemistry, biomedical engineering or related field.
At least 3-5 years laboratory experience in either academic or industry setting. Industrial experience in product development is preferred. Experience in regulated background is a plus.</t>
  </si>
  <si>
    <t>Calsoft Labs
3.2</t>
  </si>
  <si>
    <t>Mindtree, Happiest Minds Technologies, Altran Americas</t>
  </si>
  <si>
    <t>We Are Hiring
Medical Lab Scientist (MLS) - Lab Hematology Anc 001 - Full-Time, Rotating - Seton Medical Center Hays - Kyle,TX
Work Schedule- Must be able to work Days, PM and rotating weekends and holidays
Why Join Ascension?
Ascension Seton, based in Austin, Texas, is a faith-based non-profit healthcare system founded in 1902 by the Daughters of Charity. Called to be a sign of Gods unconditional love for all, Ascension Seton strives to expand access to high-quality, low-cost, person-centered care and services. Ascension Seton operates more than 100 clinical locations, including four teaching hospitals which serve as training sites for Dell Medical School at The University of Texas.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Seton Family of Hospitals-TX, you will have the opportunity to perform routine diagnostic and analytic testing of laboratory specimens independently.
Responsibilities:
Performs, validates, interprets, documents and reports laboratory test results. May collect and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staffstatistics/reports.
Assists in training and mentoring MLTs, new associates and students.
What You Will Need
Licenses/Certifications/Registration:
Required Credential(s):
One or more of the following:
Medical Technologist (ASCP) credentialed from the American Society for Clinical Pathology Board of Certification (ASCP-BOC)
obtained within 12 Months (1 year) of hire date or job transfer date.
Certified
Medical Lab Scientist (ASCP) credentialed from the American Society for Clinical Pathology Board of Certification (ASCP-BOC)
obtained within 12 Months (1 year) of hire date or job transfer date.
Medical Tech credentialed from the American Medical Technologists (AMT)
obtained within 12 Months (1 year) of hire date or job transfer date.
Education:
Diploma
Bachelors degree in medical technology, medical laboratory scientist, human sciences or education qualifications as stated per CLIA requirements
Work Experience:
None required.
Bachelors in Clinical Laboratory Science or related field.
Registered with the American Society for Clinical Pathologists (ASCP_BOR) or American Medical Technology (AMT).
Prefer at least one year of experience in a hospital laboratory with blood bank experience.
Equal Employment Opportunity
Seton Healthcare Family is an equal employment opportunity / Affirmative Action employer and complies with all applicable federal, state and local equal employment regulations and laws. It is the policy of the Seton Healthcare Family to afford equal employment opportunities to all employees and prospective employees without regard to their race, color, ancestry, religion, sex, sexual orientation, national origin, age, physical or mental disability, citizenship status, veteran status, gender identity or expression, or any other characteristic or status that is protected by federal, state, or local laws. This policy applies to all personnel actions, such as hiring, promotion, transfer, demotion, termination, layoff and all other conditions and privileges of employment in accordance with applicable federal, state, and local laws.
Affirmative Action goes beyond the concept of equal employment opportunity. Affirmative Action policies and programs are required to overcome the present effects of past discrimination and to achieve equal employment opportunity for members of groups that are or have been formerly under-represented. Affirmative Action policies and programs are tools whereby additional efforts are made to recruit, employ and promote qualified members of formerly excluded groups, even if that exclusion cannot be traced to particular discriminatory actions. Through specific and result-oriented activities, Seton Healthcare Familys goals are to ensure that every person is given full consideration through equal employment opportunity policies and practices and to achieve a representative workforce through its affirmative action efforts.
It is further the policy of the Seton Healthcare Family to encourage vendors, contractors, affiliate institutions and others doing business with the Seton Healthcare Family to observe the principles of Equal Employment Opportunity and Affirmative Action.
Seton Healthcare Family is an EEO/AA employer: M/F/Disabled/Vet.
For further information regarding your EEO rights, click on the following link to the EEO is the Law poster:
http://www.dol.gov/ofccp/regs/compliance/posters/pdf/eeopost.pdf
EEO is the Law Poster Supplement
http://www.dol.gov/ofccp/regs/compliance/posters/pdf/ofccp_eeo_supplement_final_jrf_qa_508c.pdf
Please note that Ascension will make an offer of employment only to individuals who have applied for a position using our official application. Be on alert for possible fraudulent offers of employment. Ascension will not solicit money or banking information from applicants.</t>
  </si>
  <si>
    <t>Senior Data Analyst / Senior BI and Insights Analyst</t>
  </si>
  <si>
    <t>Title: Senior Data Analyst / Senior BI and Insights Analyst
Employment Type: W2
LinkedIn is a must
Key Responsibilities:
Â· Develops and supports multiple reporting, analyses and data initiatives across Product &amp; Application Security organization
Â· Identifies, analyzes, and interprets trends or patterns, spots anomalies in complex data sets from a wide variety of data sources
Â· Develops intuitive dashboards and reports using visualization tools such as PowerBI, Tableau that provide visibility into key performance indicators across all Product &amp; Application Security programs
Â· Creates and updates operational executive dashboards, reports, and templates
Â· Designs, creates and publishes weekly, monthly &amp; quarterly operational reports
Â· Produces high quality output in a clear format that highlights actionable data points
Â· Develops and manages ongoing process improvements to the reporting workflow focusing on automation, accuracy, and timeliness of information
Â· Develops best practices and benchmarks for data analysis and reporting for the team
Â· Proactively engages internal and external partners to identify reporting needs and opportunities on an ongoing basis
Â· Collaborates with Product &amp; Application Security domain leads to identify key performance indicators (KPIs) and operational metrics
Â· Drives transition from delivering metrics in presentations to showing live and interactive metric reporting
Essential Requirements:
Â· Bachelorâ€™s degree in Information Systems, Mathematics, Statistics, Computer Science, or related field, or equivalent professional experience
Â· 8+ years of related experience as a business intelligence analyst, data analyst, business analyst or similar role
Â· Experience creating visualizations and dashboards using PowerBI, Tableau and/or Qlik
Â· Strong expertise with Excel, SQL, and Python, other like scripting/reporting tools
Â· Demonstrated ability to work cross-organizationally to gather business requirements, track and measure against goals, objectives or KPIs
Â· Demonstrated ability to interpret data to understand business impact and derive business insights
Desired Requirements:
Â· Experience with Atlassian tools (Jira Core, Jira Software, Jira Service Desk) or other workflow management systems
Â· Experience working in a technology/software company
Â· Experience working with an Engineering Operations, Security or Risk Management organization is a plus
Key Characteristics:
Â· Excellent written and verbal communication skills
Â· Ability to dialogue with engineering at a reasonable level of technical depth
Â· Ability to prioritize projects, tasks and deliverables and manage dynamic priorities
Job Types: Full-time, Part-time</t>
  </si>
  <si>
    <t>Quantilus, Inc
4.4</t>
  </si>
  <si>
    <t>AI/DL Data Scientist</t>
  </si>
  <si>
    <t>$50K-$110K (Glassdoor est.)</t>
  </si>
  <si>
    <t>Job Description
Job Description:
The AI/DL Data Scientist will help design and implement AI/DL systems for a wide variety of use cases and applications. This position will be responsible for tracking and projecting the evolving needs of the AI community as well as understanding AI systems architectures, hardware technologies evolution, emerging technology opportunities, and the maturing AI applications software landscape and horizon.
Primary responsibilities:
â€¢ Assist customers in POCs by developing and optimizing Deep Learning models for GPU environments. Help design and deploy solutions for the leading customers
â€¢ Develop optimized model repository for common use cases and verticals (finance, life sciences, etc) on Dell + NVIDIA technology to provide a starting point for customers
â€¢ Familiarity with the Frameworks such as Tensorflow, py torch, mxnet, caffe 2 etc.
â€¢ Develop best practices for GPU training at scale (Example: Optimal usage of tensorcores and FP16 training, Using TensorRT for model optimization before deployment)
â€¢ Demonstrate Dellâ€™s thought leadership in the AI space by publishing in peer-reviewed forums and blogs, collaborating with university partners and other companies to expand the companyâ€™s knowledge of emerging techniques in data analysis
â€¢ Maintain constant awareness of the emerging AI techniques and will participate in research activities to maintain technical vision and perspective.
â€¢ Python programming experience.</t>
  </si>
  <si>
    <t>Scientist III (Molecular Biology)
Austin, TX
Hours: regular 8hr day shift (Monday Friday)
Required responsibilities:
Will work in a fast-paced environment and contribute as a team member to meet pre-defined goals
Will apply technical knowledge to develop kits/reagents/instruments for nucleic acid purification from various sample types, which include FFPE, blood, plasma, cells and tissues
Will conduct experiments in molecular biology laboratories (including a BSL2 lab) on a continuous basis
Perform sample extraction on automated instruments and all the quantitation testing using various analytical tools
Develop a hypothesis and then design the necessary set of experiments to test the hypothesis with limited guidance
Maintain accurate and detailed lab notebooks and appropriate documentation based on the scientific method enabling other scientists to reproduce their experiments
Analyze the data derived and explain the outcome of their experiments
Prepare regular reports documenting experiments and present research data to a broader team
Able to exercise independent judgment within generally defined procedures, laboratory methods and techniques
Skills and attributes:
Strong laboratory and technical hands on skills required:
Pipet and perform procedures reproducibly
Prepare solutions routinely from either powder or stock solutions following formulations
Operate most basic lab equipment such as computers, centrifuges, UV light box and camera, quantitation instruments, Agilent Bioanalyzer, PCR and qPCR instruments, plate reader
Routine experience with most common molecular procedures such as nucleic acid isolation, PCR, RT-PCR
Level of comfort with complex biological instrumentation such as microtomes and homogenizers (preferred but not required)
Familiarity with next-generation technologies such as library prep, sequencing, digital PCR. Hands-on experience is a plus
Experience with nucleic acid purification automation
Experience working with BSL2 sample types
Familiar with basic Microsoft tools including Word, Excel, and Powerpoint
Creative and innovative
Good writing &amp; presentation skills
Strong documentation and organizational skills
Strong multi-tasking skills
Works well in a team setting, help coordinate tasks within the team, inspires and co-ordinates people to achieve specific goals
Shows initiative by taking on new tasks, beyond what is generally expected
Requirements
Bachelors or Masters degree in Biological Science, chemistry, biochemistry, biomedical engineering or related field.
At least 3-5 years laboratory experience in either academic or industry setting. Industrial experience in product development is preferred. Experience in regulated background is a plus.</t>
  </si>
  <si>
    <t>Data Engineer with NiFi</t>
  </si>
  <si>
    <t>Position Data Engineer With NiFi Location Remote for initial 2-3 months later Denver, CO Austin, TX location Duration 12 Months Extendable Job Description 10+ years of systems development life-cycle experience including 5+ years as Data Engineer across multiple products Advanced working SQL knowledge and experience working with relational databases, query authoring (SQL) as well as working familiarity with a variety of databases. Experience with big data tools Hadoop, Spark (preferably Databricks), Kinesis, etc. Experience with relational SQL databases, including Snowflake and Postgres. Experience with stream-processing systems Spark-Streaming, etc. Experience with object-orientedobject function scripting languages Scala, Python etc. Experience with data pipeline and workflow management tools Jenkins, Airflow, etc. Experience with AWS cloud services EC2, RDS, etc. Experience building and optimizing lsquobig datarsquo pipelines, architectures, and data sets. Experience performing root cause analysis on internal and external data and processes to answer specific business questions and identify opportunities for improvement. Build processes supporting data transformation, data structures, metadata, dependency, and workload management. A successful history of manipulating, processing, and extracting value from large datasets. Working knowledge of message queuing, stream processing, and highly scalable lsquobig datarsquo stores.</t>
  </si>
  <si>
    <t>Accolite Inc
4.1</t>
  </si>
  <si>
    <t>Job Description
Teradata Data Engineer ( 8-12 yrs ) _ Austin, TX
Clear understanding of Teradata architecture
Good Experience in scripting (preferably Python)
Very strong in Teradata programming and optimization techniques
Hands on experience in Stored Procedures, Bteq, Teradata utilities like TPTExport / TPTLoad / fastLoad etc
Strong Data warehouse concepts
Experience creating technical designs
Good unit testing and integration test strategies
Familiarity with Hadoop and enthusiam to learn new technologies
Excellent communication skill in terms of both verbal and written
Experience in leading small to medium projects</t>
  </si>
  <si>
    <t>pddninc.net</t>
  </si>
  <si>
    <t>We are looking for a senior data engineer who will help define the data architecture and transformation workflows for our Data Analytics Platform. Working with the Product Manager and Development Manager, you will help us design our analytics environment and bring fast and reliable Analytics to our internal and external customers. Hypori is a Virtual Mobile Infrastructure platform that enables a secure BYOD system for clients. You should have the experience to manage and build enterprise class software that can be deployed around the world. You can learn more about the Hypori product at: https://hypori.com/
You can take our vision of Agile Analytics development, fill in the gaps and bring it to life.
Investigate and recommend data platforms and tools to support Hyporiâ€™s analytics needs
Build data pipelines and transformation workflows
Mentor junior Data Engineers on data flow and quality
Advise on data stewardship and ETL/ELT quality assurance best practices
5+ years of data pipeline and ETL work and tuning data management environments
3+ years of data platform architecture
Experience applying common, data warehousing concepts (Kimball, Inmon, etc)
Experience with reporting and visualization for unstructured and structured data.
Experience with data cleansing and data quality functions.
Nice to Have
Professional Data Engineer Certification.
Experience embedding analytics in automated processes.
You have an interest in assigning a dollar value to our data.
What youâ€™ll get working with us
Day One benefits package of an established company
The perks of an Austin startup such as free snacks, soda, coffee, and a relaxed office
The opportunity to work on cool technology with brilliant people
Breakfast Taco Fridays
Since 2006, Intelligent Waves has remained committed to providing quality engineering, operations, and intelligence solutions to our clients and it all starts with YOU. Intelligent Waves provides a great and generous benefits package to include medical, dental and vision, PTO leave, and life &amp; disability packages. We also invest in our employees' futures by providing a contribution with vesting starting from DAY 1, technical training, tuition bonuses, and much, much more.
Intelligent Waves LLC is an equal opportunity employer. We are committed to providing equal opportunity to all applicants and employees in full compliance with all applicable state and federal laws prohibiting discrimination on the basis of race, color, age, gender, religion, national origin, disability, sexual orientation, and gender identity protected veteran status and individuals with disabilities, or any other class protected by applicable state or federal law.
A Veteran Friendly Organization
#IW
#Hypori</t>
  </si>
  <si>
    <t>Intelligent Waves LLC
4.0</t>
  </si>
  <si>
    <t>Job Posting Title:
System Test Engineering Scientist
----
Hiring Department:
Applied Research Laboratories
----
Position Open To:
All Applicants
----
Weekly Scheduled Hours:
40
----
FLSA Status:
Exempt
----
Earliest Start Date:
Immediately
----
Position Duration:
Expected to Continue
----
Location:
PICKLE RESEARCH CAMPUS
----
Job Description:
Develop, automate, and execute a test suite for high level software and embedded systems. Emphasis on structuring the suite for repeatability and efficiency with ongoing enhancements and refinements over repeated release cycles.
----
Job Details:
Responsibilities
Assist in the definition, development, and implementation of test programs and processes.
Assist in the development, and implementation of automating test program and processes.
Generate and execute test cases.
Preparation of test reports to ARL and sponsor personnel.
Participate in project and requirement reviews. Provide technical interface to sponsors and other external organizations. Identify software and hardware resource requirements.
Other related functions as assigned.
Required Qualifications
Bachelor's degree in computer science, engineering or other relevant technical degree and three years related experience including software and/or system test development and execution; and various testing activities including test design, documentation, risk analysis, test automation, test results and reporting. Evidence of skills in the following areas: working with new technologies, being highly organized, planning and coordinating multiple tasks, effective time management, attention to detail, effective problem solving skills, using excellent judgment, working independently with sensitive and confidential information, maintaining a professional demeanor, working as a team member without daily supervision, effectively communicating with diverse groups of clients, working under pressure, accepting supervision and demonstrating regular/punctual attendance.
US Citizen: Subject to a government security investigation and must meet eligibility requirements for access to classified information at the level appropriate to the project requirements of the position.
Preferred Qualifications
Seven or more years full time direct experience with system software testing or software development experience. Experience building and maintaining an automated test suite. Demonstrated ability in Python, C++, or other object oriented software development. Scripting with Python and bash. Experience testing with large data sets. Experience mentoring or educating less experienced members of the team. Experience with varied test techniques, such as TDD, BDD, Exploratory, and Context-Driven, etc. Work experience with software configuration management processes, e.g. CVS, Perforce, Git. Use of a test automation framework such as Robot Framework or Selenium. Excellent written and verbal communication skills within a team environment including software developers. Experience with embedded system design and/or testing. Experience with hardware black box testing. Experience with signal quality testing. Previous or current eligibility for access to classified information. Knowledge of TWiki/Foswiki. Experience with Linux/Unix as a work environment. Additional related coursework. Cumulative GPA of 3.0 with a 3.5 in major coursework.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Driving Required
This job requires a class "C" operator's driver's license. The applicant selected must provide a current three year driving record from the current state of residence. If not currently a Texas resident, a Texas driver's license must be obtained within 30 days of becoming a Texas resident. Employees who are required to have a CDL are subject to drug and alcohol testing (pre-employment, post-accident, reasonable suspicion, random, return-to-duty, and follow-up drug and alcohol testing).
Salary Range
$82,000-$129,000+/negotiable depending on qualifications
Working Conditions
Standard office conditions
Use of manual dexterity
Repetitive use of a keyboard at a workstation
Some evening, weekend,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</si>
  <si>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Staff Software Engineer - Back End (Java - Data Focused)</t>
  </si>
  <si>
    <t>As the worlds number 1 job site, our mission is to help people get jobs. We need talented, passionate people working together to make this happen. We are looking to grow our teams with people who share our energy and enthusiasm for creating the best experience for job seekers.
We are a rapidly growing and highly capable engineering team building the most popular job site on the planet. Every month, over 250 million people count on us to help them find jobs, publish their resumes, process their job applications, and connect them to qualified candidates for their job openings. With engineering hubs in Seattle, San Francisco, Austin, Tokyo and Hyderabad, we are improving people's lives all around the world, one job at a time.
The base salary range below represents the low and high end of the Indeed salary range for this position. Actual salaries will vary and may be above or below the range based on various factors including but not limited to location, experience, and performance. The range listed is just one component of Indeed's total compensation package for employees. Other rewards include quarterly bonuses, Long Term Incentive Plan units, an open Paid Time Off policy, and many region-specific benefits.
Austin Base Salary Range:
Software Engineer I: 90,000 - 112,000 USD per year
Software Engineer II: 116,000 - 142,000 USD per year
Senior Software Engineer: 116,000 - 142,000 USD per year
Staff Software Engineer 3: 138,000 - 174,000 USD per year
Principal Software Engineer: 172,000 - 218,000 USD per year
Technical Fellow: 199,000 - 261,000 USD per year
If you are an engineer who's passionate about building innovative products that scale to tens of millions of page views a day, Indeed is looking for you. Indeed offers smart developers like you a complex development ecosystem with short release cycles. Every week sees the new release of multiple products that meet the growing needs of millions of jobseekers worldwide.
As a Senior or Staff Software Engineer at Indeed, you will be responsible for designing, developing, and maintaining APIs for estimating job outcomes and setting ad budgets for small to medium businesses. You will design and implement pipelines that create datasets to train and evaluate learning models and work closely with the data scientists developing these models.
Indeeds SMB sponsored jobs product serves millions of users in helping them achieve their hiring goals. As part of a small collaborative team of engineers, data scientists, and product managers, you will develop new, scalable, low latency, fault-tolerant backend services. You will provide guidance on product and technical direction and own operational excellence of your deployed services.
Requirements
5+ years experience programming with at least one of the following languages: Java or Python
5+ years of experience with developing backend APIs in a data-driven environment
5+ years of experience building applications using at least one of the following web application technologies: HTML, CSS, or Javascript
5+ years of experience with databases such as: My SQL, Mongo, or a similar program
BS in Computer Science/Engineering or other technical related degrees.
Experience mentoring junior engineers
Experience conducting and leading code reviews
Significant experience with large scale, high-performance systems
Experience impacting a product or project in a tangible, positive manner
Indeed provides a variety of benefits that help us focus on our mission of helping people get jobs.
View our bounty of perks: http://indeedhi.re/IndeedBenefits
View Indeed's Applicant Privacy Terms: https://www.indeed.com/legal/applicant-privacy</t>
  </si>
  <si>
    <t>Essential Responsibilities:Are you ready to be part of something new and unique? Resideo is building a brand-new ultra-modern software development team in Austin to reinvent the smart home and our portfolio of software services, sensors, cameras, thermostats, security control and alarm systems. We serve a rapidly expanding ecosystem of connected devices and millions of users. Here you will have the opportunity to invent and create data driven solutions that connect customers with their home and build mobile and web applications supporting end users and service providers.Come and join the Resideo software engineering team in Austin. This is an exciting environment where you'll have the opportunity to develop your skills solving interesting problems. Work with other smart people and be challenged in your work embracing new technologies and approaches.We are a developer culture that owns development, testing and DevOps. We work as Agile teams and value creativity, perspective and teamwork.We are looking for a Senior Principal Data Architect / Data Engineer to design, evolve and implement Resideo's data platform.The candidate must have hands-on experience in data engineering projects, software development, and dev-ops processes.The candidate will be responsible for expanding and optimizing our data and data pipeline architecture, as well as optimizing data flow and collection for cross functional teams. The ideal candidate is an experienced data pipeline builder and data engineer who enjoys optimizing data systems and building them from the ground up. The candidate will support our software developers, database architects, data analysts and data scientists on data initiatives and will ensure optimal data delivery architecture is consistent throughout ongoing projects.The right candidate will be excited by the prospect of optimizing or even re-designing our company's data architecture to support our next generation of products and data initiatives.Job Duties:* Design, develop, and maintain data pipelines to ingest data from external APIs for analysis, store in data stores that are scalable, secured, and accessible by other services in the organization* Work with Security to implement and maintain data privacy and integrity to stay in compliant within the legal data framework* Work with Data Scientists including the Product, Data and Design teams to assist with data-related technical issues and support their data mobility &amp; infrastructure needs* Build analytics tools that utilize the data pipeline to provide actionable insights into customer acquisition, operational efficiency and other key business performance metrics* Ensure up-time and disaster recovery with latest technologiesYOU MUST HAVE:* Extensive experience in software development, micro service architecture, and design driven development* Advanced working SQL knowledge and experience working with relational databases, query authoring (SQL) as well as working familiarity with a variety of databases* Experience building and optimizing 'big data' data pipelines, architectures and data sets* Experience building processes supporting data transformation, data structures, metadata, dependency and workload management* Experience with AWS cloud services: EC2, EMR, RDS, Redshift* Experience with stream-processing systems: Storm, Spark-Streaming, etc.* Experience with object-oriented/object function scripting languages: Python, Java, C++, Scala, etc.* Experience with big data tools: Hadoop, Teradata, Spark, Kafka, Streamsets, etc. â€¢ Experience with relational SQL and NoSQL databases, including Postgres and Mongo.* Experience with AWS/Azure cloud services* Experience with object-oriented/object function scripting languages: Python, Java, C++, Scala, etc.* Working knowledge of message queuing, stream processing, and highly scalable 'big data' data stores.* BSc/BA in Computer Science or equivalent.WE VALUE:* Experience working independently with little supervision and lead a team* Excellent organization and problem-solving skills* Creative Thinking* New and innovative ideas* Collaboration and teamwork* Attention to detail* High quality work product* Strong communication skillsPERKS:* Resideo offers a wide selection of benefits, including medical, dental, vison, disability, and life insurance.* We also provide 401K matching, as well as other optional benefits such as a student loan repayment program.* Free Food and Beverages* Flexible Hours* Casual Attire* Company sponsored discount programs* Really good coffee!</t>
  </si>
  <si>
    <t>Resideo Technologies, Inc.
2.9</t>
  </si>
  <si>
    <t>Nest, Siemens, ecobee</t>
  </si>
  <si>
    <t>Master Architect - AI/DL Data Scientist</t>
  </si>
  <si>
    <t>Job Description
Title: Master Architect - AI/ML Data Scientist (DTJP00019052)
Duration: 12 month(s) [with potential to extend to 2 years]
Location: Round Rock, TX 78682 [Candidate must be able to work onsite, open to non-locals who can relocate at own expense.]
Job Description:
About Business Unit:
Client's Digital Enterprise IT organization, Consulting and Solution Engineering team is Hiring a Sr. Data Scientist to deliver accurate integration of artificial intelligence/machine learning models into firm platforms. You will also build/maintain AI/ML infrastructure. You will contribute to testing and provide customer focus to produce high quality products globally.
Key Responsibilities:
â€¢ Work as an independent yet integral member of a team to develop innovative and creative AI / ML solutions for Client Applications, specifically related to Cloud &amp; Platform Services Organization.
â€¢ Develop and maintain high quality Python code under Linux for creating models for different use cases
â€¢ Plan and execute complex and challenging technical projects
â€¢ Possess strong interpersonal skills and consistently demonstrate ability to work in a team environment and with cross-functional global teams
â€¢ Maintain state-of-the-art technical expertise in artificial intelligence, machine learning and software programming. Generate intellectual property
â€¢ Expert-level knowledge in learning algorithms such as inverse reinforcement learning, deep reinforcement learning and probabilistic inference for decision support systems
â€¢ Knowledge and hands-on expertise in deep neural network topologies such as convolutional nets, recurrent nets,
â€¢ RBMs, causal reasoning, probabilistic programming
â€¢ Mathematically minded with experience in manipulating high-volume, high-dimensionality data from varying sources to highlight patterns, anomalies, relationships and trends with machine learning techniques
â€¢ Develop requirements and evaluation methods for artificial intelligence technologies and benchmark vendor technologies
â€¢ Experience in algorithm development, prototype system development and prototype software implementation on hardware platforms
â€¢ Aid in the design, build and implementation of AI solutions for our proof of concepts and experiments, including working closely with external vendors to implement AI solutions
â€¢ Provide expert peer review for new AI concepts, partners and vendors
â€¢ Help shape and drive our AI strategic thinking and thought leadership
â€¢ Build and develop our internal and external networks with AI experts, including AI vendors and academia
â€¢ Promote AI across the organization
â€¢ Educate our people in AI-related topics and broaden our AI knowledge
â€¢ Effective verbal/written communication along with strong interpersonal skills. Team player
â€¢ This position is responsible for timely and accurate completion of other tasks as defined by the Manager
Leads teams in the development and execution of solution strategies and roadmaps Provides strategic leadership for planning, designing and implementing an enterprise architecture strategy and implementation approach Provides master-level technical oversight and support to technical staff Advises and leads technical teams in developing solutions to enterprise wide business problems Defines scope and problem domain for the architecture in a crisp and structured way: defining the problem with stakeholders and identifying key issues Strategizes efforts for research, discovery, planning and implementation to improve business processes Oversees the Solution Architecture Review for projects, applications and infrastructure Strategizes and defines architecture processes and technologies Evaluates and applies emerging technologies to meet current or emerging business needs Acts as the primary consultant to the business to elicit enterprise-class business requirements
Requirements:
â€¢ Bachelor of Science in Information Technology or equivalent with 12+ years of overall IT experience
â€¢ 3-5 years AI work experience
â€¢ Experience in designing, building or implementing AI business solutions is essential
â€¢ This role is all about delivering practical AI pilots in a business environment and is less about developing the theory
â€¢ 3+ years of experience with Machine Learning, Statistical Models, and Natural Language Processing
â€¢ Experience with Python, TensorFlow, Keras, StackStorm
â€¢ Solid understanding of Data Structures, Algorithms &amp; Object-Oriented design concepts
â€¢ Excellent academic qualifications are essential with a strong preference for a post graduate qualification
Accountabilities:
Implements technical solutions and management processes to achieve overall objectives by means of implementing systems or enterprise- wide solutions, using the companyâ€™s or a third-partyâ€™s hardware/software products and/or processes and methodologies Integrates solutions and strategies within the customer environment, based on the analysis of customer business goals, objectives, needs, and existing systems infrastructure Identifies additional product/services sales opportunities in customer organization Assists the sales organization and related Practice Areas as technical/industry subject matter experts Role requires skills and understanding of the industry best practices and methodologies to tie dissimilar components together into an aggregate system Primary expert to construct the specific solution, scope document, risk profile, and corresponding financials Uses expertise to construct specific and detailed solutions that encompass process, technology, project and staffing plans Constructs risk assessments and corresponding remediation plans relative to custom solution proposals Participates in the construction of financial models that align with custom solution proposals Composes applicable services agreements (e.g. Statements of Work, SLA documentation, etc.) that specify processes, technology, staffing, deliverables, commitments, risk, and project management aspects of a solution Supports deal negotiation and closure to include transition support to service delivery Serves as a services subject matter expert to both internal and external customers Follows all organizational standard operating procedures relative to cost modeling, approvals and reviews, and all other associated workflow, documentation and deliverables Participates in applicable win-loss reviews and incorporates learnings into future solutions
Best,
Kushal Shah
APN Software Service INC
kushal@apninc.com</t>
  </si>
  <si>
    <t>Data Engineer- Sr. Specialist</t>
  </si>
  <si>
    <t>We Are Hiring
Data Engineer - Full-Time Day - Austin, TX, St. Louis, MO, Chicago, IL, Nashville, TN or Indianapolis, IN
Why Join Ascension?
Ascension Information Services is one of the nationâ€™s largest healthcare information technology services organizations. We provide Ascension and its subsidiaries low-cost, high-value IT infrastructure and software application services that:
Support rapid and effective clinical decision making
Improve efficiency and care transitions â€¢ Foster information sharing across the continuum of care
Make knowledge and data actionable, leading to improved patient outcomes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Ascension Technologies 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Responsibilities:
Responsible for construction and development of "large-scale cloud data processing systems" The Data Engineer must have considerable expertise in data warehousing and job requires proven coding expertise with Python, Java, SQL, and Spark languages.
Must be able to implement enterprise cloud data architecture designs and will work closely with the rest of the scrum team and internal business partners to identify, evaluate, design, and implement large scale data solutions, structured and unstructured, public and proprietary data.
The Data Engineer will work iteratively on the cloud platform to design, develop and implement scalable, high performance solutions that offer measurable business value to customers.
Develops partnerships with senior users to understand their business needs and define future application requirements. Evaluates the applicability of leading edge technologies and uses this information to significantly influence future business strategies.
Analyzes complex business and competitive issues and discerns the implications for systems support. Designs, directs and performs analyses to resolve complex first-time project issues, including analysis of the technical and economic feasibility of proposed system solutions.
Designs projects with broad implication for the business and/or the future architecture, successfully addressing cross-technology and cross-platform issues. Balances and negotiates the needs of multiple users and communicates the business advantages of various technical solutions.
Manages customer expectations and ensures prompt and complete customer service. Customizes presentations to the interests of the audience.
Develops expert understanding of applications development processes, and in-depth knowledge of leading edge technologies to create plans for future technology use.
Required Work Experience:
Four to seven years of experience.
Minimum number years of relevant experience: 2 Years
Some of the minimum experience requirement may be met with Masters or other advanced degree
Cloud Experience Required
Coding experience with Python, Java, Spark, and SQL
Strong Linux/Unix background and hands on knowledge.
Past experience with big data technologies like HDFS, Spark, Impala, Hive,
Experience with Shell scripting and bash.
Experience with version control platform github
Experience unit testing code.
Experience with development ecosystem such as Jenkins, Artifactory, CI/CD, and Terraform.
Works on problems of diverse scope and complexity ranging from moderate to substantial
Assists senior professionals in determining methods and procedures for new tasks
Leads basic or moderately complex projects/activities on semi-regular basis Must possess excellent written and verbal communication skills
Ability to understand and analyze complex data sets
Exercises independent judgment on basic or moderately complex issues regarding job and related tasks
Makes recommendations to management on new processes, tools and techniques, or development of new products and services
Makes decisions regarding daily priorities for a work group; provides guidance to and/or assists staff on non-routine or escalated issues
Decisions have a moderate impact on operations within a department Works under minimal supervision, uses independent judgment requiring analysis of variable factors
Requires little instruction on day-to-day work and general direction on more complex tasks and projects
Collaborates with senior professionals in the development of methods, techniques and analytical approach
Ability to advise management on approaches to optimize for data platform success.
Able to effectively communicate highly technical information to numerous audiences, including management, the user community, and less-experienced staff.
Consistently communicate on status of project deliverables
Consistently provide work effort estimates to management to assist in setting priorities
Deliver timely work in accordance with estimates Solve problems as they arise and communicate potential roadblocks to manage expectations
Adhere strictly to all security policies
Desired Work Experience:
Proficient in multiple programming languages, frameworks, domains, and tools.
Coding skills in Scala
Experience with GCP platform development tools Pub/sub, cloud storage, big table, big query, data flow, data proc, and composer desired.
Strong Linux/Unix background and hands on knowledge.
Knowledge in Hadoop and cloud platforms and surrounding ecosystems.
Experience with web services and APIs as in RESTful and SOAP.
Ability to document designs and concepts
API Orchestration and Choreography for consumer apps
Well rounded technical expertise in Apache packages and Hybrid cloud architectures
Pipeline creation and automation for Data Acquisition Metadata extraction pipeline design and creation between raw and finally transformed datasets
Quality control metrics data collection on data acquisition pipelines
Able to collaborate with scrum team including scrum master, product owner, data analysts,
Quality Assurance, business owners, and data architecture to produce the best possible end products
Experience contributing to and leveraging Jira and confluence.
Strong experience working with real time streaming applications and batch style large scale distributed computing applications using tools like Spark, Kafka, Flume, pubsub, and airflow.
Ability to work with different file formats like Avro, Parquet, and JSON.
Managing and scheduling batch jobs.
Hands on experience in Analysis, Design, Coding and Testing phases of Software Development Life Cycle (SDLC).
Master level technology degree preferred
Bachelor's Level degree preferred
Technology certifications preferred
What You Will Need
Education:
High school diploma/GED with 2 years of experience, or Associate's degree, or Bachelor's degree required.
Work Experience:
1 year of experience required.
4 years of experience preferred.
2 years of leadership or management experience preferred.
Equal Employment Opportunity
Ascension Technologies 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E-Verify (link to E-verify site)</t>
  </si>
  <si>
    <t>Computer Science Instructor and Course Developer - Data Science</t>
  </si>
  <si>
    <t>Concordia University Texas is currently searching for an Adjunct Computer Science
Instructor to assist with course development for a new Data Science concentration
within the BS Computer Science program with the opportunity to teach the courses in
an online or on-ground modality.
POSITION SUMMARY
The course development and teaching opportunities include 2 new courses. Students
pursuing the concentration will have completed introductory courses in Python.
Data Visualization - A course in techniques and technologies to effectively present and communicate
large data sets.
Advanced Python for Data Mining - A course utilizing Python to practice data mining concepts and techniques.
Minimum Educational and Professional Requirements:
18 graduate hours required in computer science
Masterâ€™s degree or higher
Teaching or professional experience with Data Visualization or Data Mining using Python
Commitment to the Concordia Mission
Concordia University Texas is an Equal Employment Opportunity employer. Concordia
University Texas empowers students of all backgrounds to lead lives of critical thought,
compassionate action and courageous leadership. As a liberal arts university, Concordia
develops the mind, heart, soul, and body, preparing leaders for lives of service.
As a private, faith-based university, employees must be supportive of our mission.
We actively seek candidates who have professional skills, experience, and willingness
to strengthen campus diversity, equity, and inclusion in support of our mission as
an institution and our strategic plan. To the extent allowed by law, we reserve the
right to give preference in employment based upon religion. Concordia does not discriminate
on the basis of gender, race, color, age, national origin, disability, genetic information,
military or veteran status, and any other basis protected by law.
Apply today</t>
  </si>
  <si>
    <t>Concordia University Texas
2.8</t>
  </si>
  <si>
    <t>Ad Integrity Data Analyst-ATX</t>
  </si>
  <si>
    <t>Ad Integrity Data Analyst-ATX
AustinOperationsExperienced
Responsibilities
Responsibilities
Drive quantitative analysis projects from start to finish regarding ad integrity issues by developing BI metrics and analytical frameworks and all aspects of data analysis, and distill the complex results into clear and concise insights;
Deliver data support for long term business development plan from both strategic scope and execution aspects with in-depths business analysis, industry studies and market trends;
Design and establish indicator systems for ad integrity of the platform, monitor and optimize risk coverage in each link, measure the performance of ad integrity strategies and facilitate implementation of the analysis.
Qualifications
Qualifications
BA/BS in Math, Economics, Statistics, or other quantitative fields;
2+ years work experience doing quantitative analysis;
Expert experience pulling large and complex data using SQL;
Experience with a data visualization tool (e.g. Tableau);
Excellent verbal and written English communication skills.
Apply
Share to</t>
  </si>
  <si>
    <t>Enterprise Architecture &amp; Data Analytics Manager</t>
  </si>
  <si>
    <t>The Texas Association of Counties (TAC) is seeking a qualified person for Enterprise Architecture &amp; Data Analytics Manager position. Primary responsibilities are as Enterprise Architecture - This role is responsible to lead and coordinate all aspects of the Texas Association of Countiesâ€™ (TAC) Enterprise Architecture (EA) program, including: (1) business architecture; (2) information architecture; (3) solutions architecture; (4) technical architecture; and (5) security architecture. Required to enable TACâ€™s future-state business capabilities by supporting its organizational strategic goals to drive targeted business outcomes through the choice of programs, projects and initiatives. As Data Analytics - This role is responsible for design, development and implementation of robust and scalable enterprise data solutions to support TACâ€™s initiatives for data and analytics. Manages TACâ€™s enterprise-wide reporting and analytics architecture to support all lines of business and business decision making. Oversees TACâ€™s overall reporting strategy and day-to-day team management.
The Enterprise Architecture &amp; Data Analytics Manager will be expected to:
Leads the development, implementation and coordination of TACâ€™s Enterprise Architecture (EA) program, including: (1) business architecture, which is focused on guiding people, business process and organizational change; (2) information architecture, which is focused on the consistent sharing of information across the enterprise; (3) solutions architecture, which is focused on developing a direction for managing the portfolio of to-be solutions; (4) technical architecture, which is focused on evolving the technical infrastructure; and (5) security architecture, which is focused on managing IT risk through the exchange of information between people, systems and other internal and external factors.
Manages, coaches, and supervises assigned departmental staff providing software development of BI/Analytics/EA solutions to support transformational enterprise projects and capability enhancements. Sets and measures performance objectives and provides regular one-on-one feedback to all members of the team, including training and professional development.
Partners with the Information Technology Services Division (IT), TAC management, internal stakeholders, and vendors to effectively support TACâ€™s business objectives and work closely with internal teams to ensure alignment of TACâ€™s technology roadmap and execution strategy to meet organization and business goals.
Executes and manages initiatives assigned by TAC management, including cross-functional team leadership, emerging projects supporting business needs, and cross functional system integration.
Maintains a high level proficiency for emerging Business Intelligence (BI) solutions, application development technology and Enterprise Data Warehouse (EDW) methodologies. Provides support to existing systems and maintain internally developed solutions, including Affordable Care Act Reporting and Tracking System, Pooled and ASO Group Stop Loss and Billing Application.
Provides oversight and team leadership for projects delivery involving a variety of technologies and ensures that the implemented solutions align with and support business strategies and requirements. Promotes a division culture and attitude that is proactive and focuses on client satisfaction.
Required to develop, define, manage, and be accountable for the data and advanced analytics environments supporting TAC's functional reporting solutions, including making recommendations about the future landscape of application development and enhancements, BI and data solutions.
Develops ETL (extract, transform and load) processes, creates and modifies EDW and data marts for reporting, analysis and data synchronization.
Performs other duties as assigned.
Experience / Education Requirements
Bachelorâ€™s degree in computer science, engineering, information technology, management information systems or related field required. Masterâ€™s degree in computer science or management information systems preferred.
A minimum of 10 yearsâ€™ experience with enterprise data warehousing, solution delivery, architecture, vendor management, business intelligence, reporting, analytics and managing enterprise IT applications, including design, implementation, delivery, troubleshooting and change management required.
A minimum of five yearsâ€™ experience implementing and integrating enterprise architecture principles and best practices required.
Experience with Agile/Scrum development methodologies required.
Other Skills &amp; Abilities
Knowledge in one or more of the following technologies: SQL Server, Oracle, Business Objects, Power BI, and Tableau (or similar business intelligence tools), ASP.NET, C#, Microsoft Lightswitch, SQL Server Management Studio (SSMS), SQL Server Business Intelligence Development Studio (BIDS), SQL Server Integration Services (SSIS), SQL Server Reporting Services (SSRS), Visual Studio, IBM Cognos and Crystal Reports.
Knowledge of full-life cycle data warehousing, data exchange, data integration, data quality, data security, and BI tools including various ETL/ELT and architectural principles of data integration and data warehousing.
Strong analytic and big picture capabilities in problem solving approaches that result in the successful delivery of tangible outcomes with significant business value.
Position requires excellent communication skills, both written and verbal, and the ability to relate to persons with a variety of cultural, economic and educational backgrounds including the ability to present and effectively communicate to executive-level staff.
Strong interpersonal, customer relationship/partnership and influence skills to facilitate the implementation of efficient business processes supported by technology across all departments, including effectively leading change, originating ideas and championing and gaining commitment.
Position requires excellent leadership skills, including team building, mentoring and focus under pressure and the ability to consider upstream and downstream process impacts and implications.
Must demonstrate strong organizational, analytical and problem solving skills in evaluating situations, making recommendations and taking prompt, effective corrective action including the ability to develop and maintain detailed project plans that include milestones, tasks, and target dates of completion.
Position requires a high degree of professionalism, confidentiality, and courtesy in representing the department, both internally and in its contacts with members and vendors.
Excellent time management and prioritization skills required. Must be highly organized and pay attention to detail.
Please send cover letter, salary requirement and resume. No phone calls, please.
Job Type: Full-time
Benefits:
Dental Insurance
Employee Assistance Program
Flexible Schedule
Flexible Spending Account
Health Insurance
Life Insurance
Paid Time Off
Parental Leave
Professional Development Assistance
Retirement Plan
Tuition Reimbursement
Vision Insurance
Schedule:
Monday to Friday
Education:
Master's (Preferred)
Work authorization:
United States (Preferred)
Work Location:
One location
Company's website:
https://www.county.org/
Company's Facebook page:
https://www.facebook.com/TexasCounties
Work Remotely:
Temporarily due to COVID-19</t>
  </si>
  <si>
    <t>Texas Association of Counties
4.1</t>
  </si>
  <si>
    <t>Data Analyst/Program Manager</t>
  </si>
  <si>
    <t>Job : Project Manager - Infra
Ã‚
Ã‚
Skill (Primary) : Technical Skills-Consulting-Program Management
Ã‚
Experience : 2.5-5 Years
Ã‚
Qualification : BE/B.Tech (Hons)
Location : Texas
Job Description (Posting). : Data Analyst or Program Manager in Data * Scope: * Leverages expert data management knowledge to support in one or many of the information management functions. * Tasks may include any of the items noted below: * Identify and implement process improvements Lead discussions with cross-functional teams on complex problems Oversee alignment of best practices and tools based on business needs. * Metadata and Data Quality Support * metadata repository maintenance, access requests, and proper metadata association Review, validate, and record metadata and data quality information. * Development of definitions, data quality rules, thresholds, and standard metrics of quality for data elements that support critical business processes. * Development of controls to mitigate data quality risks including data quality plan development, monitoring data quality results, reports and dashboards for high risk issues. * Define and oversee high risk data quality corrective action plans. * Oversee data quality compliance assessment process. * Information Lifecycle Management * Oversee archiving and purging activities of data * Develop archiving and purging strategies and processes * Oversee ILM compliance assessment process identifying items that may be a risk to the corporation. * Data Security and Privacy * Manage Data Access security as needed * Support Privacy initiatives through analysis of sensitive data * Ensure sensitive data is accessed and shared in accordance to policies and processes. * Master and Reference Data * Develop Master and Reference Data processes and procedures to align with Enterprise Policies and Standards * Create and maintain reference data in accordance to processes and procedures. * Ensure quality and maintenance of master data. (1.) To effectively manage cross functional teams to complete requirement analysis, solution identification, plan/ lead project deliverables (2.) To ensure customer satisfaction for project deliverable quality and security norms (3.) To prepare and submit weekly project status reports to confirm project progress to the customer (4.) To ensure that the project solutions/deliverables adhere to Global Project Management framework and methodology compliance (5.) To analyse and submit P&amp;L reports of the project to the customer</t>
  </si>
  <si>
    <t>ASW Systems and MBSE Engineering Scientist Associate</t>
  </si>
  <si>
    <t>Location: PICKLE RESEARCH CAMPUS
Job Posting Title:
ASW Systems and MBSE Engineering Scientist Associate
----
Hiring Department:
Applied Research Laboratories
----
Position Open To:
All Applicants
----
Weekly Scheduled Hours:
40
----
FLSA Status:
Exempt
----
Earliest Start Date:
Immediately
----
Position Duration:
Expected to Continue
----
Location:
PICKLE RESEARCH CAMPUS
----
Job Description:
Member of a project team providing systems engineering support to major program offices, including development of Model Based Systems Engineering (MBSE) artifacts; requirements analysis, definition, allocation, and verification; and integrated system and system of systems (SoS) trade studies and analysis of alternatives, data exchange analysis, capability assessments, and architecture definition.
----
Job Details:
Responsibilities
Develop MBSE artifacts using industry tools and standards.
Perform systems engineering assessments, trade studies, and analysis of alternatives.
Document system requirements, architectures, and analysis results.
Communicate with project team members, supervisors, and sponsors for timely implementation of project requirements.
Support development plans and schedules.
Perform analyses of specific problems and issues.
Develop technical briefings and reports.
Other related functions as assigned.
Required Qualifications
Bachelor's degree in systems/software engineering, electrical engineering, operations research, or other applied sciences. Ability to work within a team environment and with end-users as well as provide system and system-of-systems level requirements analysis and definition, and system documentation using standard MBSE formats (e.g., DODAF, SysML). Ability to work independently with sensitive and confidential information, maintain a professional demeanor, effectively communicate with diverse groups, and respond quickly to user needs. Ability to address usability and ease-of-use by a diverse user base. May prepare project reports and continue technical education.
U.S. Citizen. Applicant selected will be subject to a government security investigation and must meet eligibility requirements for access to classified information at the level appropriate to the project requirements of the position.
Preferred Qualifications
Demonstrated experience with standard MBSE and requirements management tools, such as MagicDraw, Rhapsody, and DOORS. Five years or more of experience in a related field Demonstrated experience in systems engineering of integrated systems to include design, development, integration, and test. Advanced degree in a related technical area.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$69,500-$80,000+/negotiable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</si>
  <si>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Senior Behavioral Scientist - 100% Remote or Round Rock, TX</t>
  </si>
  <si>
    <t>Senior Behavioral Scientist â€“ 100% Remote or Round Rock, TX
About Business Unit:
Dell's Voice of Customer Intelligence is looking for a forward-thinking individual with a background in leading human-centered behavioral research (consumer or otherwise), applying advanced statistical analysis, and partnering with teams to drive action. Highly skilled in custom experiment design using new digital data collection technologies, this researcher draws upon intrinsic observational skills and understands decision-making and psychology.
If you are enthusiastic about exploring the human-technology relationship, balanced research, as well as passionate about driving human progress fueled by discovery then join our team.
You will help uncover needs, explore motivations, and build intelligence to drive digital customer experience and product strategy working with multi-disciplinary teams. This is an exciting opportunity to collaborate on large-scale solution development, conceptualize and lead new initiatives. Appreciating the unique challenges of working with both system and human-generated data â€“ attitudinal and behavioral, quantitative and qualitative, proactive and passive. Can visualize data and simplify concepts in order to deliver insights that resonate with audiences at all levels.
Responsibilities:
Consult with diverse, cross-functional internal stakeholder groups to identify opportunities, develop problem statements and understand context to inform research strategies.
Participate in discovery meetings, brainstorm sessions and theory discussions.
Perform background research, define data and technology requirements for advanced analysis.
Gather, develop and manage large development data sets from multiple data sources.
Enhance design of research methods with deep behavioral concepts and frameworks.
Essential Requirements:
10+ years of Behavioral Research background with Masters (PhD a plus) in Psychology, Behavioral Economics, Sociology, Cognitive Neuroscience, or a relevant field.
Experimental design knowledge; statistics, sampling, bias control, randomization, variance reduction.
Deep understanding of behavioral science philosophies and latest in cognitive and social psychology.
Experience in designing and implementing qualitative and quantitative technology-based research.
Data management and collection, dataset construction, database query (SQL) and statistical programming package proficiency (R, STATA, SAS or Python).
Desirable Skills:
Digital product management and development process understanding (Agile, CI/CD, Lean, etc.).
Experience applying research in a product development setting.
Familiarity with online (digital) behavior study methodologies, tracking data and data collection tools.
Digital experimentation tools experience; point-and-click tools for A/B testing (e.g., Adobe Target).
Data visualization / integrated statistics tools experience (Microsoft Power BI, Domo, Qlik, D3.js, etc.).
Dell Technologies is a unique family of businesses that helps organizations and individuals build their digital future and transform how they work, live and playâ€”providing customers with the industryâ€™s broadest and most innovative technology and services portfolio. We value our customers, winning together, innovation, results and integrity. Grow your career with a highly competitive salary, bonus programs, world-class benefits and unparalleled learning and development opportunitiesâ€” all at a company that is proud to be diverse and inclusive. Learn more on how we are closing the diversity gap here.
Dell is committed to the principle of equal employment opportunity for all employees and to providing employees with a work environment free of discrimination and harassment. All employment decisions at Dell are based on business needs, job requirements and individual qualifications, without regard to race, color, religion or belief, national, social or ethnic origin, sex (including pregnancy), age, physical, mental or sensory disability, HIV Status, sexual orientation, gender identity and/or expression, marital, civil union or domestic partnership status, past or present military service, family medical history or genetic information, family or parental status, or any other status protected by the laws or regulations in the locations where we operate. Dell will not tolerate discrimination or harassment based on any of these characteristics. Dell encourages applicants of all ages. Read the full Employment Opportunity Policy here.</t>
  </si>
  <si>
    <t>Dell Technologies
4.1</t>
  </si>
  <si>
    <t>IBM, Apple, HP Inc.</t>
  </si>
  <si>
    <t>Senior Data Engineer (Austin, St. Louis or Toronto)</t>
  </si>
  <si>
    <t>About Ethoca
Do you want to be part of an innovator that is changing the ecommerce landscape and reinventing the way global merchants and issuers combat fraud through collaboration? If youâ€™re excited by shattering expectations and making a contribution that will turn stale thinking into breakthrough ideas, Ethoca is the place for you. We welcome the challengers and thought leaders. We want the agile, creative risk-takers who can address challenges with an open mind, the freedom to innovate and the strength to dominate. Ethocaâ€™s growth is explosive, and only great problem-solvers, collaborators and thinkers can help us take it to the next level. If that sounds like you, keep reading.
Before Ethoca, every day merchants and issuers would identify thousands of confirmed or suspected fraudulent transactions in isolation. They had no way of bridging this costly â€“ and completely avoidable â€“ divide. When Ethoca introduced Ethoca Alerts in 2010, it revolutionized the industryâ€™s approach to fighting ecommerce fraud. Ethoca Alerts closes the information gap between card issuers and merchants, giving merchants unprecedented direct access to issuersâ€™ cardholder-confirmed fraud intelligence. As part of Ethocaâ€™s collaboration-based network, for the first time merchant businesses have a window of opportunity to act on fraud that has already been confirmed by Ethocaâ€™s global network of card issuers.
The successful candidate can be based in Austin, St. Louis or Toronto.
The Position:
Ethoca is seeking a Senior Data Engineer to join our team in Toronto to drive data enablement and explore big data solutions within our technology landscape. The role is visible and critical as part of a high performing team â€“ it will appeal to you if you have an effective combination of domain knowledge, relevant experience and the ability to execute on the details.
You will bring cutting edge software and full stack development skills and data lake experience while working with massive data volume. You will own this â€“ our teams are small, agile and focused on the needs of the high growth fintech marketplace. You will be working across functional teams within Ethoca and Mastercard to deliver on our data strategies.
We are committed in making our systems resilient and responsive yet easily maintainable on premise and on cloud.
Your Challenge:
Own the development of ETL/ELT, data movement, streaming and non-streaming data with a solid background in development of reports/dashboards, applications, services, user interfaces while maintaining and scaling existing solutions.
Existing solutions are built on data that resides in the SAP HANA data warehouse, we expect the successful candidate will always pay attention to detail: configuration, maintenance, security and reliability of data and Data Services in the different environments as we build out a state-of-the-art analytics foundation (on premise and on cloud).
Qualifications:
Tenured in the fields of Computer Science/Engineering or Software Engineering
Bachelor's degree in Computer Science, or a related technical field including programming
Experience with cloud infrastructure management and automation (preferably Azure)
Experience with software development and configuration automation is a must have
Expertise in designing, analyzing, and troubleshooting large-scale systems
Capability to debug, optimize code, and automate routine tasks
Hands-on experience with building data lake solutions, streaming analytics solutions and code development across environments (i.e. DevOps)
Hereâ€™s what sets you apart:
Data warehousing/data lake development experience
Strong data modeling and data integration experience
Strong SQL and higher-level programming languages
Good understanding of data warehouse/data lake design patterns and best practices
Solid understanding of data ingestion (i.e. streaming platforms like Kafka)
Strong experience with data integration tools â€“ ETL/ELT tools (i.e. Apache NiFi, Azure Data Factory, Pentaho, Talend)
Experience working:
In a Data Warehousing and BI environment with understanding of warehousing concepts
With Source Control System (SCS) is a must â€“ preferably â€œGitâ€ source control
Systematic problem-solving approach, with effective communication skills and a sense of drive
Strong understanding and working knowledge of Continuous Integration and Continuous Deployment concepts
Excellent written and verbal communication skills
Top notch problem solving and analytical skills
Plan and own deployments, migrations and upgrades to minimize service impacts with mitigation plans
Understand and tune performance across all physical and logical dimensions
Support Ethocaâ€™s architects and analysts as they design and build effective, agile applications
Use your experience to help shape and scale the future of our development and production infrastructure
Work efficiently within a high security, PII and PCI-DSS Level 1 environment
Self-starter that explores opportunities for efficiencies and propose options to bridge gaps that exists
Nice to have:
Scripting experience with one or more of the following:
Java and Java Script, Python, R
Experience working with analytics and data processing engines like Apache Spark/Storm
Experience with application development
Experience working with SAP HANA or Teradata
Experience in data mining, machine learning algorithms and tools
Ideally you have experience in banking, e-commerce, credit cards or payment processing and exposure to both SaaS and premises-based architectures. In addition, you have a post-secondary degree in computer science, mathematics or a quantitative science and a few years of increasingly responsible work experience.
To apply, please visit: mastercard.jobs or https://mastercard.jobs/toronto-can/senior-data-engineer/2B400D4C9F4345E2B2039B9AB1845623/job/
At Ethoca, we welcome job applications from qualified individuals without regard to race, color, religion, sex, national origin, age, disability, ancestry, family care status, veteran status, marital status, or any other lawfully protected status in every jurisdiction in which we operate. We are committed to a diverse workforce that provides fair and equal opportunity for all employees and candidates.</t>
  </si>
  <si>
    <t>Ethoca
3.8</t>
  </si>
  <si>
    <t>Sonar Systems Software Engineering Scientist</t>
  </si>
  <si>
    <t>Location: PICKLE RESEARCH CAMPUS
Job Posting Title:
Sonar Systems Software Engineering Scientist
----
Hiring Department:
Applied Research Laboratories
----
Position Open To:
All Applicants
----
Weekly Scheduled Hours:
40
----
FLSA Status:
Exempt
----
Earliest Start Date:
Immediately
----
Position Duration:
Expected to Continue
----
Location:
PICKLE RESEARCH CAMPUS
----
Job Description:
Research and development of software applications for sonar and underwater acoustics including algorithm design, implementation, verification, and performance analysis.
----
Job Details:
Responsibilities
Design, implementation, testing and integration of real-time and data analysis software applications to support the development of high-frequency tactical sonar systems
Documentation and presentation of work performed
Other related functions as assigned.
Required Qualifications
Bachelors degree in Computer Science, Computer Engineering, Electrical Engineering, or other related field. Three years of professional experience developing software in the C++ programming language targeting a Linux environment. Strong analytical and problem solving capability. Expert understanding of object-oriented programming concepts, data structures/design patterns/algorithm performance analysis. Applicant must have a dynamic skill set, willing to work with new technologies, be highly organized and capable of planning and coordinating multiple tasks and managing their time. The position will require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US Citizen: Applicant selected will be subject to a government security investigation and must meet eligibility requirements for access to classified information at the level appropriate to the project requirements of the position.
Preferred Qualifications
At least 5 years of professional experience programming in the C++ programming language (or 3+ years with Masters degree). Demonstrated technical proficiency in developing multi-threaded, multi-process, multi-machine computational software applications in a Linux environment. Experience with open-source build tools and procedures. Experience utilizing common application debugging and performance profiling tools. Understanding of common network protocols such as TCP/IP. Expertise with interpreted scripting languages such as Python or Bash. Knowledge of database concepts and/or familiarity with SQL. Familiarity with geospatial analysis and GIS concepts. Fundamental knowledge of electric circuit theory. Exposure to radar or underwater acoustic theory and common digital signal processing techniques.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$82,000-$129,996+/negotiable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Unofficial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</si>
  <si>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Customer Service Supervisor (Medical Lab Scientist)</t>
  </si>
  <si>
    <t>Job Functions, Duties, Responsibilities and Position Qualifications:
Position Summary: Responsible for managing day to day operations of the Customer Service, Patient Records and Exception Handling departments. Responsible for oversight of personnel including training, evaluation, and documentation of performance. Maintains departmental operating policies and procedures to include departmental programs, quality assurance and safety. Maintains departmental expenses and productivity as budgeted.
Principle Responsibilities:
Hires and directs department supervisors in the performance of their duties.
Oversees interviews of all prospective applicants for department
Oversees supervisory departmental general orientation and training of employees
Ensures competency testing and performance appraisals are performed on employees in a timely manner
Oversees employee counseling when indicated in accordance with CPL and departmental policies
Ensures staff utilization effectively through scheduling and work assignments.
Ensures areas of responsibility are current and in compliance with regulations, required documentation, policies and procedures.
Performs other duties as assigned.
Oversees and maintains the following departmental programs
Oversees maintenance and revisions of departmental policies and procedures as needed
Develops and maintains departmental quality assurance and quality control programs, taking corrective action when indicated.
Follows and enforces all safety policies
Assists with continuing education programs within the laboratory
Utilizes the following tools to manage departmental resources
Maintains expenses within a budgeted variance
Identifies and recommends items for capital purchase
Monitors departmental productivity with call monitoring software
Utilizes technical skills and abilities to provide quality customer service
Ability to competently resolve customer issues
Performs miscellaneous duties and/or special projects as assigned
Communicates with laboratory staff and its clients to ensure quality patient care.
Maintains and supports a service oriented relationship with its customers.
Respects and maintains the confidentiality of information relative to clients and patients.
Responsible for maintaining a positive work environment.
Oversees continuing education of staff
Performance evaluation and compensation for department supervisors
Scope: Promotes quality relations and creates a supportive climate by serving as a role model. Respects and maintains the confidentiality of information relative to the laboratory. Adheres to and enforces prescribed laboratory safety policies and regulations. Works independently with minimal direction. Functions as a liaison between the laboratory, the laboratory customers and other departments within CPL. Operates general laboratory equipment, including but not limited to: telephones, computer keyboards and CRT. Effectively communicates via written, verbal, face-to-face, telephone and computer methods.
Education and Experience:
Bachelorâ€™s degree or Associate degree in a laboratory science or medical technology program with a minimum of ten yearsâ€™ experience in a clinical laboratory science A minimum of five years of supervisory experience
Skills: Ability to read, analyze, and interpret technical reports. Ability to write accurate and concise clinical documents, memos, and required correspondence. Ability to collect and analyze data using statistical methods. Ability to communicate effectively at all levels within the laboratory and with laboratory customers.
Reporting Relationship:
Reports to the Vice-President of Quality Improvement and Risk Management.
Positions managed â€“ Client Services Supervisors, Exception Handling Supervisor, Patient Records department
Physical Requirements: Requires light to medium lifting and carrying of objects weighing up to 50 pounds. Requires manipulation of tools, objects, and equipment using the following physical motions: pushing, pulling, lifting, reaching above shoulder height, grasping with both hands, pinching with thumb and forefinger, twisting with hand and wrist, climbing under, lifting up, lifting down, and reaching under. Routinely requires coordination of two or more physical operations. Routinely requires visual discrimination of color, size, shape, and motility.
Environmental Demands: Works in temperature controlled environment with minimal exposure to biological and chemical hazards. May be required to operate fire and safety equipment or follow other safety procedures in an emergency situation. May be required to work with time constraints and in crisis situations.
Scheduled Weekly Hours:
40
Work Shift:
Company:
Clinical Pathology Laboratories, Inc.
Sonic Healthcare USA provides equal employment opportunities to all employees and applicants for employment and prohibits discrimination and harassment of any type without regard to race, color, religion, age, sex, national origin, disability status, genetics, protected veteran status, sexual orientation, gender identity or expression, or any other characteristic protected by federal, state or local laws.
This policy applies to all terms and conditions of employment, including recruiting, hiring, placement, promotion, termination, layoff, recall, transfer, leaves of absence, compensation and training.</t>
  </si>
  <si>
    <t>Clinical Pathology Laboratories
2.9</t>
  </si>
  <si>
    <t>LabCorp, Quest Diagnostics</t>
  </si>
  <si>
    <t>Senior Data Engineer / Architect</t>
  </si>
  <si>
    <t>Job Description
Position Summary
We are looking for a passionate Senior Data Engineer with extensive experience in data management and migration and someone who is well versed with Azure cloud environment and have Azure certification. Ideal candidate must have minimum 10 years experience and be familiar in working with teams at client site and remotely.
Technical Expertise Required
Direct experience with Azure cloud environment and with demonstrated knowledge depth in Azure Data Lake, Azure Data Factory, Azure Data Catalog, Azure Data Warehouse, Databricks
Demonstrated experience in Big Data
Possess deep familiarity with best-in-breed data engineering practices and tools
Role
Build &amp; execute data pipelines, bulk loads and incremental loads from-to a variety of on-premise and cloud environments
Test, maintain and demonstrate data integrity
Define, test and enhance data quality
Set up and implement a data governance process
Assess customerâ€™s data architecture relative to the business needs
Provide advice on the optimal data engineering roadmap to support business outcomes and generate an ROI
Communicate data engineering roadmap, best practices, and trade-offs in an accurate and confident manner
Mentor internal data engineering team
Nice to have skills
Be flexible to adapt to the configuration and limitations of the customerâ€™s architecture/resources
Ability to effectively work with on-site and remote teams</t>
  </si>
  <si>
    <t>Senior Data Modeler - Technical Architect</t>
  </si>
  <si>
    <t>The Sr. Data Modeler and Technical Architect works with Business Analysts, Data Analysts, DBAs &amp; ETL developers to create conceptual, logical and physical data models for the Enterprise Data Warehouse and other Data and Analytical Assets. This role requires strong knowledge of Data Warehouse modeling best practices as well as a working knowledge of OS, Storage and ETL technology.
Required Skills:
Â· 8 Years of Strong analytical and problem-solving skills with experience architecting data analytics, performance management system, or data warehousing projects.
Â· 7 Years of Defining integrative views of data drawn together from many data sources across the enterprise, including file extracts and different relational databases as sources.
Â· 7 Years of Designing semantic data views to help visualization developers understand &amp; access data using common business terms.
Â· 4 Years of Strong dimensional modeling skills and proficiency in using data modeling tools such as ERWIN.
Â· 4 Years of Demonstrated ability in engaging and communicating with stakeholders, across both business and technology functions
Â· 2 Years of experience on an agile sprint team, preferably with prior experience as a member of a sprint team
Â· 1 Year of experience with JIRA software
Preferred Skills:
Â· 8 Years of excellent oral and written communication skills.
Â· 7 Years of Risk management skills
Â· 4 Years of effectively manage multiple responsibilities, prioritize conflicting assignments, and switch quickly between assignments, as required.
Â· 3 Years of Prior experience in the Healthcare Industry
Â· 2 Years of Prior experience with an HHS agency
Â· 2 Years of experience with state-of-the-art software components for a performance metrics data visualization or business intelligence environment
Job Type: Contract
Experience:
HHS Agency: 2 years (Preferred)
JIRA: 1 year (Preferred)
Healthcare: 3 years (Preferred)
Data Modeler: 4 years (Preferred)
Designing semantic: 7 years (Preferred)
architecting data analytics: 8 years (Preferred)
Benefits:
None
Schedule:
Monday to Friday
8 hour shift
Work Remotely:
No</t>
  </si>
  <si>
    <t>Numentica LLC
5.0</t>
  </si>
  <si>
    <t>Position Overview: From software hacking to hardware hacking, we help secure everything from cryptocurrency exchanges and space telescopes to autonomous vehicles and the electric grid. Today, Praetorian is making significant investments in terms of financial and engineering resources to develop a radically new customer experience we call â€œSecurity-as-a-Serviceâ€ to provide customers with a unified, efficient, and data-driven security platform. We are looking to add the right individual to our growing team supporting the next wave of cybersecurity products and solutions.
As part of that investment, Praetorian is seeking a seasoned Data Engineer with a successful track record in data engineering in a hyper growth company setting. You will have the opportunity to work with some of the best security engineers in the world who hail from organizations such as Amazon, CIA, Facebook, Google, Microsoft, NSA, Redhat, Sun Microsystems, and US Air Force. As an Inc. Best Places to Work, Inc. 500 | 5000, Cybersecurity 500, and Austin Fast 50 Award recipient, we are seeking an individual that understands the professional and personal growth attached to this opportunity and who has the corresponding internal drive to maximize it.
To learn more about Praetorian, visit: https://www.praetorian.com/careers
Career opportunity:
Join an industry with massive socio, economic, and political importance in the 21st century
Work alongside some of the best and the brightest minds in the security industry
Leave an indelible mark on a company where individual input has real impact
Be recognized, internally and publicly, for your contributions in a high profile position
Align your career trajectory with a hyper growth company that is on the move
Core responsibilities:
Create pipelines to ingest and maintain complex data sets into Praetorian's data stores for use in machine learning models
Create tools to scour the internet to find important security information and ingest it into Praetorian's infrastructure
Work with data scientists to create and maintain data ontologies for security
Create the roadmap of how to continually evolve the data engineering infrastructure and techniques to improve Praetorian's ability to find security information
Mentor junior data engineers and teach them how to use data engineering techniques to solve real world problems
Communicate complex concepts to team members
Accountable for:
Creation of data engineering pipelines to find and ingest security vulnerabilities
Creation of data engineering tools to help label and validate data
Required qualifications:
At least 8 years experience designing and building data processing/ETL pipelines
At least 8 years experience in Python and Spark or similar technologies
At least 8 years experience with SQL and relational databases
At least 8 years experience parsing flat files
8+ years development experience
Prior track record in a hyper-growth, high-tech company
Bachelor's degree or equivalent practical experience
Desired qualifications:
Experience working with Google Tensorflow
Experience with modern technology stacks
Experience with micro-services architectures
Experience with cloud platforms and SaaS solutions
Experience with agile/scrum development practices
Experience with test driven development, continuous integration, continuous deployment
Experience with Git, JIRA, Confluence
Experience with Google Compute, Firebase, and GKE
Experience with Docker
Desired behaviors:
Relentless restlessness to turn theory into practice and develop production worthy code that solves real-world customer problems
Determination to always learn and get better and never rest on ones laurels
Personable individual who enjoys working in a team-oriented environment
Comfort dealing with ambiguity in an environment where we build the plane as we fly it
Ability to work within constraints and to challenge the status quo
Ability to self-direct work and truly own the position in a hyper-growth environment
Compensation package:
Competitive compensation
Ownership opportunity through employee stock option plan
Health, dental, and vision insurance
4% company 401K matching vested immediately
In compliance with federal law, all persons hired will be required to verify identity and eligibility to work in the United States and to complete the required employment eligibility verification document form upon hire.
We are committed to an inclusive and diverse Praetorian. We are an equal opportunity employer. We do not discriminate based on race, ethnicity, color, ancestry, national origin, religion, sex, sexual orientation, gender identity, disability, veteran status, genetic information, marital status, or any other legally protected status.
We ask that you please include a few paragraphs about yourself and what you are passionate about in your application.</t>
  </si>
  <si>
    <t>Praetorian
4.7</t>
  </si>
  <si>
    <t>What if you could use your technology skills to develop a product that impacts the way communities' hospitals, homes, sports stadiums, and schools across the world are built? Construction impacts the lives of nearly everyone in the world, and yet it's also one of the world's least digitized industries, not to mention one of the most dangerous. That's why we're looking for a talented Principal Data Engineer to join Procore's journey to revolutionize a historically underserved industry.
As a Principal Data Engineer on our Data Engineering team, you'll drive solutions to wide-ranging data engineering and infrastructure challenges for product and internal operations. You'll partner with a group of highly skilled developers, engineers, architects, and data scientists to drive strategy, provide technical leadership, and collaborate on defining best practices around data engineering.
This position will report into the Director, Data Engineering, and has the opportunity to be based in our Carpinteria, CA, or Austin, TX offices. We're looking for someone to join us immediately.
What you'll do:
Provide technical leadership for efforts around tooling and infrastructure that enable teams to efficiently complete and maintain data science projects
Partner with teams on modeling and analysis problemsâ€”from transforming problem statements into analysis problems, to working through data modeling and engineering, to analysis and communication of results
Lead code reviews, design, and best practices
Coach and mentor senior engineers
Participate in the evolution of Data Engineering at Procore
Create and share best practices for the development and deployment of machine learning based solutions
Work alongside our Product, QA, UX, and Prototype Engineering teams, you'll leverage your experience and expertise in this space to influence our product roadmap, developing innovative solutions that add additional capabilities to our product suite
What we're looking for:
BS degree in Computer Science, a similar technical field of study, or equivalent practical experience is required; MS or Ph.D. degree in Computer Science or a related field is preferred
7+ years of experience in a Data Engineer role
Experience with AWS (EC2, EMR, RDS, Redshift), JAVA, PostgreSQL, Spark, Snowflake, and Data pipeline/streaming tools (Kafka) is preferred
Experience building and optimizing data pipelines, architectures, and data sets
Successful history of manipulating, processing, and extracting value from large disconnected datasets
Deep knowledge of stream processing and highly scalable 'big data' data stores
Demonstrated experience designing or implementing an enterprise-wide data strategy
Experience supporting and working with cross-functional teams in a dynamic environment
Strong oral and written communication skills
About Us
Procore Technologies is building the software that builds the world. We provide cloud-based construction management software that helps clients more efficiently build skyscrapers, hospitals, housing complexes, and more. Our headquarters is located on the bluffs above the Pacific Ocean in Carpinteria, CA, with growing offices worldwide. Check us out on Glassdoor to see what others are saying about working at Procore!
We are an equal opportunity employer and welcome builders of all backgrounds. We thrive in a diverse, dynamic, and inclusive environment. We do not tolerate discrimination against employees on the basis of age, color, disability, gender, gender identity or expression, marital status, national origin, political affiliation, race, religion, sexual orientation, veteran status, or any other classification protected by law.
Perks &amp; Benefits
You are a person with dreams, goals, and ambitionsâ€”both personally and professionally. That's why we believe in providing benefits that not only match our Procore values (Openness, Optimism, and Ownership) but enhance the lives of our team members. Here are just a few of our benefit offerings: competitive health care plans, flexible paid time off (Procore Values Time), employee enrichment and development programs, and volunteer days.</t>
  </si>
  <si>
    <t>You must have Strong knowledge Good knowledge on Java/Python/Big Data
You must have good hand on experience in Full Stack Java Engineer with knowledge on Bigdata like Spark, Scala, Hadoop Good hands-on of Java programming in Hadoop, Spark and Scala, SQL.
Knowledge in data warehouse and basics of data analytics
Having extensive experience Build back-end ETL components and solutions using Hive and spark sql,Thorough analysis of documents and propose design approach,Working Proficiency and Expertise on Hive is required.
Strong in any programming language Python/Java/Scala
Good understanding of Hadoop/spark architecture.Strong experience with Data Warehousing concepts and standards. Working experience in handling huge volume of data.
Good knowledge in Working with the team to build, manage, optimize and customize ETL products and solutions applying best practices, Proficiency in SQL</t>
  </si>
  <si>
    <t>Job Posting Title:
Electronics Engineering Scientist
----
Hiring Department:
Applied Research Laboratories
----
Position Open To:
All Applicants
----
Weekly Scheduled Hours:
40
----
FLSA Status:
Exempt
----
Earliest Start Date:
Immediately
----
Position Duration:
Expected to Continue
----
Location:
PICKLE RESEARCH CAMPUS
----
Job Description:
Contribute to research and development tasks and experimental sea-tests within the Environmental Sciences Laboratoryâ€™s engineering team.
----
Job Details:
Responsibilities
Hardware and software support of existing systems and sensors including calibration, characterization, testing and data analysis.
Lead in design/development and implementation of new systems and sensors including hardware/software development along with calibration, characterization and testing.
Support at sea testing for systems.
Assisi with hardware procurement.
Assist electrical and mechanical technicians with various tasking. Management of student development and tasking.
Document results and designs in a clear and concise way using proper software source control methodologies.
Other related functions as assigned.
Required Qualifications
Bachelor's degree in electrical engineering with 3 years of experience developing or supporting sensor data acquisition systems. Demonstrated ability with analog and digital circuit design and board/component level testing as well as experience with PCB layouts. Demonstrated ability with programming for embedded systems. Experience with ADCâ€™s, analog and digital filtering techniques, data acquisition, and low noise measurements. Experience with instrumentation such as oscilloscopes and function generators. Familiarity with spectrum analyzers. Experience with Matlab. Applicant must be highly organized, capable of planning, coordinating multiple tasks, and managing their time. The position will require attention to detail, effective problem solving, sound engineering judgment, and good communication skills. Willingness/ability to perform frequent domestic/foreign travel up to 30 percent. Ability to work independently with sensitive and confidential information/maintain professional demeanor/work as a team member without daily supervision. Able to work under pressure and accept supervision. Regular/punctual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electrical engineering with at least five years of experience developing or supporting sensor data acquisition systems. Experience with at least 2 full lifecycles of project development to deployment. Demonstrated ability with low-noise analog circuit design from transducer to acquisition system, including PCB layout. Demonstrated ability with low-noise system architecture. Demonstrated experience with FPGA/MCU digital circuit design. Demonstrated ability to program in Verilog or VHDL, including custom IPCore development. Strong familiarity with Vivado and Xilinx SDK. Strong familiarity with C language. Strong familiarity with embedded Linux OS (REHL preferred). Strong familiarity with LabVIEW and LabVIEW RealTime environment. Strong familiarity with instrumentation such as spectrum analyzers, oscilloscopes, and function generators. Strong familiarity with embedded hardware design such as FPGAs, DSPs or MCUs. Familiarity with IEEE bus standards such as I2C, SPI, RS-232, USB and PTP. Experience working at-sea with instrumentation equipment. Prior work experience in professional or research oriented software development. Demonstrated skills in designing, building and deploying measurement and instrumentation hardware systems. Experience with signal processing using Matlab. Demonstrated excellent interpersonal communication skills.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$82,000-$129,000+/negotiable depending on qualifications.
Working Conditions
May work in all weather conditions
May work in extreme temperatures
Standard office conditions
Exposure to electrical and mechanical hazards
Use of manual dexterity
Climbing of stairs
Lifting and moving
Some weekend, evening and holiday work
Possible interstate/intrastate travel
Required Materials
Resume/CV
3 work references with their contact information; at least one reference should be from a supervisor
Letter of interest detailing skills in designing electronic hardware, programming embedded systems, circuit design and performing field work.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2018 report here or obtain a copy at University Compliance Services, 1616 Guadalupe, Suite UTA 2.206, Austin, TX 78701.</t>
  </si>
  <si>
    <t>Lead Data Engineer, Cloud (Austin, St. Louis or Toronto)</t>
  </si>
  <si>
    <t>At Ethoca, youâ€™re applying for much more than a job. Where else are you going to get the opportunity to work with the most committed group of ecommerce business and technology innovators who are transforming the industry? And weâ€™re winning the awards to prove it.
We want the bold. We demand the best. And, weâ€™re committed to giving you the opportunity to make the contribution only you can make. Ethoca is a place where risk-takers thrive, thought leaders excel and challengers make us better.
At Ethoca, we believe that ecommerce should be about one thing: commerce. Fraud and chargebacks disrupt the payments ecosystem and prevent merchants and card issuing banks from focusing on what really matters â€“ increasing sales and creating a great customer experience. Thankfully, our suite of services changes all that.
The successful candidate can be based in Austin, St. Louis or Toronto.
The Position:
Ethoca is seeking a Lead Data Engineer, Cloud to join our team in Toronto to drive Azure cloud enablement and explore big data solutions within our technology landscape. The role is visible and critical as part of a high performing team â€“ it will appeal to you if you have an effective combination of domain knowledge, relevant experience and the ability to execute on the details.
You will bring cutting edge software and full stack development skills with advanced knowledge of cloud and data lake experience while working with massive data volume. You will own this â€“ our teams are small, agile and focused on the needs of the high growth fintech marketplace. You will be working across functional teams within Ethoca and Mastercard to deliver on the cloud strategy.
We are committed in making our systems resilient and responsive yet easily maintainable on premise and on cloud.
Your Challenge:
Own the development of ETL/ELT, data movement, streaming and non-streaming data with a solid background in development of reports/dashboards, applications, services, user interfaces while maintaining and scaling existing solutions.
Existing solutions are built on data that resides in the SAP HANA data warehouse, we expect the successful candidate will always pay attention to detail: configuration, maintenance, security and reliability of data and Data Services in the different environments as we build out a state-of-the-art analytics foundation (on premise and on cloud).
Qualifications:
Tenured in the fields of Computer Science/Engineering or Software Engineering
Bachelor's degree in Computer Science, or a related technical field including programming
Experience with cloud infrastructure management and automation (preferably Azure)
Experience with software development and configuration automation is a must have
Expertise in designing, analyzing, and troubleshooting large-scale systems
Capability to debug, optimize code, and automate routine tasks
Extensive experience in Machine Learning
Hands-on experience with building data lake solutions, streaming analytics solutions and code development across environments (i.e. DevOps)
Hereâ€™s what sets you apart:
5+ years of data warehousing/data lake development experience
Strong data modeling and data integration experience
Strong SQL and higher-level programming languages
Solid knowledge of data mining, machine learning algorithms and tools
Good understanding of data warehouse/data lake design patterns and best practices
Solid understanding of data ingestion (i.e. streaming platforms like Kafka)
Strong experience with data integration tools â€“ ETL/ELT tools (i.e. Apache NiFi, Azure Data Factory, Pentaho, Talend)
Experience working:
In a Data Warehousing and BI environment with understanding of warehousing concepts
With Source Control System (SCS) is a must â€“ preferably â€œGitâ€ source control
Systematic problem-solving approach, with effective communication skills and a sense of drive
Strong understanding and working knowledge of Continuous Integration and Continuous Deployment concepts
Excellent written and verbal communication skills
Top notch problem solving and analytical skills
Plan and own deployments, migrations and upgrades to minimize service impacts with mitigation plans
Understand and tune performance across all physical and logical dimensions
Support Ethocaâ€™s architects and analysts as they design and build effective, agile applications
Use your experience to help shape and scale the future of our development and production infrastructure
Work efficiently within a high security, PII and PCI-DSS Level 1 environment
Self-starter that explores opportunities for efficiencies and propose options to bridge gaps that exists
Nice to have:
Scripting experience with one or more of the following:
Java and Java Script, Python, R
Experience working with analytics and data processing engines like Apache Spark/Storm
Experience with application development
Experience working with SAP HANA or Teradata
Ideally you have experience in banking, e-commerce, credit cards or payment processing and exposure to both SaaS and premises-based architectures. In addition, you have a post-secondary degree in computer science, mathematics or a quantitative science and at least 5 plus years of increasingly responsible work experience.
Candidate Submission
To apply, please visit: mastercard. jobs or https://mastercard.jobs/toronto-can/lead-data-engineer/567DD39603B141C5AAF86389682B751D/job/
We will only be contacting those individuals who we believe are the best potential fit with our requirements. At Ethoca, we welcome job applications from qualified individuals without regard to race, color, religion, sex, national origin, age, disability, ancestry, family care status, veteran status, marital status, or any other lawfully protected status in every jurisdiction in which we operate. We are committed to a diverse workforce that provides fair and equal opportunity for all employees and candidates.</t>
  </si>
  <si>
    <t>Senior SW Engineer, Data Science ( Kubernetes/ Docker ) - Remote USA</t>
  </si>
  <si>
    <t>Job Description
If you dream of a job working in a field where all the hard problems are solved and you get to re-use previous research to get your job done, you need not apply. If, however, you are someone who wants to tackle problems that truly are on the cutting edge, then we encourage you to keep reading.
Data Science is an emerging field within cyber security. FireEye, given its deep expertise and comprehensive view on the advanced threat landscape, is uniquely positioned to enable data scientists to have major impact within our industry, company, and across our customer base. Detecting security breaches using machine learning and data analytics is an unsolved problem (this is not handwriting recognition folks) and has huge potential.
If you are someone who wants to be on the cutting edge of a high profile industry, who wants to make an impact by pushing both fields of data science and cyber security forward, you may be the perfect candidate to help us on our mission.
What you will do:
Develop, and manage data systems to ingest and process data at massive scale
Identify data sources both internally and externally that we can use to find evil.
Contribute towards the architecture and design of software solutions for long-term storage and retrieval.
Identify and implement data exploration technologies. Create dashboards and implement analytical tools for exploration
Work with data scientists to productize ML models and assist product teams with ML model releases into end products.
Collect requirements, design, and build backend components and tools to run ML models, assess ML model efficacy, manage large scale datasets, and generate features for ML models
Contribute to the evolution of coding and design practices within the organization.
Review code base commits and contribute to the growth of team members.
Qualifications
Requirements
Ability to work in an iterative, agile development environment.
Experience implementing ETL processes and building data pipelines
Experience developing reliable distributed systems.
Experience in Data modeling and schema design
Strong knowledge of a variety of operating systems, networking fundamentals, software design and programming best practices.
Experience with use of a wide array of algorithms and data structures.
Deep understanding and experience of going through the entire life cycle of building software platforms and products
Deep knowledge of various AWS services and associated tools
Strong experience developing in Python 3
Experience developing in at least 1 of the following: C, Go or Java
Experience with RDBMS, such as PostgreSQL or MySQL, as well as NoSQL
Experience with Kubernetes and Docker.
Experience deploying products in AWS
Additional Qualification:
Ability to pick up, work with and explore new analytical tools
Strong experience with DevOps practices and common tooling
Strong communication skills.
Ability to work with loosely defined requirements.
Additional Information
At FireEye we are committed to our #OneTeam approach combining diversity, collaboration, and excellence. All qualified applicants will receive consideration for employment without regard to race, sex, color, religion, sexual orientation, gender identity, national origin, protected veteran status, or on the basis of disability. Requests for accommodation due to disability can be sent directly to HR-Accommodations@FireEye.com.</t>
  </si>
  <si>
    <t>FireEye, Inc.
3.3</t>
  </si>
  <si>
    <t>Hours: regular 8hr day shift (Monday Friday)Required responsibilities:Will work in a fast-paced environment and contribute as a team member to meet pre-defined goals Will apply technical knowledge to develop kits/reagents/instruments for nucleic acid purification from various sample types, which include FFPE, blood, plasma, cells and tissues Will conduct experiments in molecular biology laboratories (including a BSL2 lab) on a continuous basisPerform sample extraction on automated instruments and all the quantitation testing using various analytical toolsDevelop a hypothesis and then design the necessary set of experiments to test the hypothesis with limited guidanceMaintain accurate and detailed lab notebooks and appropriate documentation based on the scientific method enabling other scientists to reproduce their experiments Analyze the data derived and explain the outcome of their experimentsPrepare regular reports documenting experiments and present research data to a broader teamAble to exercise independent judgment within generally defined procedures, laboratory methods and techniquesSkills and attributes:Strong laboratory and technical hands on skills required:Pipet and perform procedures reproduciblyPrepare solutions routinely from either powder or stock solutions following formulationsOperate most basic lab equipment such as computers, centrifuges, UV light box and camera, quantitation instruments, Agilent Bioanalyzer, PCR and qPCR instruments, plate readerRoutine experience with most common molecular procedures such as nucleic acid isolation, PCR, RT-PCRLevel of comfort with complex biological instrumentation such as microtomes and homogenizers (preferred but not required)Familiarity with next-generation technologies such as library prep, sequencing, digital PCR. Hands-on experience is a plusExperience with nucleic acid purification automationExperience working with BSL2 sample typesFamiliar with basic Microsoft tools including Word, Excel, and PowerpointCreative and innovativeGood writing &amp; presentation skillsStrong documentation and organizational skillsStrong multi-tasking skillsWorks well in a team setting, help coordinate tasks within the team, inspires and co-ordinates people to achieve specific goalsShows initiative by taking on new tasks, beyond what is generally expectedRequirements:Bachelors or Masters degree in Biological Science, chemistry, biochemistry, biomedical engineering or related field.At least 3-5 years laboratory experience in either academic or industry setting. Industrial experience in product development is preferred. Experience in regulated background is a plus.</t>
  </si>
  <si>
    <t>CorTech LLC
2.9</t>
  </si>
  <si>
    <t>$62K-$112K (Glassdoor est.)</t>
  </si>
  <si>
    <t>Skills AWS Data EngineerLocation Sunnyvale, CA Austin, TX12+ Months middot 10+ years of experience middot Experience in AWS data engineering middot Experience in Big Data Technologies middot Experience in building Big Data Data Lake solutions on AWS S3 middot Experience in Python andor Scala middot Good communication skill</t>
  </si>
  <si>
    <t>NextXap, Inc.
1.6</t>
  </si>
  <si>
    <t>Data Engineer - Austin, TX - $120,000-$130,000Job Description:
The Data Engineer will be responsible for supporting the development of a data factory pipeline within a cloud environment. The Data Engineer will work closely with Software Engineers, DevOps, and Data Analysts. They must be comfortable working both independently and as part of the larger data factory team in a complex, fluid environment.
Requirements:
â€¢ Data Factory Experience
â€¢ Data Pipeline experience
â€¢ CI/CD experience
â€¢ ETL
â€¢ Big Data experience
â€¢ SQL
â€¢ Cloud Services
â€¢ Java or Scala
Day-to-day responsibilities:
â€¢ Responsibilities for Data Engineer Develop and maintain optimal data pipeline architecture - including development related to data acquisition and monitoring, data quality, integration, normalization, and analytics development.
â€¢ Adhere to good code practices within an agile environment with a DevOps approach to development and implementation.
â€¢ Develop/design appropriate orchestration and structures supporting data transformation, metadata, code dependency and workload management.
In order to fast-track your opportunity, please reach out to me ASAP to talk more about this role! The company is looking to fill the position soon and it will not be on the market long. Please note, this is a permanent role. Candidates for this position must be either US citizens or Green Card holders; Visa sponsorship is not provided. My contact information can be found below.
Email: e.riley@nigelfrank.com
LinkedIn: https://www.linkedin.com/in/emma-riley-72028917a/
Job Requirements:
Azure, SQL, ETL, Data</t>
  </si>
  <si>
    <t>Nigel Frank International US</t>
  </si>
  <si>
    <t>Newcastle upon Tyne, United Kingdom</t>
  </si>
  <si>
    <t>Location: Round Rock, TX
Duration: 9 Months
Looking for local candidates only.
Project: Modeling Environment
The Modeling Environment Project objective is to integrate the process, tools, and platform used by our data scientists in the Digital Marketing R&amp;D Lab for purposes of:
Data Acquisition (Hadoop, Spark, SQL, GreenPlum etc.)
Data Engineering &amp; Preparation
Modeling &amp; Machine learning
Source &amp; Version Control
Microservice-enablement of models &amp; delivery in Pivotal Cloud Foundry
Lab Operations (logging, SRs, uptime, dependency management)
Must Have (skillsets Data engineer with CS background. BS required Masterâ€™s degree ideal):
All data scientists are:
Using the same general tools (while different languages)
Expert in applied Python and R
Knowledge in Java, JavaScript
Can easily share, reuse and operationalize the predictive models &amp; results
Have shared repositories, version control and security features
Assumptions/Considerations: (like to have):
Collaborate with the Data Science lab on tools and technologies
Experienced with Big data sets Structured and Unstructured
Regards,
Vikas
Vikasy@apninc.com</t>
  </si>
  <si>
    <t>Company Information Octo Consulting Group (Octo) is an industry-leading, award-winning provider of digital services for the federal government. Octo specializes in providing agile software engineering, user experience design, cloud services, and digital strategy services that address government's most pressing missions. Octo delivers intelligent solutions and rapid results, yielding lower costs and measurable outcomes. Our team is what makes Octo great. At Octo you'll work beside some of the smartest and most accomplished staff you'll find in your career. Octo offers fantastic benefits and an amazing workplace culture where you will feel valued while you perform mission critical work for our government. Voted one of the region's best places to work multiple times, Octo is an employer of choice! Job Description You... As a Data Engineer you will work with the application and data science teams to support the development of custom data solutions. Us... We were founded as a fresh alternative in the Government Consulting Community and are dedicated to the belief that results are a product of analytical thinking, agile design principles and that solutions are built in collaboration with, not for, our customers. This mantra drives us to succeed and act as true partners in advancing our client's missions. Program Mission... The project you will be working on is an existing cloud-based information technology infrastructure to host mission systems, applications, services, and data. While the current environment exists as an enterprise enabling platform, the end state of the environment is to enable Army leaders at every echelon to make fully informed, data driven decisions, based on authoritative and/or production data sources. Our approach is to transform legacy applications to be cloud native and reside on a Platform as a Service (PaaS). Additionally, modernize current applications by breaking them down into loosely coupled micro-services, and leveraging a continuous integration / continuous delivery pipeline to enable an agile DevOps Strategy. Skills &amp; Requirements What we'd like to see... * Capable of supporting rapid iterations of feature engineering with the development of coding solutions to enrich existing data sets. * Experience with traditional, modern, and cloud native database solutions. * Support the database design, development, implementation, information storage and retrieval, data flow and analysis activities. * Translate a set of requirements and data into a usable database schema by creating or recreating ad hoc queries, scripts and macros, updates existing queries, creates new ones to manipulate data into a master file. * Support development of databases, database parser software, database loading software, and database structures that fit into the overall architecture of the system under development. * Current IAT I Certification (A+ CE, Network+, CCNA, SSCP). Desired Skills: * Works with considerable freedom to make decisions on the techniques and approaches to be used. * Prepares recommendations for system improvement for management and user consideration. Years of Experience: 3 years of experience or more Education: Bachelor's Degree in Computer Science, Information Systems, or other closely related discipline Clearance: Active Secret Security Clearance Required Octo Consulting Group is an Equal Opportunity/Affirmative Action employer. All qualified candidates will receive consideration for employment without regard to disability, protected veteran status, race, color, religious creed, national origin, citizenship, marital status, sex, sexual orientation/gender identity, age, or genetic information. Selected applicant will be subject to a background investigation.</t>
  </si>
  <si>
    <t>KUNGFU.AI helps companies establish their AI strategy, develop custom solutions, and transform around artificial intelligence. We believe in a practical approach where executing proven techniques creatively on narrow use cases creates transformation in aggregate.
The Vision: Democratize AI
From the largest companies to technology startups, data and artificial intelligence drive their competitive advantage. They are building better products and transforming business models to disrupt markets. The future economy is built on data, led by those who make the fastest, most informed decisions. In the new economy, fortune favors the nerds.
And yet, the majority of companies donâ€™t know where to start. We are on a mission to democratize artificial intelligence.
As a Principal Machine Learning Engineer, you will sit at the cutting-edge of machine learning and software engineering. You will be responsible for designing and developing AI and machine learning applications for our growing client base. You should have strong programming skills and professional experience in one or more of the following areas:
- AI and Machine Learning
- Computer Vision
- Natural Language Processing
- Data Science
- Deep Learning
You will join a team of experienced engineers and entrepreneurs bringing practical AI solutions to the market.
Your responsibilities will include:
Designing and developing machine learning models
Running machine learning tests and experiments
Evaluating new techniques and making technical recommendations
Running numerous experiments in a fast-paced and fun environment
Mentoring junior machine learning engineers to improve their technical skills
What we'd like to see:
Masters or Ph.D. in Computer Science or equivalent work experience.
8+ years of industry experience in machine learning or related field.
Programming experience with Python, Java, or C++.
Hard working with a proven ability to manage multiple projects and meet deadlines.
Excellent interpersonal skills and ability to get along with engineers at all levels.
KUNGFU.AI Culture
We are committed to building an inclusive culture thatâ€™s professional and hardworking, while also fun, collaborative and open. We are proud to be the first company to take The Startup Diversity and Inclusion Pledge. We actively encourage people from underrepresented groups to apply. We believe that a diverse workforce fosters more creative ideas, conversations, and results. We also believe in using AI for Good in both our client projects and our corporate philanthropy, where we dedicate time to work on pro bono projects for the greater good.
We value passion, courage, and original thinking.
You should take ownership over the things you build and be eager to learn new skills.
You should have a passion for teamwork and making others around you successful.
You should be a self-starter and have a strong work ethic.
We are an early stage company, so you should be ready to do whatever is needed.
Whatâ€™s in it for you:
This is a full-time position based in Austin, TX.
Compensation includes competitive salary, company stock grant, profit sharing, top (â€˜goldâ€™) level of health, dental and vision insurance (KUNGFU.AI covers 100% of your premiums and 50% for any dependents), health and dependent flexible spending accounts, life insurace, 401(k), short- and long-term disability insurance, unlimited vacation (that you're encouraged to take), paid parental leave, free parking near our downtown office and more.
If this opportunity gets you fired-up, we canâ€™t wait to meet you! Please send your resume along with a cover letter explaining why youâ€™re passionate about the idea of joining KUNGFU.AI and a great fit for this role.</t>
  </si>
  <si>
    <t>KUNGFU.AI
5.0</t>
  </si>
  <si>
    <t>JPSC-7569 - Data Modeler</t>
  </si>
  <si>
    <t>Overview
Position: Data Modeler
Location: Austin, TX
Duration: 336 Hours
W2 only.
The Data Modeler performs complex (senior-level) data analysis, data modeling and data administration work. Work involves building data models that describe data and its relationship in a consistent way to support business and technical objectives and maintaining data assets and logical models for database systems, data warehouses, and data analytics.
Develop and maintain enterprise and system/application-level conceptual, logical, and physical data models and dictionaries.
Support the development of integrated data models and artifacts identifying as-is, planned, and to-be mission data and supporting metadata.
Employ data modeling tools and associated graphical methods to depict and analyze current and proposed conceptual, logical, and physical data schema.
Creates reusable error-free DDL scripts for the promotion of structural changes to multiple RDBMSs (SQL Server, DB2, Oracle, Sybase) and environments (development, test, production).
Designs and develops data mapping and transformation scripts to support data warehouse development and data analytics efforts.
Designs and develops extract, transform and load (ETL) logic and code in support of data warehouse and analytics operations and maintains related data pipelines.
Coordinates and approves corresponding database changes to support new and modified applications, and ensures new designs conform to data standards and guidelines are consistent, normalized, perform as required, and are secure from unauthorized access or update.
Reviews measures to chart progress related to the completeness and quality of metadata for enterprise information to support reduction of data redundancy and fragmentation and elimination of unnecessary movement of data, to improve data quality.
Performs data analysis using SQL queries.
Assists In selection of data management tools and develops standards, usage guidelines and procedures for those tools.
Performs related work as assigned.
II. Worker Skills And Qualifications
Minimum Requirements:
Years
Skills/Experience
6
Experience with database administration in Oracle, SQL Server, Sybase or DB2
4
Experience with data modeling and design and/or information architecture
4
Experience with techniques to create, manipulate, and customize DDL scripts for multiple platforms
Preferences:
Years
Skills/Experience
4
Unix / Linux
4
Experience using ERStudio, Erwin or related data modeling software
4
Shell script development / maintenance</t>
  </si>
  <si>
    <t>Job Description
â€¢ Provide senior level management oversight and guidance to a team of managers responsible for Application DBA, ETL Development, and Platform Management teams within the Information Management (IM) group.
â€¢ Drive close alignment with the other teams to deliver comprehensive and robust solutions.
â€¢ Partner with the Infrastructure group to provide best in class platform management for all underlying technologies and drive clear accountabilities for operational support.
â€¢ Cultivate and effectively leverage 3rd party supplier relationships to help reduce costs, increase quality and create better speed to market.
â€¢ Foster an environment of continuous improvement on everything from estimation, design, development and support.
â€¢ Actively sustain an employee culture of high performance and teamwork by modeling appropriate behaviors and engaging with teams on key issues.
â€¢ Develop and retain future talent and leadership for the team.
Job Requirements
â€¢ Bachelor's degree in Computer Science, Engineering or equivalent experience.
â€¢ 15+ years of progressive technical and management experience, preferably in Data Management roles.
â€¢ Excellent interpersonal and communication skills.
â€¢ Demonstrated experience providing technical thought leadership for Oracle, Oracle Exadata, SQL Server, Informatica and DataStage.
â€¢ Experience managing Database Design and Development activities.
â€¢ Ability to drive a factory approach to ETL development and provide appropriate oversight on large and complex efforts.
â€¢ Experience driving best in class operational management capabilities to optimize data load processes to meet defined SLAs.
â€¢ Proven track record of developing talent through formal and informal mentoring.
â€¢ Demonstrated ability to assess priorities quickly and juggle workload to ensure the team delivers on all commitments.
â€¢ Proven ability in contributing strategically while providing tactical guidance and oversight to a busy and important portfolio of work.</t>
  </si>
  <si>
    <t>Sphere Software LLC</t>
  </si>
  <si>
    <t>Introduction:
We seek a highly skilled Data Engineer to join our team. As a member of our team, you will improve the quality, quantity, and timeliness of data that we provide to candidates and activists through numerous applications. Our applications cover a wide range: voter registration, canvassing, fundraising, and more. Experience with US elections administration or political campaigns is a plus.
If you want to work on disruptive civic technologies that will make a difference in your community and around the country, then we strongly encourage you to apply.
What you will do:
Design, implement, and maintain our data architecture
Define and monitor metrics for our data architecture
Diagnose and resolve deficiencies in data quality and systems performance
Guide and assist team efforts for data collection, data cleansing, and data sharing
Perform exploratory analysis and provide ad-hoc reports
Track, evaluate, and contribute to technology advances across academic, open source, and commercial forums
Collaborate with partner organizations in the progressive ecosystem on tools and data sets that further our goal of registering more voters and electing more Democrats
Participate in political events that promote, train, and/or directly use our systems
About you:
Advanced skills in database programming (every aspect of SQL, plus PL/pgSQL or PL/SQL or T-SQL)
Basic skills in database administration (PostgreSQL preferred, but Oracle or MySQL okay)
Practical experience with database tuning and performance optimization
Solid understanding of RDBMS principles and modern practices
Solid programming skills (especially Java, Python, and/or JavaScript)
Practical experience with a variety of application data workloads (OLTP, OLAP, etc.)
Familiar with a variety of data integration and data warehouse approaches
Familiar with a variety of middleware approaches and tools (ORM, MQ, GraphQL, REST, webhook, etc)
Committed to leveraging data to elect Democrats and empower progressive organizations
Additional Qualifications (desired but not required):
Experience with cloud computing environments (Google Cloud preferred, but AWS or Azure okay)
Experience with ETL and data pipeline systems (AirFlow, Spark, Nifi, Stitch, Talend, or others)
Experience with data visualization, dashboard, and/or reporting tools (Tableau, Jasper, or others)
Experience with mapping/spatial/GIS data (including tools such as PostGIS)Experience with graph data (such as social influence networks)
Knowledge of machine learning (ML) and artificial intelligence (AI) methods
Advanced knowledge of scaling and high-availability techniques for data architectures
Advanced knowledge of cryptography, authentication, authorization, and/or data privacy methods
Advanced knowledge of USA elections administration and/or campaign operations
Advanced knowledge of statistics (including tools such as R)Familiar with web application frameworks (especially Angular, but VueJS or React okay)
About Civitech: Civitech is an Austin, Texas based startup that is applying modern technology-based solutions to civic problems. We are building elegant, usable interfaces that will help people run for public office, make it easier for volunteers to get involved in the civic arena, and offer modern solutions for local governments to better provide services to their constituents.
Civitech simplifies the process of launching and running a campaign, from fundraising to voter outreach. Political campaigns are expensive and inefficient, frequently spending their limited resources reaching out to the same people over and over because the existing software solutions donâ€™t talk to each other. Civitech integrates with the existing software solutions, simplifies the big picture of a campaign, and uses social media and voter registration to reach out to voters who are frequently left out of the process.
To build truly transformational solutions, Civitech staff must reflect the diverse backgrounds and experiences of the voters, campaigns, and progressive organizations we serve. We strongly encourage women, people of color, first-generation Americans, new parents, single parents, people with disabilities, and members of the queer community to apply.
About our Data Team: The Data Team is focused on building the most robust database of information about voting-eligible adults in the United States in the country. Our datasets cover voter registrations, voter history, statistical scores, contact information, campaign goals, campaign actions, mail tracking, web tracking, advanced address &amp; geocode processes, election-related maps, election results, and more.
Classification, Salary, and Benefits: Full-time, competitive salary. Benefits include a company health plan with medical, dental, and vision insurance; four weeks accrued paid vacation time per year; 10 days accrued paid sick time; and a competitive company option plan.
Civitech is not able to provide visa sponsorship at this time.
Civitech provides equal employment opportunities (EEO) to all employees and applicants for employment without regard to race, color, religion, gender, sexual orientation, gender identity or expression, national origin, age, disability, genetic information, marital status, amnesty, or status as a covered veteran in accordance with applicable federal, state and local laws.</t>
  </si>
  <si>
    <t>Civitech</t>
  </si>
  <si>
    <t>Software Design Engineering Scientist</t>
  </si>
  <si>
    <t>Job Posting Title:
Software Design Engineering Scientist
----
Hiring Department:
Applied Research Laboratories
----
Position Open To:
All Applicants
----
Weekly Scheduled Hours:
40
----
FLSA Status:
Exempt
----
Earliest Start Date:
Immediately
----
Position Duration:
Expected to Continue
----
Location:
PICKLE RESEARCH CAMPUS
----
Job Description:
Design, develop, test, document, and maintain production and R&amp;D software used in data collection, analysis, signal processing, mapping, and navigation.
----
Job Details:
Responsibilities
Design and develop software applications in a Windows environment.
Maintain and test new and legacy code.
Create supporting documentation for software and systems.
Participate in data collection exercises, data management and analysis.
Other related functions as assigned.
Required Qualifications
Bachelor's degree in computer science, computer engineering, electrical engineering or other related field. Three years of applied research experience relevant to the purpose of the position. Demonstrated ability to define and document complex software applications using object oriented data structures. Demonstrated ability to follow coding standards and testing standards. This position will require an ability to examine the details of complex algorithms. Applicant must have a dynamic skill set, willing to work with new technologies, be highly organized, capable of planning and coordinating multiple tasks, and managing their time. This position will require attention to detail, effective problem solving, sound engineering judgment, and good communication skills. Demonstrated ability to work independently and with sensitive and confidential information, maintain a professional demeanor, work as a team member without daily supervision, and effectively communicate with diverse groups of clients. Applicant must be able to work under pressure and accept supervision with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Experience with software development in a Windows environment. Experience with Visual Studio, unit testing, version control, and documenting development of software. Demonstrated knowledge in some of the following: C#, JavaScript, C/C++, Java, web application development, Git, Amazon Web Services. Graphic design and/or UX design experience. Prior work experience in professional or research oriented software development. Demonstrated excellent interpersonal communication skills.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$82,000-$129,000+/negotiable depending on qualifications
Working Conditions
Standard office conditions
Repetitive use of a keyboard at a work station
Use of manual dexterity
Some weekend, evening and holiday work
Possible interstate/intrastate travel
Exposure to all weather conditions
Exposure to electrical and mechanical hazards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2018 report here or obtain a copy at University Compliance Services, 1616 Guadalupe, Suite UTA 2.206, Austin, TX 78701.</t>
  </si>
  <si>
    <t>Staff Data Custodian - Onshore</t>
  </si>
  <si>
    <t>About GLOBALFOUNDRIES
GLOBALFOUNDRIES is the world's first full-service semiconductor foundry with a truly global footprint. Launched in March 2009, the company has quickly achieved scale as one of the largest foundries in the world, providing a unique combination of advanced technology and manufacturing to more than 250 customers. With operations in Singapore, Germany and the United States, GLOBALFOUNDRIES is the only foundry that offers the flexibility and security of manufacturing centers spanning three continents. The company's 300mm fabs and 200mm fabs provide the full range of process technologies from mainstream to the leading edge. This global manufacturing footprint is supported by major facilities for research, development and design enablement located near hubs of semiconductor activity in the United States, Europe and Asia. GLOBALFOUNDRIES is owned by Mubadala Development Company. For more information, visit http://www.globalfoundries.com.
Summary of Role:
This requirement is for the 'Staff Data Custodian - Onshore' role.
Working as a Data Custodian, you will be responsible for owning the overall data (between systems), maintains accuracy and currency of the assigned data, and determines the security classification level of the data, help business teams begin to own their data in source systems by helping them review, clean, maintain, and then hand off for maintenance.
Essential Responsibilities:
Own the end to end master data attributes and make the respective Business owners accountable for Source system data integrity.
Understand data landscape i.e tooling, tech stack, source systems etc. and work closely with the IT/Other business teams to improve the data collection and quality.
Understand data landscape i.e tooling, tech stack, source systems etc. and work closely with the IT/Other business teams to improve the data collection and quality.
Access to the data is authorized and controlled
Technical processes sustain data integrity
Processes exist for data quality issue resolution in partnership with Stewards &amp; Analysts
Technical controls safeguard data
Data added to data sets are consistent with the common data model
Versions of Master Data are maintained along with the history of changes
Change management practices are applied in maintenance of the datasets
Data content and changes documentation ownership for audits
Work with various stakeholder groups, ensuring that business requirements are captured and met
Maintaining and executing SQL against both structured and unstructured data sets
Track work and provide updates in project management tools
Directly work with the ETL Engineers and Data Analysts to communicate and define reporting requirements
Perform all activities in a safe &amp; responsible manner and support all Environmental, Health, Safety &amp; Security requirements and programs.
Required Qualifications:
Bachelor's degree in data analytics or Computer Science or Information Technology or a related field
5 years of data scientist experience with proven industry experience in a large scale environment
Strong data &amp; modeling background
Ability to comprehend and debug complex systems integrations spanning toolchains and teams
Practical experience with and theoretical understanding of algorithms for classification, regression, clustering, and anomaly detection
Ability to implement data science pipelines and applications in a general programming language such as Python, R any other industry standard
Ability to extract meaningful business insights from data and identify the stories behind the patterns
Investigate adversarial trends, identify behavior patterns, and respond with agile logic changes
Proven track record of applying data insights and machine learning in order to address business needs and drive revenue.
Familiarity with Big Data tools like Spark, Hive etc.
Predictive Modeling techniques, Machine Learning, Model creation and deployment, Storytelling and Visualization
Past experience working as an Analyst at a Staff or equivalent level
Good communication skills (includes oral &amp; written)
Language Fluency - English
Good analytical skills are a MUST required qualification for this role.
Strong knowledge of SQL (or any query language)
Experience visualizing data with Power BI (or similar software)
Ability to quickly build relationships with department and other stakeholders
Aptitude for meaningful interpretation and application of data for the purpose of process improvement
Must have a proactive, collaborative approach to problem solving
Ability to work autonomously and apply problem-solving skills
Ability to work with a sense of urgency and prioritize in a deadline driven environment
Act with integrity in all ways and at all times, remaining honest, transparent, and respectful in all relationships
If you need a reasonable accommodation for any part of the employment process, please contact us by email at usaccommodations@globalfoundries.com and let us know the nature of your request and your contact information. Requests for accommodation will be considered on a case-by-case basis. Please note that only inquiries concerning a request for reasonable accommodation will be responded to from this email address.
An offer of employment with GLOBALFOUNDRIES is conditioned upon the successful completion of a background check and drug screen, as applicable and subject to applicable laws and regulations.
GLOBALFOUNDRIES is fully committed to equal opportunity in the workplace and believes that cultural diversity within the company enhances its business potential. GLOBALFOUNDRIES goal of excellence in business necessitates the attraction and retention of highly qualified people. Artificial barriers and stereotypic biases detract from this objective and may be illegally discriminatory.
All policies and processes which pertain to employees including recruitment, selection, training, utilization, promotion, compensation, benefits, extracurricular programs, and termination are created and implemented without regard to age, ethnicity, ancestry, color, marital status, medical condition, mental or physical disability, national origin, race, religion, political and/or third-party affiliation, sex, sexual orientation, gender identity or expression, veteran status, or any other characteristic or category specified by local, state or federal law.</t>
  </si>
  <si>
    <t>Global Foundries
3.2</t>
  </si>
  <si>
    <t>UMC, TSMC</t>
  </si>
  <si>
    <t>Scientist, Quality Control</t>
  </si>
  <si>
    <t>Company Description:
Molecular Templates (MTEM) is a clinical stage biopharmaceutical company targeting a variety of cancers through development of its innovative proprietary Engineered Toxin Body (ETB) platform. MTEM currently has several ETB candidates in clinical development including MT-3724 and MT-5111. Additional preclinical compounds derived from our ETB platform technology are being advanced toward clinical development. For more information, please visit MTEM's website at www.mtem.com.
Position Overview:
Molecular Templates is seeking a highly motivated and dynamic professional evaluate and implement protocols and methods. This QC Scientist will develop, implement and perform analysis and identify trends in the inspection of bulk raw materials, in-process materials, finished products and; and recommend corrective action when necessary to determine and maintain appropriate quality control analysis especially in HPLC, CGE and Potency assays. This role will also coordinate and execute testing activities, as well as authoring technical protocols and reports, as applicable. May assure compliance to in-house and/or external specifications and standards (i.e., GLP, GMP, ISO, ICH). This position will require excellent technical, analytical and problem-solving skills, along with ability to operate independently and to collaborate with cross-functional teams and contractors.
Job Responsibilities will include:
Perform feasibility assessment, optimization, and method validation for existing and new methods to support testing and release of Drug Substance and Drug Product.
Generate GMP documents to support testing of Drug Substance and Drug Product.
Support the Regulatory Submission process by providing method qualification and validation reports.
Trend data to provide analysis and potential areas of concern and/or further development.
Support the development of processes and tests to ensure proper quality control analysis is being performed on raw materials.
Review third party method qualification and validation documentation.
Support the cleaning verification program through method qualification and method development.
Maintain GMP areas to ensure compliance for all requirements for control of materials. This includes cleanliness and organization.
Support the investigations of deviations and/or out of specifications as necessary related to Quality Control work performed.
Follow safety guidelines for handling, disposal and use of chemicals and bacterial waste.
Qualifications:
Advanced degree in the Life Sciences or related field, required
Minimum of 8 years with MSc or 4 years with PhD of industry experience in pharmaceutical or biotechnology area focused on drug development, GMP quality control, and analytical development experience.
Experience with protein-based therapeutics, required
Comprehensive knowledge of cGMP regulation applicable to the FDA and comparable international regulatory agencies
Demonstrated experience creating analytical development plans and experiment design, generation of test procedures, qualification/validation, and then establishing product specifications and critical quality attributes and limits
Experience in HPLC, CGE and Potency assays is preferred
Experience in managing quality systems and program management, required
Excellent written and verbal communication skills
Experience in statistical analysis
Excellent computer skills
Excellent technical, analytical and problem-solving skills
Excellent organizational and multi-tasking skills
Ability to manage competing priorities and timelines in a fast-paced, rapid-growth environment
Ability to work collaboratively with cross-functional teams and contractors in order to drive results and meet company objectives
Ability to function independently and exercise good judgement, as well as in a team-based environment
Reporting Structure:
This position currently has no supervisory responsibilities. This position reports to Director, Quality Control.
Molecular Templates, Inc. is an Equal Opportunity Employer and offers competitive salaries and benefits.</t>
  </si>
  <si>
    <t>Molecular Templates Inc
4.0</t>
  </si>
  <si>
    <t>DPS - FIN - CAPPS Financial Senior Data Analyst</t>
  </si>
  <si>
    <t>DPS - FIN - CAPPS Financial Senior Data Analyst (00008999)
Organization
: TEXAS DEPARTMENT OF PUBLIC SAFETY
Primary Location
: Texas-Austin
Work Locations
:
AUSTIN HQ (MAIN)
PO BOX 4087 5805 N LAMAR BLVD, AUSTIN TX 78752
Austin 78773
Job
: Computer and Mathematical
Employee Status
: Regular
Schedule
: Full-time Standard Hours Per Week: 40.00
State Job Code: 0256
Salary Admin Plan: B
Grade: 24
Salary (Pay Basis)
: 5,500.00 - 7,000.00 (Monthly)
Number of Openings
: 3
Overtime Status
: Exempt
Job Posting
: Mar 31, 2020, 6:15:34 AM
Closing Date
: Ongoing
Description
THE POSITION WAS RE-OPENED. THOSE WHO HAVE ALREADY APPLIED DO NOT NEED TO REAPPLY.
PLEASE NOTE: All applications must contain complete job histories, which includes job title, dates of employment, name of employer, supervisor's name and phone number and a description of duties performed. If this information is not submitted, your application may be rejected because it is incomplete. Resumes do not take the place of this required information.
SUBMITTED THROUGH WORK IN TEXAS: Work In Texas (WIT) applicants must complete the supplemental questions to be considered for the posting. In order to complete the supplemental questions please go to CAPPS Recruit to register or login and access your profile. Go to CAPPS Recruit to Sign In https://capps.taleo.net/careersection/ex/jobsearch.ftl?lang=en
GENERAL DESCRIPTION
Performs advanced (senior-level) computer systems analysis work related to CAPPS Financials. Work involves coordinating the planning, implementation and analysis of user requirements, procedures, and problems to automate processing or to improve existing systems. May supervise the work of others. Works under minimal supervision, with considerable latitude for the use of initiative and independent judgment.
ESSENTIAL DUTIES / RESPONSIBILITIES:
1. Coordinate the planning, design, development, implementation, support, and maintenance of financial information technology security measures to safeguard departmental information.
2. Coordinate and/or participate in the development and execution of financial enterprise level strategies and technical direction, including establishing processes and procedures for executing and maintaining financial technology road maps.
3. Oversee the query development/deployment as well as identification of errors and production related issues to the financial system.
4. Oversee studies and the preparation of reports that include study findings, recommendations, and instructions for proposed system implementations; formulate logical descriptions of problems; and devise and implement optimum solutions related to the agency financial application.
5. Oversee projects that cross functional agency systems and other state entities that require coordinating, planning, and scheduling during project development and implementation stages.
6. Oversee the preparation of charts, diagrams, and tables that depict the present and proposed systems in terms of costs, benefits derived, and tasks accomplished.
7. Oversee the training of staff prior to the implementation of technical and/or computer systems and offers advice and guidance during the implementation process related to the agency financial systems.
8. Oversee the design and implementation of new or revised methods that effectively meet agency needs.
9. Analyze and define agency disaster recovery responsibilities and procedures related to the agency financial systems.
10. Develop and implement strategic planning actions and policy decisions related to the agency financial systems, and make recommendations concerning the direction related to the agency financial systems.
11. Develop agency financial systems computer operations and management information system plans.
12. Develop, analyze, and revise systems design procedures, program lines of code, test procedures, and quality standards related to the agency financial systems
13. May plan, assign, and/or supervise the work of other as required.
14. Attend work regularly and observe approved work hours in accordance with agency leave and attendance policies.
15. Perform other duties as assigned.
Qualifications
GENERAL QUALIFICATIONS and REQUIREMENTS:
Education â€“ Graduation from an accredited four-year college or university with major course work in computer science, computer information systems, management information systems, or a related field is generally preferred.
Experience â€“ Minimum of three (3) yearsâ€™ experience in systems analysis and design work performing progressively responsible work in financial systems or closely related activities (advanced query writing or advanced database skills may be substituted year for year.)
Substitution Note: Additional work experience of the type described or other related education may be substituted for one another on a year-for-year basis.
Licensure and/or Certification â€“ If driving is required must possess a valid driver license from state of residence.
Regulatory Knowledge â€“ Working knowledge of, or the ability to rapidly assimilate information related to TXDPS, State and Federal regulations, legislation, guidelines, policies and procedures.
Accounting Knowledge - Analyzing facts, data, and narrative reports. Plan, organize and analyze accounting related to the CAPPS Financials/HR Systems. Analyze problems, identify causative factors and elements in financial system problems, apply actions to effectively resolve, prevent recurrence of problematic conditions, and present alternative solutions that may be effective for problem resolution.
Supervisory/Managerial/Leadership Skills â€“ Knowledge of management and supervisory methods and principles, performance and productivity standards, and financial systems management. Able to develop plans, policies, and procedures for efficient workflow and overall effectiveness. Must exhibit integrity; provide clear direction to subordinates; promote teamwork and be able to motivate others to accomplish goals.
Interpersonal Skills â€“ Must demonstrate an ability to exercise poise, tact, diplomacy and an ability to establish and maintain positive, working/professional relationships with internal/external customers.
Organizational and Prioritization Skills â€“ Must be organized, flexible, and able to effectively prioritize in a multi-demand and constantly changing environment; able to meet multiple and sometimes conflicting deadlines without sacrificing accuracy, timeliness or professionalism.
Presentation/Communication Skills â€“ Must be able to construct and deliver clear, concise, and professional presentations to a variety of audiences and/or individuals.
Research and Comprehension â€“ Skill in coordinating and solving problems; in developing reports or revising reports; in scheduling, testing, installing, and implementing programs; and in troubleshooting computer systems.
Analytical Reasoning/Attention to Detail â€“ Ability to analyze systems and procedures; to write and revise standards and procedures; to handle multiple projects; to communicate effectively; and to plan, assign, and/or supervise the work of others.
Technology â€“ Considerable knowledge of the capabilities and limitations of automated accounting systems (CAPPS) or Business Intelligence reporting systems such as Tableau, Business Objects, Micro strategy or similar systems as a means of processing, recording, and reporting financial transactions. Demonstrated proficiency with Microsoft Office Suite (Word, Excel, PowerPoint, Outlook).
Confidentiality and Protected Information â€“ Must demonstrate an ability to responsibly handle sensitive and confidential information and situations, and adhere to applicable laws/statutes/policies related to access, maintenance and dissemination of information.
Safety â€“ Must be able to work in safe manner at all times, avoiding shortcuts that have potential adverse results/risks, and must be able to comply with safety standards and best practices.
Travel and/or Schedule â€“ Travel up to 10%, weekend work and overtime are required periodically.
PHYSICAL and/or ENVIRONMENTAL DEMANDS:
The physical and environmental demands described here are representative of those encountered and/or necessary for the employee to successfully perform the essential functions of this job; reasonable accommodations may be made to enable individuals with disabilities to perform the essential functions.
â€¢ Environment: Office;
â€¢ Ambulatory skills, e.g. stand, walk, sit;
â€¢ Hand-eye coordination and arm/hand/finger dexterity;
â€¢ Ability to speak, hear, and exercise visual acuity;
â€¢ Ability to transfer weights of twenty-five (25) pounds anticipated for this position;
â€¢ Driving requirements: Low frequency (five [5%])
State of Texas Benefits and Retirement Information: https://www.ers.texas.gov/
DPS employee who is selected for a position in their current salary group and state title will be transferred with no salary change.
DPS employee who is selected for a position in their current salary group with a new state title may receive an increase up to 3.4%.
Salary is contingent upon qualifications and is subject to salary administration and budgetary restrictions.
DUE TO THE HIGH VOLUME OF APPLICATIONS WE DO NOT ACCEPT TELEPHONE CALLS, ONLY CANDIDATES SELECTED FOR INTERVIEW WILL BE CONTACTED.
State of Texas retirees may be rehired for full-time, non-commissioned positions only under very specific circumstances.</t>
  </si>
  <si>
    <t>TEXAS DEPARTMENT OF PUBLIC SAFETY
3.4</t>
  </si>
  <si>
    <t>KUNGFU.AI helps companies establish their AI strategy, develop custom solutions, and transform around artificial intelligence. We believe in a practical approach where executing proven techniques creatively on narrow use cases creates transformation in aggregate.
The Vision: Democratize AI
From the largest companies to technology startups, data and artificial intelligence drive their competitive advantage. They are building better products and transforming business models to disrupt markets. The future economy is built on data, led by those who make the fastest, most informed decisions. In the new economy, fortune favors the nerds.
And yet, the majority of companies donâ€™t know where to start. We are on a mission to democratize artificial intelligence.
This position sits at the cutting-edge of machine learning and software engineering. You will be responsible for designing and developing AI and machine learning applications for our growing client base. You should have strong programming skills and professional experience in one or more of the following areas:
- AI and Machine Learning
- Computer Vision
- Natural Language Processing
- Data Science
- Deep Learning
You will join a team of experienced engineers and entrepreneurs bringing practical AI solutions to the market.
Your responsibilities will include:
Designing and developing machine learning models
Running machine learning tests and experiments
Evaluating new techniques and making technical recommendations
Running numerous experiments in a fast-paced and fun environment
Mentoring junior machine learning engineers to improve their technical skills
What we'd like to see:
Masters or Ph.D. in Computer Science or equivalent work experience.
5+ years of industry experience in machine learning or related field.
Programming experience with Python, Java, or C++.
Hard working with a proven ability to manage multiple projects and meet deadlines.
Excellent interpersonal skills and ability to get along with engineers at all levels.
KUNGFU.AI Culture
We are committed to building an inclusive culture thatâ€™s professional and hardworking, while also fun, collaborative and open. We are proud to be the first company to take The Startup Diversity and Inclusion Pledge. We actively encourage people from underrepresented groups to apply. We believe that a diverse workforce fosters more creative ideas, conversations, and results. We also believe in using AI for Good in both our client projects and our corporate philanthropy, where we dedicate time to work on pro bono projects for the greater good.
We value passion, courage, and original thinking.
You should take ownership over the things you build and be eager to learn new skills.
You should have a passion for teamwork and making others around you successful.
You should be a self-starter and have a strong work ethic.
We are an early stage company, so you should be ready to do whatever is needed.
Whatâ€™s in it for you:
This is a full-time position based in Austin, TX.
Compensation includes competitive salary, company stock grant, profit sharing, top (â€˜goldâ€™) level of health, dental and vision insurance (KUNGFU.AI covers 100% of your premiums and 50% for any dependents), health and dependent flexible spending accounts, life insurace, 401(k), short- and long-term disability insurance, unlimited vacation (that you're encouraged to take), paid parental leave, free parking near our downtown office and more.
If this opportunity gets you fired-up, we canâ€™t wait to meet you! Please send your resume along with a cover letter explaining why youâ€™re passionate about the idea of joining KUNGFU.AI and a great fit for this role.</t>
  </si>
  <si>
    <t>Job Title- Scientist III, Molecular Biology (014352)
Location- Austin, TX
Duration- 6 Months (Possible Extension)
Required responsibilities-
Will apply technical knowledge to isolate RNA/DNA from biological samples, make NGS libraries and sequence using Ion Torrent sequencing technologies.
Will conduct experiments and/or evaluation of specific products
Will contribute as a team member to meet pre-defined goals
Modify experimental procedures to suit particular needs of experiments
Develop a hypothesis and then design the necessary set of experiments to test the hypothesis with limited guidance
Analyze the data derived and explain the outcome of their experiments
Has general textbook knowledge
Maintain accurate and detailed lab notebooks and appropriate documentation based on the scientific method enabling other scientists to reproduce their experiments
May assist in preparing material for manuals, patents or scientific publications
Prepares regular reports documenting experiments
Presents research data and conclusions in 10-30 minute sessions
Ability to read a scientific paper, reproduce the experiments described and understand the conclusions
Able to exercise independent judgment within generally defined procedures, laboratory methods and techniques
Able to recognize need for deviation from set procedures
Providing guidance and aid in experimental organization for more junior scientists
Skills and attributes-
Strong laboratory and technical hands on skills required-
Pipet and perform procedures reproducibly
Perform a dilution series to create a standard curve
Perform lab calculations needed to make solutions from powder or from stock solutions and able to make the buffers from recipes
Operate most basic lab equipment such as computers, centrifuges, UV light box and camera, quantitation instruments, Agilent Bioanalyzer, PCR and qPCR instruments, plate reader
Routine experience with most common molecular biology procedures such as nucleic acid isolation, PCR, RT-PCR
Level of comfort with complex biological instrumentation such as microtomes and homogenizers
Familiarity with next-generation technologies such as library prep, sequencing, digital PCR. Working experience in a industrial and/or clinical setting a plus
Experience with nucleic acid purification automation
Experience working with BSL2 sample types
Strong theoretical understanding of the procedures
Basic knowledge of word processing, spreadsheet programs, powerpoint, e-mail and searching the internet.
Creative and innovative
Good writing &amp; presentation skills
Strong documentation and strong organizational skills
Works well in a team setting
Strong multi-tasking skills
Shows initiative by taking on new tasks, beyond what is generally expected
Inspires and co-ordinates people to achieve specific goals
Generates ideas to improve current processes
Sets example by demonstrating excellence
Demonstrates leadership qualities
Help coordinate tasks within the team
Requirements-
Bachelors or Masters degree in Biological Science, chemistry, biochemistry, biomedical engineering or related field.
At least 3-5 years laboratory experience in either academic or industry setting. Industrial experience in product development environment a plus. Regulated background experience a plus.</t>
  </si>
  <si>
    <t>TalentBurst, Inc.
3.9</t>
  </si>
  <si>
    <t>Natick, MA</t>
  </si>
  <si>
    <t>Simulation Research Scientist Associate</t>
  </si>
  <si>
    <t>Job Posting Title:
Simulation Research Scientist Associate
----
Hiring Department:
Applied Research Laboratories
----
Position Open To:
All Applicants
----
Weekly Scheduled Hours:
40
----
FLSA Status:
Exempt
----
Earliest Start Date:
Immediately
----
Position Duration:
Expected to Continue
----
Location:
PICKLE RESEARCH CAMPUS
----
Job Description:
Systems engineering analysis, testing, evaluation and assessments of DoD prototype systems and technology strategies including interfacing with program sponsors and DoD military, civilian, and contractors to develop test and evaluation systems engineering approaches, establish requirements and architect solutions for test and evaluation and training events.
----
Job Details:
Responsibilities
Researching requirements via interviews, literature search, and other information gathering techniques.
Documenting requirements using structured systems engineering techniques, textual descriptions, and presentation materials.
Defining systems engineering and requirements definition processes, and consulting with sponsor organizations in implementing these processes.
Researching potential solutions to requirements via literature search, interviews, and other information gathering techniques.
Meeting with project sponsors to validate requirements and solutions.
Other related functions as assigned.
Required Qualifications
Bachelorâ€™s degree and eight years of experience in developing and applying systems engineering, requirements definition, and architecture definition processes. Three years of experience in developing and/or applying modeling and simulation technologies. Ability and desire to take on a technical leadership role and work as a team member without daily supervision. Ability to work independently with sensitive and confidential information, maintain a professional demeanor, and effectively communicate (both written and orally) with a diverse group of coworkers, sponsors, and subject matter experts.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Equivalent combination of relevant education and experience may be substituted as appropriate.
Preferred Qualifications
Masterâ€™s degree and three yearsâ€™ experience in applying systems engineering, requirements definition, and architecture definition processes. Knowledge of DoD processes and programs related to systems engineering and requirements development in at least two of the following application areas: test and evaluation, training, strategy and strategic analysis, operations planning, acquisition, experimentation, intelligence. Knowledge of modeling and simulation systems and application of live, virtual, and constructive environments to the areas listed above. Knowledge of combat systems, mission command information systems, and their applications in operational and training environments. Knowledge of training and test event planning, architectures and execution. Familiarity with the DoD Net Centric Data and Services Strategies and application of these strategies. Familiarity of formal systems engineering approaches utilizing the DoD Architecture Framework. Familiarity of structured system engineering notations including the Unified Modeling Language. Experience in using tools to perform systems engineering and requirements management.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$52,680-$100,000+/negotiable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that addresses your relevant experience.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</si>
  <si>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We Are Hiring
Data Engineer - Full-Time Day - Austin, TX, St. Louis, MO, Chicago, IL, Nashville, TN or Indianapolis, IN
Why Join Ascension?
Ascension Information Services is one of the nationâ€™s largest healthcare information technology services organizations. We provide Ascension and its subsidiaries low-cost, high-value IT infrastructure and software application services that:
Support rapid and effective clinical decision making
Improve efficiency and care transitions â€¢ Foster information sharing across the continuum of care
Make knowledge and data actionable, leading to improved patient outcomes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Ascension Technologies leverages technology to create collaborative solutions that improve everyday health decisions. The technology enables seamless access to data across all applications transforming the customer experience when interacting with technology and enhancing our ability across Ascension to better serve communities with greater agility and responsiveness. It is used to provide insightful use of automation and data-drive improvements to enhance the provider, patient and consumer experience as well as keeping cybersecruity with a strong posture to protect data and other valuable assets.
Responsibilities:
Responsible for construction and development of "large-scale cloud data processing systems" The Data Engineer must have considerable expertise in data warehousing and job requires proven coding expertise with Python, Java, SQL, and Spark languages.
Must be able to implement enterprise cloud data architecture designs and will work closely with the rest of the scrum team and internal business partners to identify, evaluate, design, and implement large scale data solutions, structured and unstructured, public and proprietary data.
The Data Engineer will work iteratively on the cloud platform to design, develop and implement scalable, high performance solutions that offer measurable business value to customers.
Develops partnerships with senior users to understand their business needs and define future application requirements. Evaluates the applicability of leading edge technologies and uses this information to significantly influence future business strategies.
Analyzes complex business and competitive issues and discerns the implications for systems support. Designs, directs and performs analyses to resolve complex first-time project issues, including analysis of the technical and economic feasibility of proposed system solutions.
Designs projects with broad implication for the business and/or the future architecture, successfully addressing cross-technology and cross-platform issues. Balances and negotiates the needs of multiple users and communicates the business advantages of various technical solutions.
Manages customer expectations and ensures prompt and complete customer service. Customizes presentations to the interests of the audience.
Develops expert understanding of applications development processes, and in-depth knowledge of leading edge technologies to create plans for future technology use.
Required Work Experience:
Four to seven years of experience.
Minimum number years of relevant experience: 2 Years
Some of the minimum experience requirement may be met with Masters or other advanced degree
Cloud Experience Required
Coding experience with Python, Java, Spark, and SQL
Strong Linux/Unix background and hands on knowledge.
Past experience with big data technologies like HDFS, Spark, Impala, Hive,
Experience with Shell scripting and bash.
Experience with version control platform github
Experience unit testing code.
Experience with development ecosystem such as Jenkins, Artifactory, CI/CD, and Terraform.
Works on problems of diverse scope and complexity ranging from moderate to substantial
Assists senior professionals in determining methods and procedures for new tasks
Leads basic or moderately complex projects/activities on semi-regular basis Must possess excellent written and verbal communication skills
Ability to understand and analyze complex data sets
Exercises independent judgment on basic or moderately complex issues regarding job and related tasks
Makes recommendations to management on new processes, tools and techniques, or development of new products and services
Makes decisions regarding daily priorities for a work group; provides guidance to and/or assists staff on non-routine or escalated issues
Decisions have a moderate impact on operations within a department Works under minimal supervision, uses independent judgment requiring analysis of variable factors
Requires little instruction on day-to-day work and general direction on more complex tasks and projects
Collaborates with senior professionals in the development of methods, techniques and analytical approach
Ability to advise management on approaches to optimize for data platform success.
Able to effectively communicate highly technical information to numerous audiences, including management, the user community, and less-experienced staff.
Consistently communicate on status of project deliverables
Consistently provide work effort estimates to management to assist in setting priorities
Deliver timely work in accordance with estimates Solve problems as they arise and communicate potential roadblocks to manage expectations
Adhere strictly to all security policies
Desired Work Experience:
Proficient in multiple programming languages, frameworks, domains, and tools.
Coding skills in Scala
Experience with GCP platform development tools Pub/sub, cloud storage, big table, big query, data flow, data proc, and composer desired.
Strong Linux/Unix background and hands on knowledge.
Knowledge in Hadoop and cloud platforms and surrounding ecosystems.
Experience with web services and APIs as in RESTful and SOAP.
Ability to document designs and concepts
API Orchestration and Choreography for consumer apps
Well rounded technical expertise in Apache packages and Hybrid cloud architectures
Pipeline creation and automation for Data Acquisition Metadata extraction pipeline design and creation between raw and finally transformed datasets
Quality control metrics data collection on data acquisition pipelines
Able to collaborate with scrum team including scrum master, product owner, data analysts,
Quality Assurance, business owners, and data architecture to produce the best possible end products
Experience contributing to and leveraging Jira and confluence.
Strong experience working with real time streaming applications and batch style large scale distributed computing applications using tools like Spark, Kafka, Flume, pubsub, and airflow.
Ability to work with different file formats like Avro, Parquet, and JSON.
Managing and scheduling batch jobs.
Hands on experience in Analysis, Design, Coding and Testing phases of Software Development Life Cycle (SDLC).
Master level technology degree preferred
Bachelor's Level degree preferred
Technology certifications preferred
What You Will Need
Education:
High school diploma/GED with 2 years of experience, or Associate's degree, or Bachelor's degree required.
Work Experience:
1 year of experience required.
4 years of experience preferred.
2 years of leadership or management experience preferred.
Equal Employment Opportunity
Ascension Technologies is an EEO/AA Employer M/F/Disability/Vet. Please click the link below for more information.
http://www.dol.gov/ofccp/regs/compliance/posters/pdf/eeopost.pdf
EEO is the Law Poster Supplement
http://www.dol.gov/ofccp/regs/compliance/posters/pdf/ofccp_eeo_supplement_final_jrf_qa_508c.pdf
E-Verify Statement
Ascension Technologies participates in the Electronic Employment Verification Program. Please click the E-Verify link below for more information.
E-Verify (link to E-verify site)
]]&gt;</t>
  </si>
  <si>
    <t>SR. COMPUTER SCIENTIST - SR. RESEARCH ENGINEER - EMBEDDED SOFTWARE</t>
  </si>
  <si>
    <t>Design and develop high-reliability embedded systems software for a variety of spacecraft control avionics, ADCS systems, and power control subsystems. Perform all phases of the system lifecycle including applied research, requirements generation, design, implementation, testing, integration, installation, and documentation. Interact and interface with clients including developing technical presentations. Field support may require travel to customer facilities.
Education/Experience:
Requires a BS degree in Electrical Engineering, Aerospace Engineering, Computer Science or related field with at least 7 years of experience. Must have at least a 3.0 GPA. Direct experience designing software for high reliability embedded systems is required. Must be an embedded systems designer/developer with strong software skills and networking/socket programming. An interest and/or experience in working with hardware a plus. Excellent verbal and written communication skills required. Must be able to work independently and in project team environments. Must have strong organizational skills and attention to detail. Must have an aptitude for continuous learning and leadership potential. Must be proficient in C/C++ and LabView. Familiarity with VxWorks, Linux, or RTEMS OS for embedded systems is a plus. Direct space flight design experience a plus. A valid/clear driver's license is required.
Special Considerations:
Work assignment is in Austin, Texas. Applicant selected will be subject to a government security investigation and must meet eligibility requirements for access to classified information. Applicant must be a U.S. citizen.
Job Locations: Austin, Texas
For more information about this division, visit the Space Science &amp; Engineering home page.
An Equal Employment Opportunity/Affirmative Action Employer
Race/Color/Religion/Sex/Sexual Orientation/Gender Identity/National Origin/Disabled/Veteran
Committed to Diversity in the Workplace</t>
  </si>
  <si>
    <t>Data Science Director</t>
  </si>
  <si>
    <t>Our ideal candidate will possess strong business acumen, coupled with the ability to communicate findings to both business and IT leaders in a way that can influence how our organization approaches a business challenge. The Data Science Director will not just address business problems; instead will be responsible for selecting the right problems that have the most value to the organization.
Responsibilities
Lead a team of data scientists who undertake multiple client engagements
In collaboration with the product management and engineering teams, identify opportunities to leverage data science techniques in order to create new or improve existing products
Advocate the use and potential of data science within the organization and in particular the executive, product management and engineering teams
Qualifications
10+ years of experience with applied machine learning
Strong statistical background and experience with R or other statistical packages
Strong foundation in coding skills relevant for data science, e.g., Pig, Hive, SQL, Python, etc.
Strong expertise in building and applying statistical/mathematical methods, machine learning / predictive modelling in real-world use cases
Track record of successfully managing a diverse team of highly skilled individuals.
Strong ability to build collaborative partnerships with a wide variety of internal and external stakeholders.
PhD in a quantitative field (e.g., computer science, physics, engineering, mathematics, etc.)
Must be inquisitive and can stare data and spot trends</t>
  </si>
  <si>
    <t>Job Posting Title:
Dev/Ops/Build and Release Engineering Scientist
----
Hiring Department:
Applied Research Laboratories
----
Position Open To:
All Applicants
----
Weekly Scheduled Hours:
40
----
FLSA Status:
Exempt
----
Earliest Start Date:
Immediately
----
Position Duration:
Expected to Continue
----
Location:
PICKLE RESEARCH CAMPUS
----
Job Description:
The Space and Geophysics Laboratory (SGL) delivers multi-platform software suites to government customers for diverse applications, from real-time data-intensive network operations to standalone remote field systems, in both Linux and Windows environments. We are seeking DevOps Build and Release Engineering staff to improve the robustness of our software development and deployment processes for both regular releases and responses to dynamic customer needs. This role is an integral part of a critical dependency chain, utilizing your skills and experience to architect and maintain vital CI/CD platform tools and services.
----
Job Details:
Responsibilities
Design, implement and maintain build CI/CD systems for C++ and Python test automation and deployment.
Support regular software deliveries and hotfixes for responsive service to critical-needs customers.
Serve as a gatekeeper for software standards and API documentation.
Maintain documentation for APIs.
Collaborate with and educate dependent teams on proper use of build and source control systems.
Work directly with software engineers, data analysts and operations teams to ensure coordinated releases.
Participate in project reviews and technical interface meetings.
Provide technical assistance to users.
Document and address bug reports.
Other related functions as assigned.
Required Qualifications
Bachelor of Science degree in computer science, information science or related field with three years in a similar Dev/Ops role. Strong experience in or with: collaborative software development, especially C++ and Python; task management tools such as Jira and GitLab; CI/CD pipelines using Git, Jenkins, Docker, Kubernetes, or similar technologies; Linux terminal-based environments including bash; developing on Linux and Windows. Applicant must have a dynamic skill set, willing to work with new technologies, be highly organized and capable of planning and coordinating multiple tasks and managing their time. The position will require attention to detail, effective problem solving skills and excellent judgement.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computer science, or ten years in similar role. Experience developing scientific software applications in C++ and Python. Experience maintaining and administrating Linux servers. Experience with Powershell, and build/test in offline Windows environments. Experience architecting and building out CI/CD frameworks. Experience with cloud services.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$82,000-$129,996+/negotiable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</si>
  <si>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Concordia University Texas is currently searching for an Adjunct Computer Science Instructor to assist with course development for a new Data Science concentration within the BS Computer Science program with the opportunity to teach the courses in an online or on-ground modality.POSITION SUMMARYThe course development and teaching opportunities include 2 new courses. Students pursuing the concentration will have completed introductory courses in Python.* Data Visualization - A course in techniques and technologies to effectively present and communicate large data sets.* Advanced Python for Data Mining - A course utilizing Python to practice data mining concepts and techniques.Minimum Educational and Professional Requirements:* 18 graduate hours required in computer science* Master's degree or higher* Teaching or professional experience with Data Visualization or Data Mining using PythonCommitment to the Concordia MissionConcordia University Texas is an Equal Employment Opportunity employer. Concordia University Texas empowers students of all backgrounds to lead lives of critical thought, compassionate action and courageous leadership. As a liberal arts university, Concordia develops the mind, heart, soul, and body, preparing leaders for lives of service. As a private, faith-based university, employees must be supportive of our mission. We actively seek candidates who have professional skills, experience, and willingness to strengthen campus diversity, equity, and inclusion in support of our mission as an institution and our strategic plan. To the extent allowed by law, we reserve the right to give preference in employment based upon religion. Concordia does not discriminate on the basis of gender, race, color, age, national origin, disability, genetic information, military or veteran status, and any other basis protected by law.Apply todayWebmailBb TimesAboutAcademicsAdmissionsStudent LifeResourcesAthleticsAlumniGiving******Â© 2020 Concordia University TexasSocial MediaMapsEmergency Info.Job OpportunitiesContact UsWebsite FeedbackTitle IXConcordia University Texas11400 Concordia University Dr.Austin, Texas 78726512-313-3000</t>
  </si>
  <si>
    <t>Concordia University of Austin TX</t>
  </si>
  <si>
    <t>Austin Data Science Tutor Jobs</t>
  </si>
  <si>
    <t>#Austin Data Science Tutor Jobs
Varsity Tutors has students in #Austin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</si>
  <si>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Job Posting Title:
Digital Signal Processing Scientist
----
Hiring Department:
Applied Research Laboratories
----
Position Open To:
All Applicants
----
Weekly Scheduled Hours:
40
----
FLSA Status:
Exempt
----
Earliest Start Date:
Immediately
----
Position Duration:
Expected to Continue
----
Location:
PICKLE RESEARCH CAMPUS
----
Job Description:
Evaluate and develop DSP algorithms and implement them in software or hardware to support GPS and GNSS, HF radio, remote sensing and other applications.
----
Job Details:
Responsibilities
Implement new DSP algorithms in software and hardware.
Develop and test new DSP algorithms.
Review and evaluate DSP algorithms under development.
Process and analyze data.
Other related functions as assigned.
Required Qualifications
Bachelor's degree in Electrical Engineering, Computer Science, Math, Physics or other applied science and three years of demonstrated ability related to the position. Demonstrated ability in implementing DSP algorithms in analysis software or in hardware (FPGA and/or GPU platforms) to perform digital receiver processing for RF signal applications including one or more of the following: GPS/GNSS, ground/satellite communications, radar and remote sensing. Proficiency with numerical analysis packages such as Python or Matlab. Attention to detail, effective problem solving skills and excellent judgment. Ability to work independently with sensitive and confidential information, maintain a professional demeanor, work as a team member without daily supervision and effectively communicate with diverse groups of clients.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Master's degree in Electrical Engineering, Computer Science, Math, Physics or equivalent and 10 years of experience. Demonstrated experience in developing and implementing novel DSP algorithms in analysis software or in hardware (FPGA and/or GPU platforms) to perform digital receiver processing for RF signal applications including one or more of the following: GPS / GNSS, ground / satellite communications, radar and remote sensing. Demonstrated experience with analysis and interpretation of results of processing digital receiver data. Demonstrated experience with VERILOG, Python, MATPLOTLIB, C++. Cumulative GPA of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Please mark "yes" on the application question that asks if additional materials are required. Failure to attach all additional materials listed below may result in a delay in application processing.
Salary Range
$82,000-$129,000+/negotiable depending on qualifications
Working Conditions
Standard working conditions
Use of manual dexterity
Repetitive use of a keyboard at a workstation
Some weekend, evening, and holiday work
Possible interstate/intrastate travel
Required Materials
Resume/CV
3 work references with their contact information; at least one reference should be from a supervisor
Letter of interest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</si>
  <si>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Job Posting Title:
Signal Processing and Automation Engineering Scientist
----
Hiring Department:
Applied Research Laboratories
----
Position Open To:
All Applicants
----
Weekly Scheduled Hours:
40
----
FLSA Status:
Exempt
----
Earliest Start Date:
Immediately
----
Position Duration:
Expected to Continue
----
Location:
PICKLE RESEARCH CAMPUS
----
Job Description:
Contribute to research and development tasks within the Environmental Sciences Laboratory.
----
Job Details:
Responsibilities
Process and/or analyze acoustic data for use in SONAR system development including the development of novel signal processing and automation algorithms to solve identified problems.
Conduct acoustic and system engineering to test and evaluate SONAR signal processing and automation algorithms developed both internally and externally (may include travel to test sites for specific test events).
Implement research grade software and analysis tools in Matlab. Software applications may include novel graphic visualizations, beamformers, automated trackers, automated target classifiers, applications for machine learning, and other algorithms as needed.
Preparation and review of analysis presentation and reports. Presentation of analysis results as internal and external working group meetings including travel.
Support collaborative research efforts with other team members. Supervision of junior personnel (including student employees).
Other related functions as assigned.
Required Qualifications
Bachelor's degree in Engineering, Physics, or related discipline and experience in applied research. Three years or more experience with one or more of the following: signal processing, automation algorithm design and evaluation, acoustics, system/software design, and/or data processing and analysis. Experience developing software tools using Matlab, Python, or similar language. The position will require attention to detail, effective problem solving, sound engineering judgment, good communication skills, and the ability to use time effectively in order to meet deadlines.
U.S. citizen. Applicant selected will be subject to a government security investigation and must meet eligibility requirements for access to classified information at the level appropriate to the project requirements of the position.
Preferred Qualifications
Advanced degree in Engineering, Signal Processing, Acoustics, Physics, or related discipline. Current or recent eligibility for access to classified information.. Five years of experience with one of more of the following: analysis of acoustic data, signal processing or automation algorithm design, and/ or estimating sonar system performance. Experience in machine learning, predictive analytics, and big data analysis. Two years of experience with software design, programming, and analysis using Matlab, Python or similar language. Experience working in both Windows and Linux environments. Experience summarizing analysis results in technical reports and/or PowerPoint and presenting research results. Proven ability to work independently, formulate research plans, take initiative, and mentor other staff. Demonstrated excellent interpersonal communication skills. Cumulative GPA of 3.0 with a 3.5 in major coursework.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$82,000-$129,996
Working Conditions
Standard office conditions.
Repetitive use of keyboard.
Use of manual dexterity.
Some weekend, evening and holiday work.
Possible interstate/intrastate travel.
Required Materials
Resume/CV
3 work references with their contact information; at least one reference should be from a supervisor
Letter of interest that addresses experience with signal processing and/or automation algorithm development, Matlab, and analyzing acoustic/sonar data. Also include if you have every had access to classified information.
Important: You will be prompted to submit your resume in the first step of the online job application process. Then, any additional Required Materials will be uploaded in the My Experience section; you can multi-select the additional files or click the Upload button for each file. Before submitting your online job application, ensure that ALL Required Materials have been uploaded. Once your job application has been submitted, you cannot make changes.
Email all required materials to lyssa.heine@arlut.utexas.edu if unable to upload them in the "My Experience" section of your workday application. Please reference the posting number in the subject line of the e-mail and on any attachments or subsequent correspondence. This position can close after 7 days from date opened.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2019 report here or obtain a copy at University Compliance Services, 1616 Guadalupe, Suite UTA 2.206, Austin, TX 78701.</t>
  </si>
  <si>
    <t>Big Data Engineer/Lead/Architect - Austin, TX</t>
  </si>
  <si>
    <t>You must have experience in design and build solutions for our business partners using Big Data technologies.
You should have responsibilities include the creation of conceptual approach, technical analysis, causal analysis, design, development and support activities.
You must have experience to Build logical data models using the technology relevant for the business use case
Partner with Business stakeholders with the goal of providing them with the ability to make decisions and gain insights through data visualization. Development would include requirements gathering, Data-model and how to best visualize their data, followed by design, deployment, and on-going enhancements.
You should be work closely with the Project Management Office and various business stakeholders to drive and/or facilitate development of requirements, specifications and use cases for assigned projects.
You must able to work on multiple projects and initiatives with different/competing timelines and demands.
You should have lead collaboration activities with business partners on detailed workflow design, configu
Work closely with the Project Management Office and various business stakeholders to drive and/or facilitate development of requirements, specifications and use cases for assigned projects.
You must have Able to work on multiple projects and initiatives with different/competing timelines and demands.
You should have lead collaboration activities with business partners on detailed workflow design, configuration.</t>
  </si>
  <si>
    <t>Posting Type:
Open to All Applicants
Category: Life, Physical, and Social Science FLSA Exempt/
Non-Exempt: Non-Exempt
Agency: Dept of State Health Services Department: Lab Newborn Screening
Job Title: Clinical Laboratory Scientist Posting Number: 458488
Full Time/Part Time : Full Time Regular/Temporary: Regular
Job Location: 1100 W 49TH ST City: AUSTIN
Contact: AccessHR Service Center Telephone: 888-894-4747
Salary Range: $3,081.33 - $3,973.96 Salary Group: B17
Shift: Days (First) Travel: 0%
Closing Date:
Job Description:
Medical Technologist III
Under general supervision of the Newborn Metabolic Screening Group Manager and coordination by the Newborn Tandem Mass Spectrometry Team Leads uses considerable knowledge to independently perform highly complex tandem mass spectrometry (MS/MS) analysis on high volume neonatal screening specimens. Utilizes considerable working knowledge of all procedures to participate in maintaining analytic accuracy. Responsible for independently performing specimen preparation and analysis, quality control and assay acceptability, data and work list evaluation, result entry, and maintenance and troubleshooting of equipment. Responsible for making significant decisions on the accuracy of laboratory tests on human specimens. Independently determines and authorizes the release of uncomplicated results based on Standard Operating Protocols (SOP). Actively participates in the safety program. The Group Manager or lead technologist will assign some of the employeeâ€™s daily work providing general instruction for routine tasks and detailed instructions for non-routine tasks. Group Manager or lead technologist will monitor non-routine tasks. Duties are independently performed with considerable latitude, adherence to standard protocol and with use of scientific knowledge and independent judgment.
Essential Job Functions:
Attends work on a regular and predictable schedule in accordance with agency leave policy and performs other duties as assigned.
EJF 1. Performs highly complex MS/MS analysis on high volume neonatal screening specimens adhering to standard operating protocols. Completes proper record keeping and documentation involved with analytical testing and specimen flow. Collates and files electronic and raw results according to DSHS record retention policies. (40%)
EJF 2. Performs high volume sampling of filter paper specimens, standards, and controls for all newborn screening tests adhering to standard operating protocols. Uses technical knowledge to determine specimen acceptability. Completes proper record keeping and documentation involved with specimen and standards preparation. Preserves samples and standards according to standard operating protocol. (25%)
EJF 3. Assists with the evaluation and interpretation of highly complex data. Identifies problems with atypical test results consulting with upper level personnel. Assists with the review and release of final results. Uses Newborn Screening laboratory information management system. Completes proper record keeping and documentation involved with data evaluation and interpretation. (15%)
EJF 4. Performs routine and specialized preventive maintenance of highly complex equipment. Performs calibration verifications for MS/MS, liquid handling and other equipment on a routine basis. Identifies equipment problems, performs troubleshooting and makes routine adjustments as indicated. Completes logs, checklists and other record keeping documentation associated with equipment maintenance and instrument performance. Verifies MS/MS and other equipment is operating properly and immediately consults with the lead technologist or Group Manager when difficult problems arise. (10%)
EJF 5. Promotes workflow through cooperative interaction, reassignment of duties, and teamwork with supervisors, co-workers, and internal and external customers. Recognizes delays in completion of specimen testing, result reporting, and other essential functions and notifies the lead technologist or Group Manager immediately. Manages assigned work to meet specimen testing, reporting, and other essential functions in a timely manner. May assist with laboratory tours. (5%)
EJF 6. Performs other duties such as disposing biological and hazardous wastes, maintaining a clean and safe laboratory environment, verifying reagent and standard expiration dates and volumes, verifying specimen preservation, verifying refrigerator temperatures, and verifying that laboratory hoods are functioning properly. Actively participates in quality control review, proficiency testing, equipment performance documentation and supply inventory to ensure consistently acceptable quality assurance and test performance. Employs safe laboratory practices to protect self and others in the laboratory checking and documenting eyewash stations in area are function properly. Based on work area, consistently comply with DSHS Laboratory, local, state and federal guidelines to ensure a safe functioning laboratory. Willingly performs other duties not specified in the job description if necessary, as directed by the Group Manager. Other duties as assigned include but are not limited to actively participating and/or serving in a supporting role to meet the agencyâ€™s obligations for disaster response and/or recovery or Continuity of Operations (COOP) activation. Such participation may require an alternate shift pattern assignment and/or location. (5%)
Knowledge Skills Abilities:
Knowledge of general laboratory, clinical chemistry, quality control, MS/MS principles, techniques, and terminology.
Knowledge of laboratory safety including sample-handling techniques.
Ability to communicate effectively orally and in writing.
Ability to follow written and verbal instructions.
Ability to use and troubleshoot various items of laboratory equipment associated with work area.
Ability to handle small and sensitive equipment parts.
Ability to use a computer.
Ability to interact effectively with staff.
Ability to work in harmony with other team members.
Ability to work as part of a team adhering to structured deadlines for completion of critical laboratory procedures that are performed in high volume.
Ability to lead co-workers by setting a positive work-ethic example.
Ability to follow standard operating procedures and protocols accurately.
Ability to keep accurate, detailed records.
Ability to use aseptic techniques when working with infectious material.
Ability to complete tasks without close supervision and use mature judgment in test interpretation.
Ability to prioritize and organize detailed tasks to maintain required team timeframes.
Ability to recognize and solve work area problems.
Ability to maintain work area instruments and automated testing equipment.
Ability to teach work area procedures to co-workers and guests.
Ability to prepare diagnostic (analytical) reagents and/or controls accurately.
Skill to manipulate standard laboratory equipment including multichannel pipettes with speed and accuracy adhering to safety guidelines.
Registration or Licensure Requirements:
Have an earned bachelorâ€™s, masterâ€™s, or doctoral degree in a chemical, physical, biological or clinical laboratory science or medical technology from an accredited institution; or
Have an earned associateâ€™s degree in a chemical, physical, biological or clinical laboratory science or medical laboratory technology from an accredited institution.
Experience and education may be substituted as defined by the Clinical Laboratory Improvement Amendments of 1988 (CLIA â€™88) Standards.
Initial Selection Criteria:
Education â€“ bachelorâ€™s degree in a chemical, biological or clinical laboratory science or medical technology
Experience with complex laboratory testing of human specimens or experience operating tandem mass spectrometry instruments preferred.
Indication on application that are available to work on Saturdays in 'What days are you unable to work' section
Additional Information:
Hepatitis Risk High. Required Hepatitis B and Tetanus/Diphtheria immunizations are provided. Must wear provided personal protective equipment (including: face shield, gloves, laboratory coat, safety glasses) as required by testing/ safety procedures.
Interviews scheduled after screening. Work hours and laboratory assignments may vary. Position includes regular work on Saturdays. Position qualifies for Weekend shift differential.
The functional color vision assessment will be administered at the time of the interview.
List on Application in Employment History percent time and experience with specific laboratory instrumentation and specific duties. List types of testing performed. List on Application in Employment History daily specimen workload and types of samples tested.
Education (Bachelor's, Master's, or certain course work) degree from a U.S. accredited college or university or foreign degree determined to be equivalent by an acceptable education evaluator. Applicants with diplomas awarded in countries other than the U.S. may contact Quality Control Officer (512-458-7318) for an approved list of credentialing agencies.
Note: Military occupation(s) that relate to the initial selection criteria and registration or licensure requirements for this position may include: 68C/D/W, HM, 870, 4T0X1, 43TX. For more information see the Texas State Auditorâ€™s
MOS Code:
68C/D/W, HM, 870, 4T0X1, 43TX
HHS agencies use E-Verify. You must bring your I-9 documentation with you on your first day of work.
I-9 Form - Click here to download the I-9 form.
In compliance with the Americans with Disabilities Act (ADA), HHS agencies will provide reasonable accommodation during the hiring and selection process for qualified individuals with a disability. If you need assistance completing the on-line application, contact the HHS Employee Service Center at 1-888-894-4747. If you are contacted for an interview and need accommodation to participate in the interview process, please notify the person scheduling the interview.
View similar jobs</t>
  </si>
  <si>
    <t>Texas Health and Human Services Commission
2.8</t>
  </si>
  <si>
    <t>Data Analyst Ã¢ Junior</t>
  </si>
  <si>
    <t>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Ã¢Å“cleanÃ¢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t>
  </si>
  <si>
    <t>Kafka Data Engineer (remote)</t>
  </si>
  <si>
    <t>Summary
*** Remote opportunity or possible relocation assistance to Minneapolis MN. ***
We exist to help people achieve financial clarity. At Thrivent, we believe money is a tool, not a goal. Driven by a higher purpose at our core, we are committed to providing financial advice, investments, insurance, banking and generosity programs to help people make the most of all theyâ€™ve been given.
At our heart, we are a membership-owned fraternal organization, as well as a holistic financial services organization, dedicated to serving the unique needs of our clients. We focus on their goals and priorities, guiding them toward financial choices that will help them live the life they want todayâ€”and tomorrow.
Join our newly created Data Office as the full-time Kafka Data Engineer! We are in the early stages of an on prem Confluent Kafka implementation and also exploring cloud technologies. You will be responsible for working closely with Data Architectâ€™s and Big Data Engineers and their vision to help design, build and provide governance of large-scale streaming architecture solution that delivers business value across the organization. You will have the opportunity to both lead and execute on projects and always consider the bigger picture proactively with anticipating any performance issues, troubleshooting, monitoring, quality, etcâ€¦ This role will require experience with hybrid platforms, cloud migration, publishing, development with newer technologies such as Spring Boot, KSQL/Stream Processing, data connectors such as Kafka, performance tuning, data quality and data visualization knowledge. You and will report to the Director of Information Delivery.
Job Description
Job Duties and Responsibilities
Lead the implementation, execution, and maintenance of Streaming Architecture technology solutions
Lead work to advance and support streaming architecture practices for business processes, applications and technology that underpin the EIM discipline
Provide leadership for Data Engineer tasks supporting projects
Lead the Management and proactive improvement of Thrivent's data by analyzing the current systems environment, leveraging proven practices, applications, technology, tools and platforms to support and enhance the information landscape.
Revenue generated
Budget responsibilities
Leads the delivery, support and maintenance of solutions with one or more business and technology areas.
Organizational impact results from mid-large sized projects
Required Job Qualifications
Bachelorâ€™s degree or equivalent experience in MIS, Computer Science, Mathematics, Business or related field
5+ years of experience in Technology related field including prior lead experience
Advanced in-depth knowledge of Predictive Analytics, Statistical modeling, advanced mathematics, data integration concepts and tools
Strong organizational, analytical, critical thinking and leadership skills
Demonstrated leadership on mid-large-scale project impacting strategic partners
Thrivent provides Equal Employment Opportunity (EEO) without regard to race, religion, color, sex, gender identity, sexual orientation, pregnancy, national origin, age, disability, marital status, citizenship status, military or veteran status, genetic information, or any other status protected by applicable local, state, or federal law. This policy applies to all employees and job applicants.
Thrivent is committed to providing reasonable accommodation to individuals with disabilities. If you need a reasonable accommodation, please let us know by sending an email to human.resources@thrivent.com or call 800-847-4836 and request Human Resources.</t>
  </si>
  <si>
    <t>Job Posting Title:
Simulation Engineering Scientist
----
Hiring Department:
Applied Research Laboratories
----
Position Open To:
All Applicants
----
Weekly Scheduled Hours:
40
----
FLSA Status:
Exempt
----
Earliest Start Date:
Immediately
----
Position Duration:
Expected to Continue
----
Location:
PICKLE RESEARCH CAMPUS
----
Job Description:
Systems engineering analysis, testing, evaluation and assessments of DoD prototype systems and technology strategies including interfacing with program sponsors and DoD military, civilian, and contractors to develop test and evaluation systems engineering approaches, establish requirements and architect solutions for test and evaluation and training events.
----
Job Details:
Responsibilities
Researching requirements via interviews, literature search, and other information gathering techniques.
Documenting requirements using structured systems engineering techniques, textual descriptions, and presentation materials.
Defining systems engineering and requirements definition processes, and consulting with sponsor organizations in implementing these processes.
Researching potential solutions to requirements via literature search, interviews, and other information gathering techniques.
Meeting with project sponsors to validate requirements and solutions.
Other related functions as assigned.
Required Qualifications
Bachelorâ€™s degree in mathematics, engineering, computer science or other applied sciences. Three years of experience in developing and applying systems engineering, requirements definition, and architecture definition processes. Three years of experience in developing and/or applying modeling and simulation technologies. Ability and desire to take on a technical leadership role and work as a team member without daily supervision. Ability to work independently with sensitive and confidential information, maintain a professional demeanor, and effectively communicate (both written and orally) with a diverse group of coworkers, sponsors, and subject matter experts. Able to work under pressure and accept supervision. Regular and punctual attendance. US Citizen: Applicant selected will be subject to a government security investigation and must meet eligibility requirements for access to classified information at the level appropriate to the project requirements of the position.
Preferred Qualifications
Masterâ€™s degree in mathematics, engineering, computer science or other applied sciences and ten yearsâ€™ experience in applying systems engineering, requirements definition, and architecture definition processes, or Doctorate degree in one of these fields with five yearsâ€™ experience as stated above. Knowledge of DoD processes and programs related to systems engineering and requirements development in at least two of the following application areas: test and evaluation, training, strategy and strategic analysis, operations planning, acquisition, experimentation, intelligence. Knowledge of modeling and simulation systems and application of live, virtual, and constructive environments to the areas listed above. Knowledge of combat systems, mission command information systems, and their applications in operational and training environments. Knowledge of training and test event planning, architectures and execution. Familiarity with the DoD Net Centric Data and Services Strategies and application of these strategies. Familiarity of formal systems engineering approaches utilizing the DoD Architecture Framework. Familiarity of structured system engineering notations including the Unified Modeling Language. Experience in using tools to perform systems engineering and requirements management. Cumulative GPA pf 3.0.
General Notes
An agency designated by the federal government handles the investigation as to the requirement for eligibility for access to classified information. Factors considered during this investigation include but are not limited to allegiance to the United States, foreign influence, foreign preference, criminal conduct, security violations, drug involvement, the likelihood of continuation of such conduct, etc.
Salary Range
$82,000-$129,000+/negotiable depending on qualifications
Working Conditions
Standard office conditions
Repetitive use of a keyboard at a workstation
Use of manual dexterity
Some weekend, evening and holiday work
Possible interstate/intrastate travel
Required Materials
Resume/CV
3 work references with their contact information; at least one reference should be from a supervisor
Letter of interest that addresses your relevant experience.
Unofficial college transcripts
Important for applicants who are NOT current university employees or contingent workers: You will be prompted to submit your resume the first time you apply, then you will be provided an option to upload a new Resume for subsequent applications. Any additional Required Materials (letter of interest, references, etc.) will be uploaded in the Application Questions section; you will be able to multi-select additional files. Before submitting your online job application, ensure that ALL Required Materials have been uploaded. Once your job application has been submitted, you cannot make changes.
Important for Current university employees and contingent workers: As a current university employee or contingent worker, you MUST apply within Workday by searching for Find UT Jobs. If you are a current University employee, log-in to Workday, navigate to your Worker Profile, click the Career link in the left hand navigation menu and then update the sections in your Professional Profile before you apply. This information will be pulled in to your application. The application is one page and you will be prompted to upload your resume. In addition, you must respond to the application questions presented to upload any additional Required Materials (letter of interest, references, etc.) that were noted above.
----
Employment Eligibility:
Regular staff who have been employed in their current position for the last six continuous months are eligible for openings being recruited for through University-Wide or Open Recruiting, to include both promotional opportunities and lateral transfers. Staff who are promotion/transfer eligible may apply for positions without supervisor approval.
----
Retirement Plan Eligibility:
The retirement plan for this position is Teacher Retirement System of Texas (TRS), subject to the position being at least 20 hours per week and at least 135 days in length.
----
Background Checks:
A criminal history background check will be required for finalist(s) under consideration for this position.
----
Equal Opportunity Employer:
The University of Texas at Austin, as an equal opportunity/affirmative action employer, complies with all applicable federal and state laws regarding nondiscrimination and affirmative action. The University is committed to a policy of equal opportunity for all persons and does not discriminate on the basis of race, color, national origin, age, marital status, sex, sexual orientation, gender identity, gender expression, disability, religion, or veteran status in employment, educational programs and activities, and admissions.
----
Pay Transparency:
The University of Texas at Austin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the contractorâ€™s legal duty to furnish information.
----
Employment Eligibility Verification:
If hired, you will be required to complete the federal Employment Eligibility Verification I-9 form. You will be required to present acceptable and original documents to prove your identity and authorization to work in the United States. Documents need to be presented no later than the third day of employment. Failure to do so will result in loss of employment at the university.
----
E-Verify:
The University of Texas at Austin use E-Verify to check the work authorization of all new hires effective May 2015. The universityâ€™s company ID number for purposes of E-Verify is 854197. For more information about E-Verify, please see the following:
E-Verify Poster (English) [PDF]
E-Verify Poster (Spanish) [PDF]
Right To Work Poster (English) [PDF]
Right To Work Poster (Spanish) [PDF]
----
Compliance:
Employees may be required to report violations of law under Title IX and the Jeanne Clery Disclosure of Campus Security Policy and Crime Statistics Act (Clery Act). If this position is identified a Campus Security Authority (Clery Act), you will be notified and provided resources for reporting. Responsible employees under Title IX are defined and outlined in HOP-3031.
The Clery Act requires all prospective employees be notified of the availability of the Annual Security and Fire Safety report. You may access the 2018 report here or obtain a copy at University Compliance Services, 1616 Guadalupe, Suite UTA 2.206, Austin, TX 78701.</t>
  </si>
  <si>
    <t>AMS Verification and Modeling Engineer</t>
  </si>
  <si>
    <t>We are hiring experienced, creative and innovative engineers to join our extraordinary ASIC and Analog/Mixed-Signal Verification, Modeling and Methodology Team. You will have opportunities to work and gain competence in several areas such as modeling (TLM), Block- and Top-Level ASIC and verification, test bench development, HW emulation, HW acceleration, SW driven verification. You will be part of a diverse team where there will be opportunities for learning, working on new designs and more.
Responsibilities
You will contribute to a team that performs verification planning and AMS simulation on full custom ASICs for audio processing applications
Develop behavioral models using SystemVerilog real number modeling (sv-rnm), user-defined types(sv-udt), &amp; Verilog AMS
Develop test plans, test benches, and verification methodologies to verify the microarchitecture and design
Independent Interpretation of analog circuit schematics into abstract models
Collaborate with system architects and designers to streamline architectural exploration of next-generation IP
Collaborate with UVM verification engineers to ensure all verification components are used for AMS-UVM flow
Collaborate with multi-functional teams to streamline chip-level integration
You will perform failure analysis and resolution, coverage analysis and population
Develop directed/constraint-random test generation, gate-simulations
Performing regression debug support and other flow/infrastructure development
Required Skills and Qualifications
MS or higher in Electrical Engineering or Computer Engineering and 5+ years of verification experience preferably in mixed-signal products
Strong background in HDLs (e.g. Verilog, VHDL) and HVLS (e.g. SystemVerilog/OVM, UVM, AVM, Vera)
Preferred Skills and Qualifications
Experience teaming closely with digital/analog designers, applications engineers, and manufacturing test to support both pre-silicon verification and post-silicon validation efforts
Knowledge of signal processing and Verilog Assertions
Ability to build, evaluate, debug, and improve a verification process
Ability to mentor junior engineers in verification methodology
This position is located in Austin, TX
Cirrus Logic is an Equal Opportunity/Affirmative Action Employer. We strive to select the best qualified applicant for any opening and to reward employees based on their skills, experience and performance. We do not discriminate on the basis of race, national origin, pregnancy status, marital status, gender, age, religion, physical or mental disability, medical condition, veteran status, sexual orientation, genetic information or any other characteristic protected by law.</t>
  </si>
  <si>
    <t>Master Data Management (MDM) - Deloitte - (Remote/Contract/Freelance)</t>
  </si>
  <si>
    <t>$114K-$185K (Glassdoor est.)</t>
  </si>
  <si>
    <t>Experfy*, a Harvard-incubated on-demand talent platform, is working with Deloitte to build an innovative Future of Work model in which elite consultants work remotely on short-term and long-term projects. Top experts who are selected to become part of Deloitte TalentCloud receive preferred access to contract opportunities that are focused on cutting-edge emerging technologies. We invite candidates to apply to become part of this prestigious community and take advantage of virtual work arrangements.
Position Summary: *Deloitte is looking for a Master Data Management (MDM) Engineer works in collaboration with the MDM team and product stakeholders to implement, maintain, and enhance data models and solutions used to define and measure quality of data domains. The MDM Engineer applies innovative and best practice techniques for modeling, developing, enhancing, and deploying database, reporting, and integration solutions. The MDM Engineer will support existing MDM solutions and play a key role in new data integration and reporting initiatives that support organizational priorities while complying with the organization's IT and architectural standards.
Roles and Responsibilities: *
â€¢ Design, construct, install, test and maintain highly scalable data pipelines with state-of-the-art monitoring and logging practices.
â€¢ Bring together large, complex and sparse data sets to meet functional and non-functional business requirements.
â€¢ Design and implement data tools for analytics and data scientist team members to help them in building, optimizing and tuning our product.
â€¢ Integrate new data management technologies and software engineering tools into existing structures.
â€¢ Help in building high-performance algorithms, prototypes, predictive models and proof of concepts.
Technical Qualifications: *
Â· At least 4+ years of experience in architecting, designing and configuring Informatica MDM.
Â· 4+ years of relevant data management consulting or industry experience (master data, metadata, data architecture, data governance, data quality, data modeling).
Â· 2+ years experience with Informatica MDM multi-domain edition or one of the 360 solutions in architecting, designing, and configuring solutions.
Â· 2+ years of experience leading workstreams with significant experience leading components of data engagements and team sizes ranging from 3 to 10 resources.
Â· Bachelors Degree or 4+ years equivalent professional experience
Â· Informatica Data Director, Business Enterprise service
Â· MDM User Exits, IDD user exits and validation framework configuration
Â· Deep understanding of MDM and upstream and downstream integration
Â· Knowledgeable in Informatica Power center ETL design development
Â· Experience in ActiveVOS workflow management
Â· Experience in Pub/Sub model for data integration both on premise and cloud
Preferred Skills: *
Â· Experience in the latest components of Informatica multi-domain MDM editions including Entity 360 and ActiveVOS.
Â· Experience with other data management toolsets: Reltio, Informatica Powercenter, Informatica Data Quality, etc.
Â· Experience in designing and architecting integrations between Informatica MDM and other systems using standard connectors, publish-subscribe, and other mechanisms.
Â· A proven resource in defining systems strategy, developing systems requirements, designing and prototyping, testing, training, defining support procedures, and implementing practical business solutions under multiple deadlines.
Â· Strong oral and written communication skills, including presentation skills (MS Visio, MS PowerPoint).
Job Type: Contract
Pay: $70.00 - $130.00 per hour
Experience:
Cleansing and Match and Merge: 5 years (Preferred)
Informatica MDM: 5 years (Preferred)
Informatica Powercenter ETL: 5 years (Preferred)
ACTIVOS workflow management: 5 years (Preferred)
Informatica Data Director, Business Enterprise: 5 years (Preferred)
Pub/Sub model for data integration both on premise and cloud: 5 years (Preferred)
Landing/Staging/Base table configuration: 5 years (Preferred)
MDM full cycle Implementation: 5 years (Preferred)
License:
Informatica (Preferred)
Application Question:
"Are you currently an independent contractor/have your own company/working on a W2 please specify? Also confirm if you need visa sponsorship?"
Work Location:
Fully Remote
Work Remotely:
Yes</t>
  </si>
  <si>
    <t>Experfy
4.7</t>
  </si>
  <si>
    <t>Lead Data Scientist - Secret Clearance Required</t>
  </si>
  <si>
    <t>Lead Data Scientist - Secret Clearance Required - Austin, TX
Do you want to build your brand by working for a leading consulting firm that drives eminence in the marketplace? Are you interested in leveraging your analytical skills and strategic ideas to improve mission execution? If so, Deloitte could be the place for you! Our Government and Public Services Strategy and Analytics team brings deep industry expertise, rigorous analytical capabilities and a pragmatic mindset to help solve our client's most complex business problems. Join our team and play a key role in helping to design our clients' roadmap to the future and help transform the Federal marketplace.
Work you'll do
Role Description:
The Lead Data Scientist will join a team responsible for developing advanced analytics products; applying data visualization and statistical programming tools to enterprise data to advance and enable the key mission outcomes. In this role, they will support all phases of analytic work product development, from the identification of key business questions, through data collection and ETL, from performing analyses and using a wide range of statistical, machine learning, and applied mathematical techniques to delivery insights to decision-makers. This role requires special attention to the interplay between data and the business processes that produce it and the decision-makers that consume insights
The team
Analytics &amp; Cognitive
In this age of disruption, organizations need to navigate the future with confidence, embracing decision making with clear, data-driven choices that deliver enterprise value in a dynamic business environment.
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
Analytics &amp; Cognitive will work with our clients to:
Implement large-scale data ecosystems including data management, governance and the integration of structured and unstructured data to generate insights leveraging cloud-based platforms
Leverage automation, cognitive and science-based techniques to manage data, predict scenarios and prescribe actions
Drive operational efficiency by maintaining their data ecosystems, sourcing analytics expertise and providing As-a-Service offerings for continuous insights and improvements
Qualifications
Required:
Minimum Active Secret Security Clearance
10+ overall years of relevant professional experience
5+ years of experience leveraging data analysis to construct strategic narratives
5+ years of experience with programming languages such as Python, R
5+ years of experience with data visualization tools, such as Tableau, Qlik, PowerBI, or equivalent
3+ years data engineering experience with ETL, NoSQL Apache Hadoop
2+ years experience with cloud computing technology, especially Microsoft Azure
Bachelor's degree in Computer Science, Engineering, Mathematics or other business-related field
Preferred:
2+ years of relevant consulting or industry experience
Prior professional services or federal consulting experience
Familiarity with Agile project management principles
Confidence to drive assignments to completion
Eagerness to learn and develop
How you'll grow
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
Benefits
At Deloitte, we know that great people make a great organization. We value our people and offer employees a broad range of benefits. Learn more about what working at Deloitte can mean for you.
Deloitte's culture
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
Corporate citizenship
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Deloitte's impact on the world.
Recruiter tips
We want job seekers exploring opportunities at Deloitte to feel prepared and confident. To help you with your interview, we suggest that you do your research: know some background about the organization and the business area you're applying to. Check out recruiting tips from Deloitte professionals.
As used in this posting, "Deloitte" means Deloitte Consulting LLP, a subsidiary of Deloitte LLP. Please see www.deloitte.com/us/about for a detailed description of the legal structure of Deloitte LLP and its subsidiaries. Certain services may not be available to attest clients under the rules and regulations of public accounting.
All qualified applicants will receive consideration for employment without regard to race, color, religion, sex, sexual orientation, gender identity, national origin, age, disability or protected veteran status, or any other legally protected basis, in accordance with applicable law.
Requisition code: E21AUSCSRMJE110632
*
*
*</t>
  </si>
  <si>
    <t>Data Scientist Active Secret Clearance</t>
  </si>
  <si>
    <t>Data Scientist with Active Secret ClearanceDo you want to build your brand by working for a leading consulting firm that drives eminence in the marketplace? Are you interested in leveraging your skills and strategic ideas to improve mission execution? If so, Deloitte could be the place for you! Our GPS Strategy and Analytics team brings deep industry expertise, rigorous analytical capabilities and a pragmatic mindset to help solve our client's most complex business problems. Join our team, and play a key role in helping to design our clients' roadmap to the future and help transform the marketplace.Work you'll doThe Data Scientist will join a team responsible for developing advanced analytics products; applying data visualization and statistical programming tools to enterprise data to advance and enable the key mission outcomes. In this role, she will support all phases of analytic work product development, from the identification of key business questions, through data collection and ETL, from performing analyses and using a wide range of statistical, machine learning, and applied mathematical techniques to delivery insights to decision-makers. This role requires special attention to the interplay between data and the business processes that produce it and the decision-makers that consume insights.The teamAnalytics &amp; CognitiveIn this age of disruption, organizations need to navigate the future with confidence, embracing decision making with clear, data-driven choices that deliver enterprise value in a dynamic business environment.The Analytics &amp; Cognitive team leverages the power of data, analytics, robotics, science and cognitive technologies to uncover hidden relationships from vast troves of data, generate insights, and inform decision-making. Together with the Strategy practice, our Strategy &amp; Analytics portfolio helps clients transform their business by architecting organizational intelligence programs and differentiated strategies to win in their chosen markets.Analytics &amp; Cognitive will work with our clients to:QualificationsRequired Skills:* Bachelors degree* 2+ relevant experience within data science or analysis* Experience with programming languages such as Python, R, and VBA; and query languages such as SQL* Experience with data visualization tools, such as Tableau, Qlik, PowerBI, d3.js and other web application technologies, or equivalent* Experience with SQL and NoSQL database technologies such as SQL Server, Oracle SQL* Proficiency with data extraction, transformation, and loading to support advanced analytics* Experience with a wide range of analytics techniques, such as statistics, machine learning, natural language processing, optimization, simulation, or closely related techniques* Strong strategic communication skills to include presenting quantitative concepts in easy to understand formats and actively listening to identify business problems and their causes* A curious, questioning attitude that leads them to look past superficial appearances to find deeper problems, insights, and solutions* Thrives in fast-paced work environment with multiple stakeholders* High-performing team player who believes that cross-functional teams are greater than the sum of its parts* Must be able to obtain/maintain a minimum of a Secret clearance* Hold an active Secret security clearance* Must be legally authorized to work in the United States without the need for employer sponsorship, now or at any time in the future.* Travel up to 5% (While 5% of travel is a requirement of the role, due to COVID-19, non-essential travel has been suspended until further notice.)Desired Skills:* Experience leveraging data analysis to construct strategic narratives* Familiarity with cloud computing technology, especially Microsoft Azure* Familiarity with Agile project management principles* Confidence to drive assignments to completion* Eagerness to learn and developHow you'll growAt Deloitte, our professional development plan focuses on helping people at every level of their career to identify and use their strengths to do their best work every day. From entry-level employees to senior leaders, we believe there's always room to learn. We offer opportunities to help sharpen skills in addition to hands-on experience in the global, fast-changing business world. From on-the-job learning experiences to formal development programs at Deloitte University, our professionals have a variety of opportunities to continue to grow throughout their career. Explore Deloitte University, The Leadership Center.BenefitsAt Deloitte, we know that great people make a great organization. We value our people and offer employees a broad range of benefits. Learn more about what working at Deloitte can mean for you.Deloitte's cultureOur positive and supportive culture encourages our people to do their best work every day. We celebrate individuals by recognizing their uniqueness and offering them the flexibility to make daily choices that can help them to be healthy, centered, confident, and aware. We offer well-being programs and are continuously looking for new ways to maintain a culture where our people excel and lead healthy, happy lives. Learn more about Life at Deloitte.Corporate citizenshipDeloitte is led by a purpose: to make an impact that matters. This purpose defines who we are and extends to relationships with our clients, our people and our communities. We believe that business has the power to inspire and transform. We focus on education, giving, skill-based volunteerism, and leadership to help drive positive social impact in our communities. Learn more about Deloitte's impact on the world.Recruiter tipsWe want job seekers exploring opportunities at Deloitte to feel prepared and confident. To help you with your interview, we suggest that you do your research: know some background about the organization and the business area you're applying to. Check out recruiting tips from Deloitte professionals.As used in this posting, "Deloitte" means Deloitte Consulting LLP, a subsidiary of Deloitte LLP. Please see www.deloitte.com/us/about for a detailed description of the legal structure of Deloitte LLP and its subsidiaries. Certain services may not be available to attest clients under the rules and regulations of public accounting.All qualified applicants will receive consideration for employment without regard to race, color, religion, sex, sexual orientation, gender identity, national origin, age, disability or protected veteran status, or any other legally protected basis, in accordance with applicable law.Requisition code: E21AUSSRCSA1001-AC******</t>
  </si>
  <si>
    <t>We Are Hiring
Medical Lab Scientist (MLS) - Blood Bank Anc 001 - Full-Time, Evening - Dell Seton Medical Center - Austin, TX
Schedule: Evening shift 1500-2330 with rotating weekends.
Why Join Ascension?
Ascension Seton, based in Austin, Texas, is a faith-based non-profit healthcare system founded in 1902 by the Daughters of Charity. Called to be a sign of Gods unconditional love for all, Ascension Seton strives to expand access to high-quality, low-cost, person-centered care and services. Ascension Seton operates more than 100 clinical locations, including four teaching hospitals which serve as training sites for Dell Medical School at The University of Texas.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Ascension Seton Family of Hospitals-TX, you will have the opportunity to perform routine diagnostic and analytic testing of laboratory specimens independently.
Responsibilities:
Performs, validates, interprets, documents and reports laboratory test results. May collect and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staffstatistics/reports.
Assists in training and mentoring MLTs, new associates and students.
What You Will Need
Licenses/Certifications/Registration:
Required Credential(s):
One or more of the following:
Medical Technologist (ASCP) credentialed from the American Society for Clinical Pathology Board of Certification (ASCP-BOC) obtained within 12 Months (1 year) of hire date or job transfer date.
Certified Medical Lab Scientist (ASCP) credentialed from the American Society for Clinical Pathology Board of Certification (ASCP-BOC) obtained within 12 Months (1 year) of hire date or job transfer date.
Medical Tech credentialed from the American Medical Technologists (AMT) obtained within 12 Months (1 year) of hire date or job transfer date.
Education:
Diploma
Bachelors degree in medical technology, medical laboratory scientist, human sciences or education qualifications as stated per CLIA requirements
Work Experience:
None required.</t>
  </si>
  <si>
    <t>Ascension Seton, TX</t>
  </si>
  <si>
    <t>We Are Hiring
Medical Lab Scientist (MLS) - Blood Bank Anc 001 - Full-Time, Rotating - Dell Children's Medical Center - Austin, TX
Schedule: Evening Shift 2:30pm-11:00pm
Why Join Ascension?
Ascension Seton, based in Austin, Texas, is a faith-based non-profit healthcare system founded in 1902 by the Daughters of Charity. Called to be a sign of Gods unconditional love for all, Ascension Seton strives to expand access to high-quality, low-cost, person-centered care and services. Ascension Seton operates more than 100 clinical locations, including four teaching hospitals which serve as training sites for Dell Medical School at The University of Texas.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Ascension Seton Family of Hospitals-TX, you will have the opportunity to perform routine diagnostic and analytic testing of laboratory specimens independently.
Responsibilities:
Performs, validates, interprets, documents and reports laboratory test results. May collect and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staffstatistics/reports.
Assists in training and mentoring MLTs, new associates and students.
What You Will Need
Licenses/Certifications/Registration:
Required Credential(s):
One or more of the following:
Medical Technologist (ASCP) credentialed from the American Society for Clinical Pathology Board of Certification (ASCP-BOC) obtained within 12 Months (1 year) of hire date or job transfer date.
Certified Medical Lab Scientist (ASCP) credentialed from the American Society for Clinical Pathology Board of Certification (ASCP-BOC) obtained within 12 Months (1 year) of hire date or job transfer date.
Medical Tech credentialed from the American Medical Technologists (AMT) obtained within 12 Months (1 year) of hire date or job transfer date.
Education:
Diploma
Bachelors degree in medical technology, medical laboratory scientist, human sciences or education qualifications as stated per CLIA requirements.
Work Experience:
None required.</t>
  </si>
  <si>
    <t>We Are Hiring
Medical Lab Scientist (MLS) - Lab Chemistry Anc 001 - Full-Time, Evening - Seton Medical Center Austin - Austin, TX
Schedule: 2:00PM - 10:30PM, Monday - Saturday and rotate every fourth weekend.
Why Join Ascension?
Ascension Seton, based in Austin, Texas, is a faith-based non-profit healthcare system founded in 1902 by the Daughters of Charity. Called to be a sign of Gods unconditional love for all, Ascension Seton strives to expand access to high-quality, low-cost, person-centered care and services. Ascension Seton operates more than 100 clinical locations, including four teaching hospitals which serve as training sites for Dell Medical School at The University of Texas.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Ascension Seton Family of Hospitals-TX, you will have the opportunity to perform routine diagnostic and analytic testing of laboratory specimens independently.
Responsibilities:
Performs, validates, interprets, documents and reports laboratory test results. May collect and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staffstatistics/reports.
Assists in training and mentoring MLTs, new associates and students.
What You Will Need
Licenses/Certifications/Registration:
Required Credential(s):
One or more of the following:
Medical Technologist (ASCP) credentialed from the American Society for Clinical Pathology Board of Certification (ASCP-BOC) obtained within 12 Months (1 year) of hire date or job transfer date.
Certified Medical Lab Scientist (ASCP) credentialed from the American Society for Clinical Pathology Board of Certification (ASCP-BOC) obtained within 12 Months (1 year) of hire date or job transfer date.
Medical Tech credentialed from the American Medical Technologists (AMT) obtained within 12 Months (1 year) of hire date or job transfer date.
Education:
Diploma
Bachelors degree in medical technology, medical laboratory scientist, human sciences or education qualifications as stated per CLIA requirements
Work Experience:
None required.</t>
  </si>
  <si>
    <t>Data Analyst, Lead with Security Clearance</t>
  </si>
  <si>
    <t>Job Number: R0084389 Data Analyst, Lead
Key Role:
Serve as a Data Analyst to develop and influence long-term BI strategy, analytics, tools roadmap, and self-service reporting capabilities and drive the implementation end-to-end. Create and deliver metrics, reporting platforms and analytical models critical for tracking and managing the business, including build reports, dashboards, and other data representation models from scratch. Turn business requirements into technical requirements, find and understand the correct data sources for a given analysis, learn from and share knowledge and expertise with your teammates to grow the BI's total impact to the organization. Document your code, framework standards, and team processes and drive insights through rigorous analytics on business performance and cohesive presentation of the data and recommendations. Create dashboards with KPIs for a variety of stakeholders. Drive organizational change through a period of high growth and build the systems and infrastructure to support that growth. Basic Qualifications:
-8+ years of experience in an enterprise environment with commercial software development or business intelligence
-Experience with using Power BI and SQL
-Experience with technical leadership
-Ability to focus on MVP and shipping software while remaining cognizant of the long-term costs of technical debt
-Ability to obtain a security clearance
-HS diploma or GED required Additional Qualifications:
-Experience in working with healthcare data
-Experience with leading a successful team of at least 5
-Experience with CRM, including MS Dynamics or SalesForce
-Experience with data movement and management in the cloud using a combination of Azure or AWS features
-Ability to display high emotional intelligence
-Possession of excellent oral and written communication skills Clearance:
Applicants selected will be subject to a security investigation and may need to meet eligibility requirements for access to classified information. We're an EOE that empowers our people-no matter their race, color, religion, sex, gender identity, sexual orientation, national origin, disability, veteran status, or other protected characteristic-to fearlessly drive change. #LI-AH1</t>
  </si>
  <si>
    <t>Booz Allen Hamilton
3.8</t>
  </si>
  <si>
    <t>Data Analytics Consultant</t>
  </si>
  <si>
    <t>$61K-$94K (Glassdoor est.)</t>
  </si>
  <si>
    <t>Position Can be TeleworkerJob SummaryDevelop analysis and provide insights, analysis and reports. Accountable for identifying and quantifying key drivers for the Health Business, investigating areas of opportunity, evaluating effectiveness and making recommendations. Accountable for assisting leadership in evaluating key business drivers. Utilizing strong analytics, technical and communication skills as well as deep, broad understanding of the business to summarize key findings. Serves as a lead on projects and assists other team members by reviewing work, providing training and technical guidance.Essential Functions** The essential functions listed represent the major duties of this role, additional duties may be assigned.* Manipulate data using large datasets and multiple data sources* Act as primary Analyst for large projects and proactively identify topics for analysis* Analyze or assist in the analysis of processes and programs in achieving stated goals. Provide analyses and recommendations if corrections are needed. Investigates and discovers areas of opportunity.* Develop advanced Excel-based models and spreadsheets containing advanced functions that are used to evaluate historical trends and forecasts and to identify best practices.* Write advanced SAS and/or SQL programs for data extraction. Integrate data across multiple areas. Modifies existing programs for data extraction* Apply risk adjusters when applicable* Accountable for developing insightful and actionable summaries and recommending actions* Monitor and evaluate patterns, costs and trends.* Recommend new analytical processes; partner with Information Management in the development of new analytical tools such as power pivots and analytical cubes to enhance analytical capabilities.* Train team members on analytical tools and techniques. Provide guidance and review work of team members.Required Work Experience6 years related work experience. Experience Details: â€¢ Experience using algorithms and inferential statistics. â€¢ Advanced level experience writing SQL /SAS or related code â€¢ Advanced Excel skills â€¢ Experience with health businessRequired Management ExperienceNo supervisory/management experience requiredRequired EducationRelated Bachelor's degree or additional related equivalent work experienceAdditional Required QualificationsProficient with Microsoft Office productsAbility to manage tasks independently, take ownership of responsibilities and meet deadlinesHigh critical thinking skills to evaluate alternatives and present solutions that are consistent with business objectives and strategyDemonstrated leadership abilities including effective knowledge sharing and conflict resolutionMastery of communicating highly complex information clearly and articulately for all levels and audiencesPreferred EducationBachelor's degree Business Analytics, Health Economics or similar programMaster's degree in a related fieldAdditional Preferred QualificationsExperience using risk adjustersGeneral Physical DemandsSedentary work: Exerting up to 10 pounds of force occasionally to move objects. Jobs are sedentary if traversing activities are required only occasionally.DrivingIncidental DrivingWe are an Equal Opportunity Employer/Protected Veteran/Disabled.</t>
  </si>
  <si>
    <t>Blue Cross Blue Shield of Florida
3.3</t>
  </si>
  <si>
    <t>Job Description
Job Title: Sr. Data Scientist
Location: Jacksonville,FL.
Type: Full Time
Responsibilities:
Build Predictive modeling ecosystems for real-time consumption
Design and develop advanced Machine Learning algorithms to rapidly build analytics apps and operationalize them into production
Deliver innovative solutions driven by exploratory data analysis from complex and high-dimensional data sets.
Develop Analytics applications using R/Python/Spark with Regression, SVM, and Neural Networks techniques
Apply knowledge of statistics, data modeling, and advanced mathematics to recognize patterns, identify opportunities, pose business questions, and make valuable discoveries.
Work with support teams in resolving operational &amp; performance issues
Work in a Big Data environment with Hadoop, Spark, Hive
Education:
Bachelorâ€™s, Masters or Doctorate in Computer Science, Information Systems and related Engineering disciplines</t>
  </si>
  <si>
    <t>Springhead Technologies</t>
  </si>
  <si>
    <t>Title Data Analyst Location Tampa, FL Job Type Minimum 6 Month Contract About CSI Tech CSI Tech is a different kind of IT talent company. We do our homework to match the right people, with the right skills, to every client challenge. Whether you're an organization with an immediate IT staffing need or an IT professional searching for the ideal opportunity, CSI Tech is the solution you've been looking for. We do IT talent right. We are seeking a Sr. Data Analyst who meets the below qualifications Required Experience Must have experience with SAS and SQL Must be able to pull data, run queries, modify queries andor basic SQL skills Must be highly analytical Must have experience analyzing complex data sets Must be able to work in a fast-paced environment Work Experience Healthcare experience is required (preferably on the payor side) Expenses reimbursement, according to your contract Consultant Care Program POSITION SUMMARY Primary point of contact for interface between data users and IS teams. Reviews programming requests and work with business users and technical staff to identify, gather, analyze, and document data requirements. Conduct analysis of business and user data needs, documenting requirements, create source to target mappings and revising existing logic, as necessary. Perform analysis of data needs for users and cross reference to data sources in IT systems. Responsible for the analysis, design, development, testing, and documentation of information management systems. Drives defining and maintaining development standards and development best practices. TechnicalFunctional Competencies Database used is Oracle and SQL</t>
  </si>
  <si>
    <t>CSI Tech Inc.
3.0</t>
  </si>
  <si>
    <t>About The Energy Authority
The Energy Authority is a public power-owned, nonprofit corporation with offices in Jacksonville, Florida and Bellevue (Seattle), Washington. TEA provides public power utilities with access to advanced resources and technology systems so they can respond competitively in the changing energy markets. Through partnership with TEA, utilities benefit from an experienced organization that is singularly focused on deriving the maximum value of their assets from the market.
About the TEAm
The Connected Analytics team works directly with utility clients and portfolio managers to innovate and deliver on relevant analytic solutions for network asset management, customer analytics, demand forecasting and optimized predictive maintenance. The team consists of analysts and researchers with expertise in data architecture, machine learning, artificial intelligence, mathematics, software engineering, and computer science. With our focus on Data to Insight, Insight to Action, Connected Analytics works collaboratively within the Strategic Innovations business unit and across the whole of The Energy Authority team.
About the Job
Data Engineers, on the Connected Analytics team, work with large complex data sets to assemble and integrate them into a standardized platform using ETL tools and based on Microsoft Azure and SQL. The Data Engineer role is responsible for setting up and managing the ETL data pipeline and working with utility clients to ensure that the data acquisition process meets their immediate and future data analytics requirements. The Data Engineer will report to the Senior Data Architect and will collaborate with the Data Scientists and Research Scientists on the Connected Analytics team to understand and optimize the data inputs to statistical and machine learning models. The Data Engineer will present findings to both the internal team and external clients using effective visualization tools (e.g. Power Bi).
Essential Duties and/or Responsibilities include the following. Other duties may be assigned.
â€¢ Develop data pipelines using SQL, Python, and R
â€¢ Work with clients to setup data acquisition processes
â€¢ Test, Monitor, and Address issues with data pipeline processes
â€¢ Work with Data Scientists and Data Architects to build data structures to support Machine Learning models
â€¢ Collaborate with Data Scientists to understand the data needs of Statistical and Machine Learning Models
â€¢ Develop Visualizations to provide actionable insight to team members and clients
Education and/or Experience
â€¢ Bachelors degree in Computer Science, Software Engineering, Data Engineering, Mathematics or related discipline or 3-5 years relevant experience
â€¢ Proficient with SQL development, developing ETL pipelines, and building Data Structures
â€¢ Proficient with data scripting languages such as R, Python, and Scala (other ETL pipeline tools)
â€¢ Experience with Power BI or equivalent data visualization tool
â€¢ Experience with Big Data Spark development
â€¢ Experience with DataBricks
â€¢ Experience working in a Microsoft Azure Environment
â€¢ Experience working on a team project and meet deliverable milestones independently with minimal oversight
â€¢ Ability to learn new technologies quickly and test/implement them using an iterative approach
â€¢ Experience working in a team environment
â€¢ Excellent communication skills demonstrated by experience in communicating with clients and internal staff to understand and document requirements, and present project results
Core Competencies Required
Critical thinking
Communication
Accuracy
Commitment to continuous learning
Programming
Technical design
Project-related work
Issue management
Values Required
Customer Focus
Integrity
Teamwork
Ownership
Excellence</t>
  </si>
  <si>
    <t>Energy Authority
4.3</t>
  </si>
  <si>
    <t>Albany, NY</t>
  </si>
  <si>
    <t>Job Title: Data Scientist III
Location: Jacksonville, FL
Job Description:
Candidate should have experience in some form of SQL (e.g. HIVE, PostgreSQL,
MSSQL, etc.) and either Python or R for statistical application development. Experience in a
Hadoop environment and / or statistical development tool (e.g. RapidMiner, Knime) a plus.
Data Scientist
â€¢ Develop and communicate a deep understanding of client needs, perform analytical deep-
dives to identify problems, opportunities and specific actions required
â€¢ Develop reproducible and deployable statistical applications on platform such as
R/Python/Spark using techniques such as Regression, SVM, and Neural Networks
â€¢ Implementing processes that improve and lead to greater data quality
â€¢ Conducting statistical analyses to develop strategies
â€¢ Documenting all processes and research
â€¢ Building new algorithms and model training
â€¢ Executing projects involving analytics
â€¢ Identifying data patterns and trends
â€¢ Analyzing data to develop predictive models
â€¢ Creating, managing, and maintaining analytically rigorous data
â€¢ Possessing a solid machine learning foundation
â€¢ Proven record of successful statistical product delivery
â€¢ Ability to execute health insurance use cases via statistical applications such as R or Python
â€¢ Efficiently access data via multiple vectors (e.g. NFS, FTP, SSH, SQL, Sqoop, Flume, Spark)
â€¢ Significant experience with SQL and working with large datasets required
â€¢ Work with cross-functional teams (including Product Management, Engineering, and senior
executives) to rapidly execute and iterate
â€¢ Noting anomaly detection and running diagnostics
â€¢ Performing graphical model analysis
â€¢ Strong verbal and written communication skills
"Infomatics Corp is an Equal Opportunity Employer. All qualified applicants will be considered for employment without regard to race, color, sex, religion, age, physical or mental disability, veteran status, citizenship status or any other status protected by federal, state or local law."</t>
  </si>
  <si>
    <t>Infomatics Corp
4.1</t>
  </si>
  <si>
    <t>Dulles, VA</t>
  </si>
  <si>
    <t>Value Based Analytics - Data Analytics Consultant</t>
  </si>
  <si>
    <t>Data Analytics Consultant â€“ Value Based Analytics
The Data Analytics Consultant will develop analyze and provide insight, analysis and reports. This role will be focused on Provider Value Based Programs (Alternative Payment Models) including ACO, PCMH, Episode Based Payment (EBP) Bundles, and MLR Shared Savings incentive programs. In this role you will be accountable for identifying and quantifying key drivers for the Provider Value Based Programs, investigating areas of opportunity, evaluating effectiveness and making recommendations.
You will assist the leadership team in evaluating key business drivers. The ideal candidate will have strong analytics, technical and communication skills, as well as have a deep broad understanding of the Healthcare business (particularly in the Individual and Small Group ACA market). This role also serves as a lead on projects and assists other team members by reviewing work, providing training and technical guidance.
The Skills You Bring:
Act as lead Analyst for large projects and proactively identify topics for delegation and analysis.
Validate routine financial reconciliations and process payments to Value Based Provider (VBP) groups.
Identify drivers of VBP performance as it pertains to Quality, Access, and Affordability for the attributed population.
Collaborate with cross-functional business units to build performance dashboards and tools for reporting, interpreting, and communicating population-based data for internal and external customers.
Develop Excel-based models and spreadsheets that are well-documented containing advanced formulas and functions that are used to evaluate historical trends, forecast future expectations or draw key conclusions to answer key business questions.
Developing insightful and actionable summaries for explaining complex business analytics to non-technical audiences.
Analyze or assist in the analysis of processes and programs in achieving stated goals.
Write and review advanced SAS and/or SQL programs for data extraction. Integrate data across multiple areas. Modifies existing programs for data extraction
Train team members on analytical tools and techniques. Provide guidance and review work of team members.
Provide Analytic and Strategic Support for the key business Stakeholders of Value Based Programs including but not limited to C-Suite, Network Programs/Contracting, Sales, Actuarial &amp; Finance
Required Skills:
6 years related work experience or equivalent combination of transferable experience and education.
Experience using algorithms and inferential statistics.
Advanced level experience writing SQL /SAS or related code
Advanced Excel skills
Experience with health business
Bachelorâ€™s degree or equivalent work experience
Demonstrated leadership abilities including effective knowledge sharing and conflict resolution
Mastery of communicating highly complex information clearly and articulately for all levels and audiences
Preferred Skills:
Bachelorâ€™s degree in Business Analytics, Statistics, Data Science, Health Economics or similar program
Masterâ€™s degree in a related field
Working knowledge of Alternative Payment Models, including but not limited to concepts such as risk adjustment, member-to-provider attribution methodologies, episodic groupers, and the ACA.
Experience analyzing Alternative Payment Models with a focus on understanding population-based performance drivers and communicating them to both technical and non-technical audiences, both internal and external, alike.
We are an Equal Opportunity Employer/Protected Veteran/Disabled.</t>
  </si>
  <si>
    <t>Florida Blue
3.3</t>
  </si>
  <si>
    <t>Hello,
Hope you are doing good.
Ã‚
Position:Ã‚Sr. Data Scientist
Location:Ã‚Jacksonville, FL
Duration:Ã‚12+months
Ã‚
Skills Required:
Must have hands on working experience with Machine Learning, Python or R
Job Description:
Ã‚
6+ years Looking for an individual who can apply data mining techniques, statistical analysis, design and implement optimization models, and build high quality prediction systems.
This individual will be working with many parts of the organization from the executive teams to the operational and commercial businesses.Ã‚
They will also be heading up a data science team of 2 or 3 in the future as well.
Senior Experience with Data Science Toolkits and Machine Learning technologies - They are a Microsoft shop, but they are less particular on the technology stack of this resource and are more concerned with the use cases they have worked on and how many optimization models that they have brought to production.Ã‚
Thank You,
Anvesh
Main: (888) 266-9166 Ext: 403 | Direct:Ã‚239-420-4287
Email:Ã‚anvesh@conchtech.com
CONCH TECHNOLOGIES INC
Leading IT solutions provider for more than a Decade!Ã‚Find out why!</t>
  </si>
  <si>
    <t>We are working with a client in Jacksonville, FL who is looking to add a mid-level Data Analyst to their growing team. Salary will be between $60-70k depending on previous experience and qualifications with the following requirements. Please apply directly if interested.
Create datasets for analysis.
Ability to plan, research, and analyze
Applying database skills including T-SQL, procedures, indexing and query tuning
Contribute to technical architectural planning, data modeling, process flow documentation and the design and development of innovative solutions
Working with both technical staff and business partners to translate requirements into technical implementations
Maintaining technical and user documentation
Manage datasets and perform data cleaning, including identifying potential problems with study data and collaborating with research team to resolve issues</t>
  </si>
  <si>
    <t>Business/Data Analyst</t>
  </si>
  <si>
    <t>Software Guidance &amp; Assistance, Inc., (SGA), is searching for a Business/Data Analyst for a Contract assignment with one of our premier Healthcare clients in Jacksonville, FL.
Responsibilities:
Analyze business needs to determine technical requirements and identifies impacted areas/systems/processes and evaluates alternative solutions
Design, develop, documents, test or support modification of computer programs and/or systems
Research and assist in designs solutions for general maintenance requests to resolve system problems
Prepare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 input into forecasting and project-planning for scope/requirements documents and/or vendor contracts to minimize risk to on-time, cost-effective solution fulfillment.
Lead a systematic process for capturing requirements.
Work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 business and technical questions. Research and involve appropriate parties to resolve more complex business and technical issues.
Continuously assess systems as business direction changes for impacts to existing designs. Understand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 adherence to practices, standards, policies, and procedures.
Develop test scenarios &amp; test cases, performs test executions for various system components.
Prepare complex test strategies to ensure comprehensive coverage of system components and interfaces; provides SME level expertise and recommends test strategies and scenarios for junior level analysts.
Develop and document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3-5 years' experience in an analytical role, preferably in a BSA or similar role.
3-5 years' experience working on reporting projects and building dashboards
3-5 years strong data mapping, crosswalk skills
3-5 years gathering and documenting business operational reporting requirements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&amp;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</si>
  <si>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SGA Inc.</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</si>
  <si>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lBDnkQw1Lg</t>
  </si>
  <si>
    <t>The Home Depot PRO - Data Analyst</t>
  </si>
  <si>
    <t>Position Description:
This position serves as the primary product data analyst within The Home Depot Pro Customer Experience / B2B organization. Responsible for keeping team projects on-task and within expectations of project timelines. Works with leadership to prioritize projects and own deliverables. Primary point of contact for product data quality, presentation and promotions for the merchandising category on Home Depot Pro digital / online platforms. Develops and maintains the day-to-day relationships to support data initiatives online.
MAJOR TASKS, RESPONSIBILITIES AND KEY ACCOUNTABILITIES
30% - Business Acumen: Subject matter expert for assigned product category online. Learn and report on best practices, industry standards, and legal requirements associated with assigned projects.
30% - Data Analysis: Measure ongoing effectiveness of programs against metric targets. Develop and execute ongoing enhancement/optimization strategy based on measured performance and customer feedback. Trouble shoot and problem solve for ongoing operational needs as they arise
25% - Project Management: Responsible for category product data projects and status reporting SKU collection and maintenance, product cross merchandising online, product presentation, etc. Responsible for prioritizing projects, tasks to ensure deliverables and goals are met or exceeded. Coordinate integrated teams from one or more external agencies or functional organizations supporting managed initiatives.
15% - Effective Communication: Ability to author clear, concise end user/training materials for processes, build presentations and deliver to a wide variety of stakeholders.
NATURE AND SCOPE
This position reports to the Manager or Senior Manager.
This position has 0 direct reports.
ENVIRONMENTAL JOB REQUIREMENTS
ENVIRONMENT:
Located in a comfortable indoor area. Any unpleasant conditions would be infrequent and not objectionable.
TRAVEL:
Typically requires overnight travel less than 10% of the time.
ESSENTIAL SKILLS:
MINIMUM QUALIFICATIONS
Must be eighteen years of age or older.
Must be legally permitted to work in the United States.
EDUCATION REQUIRED:
The knowledge, skills and abilities typically acquired through the completion of a high school diploma and/or GED.
YEARS OF RELEVANT WORK EXPERIENCE: 0 years
PHYSICAL REQUIREMENTS:
Most of the time is spent sitting in a comfortable position and there is frequent opportunity to move about. On rare occasions there may be a need to move or lift light articles.
PREFERRED QUALIFICATIONS:
Bachelor's degree preferred
3+ years of previous work related experience preferred
Working knowledge of Microsoft Office Suite
Working knowledge of Tableau
Working knowledge of analytical/statistics software (e.g., SPSS, SAS, R, Stata)
Demonstrated ability to collaborate and work effectively with cross-functional teams
Ability to develop and apply advanced mathematical/statistical techniques
Ability to draw accurate conclusions from financial documentation
Demonstrated project management skills
Excellent written and verbal communication skills
KNOWLEDGE, SKILLS, ABILITIES AND COMPETENCIES:
Action Oriented: Taking on new opportunities and tough challenges with a sense of urgency, high energy, and enthusiasm
Collaborates: Building partnerships and working collaboratively with others to meet shared objectives
Communicates Effectively: Developing and delivering multi-mode communications that convey a clear understanding of the unique needs of different audiences
Customer Focus: Building strong customer relationships and delivering customer-centric solutions
Drives Results: Consistently achieving results, even under tough circumstances
We are an Equal Opportunity Employer and do not discriminate against any employee or applicant for employment because of race, color, sex, age, national origin, religion, sexual orientation, gender identity, status as a veteran, and basis of disability or any other federal, state or local protected class.</t>
  </si>
  <si>
    <t>Home Depot
3.6</t>
  </si>
  <si>
    <t>Target, Walmart</t>
  </si>
  <si>
    <t>ACA - Data Analyst</t>
  </si>
  <si>
    <t>Data Analyst
The Data Analyst position is responsible for analyzing complex client data, manipulating it into the required format, and reviewing it for accuracy and completion. The ideal Data Analyst is committed to accuracy and efficiency, and is comfortable working long hours under tight deadlines. The position requires strong analytical skills as the Data Analyst handles complex data in multiple formats from multiple sources. The position also requires good communication skills as the Data Analyst provides written audits of client data and collaborates closely with team members to problem solve.
Position is"temporarily remote due to COVID-19"means the job is fully remote, but only for the duration of the COVID-19 pandemic, and will transition back to a non-remote job.
Duties and Responsibilities
Use technical skills to manipulate complex client data into the required format and to analyze data for accuracy and completion
Use knowledge of ACA regulations to flag possible inconsistencies and errors in client data
Provide concise written feedback on client data
Communicate regularly with team members to resolve questions and provide status updates
Develop technical skills and understanding of regulations to improve accuracy and efficiency
Maintain strict deadlines in a fast-paced environment
Regularly work 40+ hour weeks as work load requires and as approved by manager
Load data to proprietary software and troubleshoot errors
Additional duties as requested by management
Education:
High school diploma or equivalent required
Associate's degree preferred
Bachelor's degree preferred
Experience:
Data processing experience required
4+ years of Excel experience
Familiarity with Microsoft Access is a plus
Database experience is a plus
Skills and Attributes:
High level knowledge of Excel functions and formulas
Strong analytical skills
Strong attention to detail
Strong team-oriented work ethic
Able to communicate professionally both verbally and in writing
Able to learn and retain new information quickly
Strong focus and time management skills
Strong prioritization and organizational skills
Able to work both independently and in a team environment
Flexible mindset and willingness to take on new challenges
Other duties as assigned by management</t>
  </si>
  <si>
    <t>Medical Cost Containment Services Inc.</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</si>
  <si>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qmteEfLHy2</t>
  </si>
  <si>
    <t>Data Architect II</t>
  </si>
  <si>
    <t>Position Number: 341671
Location: Jacksonville, FL 32256
Position Type: Temporary
Required Skill Set:
Business Analyst, Data Scientist, MS SQL Server, SSIS
Position Description:
**C2C is not available**
*Only U.S. Citizens and those authorized to work in the U.S. can be considered as W2 candidates.**
Job Title: Data Architect II
Estimated Assignment: 6/29/2020 - 10/2/2020
Location: Jacksonville, FL 32256
Qualifications:
Engineer with light analytical background. Enables the core infrastructure needed by the Business Analysts and Data Scientists to perform analytics. Partners with the enterprise IT to fill the data and tool gaps. Ability to work in a fast paced environment and adapt to changing requirements. Strong troubleshooting skills, able to debug production code with limited guidance. Self-starter, able to work with limited supervision and see tasks through to completion. Proficiency to create and support database technical environments. Excellent customer service skills that build high levels of customer satisfaction for internal and external customers. Excellent verbal and written communication skills to technical and non-technical audiences of various levels in the organization (e.g., executive, management, individual contributors). Willingly shares relevant technical and/or industry knowledge and expertise to other resources. Excellent decision-making, problem-solving, team, and time management skills. Is resourceful and proactive in gathering information and sharing ideas. Ability to estimate work effort for project sub-plans or small projects and ensure the project is successfully completed. 3-5 yearsâ€™ experience with MS SQL. 2 years SSIS experience.
Responsibilities:
Ability to build, update, and scale large datasets. Write queries to automate production tasks. Responsible for health and hygiene of non-IT managed data. Consume business requirements and develops the data, database specifications, tables and element attributes to support. Models databases and develops tables, stored procedures, views, and other database objects. Maintains database dictionaries, monitors overall database standards and procedures, and integrates systems through database design. Works closely with other developers to integrate databases with other applications. May provide leadership and/or guidance to other technical professionals. Performs other related duties as assigned.
#CBRose#</t>
  </si>
  <si>
    <t>Are you ready to take the next step in your career? Do you want to do meaningful work that improves quality of life? At Tetra Tech, you will work with high-performing teams who are passionate about using their expertise to find solutions to complex problems in water, environment, infrastructure, resource management, energy, and international development.
Tetra Tech has an opportunity for a technically sound scientist with experience and knowledge in the development of site conceptual models supporting site characterization and cleanup of contaminated sites. Tetra Tech has extensive backlog and need for motivated individuals looking for a career opportunity to assist in the development and growth of our southeast operations in support of multiple federal and clients with a focus on DoD, USAF, USACE, and NASA as well as multiple commercial clients.
The successful candidate will be capable of independently managing task and medium sized projects. They should possess a strong technical knowledge in various areas of environmental investigation and remediation. Must also have the capability of managing complex tasks and field programs with in-depth evaluation of field and chemistry data to reach sound technical conclusions and of presenting/documenting findings in project reports using text, figures, graphs, etc. Data validation experience is desirable.
Essential duties and responsibilities include:
â€¢ Help plan and oversee site investigations and remediation projects in conjunction with project managers.
â€¢ Provide direction to environmental field testing, sampling, and investigation field crews.
â€¢ Provide task management and prepare work plans and reports.
â€¢ Perform document development, to include proposals, reports and other technical documents.
â€¢ Support the development of proposals and other business development initiatives.
â€¢ Provide guidance to and mentor junior staff to build overall technical capabilities.
â€¢ Project and proposal management.
â€¢ Other duties as assigned.
Education and Experience:
Bachelor of Science degree in an environmental science, geology or other related field required, 10+ years directly related professional experience and/or training in environmental sciences-related work (advanced degree may serve as 1 year of experience), including a strong background in environmental site assessment and/or remediation. Experience with Department of Defense is preferred. Basic computer skills required, advanced skills desirable, including working knowledge of lithology/groundwater/contaminant transport modeling.
The position will require some field work, including participation in occasional short term (1 day to 2 week) site visits or field projects to conduct stratigraphic evaluation and oversee environmental sampling. Must be physically able to function in adverse weather conditions, such as high heat, extreme cold, and precipitation and in unimproved site conditions.
Other Skills and Requirements:
Must be fluent in the English language â€“ reading, writing and speaking. Effective communication skills, both orally and in written form including strong technical writing and verbal communication skills. Strong background in mathematics and its application to quantitative analysis/problem solving, especially hydrogeologic quantitative analysis/problem solving, is required. Knowledge/experience in computer-based, geosciences-related, graphics software, data evaluation software, electronic field data collection, and/or groundwater flow/contaminant transport modeling is desirable.
About Tetra Tech:
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For more information on our company, please visit our website at www.tetratech.com. To apply, please submit your resume and cover letter on the Careers portion of our website at www.tetratech.com/careers.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
Additional Information
Organization: 112 NUS</t>
  </si>
  <si>
    <t>Data Analyst BI Engineer</t>
  </si>
  <si>
    <t>Data Analytics BI Engineer
Remote for client based in Jacksonville, FL
Long term contract
Job Description
We are looking for a Business Intelligence (BI) Developer to create and manage BI and analytics solutions that turn data into knowledge. In this role, you should have a background in data and business analysis. You should be analytical and an excellent communicator. If you also have a strong business acumen with problem-solving aptitude, weâ€™d like to speak with you.
Essential Functions:
Translate business needs to technical specifications
Design, build and deploy BI solutions (e.g. reporting tools)
Maintain and support data analytics platforms (e.g. MicroStrategy)
Create tools to store data (e.g. OLAP cubes)
Conduct unit testing and troubleshooting
Evaluate and improve existing BI systems
Collaborate with teams to integrate systems
Develop and execute database queries and conduct analyses
Create visualizations and reports for requested projects
Develop and update technical documentation
Job Requirements:
Experience delivering business intelligence solutions
Experience with OLTP and OLAP database models
Good analytical and problem-solving skills
Fluent in relational database concepts and flat file processing concepts
Must be knowledgeable in software development lifecycles/methodologies i.e. agile as strong presentation and collaboration skills and can communicate all aspects of the job requirements including the creation of formal documentation
Database Technology: SQL Server, Netezza, Hadoop, Cloudera
Knowledge of SQL queries, SQL Server Reporting Services (SSRS) and SQL Server Integration Services (SSIS)
ETL Technology: SSIS, DataStage, Talend, CRON scripting, Perl
BI Technology: SSRS, SSAS, Tableau, MicroStrategy
Proficient Intime series analysis, clustering, decision trees and neural networks
Strong problem solving, time management and organizational skills
Required Experience:
5+ years in an advanced analytical or data science role
5-8 years of Professional experience as a BI Developer or data scientist
Reporting Development, SQL Databases, Converting reports from legacy systems to new systems
Front end/back end database project experience
Required Education:
Related Bachelorâ€™s degree in Data Science, Applied Mathematics, Computer science (e.g. specialization: Machine learning/Artificial Intelligence /Visualization, databases, and Big Data), Statistics, Epidemiology, or closely related field with Data Science specialization or additional related equivalent work experience
Preferred Experience:
React/Node. JS Environmental experience (building out reports within a React UI environment)
Expert in creating SQL Data Marts and high performing reporting structures
Expert in working with healthcare data
Big Data experience
SSAS Tabular Services experience
Additional skill set would be Highly Preferred:
UI React environment and Node.JS, and the PowerBI Development. Candidates who have worked with developers on projects using Node and React will be needed because of the reporting development that will occur on upcoming projects
Reporting Development, SQL Databases, Converting reports from legacy systems to new systems
Front end back end database project experience</t>
  </si>
  <si>
    <t>Alluvion Staffing
4.1</t>
  </si>
  <si>
    <t>Job Description
BTG, in partnership with a top ranked insurance company in Florida, has an immediate need for a Senior Data Analyst - Guidewire Data Hub in Jacksonville, FL or Birmingham, AL.
Requirements of the Senior Data Analyst
Expert in data mapping, modelling,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Good organizational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 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Anayst maintaining the Data Specifications document for the Guidewire Data Hub / Info Center product at a large corporation
Advanced QA Testing experience is a plus.
Expert in SQL (T-SQL/PL SQL)
Expert in ETL
Expert in DW/EDW, Data Hubs/Data Lakes
Agile Project experience
Benefits of the Senior Data Analyst
Medical/ Dental/ Vision within the first month of being hired
Annual Bonus
Company-matched 401k
Tuition Assistance
Generous PTO
Discounts on home and auto insurance
Responsibilities of the Senior Data Analyst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You will work with the project team to ensure those requirements are delivered all while supporting and communicating with the business through the implementation process.
This position will also be responsible for project development testing. The experience BSA will document data mapping, lineage, modelling, management, governance and all other data aspects of the GW Data Hub and Info Center product platform.
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
Responsible for project development testing and data governance/management. This includes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 production support).
Occasional travel may be required
If you believe that your skills and experience are a match for this position, please submit your most current resume and a recruiter will be in contact. Resumes can be submitted via email to ************* or by applying online at https://jobs.btginc.com. You may also give us a call at 904-998-9414 to speak to a recruiter.</t>
  </si>
  <si>
    <t>BTG
3.9</t>
  </si>
  <si>
    <t>Eclepens, Switzerland</t>
  </si>
  <si>
    <t>Experience:5 Years of SQL Server experience
Experience with Power BI, or similar reporting packages
Verbal and written communication skills
Experience managing data in various formats
Adept at queries, report writing, and presenting findings
Ability to collaborate effectively and work as part of a team
Experiecne with data modeling and warehousing</t>
  </si>
  <si>
    <t>SNI Technology
3.5</t>
  </si>
  <si>
    <t>Des Moines, IA</t>
  </si>
  <si>
    <t>Data Engineer/ BI Developer</t>
  </si>
  <si>
    <t>Job Description
BTG, in partnership with a top ranked insurance company in Florida, has an immediate need for a Data Engineer - Guidewire Data Hub in Jacksonville, FL or Birmingham, AL.
Requirements of the Data Engineer/ BI Developer
8+ years of ETL coding experience (3+ years in SAP BODS)
8+ years of DW/EDW, Data Hub/Data Lake experience in a lead development role
8+ years in SQL (T-SQL / PL SQL)
8+ years in RDBMS's (MS SQL Server / Oracle)
8+ years in BI Tools (Cognos/Business Objects or equivalent) (setting up framework, star-schemas, admin functions)
8+ years in ETL Tools (3+ Years in SAP BODS or equivalent)
5+ years of Guidewire Insurance experience (PC / BC / CC)
2+ years of Guidewire Data Hub / Info Center experience
Must have the desire to learn new technologies and technical tools
Education equivalent to a college degree in an information technology related discipline, supplemented by insurance or computer-related courses/knowledge, or the equivalent in related work experience.
Preferred:
10+ years of ETL coding experience with 5+ years in SAP BODS
Property and Casualty insurance industry experience
Guidewire Insurance Suite experience
Guidewire Data Hub / Info Center experience a huge plus
10+ years of DW/EDW, Data Hub/Data Lake experience in a lead development role
10+ years of ETL coding experience with 3+ years in a lead role
3+ years experience in Cognos
7 + years experience in SAP BODS
Experience in Cloud computing
Some experience with Java concepts
Benefits of the Data Engineer/ BI Developer
Medical/ Dental/ Vision within the first month of being hired
Annual Bonus
Company-matched 401k
Tuition Assistance
Generous PTO
Discounts on home and auto insurance
Responsibilities of the Data Engineer/ BI Developer
This position must be experienced in and be a lead member of a team to drive technical development efforts supporting a variety of ETL-based technology solutions including the ETL processes to support the data flows into and out of the Guidewire Data Hub and Info Center. This includes utilizing SAP BODS for loading SQL Server tables for down-stream processing as well as star schemas for Cognos reporting
In this role, you will be responsible for providing a leadership level of technical support during the development, implementation and production support phases. This includes analysis, design and code reviews, coordinating and developing code, debugging and unit/regression/integration testing. Ability to build, understand, tweak and utilize technical specifications, design documents, functional designs and requirements are required. Knowledge of estimation process is required.
Involved throughout the entire development lifecycle (e.g., initial concept, requirement gathering, development support, testing, and final implementation and post production support).
If you believe that your skills and experience are a match for this position, please submit your most current resume and a recruiter will be in contact. Resumes can be submitted via email to ************* or by applying online at https://jobs.btginc.com. You may also give us a call at 904-998-9414 to speak to a recruiter.</t>
  </si>
  <si>
    <t>Position Business Intelligence Analyst Location Jacksonville, FL Duration 6 Months to contact to hire Job Description This position is responsible for providing data and analytical support to product and underwriting divisions, while also supporting the introduction of new products, product enhancements and underwriting guidelines. Provides a high level of technical support to research and analyze data from multiple sources and deliver insight on business trends and overall effectiveness of internal business processes. Develops reports, scorecards and dashboards, as well as other ad-hoc requests, to provide a strategic view of data, as well as the ability to use a variety of programming languages and software to prepare analysis and recommendations for the target audience on key elements to drive profitability, growth and retention results. Partners across product, underwriting, actuarial and regional sales teams to ensure all business deliverables are met. Analyzing business intelligence data to inform business and product decisions Blends historical data from available industry reports, public information, field reports or purchased sources as input to analyses. Identifies and analyzes industrygeographic trends and competitor market strategies and monitors currentpotential customer trends Partners with other areas of the business to model the outcome of implementing potential business strategies. Requirements Bachelorrsquos degree. Preferably in Statistics, Actuarial Science, Finance, Mathematics, related analytical fields, or insurance. 6+ years progressive experience in area of focus preferred Proficient in use of data sources and applications. Excel, SQL, Cognos, Tableau,other Microsoft Office products preferred. Experience in SAS, R, Python, Oracle, Apache Spark also beneficial. Ability to extract, consolidate, and organize data from several different sources. Excellent quantitative, analytical and problem-solving skills. Conduct research, deliver analysis, present data in a clear manner, identify and resolve data issues. Broad-based knowledge, and technical facility, with leading computer tools and technology Update monthly reports and communicate key findings to management. Ability to successfully complete projects independently. Time management skills are a must, as well as ability to be agile and creative. Understanding of property casualty insurance principles, laws, regulations, underwriting rules guidelines, policy contract coverage and conditions desired. Excellent verbal and written communication skills must possess ability to effectively communicate with team members and across all departmentslevels of the organization. If interested kindly send me your updated resume to praveencapricornsys.com or you can reach me at 678-514-1080 ex 3232</t>
  </si>
  <si>
    <t>Capricorn Systems, Inc.
3.5</t>
  </si>
  <si>
    <t>Tucker, GA</t>
  </si>
  <si>
    <t>Data Engineer 4- Guidewire Data Hub</t>
  </si>
  <si>
    <t>Location(s)Birmingham AL, Jacksonville FLDetailsKemper has a position available for an expert ETL/BI Developer for our Information Systems department in the Jacksonville, FL or Birmingham, AL office. This position must be experienced in and be a lead member of a team to drive technical development efforts supporting a variety of ETL-based technology solutions including the ETL processes to support the data flows into and out of the Guidewire Data Hub and Info Center. This includes utilizing SAP BODS for loading SQL Server tables for down-stream processing as well as star schemas for Cognos reportingIn this role, you will be responsible for providing a leadership level of technical support during the development, implementation and production support phases. This includes analysis, design and code reviews, coordinating and developing code, debugging and unit/regression/integration testing. Ability to build, understand, tweak and utilize technical specifications, design documents, functional designs and requirements are required. Knowledge of estimation process is required.Involved throughout the entire development lifecycle (e.g., initial concept, requirement gathering, development support, testing, and final implementation and post production support).Position Qualifications:* 8+ years of ETL coding experience (3+ years in SAP BODS)* 8+ years of DW/EDW, Data Hub/Data Lake experience in a lead development role* 8+ years in SQL (T-SQL / PL SQL)* 8+ years in RDBMS's (MS SQL Server / Oracle)* 8+ years in BI Tools (Cognos/Business Objects or equivalent) (setting up framework, star-schemas, admin functions)* 8+ years in ETL Tools (3+ Years in SAP BODS or equivalent)* 5+ years of Guidewire Insurance experience (PC / BC / CC)* 2+ years of Guidewire Data Hub / Info Center experience* Must have the desire to learn new technologies and technical tools* Education equivalent to a college degree in an information technology related discipline, supplemented by insurance or computer-related courses/knowledge, or the equivalent in related work experience.Preferred:* 10+ years of ETL coding experience with 5+ years in SAP BODS* Property and Casualty insurance industry experience* Guidewire Insurance Suite experience* Guidewire Data Hub / Info Center experience a huge plus* 10+ years of DW/EDW, Data Hub/Data Lake experience in a lead development role* 10+ years of ETL coding experience with 3+ years in a lead role* 3+ years experience in Cognos* 7 + years experience in SAP BODS* Experience in Cloud computing* Some experience with Java concepts</t>
  </si>
  <si>
    <t>Data Analyst Student Part-time</t>
  </si>
  <si>
    <t>Job Overview
SUMMARY: Responsible for providing support to the assigned department by performing technical analysis on multiple data sources and reporting findings to management.
GENERAL RESPONSIBILITIES: Assisting with developing reports and dashboards to all levels of management. Analyzing big data and modeling data for use in Microsoft PowerBI dashboards. Maintaining Microsoft Access database with daily updates. Developing and updating SQL queries within Access. Maintain Microsoft SharePoint sites and Nintex workflows. Ability to gather, model and use data for trend analysis and reporting.
Required Experience
EXPERIENCE: 0 Â¿ 2 years general office work experience.
TECHNICAL PROFICIENCY: Proficient with Microsoft Office products, including Word, Outlook and Excel. Microsoft Access, SharePoint 2013, Nintex workflows, Microsoft PowerBI
COMPETENCIES: Motivated self-starter. Ability to communicate effective verbally and in writing. Ability to establish and maintain effective working relationships. Ability to demonstrate effective customer service skills. Ability to prioritize, organize and perform multiple work assignments simultaneously while meeting assigned deadlines. Ability to perform accurately in a detail oriented environment. Ability to gather, interpret, report and use data and other information concerning assigned activities. Ability to function effectively with or as part of a team. Skill in preparing clear and concise documents, including but not limited to reports, procedures, correspondences and other written materials. Knowledge of applicable computer applications and basic computer functions.
Required Education
EDUCATION: College student pursuing a degree in business, computing or transportation with an interest in data analysis and reporting.
Working Conditions
Normal office environment with little exposure to excessive noise, dust, temperature and the like. Extended use of computer keyboard and viewing of computer monitor and ability to sit for long periods of time.
FLSA Status
The position is Non-Exempt. May require the ability to work overtime to meet required deadlines. Must comply with all work rules, including those that pertain to safety and health.
Safety
Crowley is committed to providing a safe, secure and healthy workplace to each of its employees; fulfilling the safety, security, environmental and quality requirements of our customers; and continually improving our Environmental Stewardship through prevention of pollution and protection of the environment. To do this, every Crowley employee is responsible for developing sufficient knowledge of the Management System in order to support these goals.
Equal Employment Opportunity
Crowley is an Equal Opportunity Employer. For affirmative action purposes and to assist in our compliance with federal government record keeping, we would request that you complete a voluntary self-identification information form. All information provided will be kept confidential and separate from your application data.
Other2
Thank you for your interest in exploring opportunities with Crowley. If you experience issues applying for a position, please email a copy of your resume to careers@crowley.com and include the Position Title and Reference Number.</t>
  </si>
  <si>
    <t>Crowley Maritime
3.6</t>
  </si>
  <si>
    <t>Shipping</t>
  </si>
  <si>
    <t>Title Data Engineer Location Jacksonville, FL Duration 3 months Compensation 40.00 - 45.00 per hour Work Requirements , GC Holders or Authorized to Work in the US Overview TekPartners has some of the most sought after Information Technology positions available. As a reputable company in the IT staffing industry, you can trust us to place you in the right position. We currently have an opportunity for a Data Engineer in Jacksonville, FL Qualifications Engineer with light analytical background. Enables the core infrastructure needed by the Business Analysts and Data Scientists to perform analytics. Partners with the enterprise IT to fill the data and tool gaps. Ability to work in a fast paced environment and adapt to changing requirements. Strong troubleshooting skills, able to debug production code with limited guidance. Self-starter, able to work with limited supervision and see tasks through to completion. Proficiency to create and support database technical environments. Excellent customer service skills that build high levels of customer satisfaction for internal and external customers. Excellent verbal and written communication skills to technical and non-technical audiences of various levels in the organization (e.g., executive, management, individual contributors). Willingly shares relevant technical andor industry knowledge and expertise to other resources. Excellent decision-making, problem-solving, team, and time management skills. Is resourceful and proactive in gathering information and sharing ideas. Ability to estimate work effort for project sub-plans or small projects and ensure the project is successfully completed. 3-5 years' experience with MS SQL. 2 years SSIS experience. Responsibilities Ability to build, update, and scale large datasets. Write queries to automate production tasks. Responsible for health and hygiene of non-IT managed data. Consume business requirements and develops the data, database specifications, tables and element attributes to support. Models databases and develops tables, stored procedures, views, and other database objects. Maintains database dictionaries, monitors overall database standards and procedures, and integrates systems through database design. Works closely with other developers to integrate databases with other applications. May provide leadership andor guidance to other technical professionals. Performs other related duties as assigned. Our benefits package includes Comprehensive Medical Benefits Competitive Pay, 401K Retirement Plan And Much More About TekPartners TekPartners is one of the fastest growing private staffing firms in the United States. We are a premier provider of highly qualified IT talent, Workforce Solutions and Business Intelligence Solutions to many enterprise organizations across the nation. As experts in the industry, our team continues to match proven talent to the right job opportunity every day. TekPartners is an Equal Opportunity Employer.</t>
  </si>
  <si>
    <t>TekPartners
4.3</t>
  </si>
  <si>
    <t>The Data Engineer will support the design and development of data workflows, ETL-like processes, SQL queries, and Visualizations of various clinical and non-clinical databases in the Clearsense Data Ecosystem. They must also demonstrate advanced analytical skills, technical and business knowledge and have a strong understanding of how to leverage industry standard tools and methods to solve problems.
The Data Engineer will work closely with Software Engineers by providing data mapping and wrangling expertise and Data Scientists by helping to determine and provide data sets needed for analysis. They often wrestle with problems associated with database integration and messy, unstructured data sets. Their ultimate aim is to provide clean, usable data to whomever may require it.
Responsibilities:
â€¢ Research opportunities for data acquisition and new uses for existing data
â€¢ Develop data set processes for data modeling, mining and production
â€¢ Employ a variety of languages and tools (e.g. scripting languages) to merge data together
â€¢ Recommend ways to improve data reliability, efficiency and quality
â€¢ Define and Develop Clearsense Data Governance Policies
â€¢ Aggregate and analyze various data sets to provide actionable insight
â€¢ Develop reports, dashboards, and tools for business-users
â€¢ Perform detailed analysis of Customer data sources
â€¢ Write complex SQL queries across multiple data sources
Qualifications:
â€¢ Must have 5+ years within a data management role performing implementation, integration and/or technical development, with a heavy focus on SQL and relational databases
â€¢ A nice to have is prior use of Data Governance tools and processes
â€¢ A nice to have background would involve knowledge and experience with healthcare data exchange platforms and data aggregation tools and healthcare interoperability and messaging standards, including but not limited to HL7 2.x, HL7 3.x, HL7 FHIR, IHE integration profiles
â€¢ A nice to have background would be an understanding of general medical terminology and healthcare clinical code sets such as LOINC, CPT, ICD, RxNorm, etc.
â€¢ A nice to have background would be a demonstrated advanced knowledge in Healthcare data, HL7 scripting and two or more programming languages, Healthcare operations, process improvement, and application of technology to improve patient outcomes.
â€¢ A nice to have background would be as a highly skilled and proficient knowledge of and experience with build tools of the electronic medical record, and other clinical systems.
â€¢ Self-starter, self-motivated, high level of initiative within a fast-paced, constantly evolving data management environment
â€¢ Result focused, ability to solve complex problems and resolve conflicts in a timely manner
â€¢ Ability to travel to Customer sites (up to 10%)
REQUIRED:
Bachelors degree in Data Informatics, Computer Science, Business or related field.
Must have experience:
â€¢ SQL, scripting languages, ETL tools and Data workflow tools</t>
  </si>
  <si>
    <t>Clearsense, LLC
3.8</t>
  </si>
  <si>
    <t>Data Analytics Manager
The Data Analyst Manager's role is critical to the success of the company's strategic data initiatives as well as an opportunity to build and develop a unique data asset function. The position will be exclusively responsible for handling the entire data enablement and data asset development processes, from organization of requirements and data, to delivering data solutions to drive business information, reporting, maintenance, and analysis.
GENERAL DUTIES &amp; RESPONSIBILITIES:
Â· Supervises and trains individual(s) in the preparation and analysis of Workers' Comp &amp; Group Health pay data.
Â· Develops data assets and data solutions to drive reporting and viz tools.
Â· Interfaces with Business Leads to produce custom report/graphic results.
Â· Produces reports based on the data analyzed for both internal and external audiences.
Â· Recommends and writes business requirements for additional data assets as needed.
Â· Supports Business Leads in conveying the results of data analysis to internal customers.
Â· Receives and scrubs large data files from One Call Care Management's partners.
Â· Contacts internal customer to clarify data structure or data elements.
Â· Produce new data assets by combining data from various data sources using cutting edge methods.
Â· Partners with various IT resources to leverage existing data resources to deliver data solutions.
Â· Produces charts and other graphics representing various data sets.
Â· Produces maps depicting the comparison of data sets.
Â· Maintains original data and analysis by customer in a systemized fashion.
Â· Aggregates data and analyses in a uniform data assets.
Â· Provides aggregate and combined data to internal customers for evaluation.
Â· Supervises employees directly. Carries out supervisory responsibilities in accordance with the organization's policies and applicable laws.
Â· Completes other duties as may be assigned by management.
EDUCATIONAL REQUIREMENTS:
Bachelor's degree (B. A. or B.S.) or two (2) to five (5) years related experience and/or training; or equivalent combination of education and experience.
GENERAL KNOWLEDGE, SKILLS &amp; ABILITIES:
Â· Ability to read and interpret documents such as safety rules, operating and maintenance instructions, reports and procedure manuals.
Â· Ability to write reports and business correspondence.
Â· Ability to speak effectively before groups of customers or employees of organization.
Â· Ability to interpret a variety of instructions furnished in written, oral, diagram, or schedule form.
Â· Ability to apply common sense understanding to carry out instructions furnished in written, oral, or diagram form.
Â· Ability to deal with problems involving several concrete variables in standardized situations.
Â· Experience writing business requirements for new reports.
Â· Proficiency with maintaining a large database.
Â· Advanced skills developing database queries and reports.
Â· Proficiency combining information.
Â· Advanced skills with various visualization tools (Tableau, PowerBI, etc.)
Â· Proficiency or experience with Python and other scripting languages desired
Â· Experience using various reporting database.
Â· Advanced skills with Microsoft Excel and Microsoft Access.
PHYSICAL/EMOTIONAL DEMANDS &amp; WORK ENVIRONMENTS:
Â· For roles located in office or home settings; this job is primarily sedentary and may involve repetitive motions; the employee is regularly required to sit, use hands and fingers, speak, and hear.
Â· For roles located in the field; this job is primarily active; the employee is regularly mobile and must be able to utilize transportation (such as driving), sit, use hands and fingers, speak, and hear.
Â· The employee is occasionally required to stand, walk, and lift objects (up to 10 lbs. weight; up to 4 ft. height).
Â· Specific vision abilities required by this job include ability to see things from a close distance and ability to adjust focus.
Â· The work environment utilizes florescent lighting; noise level is moderate.
Â· The emotional demand of the job may cause undue stress from, but not limited to, moderate/heavy workload.
Â· Reasonable accommodations will be individually assessed and possibly made to enable individuals with disabilities to perform the essential functions of the position.
Â· Please be advised the job description is subject to change at any time.</t>
  </si>
  <si>
    <t>Financial Planning and Analysis</t>
  </si>
  <si>
    <t>Job Description
ON BOARD SERVICES
Hiring a Contract Data Architect ll
Duration: 6 months
Client Location: Jacksonville, FL
Work Schedule: 8:00 â€“ 4:30
Pay Rate: $40.00 -$48.00/Hourly DOE
Benefits: ACA Compliant Medical Insurance
Summary: Engineer with light analytical background. Enables the core infrastructure needed by the Business Analysts and Data Scientists to perform analytics. Partners with the enterprise IT to fill the data and tool gaps. Ability to work in a fast paced environment and adapt to changing requirements.
Qualifications:
3-5 yearsâ€™ experience with MS SQL. 2 years SSIS experience.
Extensive knowledge of Business Systems Management, Project Management, Budget and Human Resource Management, Business Intelligence / Data Warehouse technologies such as Informatica, ERWin and PL-SQL
Strong troubleshooting skills, able to debug production code with limited guidance.
Self-starter, able to work with limited supervision and see tasks through to completion. Proficiency to create and support database technical environments.
Excellent customer service skills that build high levels of customer satisfaction for internal and external customers.
Excellent verbal and written communication skills to technical and non-technical audiences of various levels in the organization (e.g., executive, management, individual contributors).
Willingly shares relevant technical and/or industry knowledge and expertise to other resources. Excellent decision-making, problem-solving, team, and time management skills.
Is resourceful and proactive in gathering information and sharing ideas.
Ability to estimate work effort for project sub-plans or small projects and ensure the project is successfully completed.
Bachelor's Degree; advanced degree preferred
Responsibilities:
Ability to build, update, and scale large datasets. Write queries to automate production tasks. Responsible for health and hygiene of non-IT managed data. Consume business requirements and develops the data, database specifications, tables and element attributes to support. Models databases and develops tables, stored procedures, views, and other database objects. Maintains database dictionaries, monitors overall database standards and procedures, and integrates systems through database design. Works closely with other developers to integrate databases with other applications. May provide leadership and/or guidance to other technical professionals. Performs other related duties as assigned.
**Candidates must complete background and drug screenings before starting any assignment.
The On-Board Family of Companies conducts operations through its Corporate Headquarters located in East Windsor, NJ along with Regional Offices in New Castle, DE and Wake Forest, NC.
On-Board Services provides equal employment opportunities (EEO) to all employees and applicants for employment without regard to race, color, religion, sex, national origin, age, disability or genetics
Company Description
On-Board was founded in 1976 by Robert L. Wilson to provide Engineering and Design services to the chemical manufacturing industry. Today, On-Board is a thriving privately held family of companies with services including: Consulting, Professional Engineering, Industrial Maintenance and Facility Management, Contracted Manufacturing and Production Services, as well as Temporary Staffing and Recruiting throughout North America.
One of the unique aspects of On-Board is our ability to customize solutions with each of the complimentary business verticals to satisfy our partners goals including Total Solutions.</t>
  </si>
  <si>
    <t>$54K-$88K (Glassdoor est.)</t>
  </si>
  <si>
    <t>Software Guidance Assistance, Inc., (SGA), is searching for a BusinessData Analyst for a Contract assignment with one of our premier Healthcare clients in Jacksonville, FL. Responsibilities Analyze business needs to determine technical requirements and identifies impacted areassystemsprocesses and evaluates alternative solutions Design, develop, documents, test or support modification of computer programs andor systems Research and assist in designs solutions for general maintenance requests to resolve system problems Prepare detailed system requirements and assists in functional design solutions for new productsfunctionality and enhancements to existing productsfunctionality Provide oversight and final review of design specification Take the initiative to seek out areas of improvement Assigned to highly complex projects, systems or initiatives Provide input into forecasting and project-planning for scoperequirements documents andor vendor contracts to minimize risk to on-time, cost-effective solution fulfillment. Lead a systematic process for capturing requirements. Work with partners to capture requirements in a standard format that can serve as the foundation for developing technical documentation. Using SDLC processes and associated tools, analyzes current system targeted for replacementenhancement to determine business and technical functions to be included in design. Prepare crosswalks for transforming input data to output with application of rules Work with Developers and other IT staff to determine system components and functional flow of components and data between components. Validate the design documentation with the appropriate parties and receives approval on these documents. Review final design documents to ensure that they clearly explain the work expectations. Clarify design expectations. Answer business and technical questions. Research and involve appropriate parties to resolve more complex business and technical issues. Continuously assess systems as business direction changes for impacts to existing designs. Understand impacts and works as appropriate to determine best solution. Provide consultative support for the systems within their product family Partner with developers and other IT staff to ensure the design fulfills business and technical requirements Responsible for relationship management responsibilities for assigned vendors Prepare technical documentation and deliverables including flow charts, models, and procedures, user guides, scorecards, and reporting. Ensure adherence to practices, standards, policies, and procedures. Develop test scenarios test cases, performs test executions for various system components. Prepare complex test strategies to ensure comprehensive coverage of system components and interfaces provides SME level expertise and recommends test strategies and scenarios for junior level analysts. Develop and document vetted contingency plans in case of risks or roadblocks Responsible for consensus and relationship building between Business, IT teams and BRMs Other duties as assigned Strong knowledge of MS Excel and MS Visio Required Skills Bachelor's Degree in a Computer, Mathematics, or Business-related field or relevant work experience 3-5 years' experience in an analytical role, preferably in a BSA or similar role. 3-5 years' experience working on reporting projects and building dashboards 3-5 years strong data mapping, crosswalk skills 3-5 years gathering and documenting business operational reporting requirements Ability to write simple to complex SQL Queries Experience in Application development, testing, andor businesssystems analysis role Various Domain experience Health Care, Financial, etc. Experience using Agile, Waterfall, or hybrid methodology Specific tools, languages and specialty skills may vary SGA is a Certified Women's Business Enterprise (WBE) celebrating over thirty years of service to our national client base for both permanent placement and consulting opportunities. For consulting positions, we offer a variety of benefit options including but not limited to health dental insurance, paid vacation, timely payment via direct deposit. SGA accepts transfers of H1 sponsorship for most contracting roles. We are unable to sponsor for Right-to-Hire, Fulltime, or Government roles. All parties authorized to work in the US are encouraged to apply for all roles. Only those authorized to work for government entities will be considered for government roles. Please inquire about our referral program if you would like to submit a candidate for any of our open or future job opportunities. SGA is an EEO employer. We encourage Veterans to apply. To view all of our available job postings andor to learn more about SGA please visit us online at www.sgainc.com.</t>
  </si>
  <si>
    <t>Software Guidance &amp; Assistance
3.7</t>
  </si>
  <si>
    <t>Tarrytown, NY</t>
  </si>
  <si>
    <t>Lutheran Services Florida (LSF) envisions a world where children are safe, families are strong and communities are vibrant. Since 1982, Lutheran Services Florida has been providing and sharing solutions to protect Floridaâ€™s most vulnerable. Today, we are one of the largest nonprofits in Florida touching 1 in 50 Floridians with a wide range of services, including:
early childhood education
refugee and immigration
mental health and substance abuse
juvenile justice
child welfare
LSF is looking for a talentedData Analystwho wants to make an impact in the lives of children and families.
Purpose&amp; Impact
The Data Analyst conducts full data life cycle from data capture, maintenance, synthesis, usage, publication, archival through purging. Data Analyst develop and support reporting capabilities.
A Day in The Life of a Data Analyst
Pull and integrate data from disparate sources
Support and maintain databases or data collections systems.
Evaluate and preprocess raw information
Filter andâ€œcleanâ€ data by reviewing back-up data and reports
Interpret data, analyze results using statistical techniques and present findings.
Build and maintain reports
Interface with internal customers and business partners on issues with data systems, process or procedures
Responds proactively to data issues and escalates appropriately
Coordinate with Project Coordinator(s) for any program or project-specific functions and assignments
Supports reporting and data analytics; Deliver accurate, complete and timely submissions of all required reports, performance measures or benchmarks, trends and analyses.
Deliver exceptional customer services to external and internal clients, business partners or stakeholders
Other tasks and duties as assigned
Physical Requirements
Energy, persistence and stamina sufficient for functioning as part of a team in a fast-paced office environment
Qualifications
Required/Preferred Education and Experience
Bachelorâ€™s degree in Computer Science, Information Management, Mathematics, Statistics or Industrial Engineering or Equivalent work experience
1-3 years proven working experience as a data analyst
Preferably working experience with Behavioral healthcare operations and systems.
Competencies (Skills/Knowledge&amp; Abilities)
Knowledge of data models, database design development, data mining and segmentation techniques
Knowledge of statistics and experience using statistical packages for analyzing datasets (Excel, SPSS, etc. ).
Strong knowledge of and experience with reporting packages (SSRS, Crystal, etc.), databases (SQL, etc.), programming (XML, Javascript, or ETL frameworks)
Strong analytical skills with the ability to collect, organize, analyze, and disseminate significant amounts of information with attention to detail and accuracy.
Adept at queries, report writing and presenting findings
Why Work With LSF?
Ability to Make an Impact in Multiple Areas
LSF offers several programs, spanning across a wide range of populations in need. This gives our team members an opportunity to learn and potentially work in programs outside of their direct area.Either way, members of the LSF family will play a part in transforming the lives of those in need.
Community
A career at LSF means working and learning alongside talented professionals in a dynamic and inclusive environment. The values of our organizationâ€“OPEN-MINDED, COMPASSIONATE,GENEROUS, VISIONARY andHONESTYâ€“ drives each one of us.
People working at Lutheran Services Florida treat each other like family. Whether you work on the front lines or work in an office, you share a common bond that is felt throughout the organization.
Growth Opportunities
Because of the variety of programs we offer throughout Florida, team members have the option to explore areas of interest in other programs or grow within their existing program/department.
Amazing benefits packageincluding:
Medical, dental and vision
Teledoc (24/7 access to doctors via phone and video)
Employee Assistance Program (EAP)
Long-term disability
Employer paid life insurance (1X salary), AD&amp;D
Health and dependent care FSA
12 paid holidays + 1 floating holiday
Generous PTO policy
403(b) Retirement plan with 3% discretionary employer match
Tuition reimbursement
LifeMart employee discount program (savings on everything from computers to car rentals)
Additional voluntary benefits:
Short-term disability
Group life insurance
Accident, critical illness/Cancer and hospital policy
Legal Shield coverage
Lutheran Family Services embraces diversity, equity and inclusion in all business practices. LSF is proud to be an equal opportunity employer.</t>
  </si>
  <si>
    <t>Lutheran Services Florida
3.3</t>
  </si>
  <si>
    <t>Religious Organizations</t>
  </si>
  <si>
    <t>Medical Lab Scientist - Full Time Evenings</t>
  </si>
  <si>
    <t>We Are Hiring
Looking for a Full Time Medical Lab Scientist for our Riverside Campus in Jacksonville, FL.
Shift: Full Time - Evenings
Ascension St. Vincentâ€™s, based in Jacksonville, Florida, has served the people of Northeast Florida and Southeast Georgia since 1873. It is home to the largest cardiovascular program between Atlanta and Orlando. From its humble beginning to its current status as a regional healthcare system, Ascension St. Vincent's is widely recognized for delivering quality, compassionate care.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As an Associate with St. Vincent's HealthCare-FL, you will have the opportunity to perform routine diagnostic and analytic testing of laboratory specimens independently.
Responsibilities:
Performs, validates, interprets, documents and reports laboratory test results. May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 statistics/reports.
Assists in training and mentoring MLTs, new associates and students.
Licenses/Certifications/Registration:
Required Credential(s):
Clinical Laboratory Technologist credentialed from the Florida Board of Clinical Laboratory Personnel obtained prior to hire date or job transfer date. Florida license must include qualification in Chemistry, Hematology, Serology, Microbiology and Blood Bank.
Preferred Credential(s):
Medical Technologist (ASCP) credentialed from the American Society for Clinical Pathology Board of Certification (ASCP-BOC).
Medical Lab Scientist (ASCP) credentialed from the American Society for Clinical Pathology Board of Certification (ASCP-BOC).
Medical Technologist credentialed from the American Medical Technologists (AMT).
Medical Technologist credentialed from the American Association of Bioanalysts (AAB).
Education:
Minimum of Associate Degree required. BS degree preferred.
Equal Employment Opportunity
St. Vincent's Healthcare (SVHC)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Please note that Ascension will make an offer of employment only to individuals who have applied for a position using our official application. Be on alert for possible fraudulent offers of employment. Ascension will not solicit money or banking information from applicants.
E-Verify Statement
To comply with federal regulations of the Immigration Reform and Control Act (IRCA), all employees are required to complete an Employment Eligibility Verification form (I-9). This law applies to all hired individuals regardless of schedule and hours, including volunteers and students.
St. Vincent's HealthCare participates in the Electronic Employment Verification Program. Please click the E-Verify link below for more information.
E-Verify (link to E-verify site)</t>
  </si>
  <si>
    <t>The NDN Companies (NDN) is a woman-owned small business based in Jacksonville, Florida, specializing in environmental assessment, remediation, compliance, industrial hygiene, due diligence and tribal consultation. We are currently seeking a self-driven individual who is looking to advance their career and personal potential while working together on a team where hard work will be rewarded not only financially, but through opportunity for advancement and professional growth. We currently have a position available for entry to mid-level Environmental Scientist / Geologist to provide field and technical support for various environmental projects throughout the southeastern United States.
The candidate we are looking for will either have experience in or be willing to learn the following:
Â· Turbidity sampling for marine construction projects
Â· Due diligence work and various environmental projects including field sampling and supervision of subcontractors.
Â· Conduct field work for Phase I, II and III Environmental Site Assessments.
Â· Perform Investigations at CERCLA, RCRA, and petroleum/chlorinated solvent impacted sites.
Â· Collection of soil,sediment, and water samples using various sampling techniques.
Â· Report writing,generation of figures, tables, and database management.
Â· Compliance Plans (SWPP, SPCC, etc.).
Â· Permitting and regulatory compliance.
Â· Serve as field team leader and coordinator on projects of various scale.
Â· Write technical reports
Â· Actively develop your own career
Minimum Requirements
Â· Environmental BS/BA in engineering, geology or environmental science or other technical / science discipline.
Â· Valid driver's license in excellent standing and personal vehicle are required.
Â· Ability to pass background screening requirements including criminal history, motor vehicle check, drug testing, etc.
Â· Good computer skills including proficiency with Microsoft Office suite.
Â· Ability to mentor and train staff.
Â· Strong technical communication skills, safety awareness, and a good record and understanding of safe work practices.
Â· Ability to travel is a must.
Â· Excellent written and verbal communication skills.
Preferred
Â· Experience performing environmental field sampling and investigation activities including soil,sediment and groundwater sampling, installation of soil borings and groundwater monitoring wells, soil excavation and other environmental related investigations.
Â· Experience in the performance and management of due diligence investigations â€“ Phase I ESAs.
Â· Skills to evaluate complex laboratory and field data and assemble written reports.
Â· 40-hour HAZWOPER
Â· Boating experience a plus.
Â· Experience with ArcGISand/or AutoCAD is a plus.
Â· Construction/heavy equipment experience is a plus.
NDN is an Affirmative Action/Equal Opportunity Employer. All qualified applicants will receive consideration for employment without regard to race, color, religion, sexual orientation, gender, gender identity, national origin, disability or protected veteran status.
We are looking forward to hearing from you and about your experience and willingness to engage with our successful team.Respondents to this ad can look forward to the opportunity to be hired within 30 days.
Job Type: Full-time
Benefits:
401(k)
401(k) Matching
Dental Insurance
Health Insurance
Paid Time Off
Vision Insurance
Schedule:
Monday to Friday
Supplemental Pay:
Bonus Pay
Experience:
Phase I &amp; Phase II: 3 years (Preferred)
Education:
Bachelor's (Required)
Application Question:
How many years of environmental sampling and reporting experience do you have?
Work Location:
Multiple locations
Company's website:
www.thendncompanies.com
Benefit Conditions:
Waiting period may apply
Work Remotely:
No</t>
  </si>
  <si>
    <t>The NDN Companies
5.0</t>
  </si>
  <si>
    <t>Sr BI Data Engineer</t>
  </si>
  <si>
    <t>The Florida Blue IT team develops and manages next generation solutions, systems and assets that support this mission. Working in a collaborative, creative and fun environment, we offer technology professionals a wide range of opportunities to utilize and further develop their skills while helping people live healthier lives.Job Summary:The Sr. BI Data Engineer will directly oversee and support the technical creation of business critical operational reporting solutions for the EBS domain. BI reporting frameworks are critical to enabling controllership for the business on performance management, compliance and financial operations. They ensure appropriate development and availability of user interfaces, visualizations, and data algorithms, and easy to read reports of complex data and makes data and information more accessible, understandable and usable for leaders to derive insights for data driven business decisions.Essential Functions:* Oversee the design, development, testing, implementation, and support for critical Business Intelligence ETL solutions in Tableau or Power BI, sourcing data from multiple inputs to include the design and development of Toad and SQL server stored procedures, functions, views, and triggers used during the ETL process* Partner with others to identify and implement the tools, technologies, applications and practices used to collect, integrate, analyze, and present data in order to create insightful and actionable business information; establish interactive visualizations and front end software applications for internal analytics and business team engagement* Effectively and accurately analyze data and situations requiring an in-depth evaluation of variable factors and multiple sources and communicate conclusions and insights from analysis through a variety of reports, charts, and visualizations* Collaborate with others to write detailed technical specifications and documentation. Review technical specs created by other developers; ensure sufficient quality and compliance of documentation to architectural standards* Continuously ensure appropriate system controls are in place to protect the confidentiality, integrity, as well as availability of the application and data processed or output by the application* Provide SME input on compliance of products to architectural standardsPreferred:* Experience with MS PowerBI and SQL data marts* Healthcare and/or health insurance experience* Knowledge of internal Florida Blue data structure is a plusMinimum Job Requirements:* Related Bachelor's degree or additional related equivalent work experience6 years related work experience* Experience in technology related field with a minimum of 3 years of experience using Tableau, Power BI or other BI Tool Sets for the creation and automation of enterprise dashboards, standard reports, scorecards, and ad-hoc reports Experience with advanced Tableau or Power BI topics/issues such as complex calculations, table calculations, parameters, geographic mapping, and performance optimization* Advanced proficiency writing SQL queries using Toad or SQL Server applications within DB2 or similar environments* Strong business acumen with ability to develop and effectively communicate information and insights through analysis and decision-making based on both qualitative and quantitative data Demonstrated organizational, analytical and interpersonal skills* Excellent oral and written communication skills and the ability to act in a consultative role with internal analytics and business stakeholder across multi-levels and areas of business Ability to communicate technical information clearly and articulately* Proficiency programming in more than one object oriented programming languageWe are interested in every qualified applicant who is eligible to work in the United States. However, we are not able to sponsor VISAs.We are an Equal Opportunity Employer/Protected Veteran/Disable</t>
  </si>
  <si>
    <t>Medical Lab Scientist (MLS)</t>
  </si>
  <si>
    <t>We Are Hiring
Medical Lab Scientist (MLS) - Freestanding ER Dept 001 - PRN, Rotating - Freestanding ER Arlington - Jacksonville,FL
Why Join Ascension?
Ascension St. Vincentâ€™s, based in Jacksonville, Florida, has served the people of Northeast Florida and Southeast Georgia since 1873. It is home to the largest cardiovascular program between Atlanta and Orlando. From its humble beginning to its current status as a regional healthcare system, Ascension St. Vincent's is widely recognized for delivering quality, compassionate care.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What You Will Do
As an Associate with St. Vincent's HealthCare-FL, you will have the opportunity to perform routine diagnostic and analytic testing of laboratory specimens independently.
Responsibilities:
Performs, validates, interprets, documents and reports laboratory test results. May collect and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staffstatistics/reports.
Assists in training and mentoring MLTs, new associates and students.
What You Will Need
Licenses/Certifications/Registration:
Required Credential(s):
One or more of the following:
Clinical Laboratory Technologist credentialed from the Florida Board of Clinical Laboratory Personnel obtained prior to hire date or job transfer date. Florida license must include qualification in appropriate specialties.
Clinical Laboratory Supervisor credentialed from the Florida Board of Clinical Laboratory Personnel obtained prior to hire date or job transfer date. Florida license must include qualification in appropriate specialties.
Preferred Credential(s):
Medical Technologist (ASCP) credentialed from the American Society for Clinical Pathology Board of Certification (ASCP-BOC).
Medical Lab Scientist (ASCP) credentialed from the American Society for Clinical Pathology Board of Certification (ASCP-BOC).
Laboratory Tech credentialed from the American Society for Clinical Pathology Board of Certification (ASCP-BOC).
Medical Tech credentialed from the American Medical Technologists (AMT).
Medical Tech. credentialed from the American Association of Bioanalysts (AAB).
Education:
Diploma
High school diploma/GED with 2 years of experience, or Associate's degree, or Technical degree required
Work Experience:
None required.
Equal Employment Opportunity
St. Vincent's Healthcare (SVHC)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Please note that Ascension will make an offer of employment only to individuals who have applied for a position using our official application. Be on alert for possible fraudulent offers of employment. Ascension will not solicit money or banking information from applicants.
E-Verify Statement
To comply with federal regulations of the Immigration Reform and Control Act (IRCA), all employees are required to complete an Employment Eligibility Verification form (I-9). This law applies to all hired individuals regardless of schedule and hours, including volunteers and students.
St. Vincent's HealthCare participates in the Electronic Employment Verification Program. Please click the E-Verify link below for more information.
E-Verify (link to E-verify site)</t>
  </si>
  <si>
    <t>We Are Hiring
Looking for a Full Time Medical Lab Scientist for our Riverside Campus in Jacksonville, FL.
Shift: Full Time - Evenings
Ascension St. Vincents, based in Jacksonville, Florida, has served the people of Northeast Florida and Southeast Georgia since 1873. It is home to the largest cardiovascular program between Atlanta and Orlando. From its humble beginning to its current status as a regional healthcare system, Ascension St. Vincent's is widely recognized for delivering quality, compassionate care.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As an Associate with St. Vincent's HealthCare-FL, you will have the opportunity to perform routine diagnostic and analytic testing of laboratory specimens independently.
Responsibilities:
Performs, validates, interprets, documents and reports laboratory test results. May process specimens.
Performs instrument maintenance and troubleshooting. Executes and evaluates quality control and quality assurance procedures. Documents and reports as required by regulatory agencies.
Understands and participates in all aspects of clinical laboratory testing; pre-analytical, analytical, and post-analytical. Anticipates and maintains required supplies for uninterrupted testing.
Assists with data collection or special projects as assigned.
Assists in documentation, evaluation and submission of all required laboratory, departmental and staff statistics/reports.
Assists in training and mentoring MLTs, new associates and students.
Licenses/Certifications/Registration:
Required Credential(s):
Clinical Laboratory Technologist credentialed from the Florida Board of Clinical Laboratory Personnel obtained prior to hire date or job transfer date. Florida license must include qualification in Chemistry, Hematology, Serology, Microbiology and Blood Bank.
Preferred Credential(s):
Medical Technologist (ASCP) credentialed from the American Society for Clinical Pathology Board of Certification (ASCP-BOC).
Medical Lab Scientist (ASCP) credentialed from the American Society for Clinical Pathology Board of Certification (ASCP-BOC).
Medical Technologist credentialed from the American Medical Technologists (AMT).
Medical Technologist credentialed from the American Association of Bioanalysts (AAB).
Education:
Minimum of Associate Degree required. BS degree preferred.
Equal Employment Opportunity
St. Vincent's Healthcare (SVHC)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Please note that Ascension will make an offer of employment only to individuals who have applied for a position using our official application. Be on alert for possible fraudulent offers of employment. Ascension will not solicit money or banking information from applicants.
E-Verify Statement
To comply with federal regulations of the Immigration Reform and Control Act (IRCA), all employees are required to complete an Employment Eligibility Verification form (I-9). This law applies to all hired individuals regardless of schedule and hours, including volunteers and students.
St. Vincent's HealthCare participates in the Electronic Employment Verification Program. Please click the E-Verify link below for more information.
E-Verify (link to E-verify site)</t>
  </si>
  <si>
    <t>Sr. Data Analyst - Guidewire Data Hub</t>
  </si>
  <si>
    <t>Location(s)Jacksonville FLDetailsKemper has an immediate need for an experienced Sr. Data Analyst to join our Guidewire Support group. This position will work from our Jacksonville, FL or Birmingham, A office.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process.You will be responsible for identifying business needs, assessing the impact of the change, working with the business to align the need to the base application functionality, documenting the requirements, and walking the business through the documentation to obtain approval. Then work with the project team to ensure those requirements are delivered all while supporting and communicating with the business through the implementation process. This position will also be responsible for project development testing. The experience BSA will document data mapping, lineage, modelling, management, governance and all other data aspects of the GW Data Hub and Info Center product platform at Kemper.May include helping with other business requirements for Operational support efforts including the understanding and documentation of business needs and helping convert into technical specifications for operational reports and downstream data needs such as EDW, GL and other financial applicationsResponsible for project development testing and data governance/management. This includes development of integrated test plans and test cases, execution of the tests, analysis and documentation of the results.The analyst is involved throughout the entire development lifecycle (e.g., initial concept, requirement gathering, development support, testing, and final implementation and post production support).Occasional travel may be requiredPosition Qualifications:* Expert in data mapping, modelling,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Good organizational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 related discipline, or the equivalent in related work experience* 7+ years of Data Analyst experience.* 7+ years of Guidewire Property &amp; Casualty Guidewire Insurance industry* 3+ Years Guidewire Data Hub / Info Center experience* Occasional travel is requiredPreferred:* Cognos experience* 10+ years of Data Analyst experience.* At least 9+ years of Guidewire Insurance Suite knowledge (Policy Center, Claim Center, Billing Center)* At least 5+ years as a Data Anayst maintaining the Data Specifications document for the Guidewire Data Hub / Info Center product at a large corporation* Advanced QA Testing experience is a plus.* Expert in SQL (T-SQL/PL SQL)* Expert in ETL* Expert in DW/EDW, Data Hubs/Data Lakes* Agile Project experience</t>
  </si>
  <si>
    <t>We Are Hiring
Looking for a Full Time Medical Lab Scientist for our Southside Campus in Jacksonville, FL.
Shift: Full Time - 2:30pm - 11pm, working every 3rd weekend
Ascension St. Vincents, based in Jacksonville, Florida, has served the people of Northeast Florida and Southeast Georgia since 1873. It is home to the largest cardiovascular program between Atlanta and Orlando. From its humble beginning to its current status as a regional healthcare system, Ascension St. Vincent's is widely recognized for delivering quality, compassionate care.
Ascension is a faith-based healthcare organization dedicated to transformation through innovation across the continuum of care. As one of the leading non-profit and Catholic health systems in the U.S., Ascension is committed to delivering compassionate, personalized care to all, especially to those most in need. In FY2018, Ascension provided nearly $2 billion in care of persons living in poverty and other community benefit programs.
As an Associate with St. Vincent's HealthCare-FL, you will have the opportunity to perform routine diagnostic and analytic testing of laboratory specimens independently.
Responsibilities:
Â· Performs, validates, interprets, documents and reports laboratory test results. May process specimens.
Â· Performs instrument maintenance and troubleshooting. Executes and evaluates quality control and quality assurance procedures. Documents and reports as required by regulatory agencies.
Â· Understands and participates in all aspects of clinical laboratory testing; pre-analytical, analytical, and post-analytical. Anticipates and maintains required supplies for uninterrupted testing.
Â· Assists with data collection or special projects as assigned.
Â· Assists in documentation, evaluation and submission of all required laboratory, departmental and staff statistics/reports.
Â· Assists in training and mentoring MLTs, new associates and students.
Licenses/Certifications/Registration:
Â· Required Credential(s):
Â§ Clinical Laboratory Technologist credentialed from the Florida Board of Clinical Laboratory Personnel obtained prior to hire date or job transfer date. Florida license must include qualification in Chemistry, Hematology, Serology, Microbiology and Blood Bank.
Preferred Credential(s):
Â§ Medical Technologist (ASCP) credentialed from the American Society for Clinical Pathology Board of Certification (ASCP-BOC).
Â§ Medical Lab Scientist (ASCP) credentialed from the American Society for Clinical Pathology Board of Certification (ASCP-BOC).
Â§ Medical Technologist credentialed from the American Medical Technologists (AMT).
Â§ Medical Technologist credentialed from the American Association of Bioanalysts (AAB).
Education:
Â· Minimum of Associate Degree required. BS degree preferred.
Equal Employment Opportunity
St. Vincent's Healthcare (SVHC) will provide equal employment opportunities (EEO) to all associates and applicants for employment regardless of race, color, religion, national origin, gender, sexual orientation, gender identification or expression, age, disability, marital status, amnesty, genetic information, carrier status or any other legally protected status or status as a covered veteran in accordance with applicable federal, state and local laws.
Please note that Ascension will make an offer of employment only to individuals who have applied for a position using our official application. Be on alert for possible fraudulent offers of employment. Ascension will not solicit money or banking information from applicants.
E-Verify Statement
To comply with federal regulations of the Immigration Reform and Control Act (IRCA), all employees are required to complete an Employment Eligibility Verification form (I-9). This law applies to all hired individuals regardless of schedule and hours, including volunteers and students.
St. Vincent's HealthCare participates in the Electronic Employment Verification Program. Please click the E-Verify link below for more information.
E-Verify (link to E-verify site)</t>
  </si>
  <si>
    <t>CDHP - Data Analyst Team Lead</t>
  </si>
  <si>
    <t>Job Description
Job Title: Data Analyst Team Lead
Department: Consumer Driven Health Plans
POSITION DESCRIPTION:
This position is responsible for overseeing the Eligibility Team for processing and proper filing of all eligibility data. This includes enrollments, terminations, and changes in status that are received by email and EDI files sent via SFTP. This position is also responsible for the setup of all new EDI file feeds, monitoring and tracking all scheduled EDI file feeds that are expected to come in weekly, notifying the appropriate vendors when the files are not received or if corrections/updates need to be made to the file, proper coordination within the department of open enrollment files vs. change files, and implement, track, and monitor auditing processes for ongoing and open enrollment files. Further, this position is responsible for identifying ways to improve the EDI process to more efficiently manage all facets of the file feed integrations to capture all necessary data. The EDI file specs are in a proprietary format designed by our software partner.
SKILLS REQUIRED:
Experience with file feeds terminology
Experience with different file formats (xml, csv, tab, common delimited)
Ability to decipher and process XML files
Experience with reading and creating file specification templates
Experience with file editors (notepad++, etc.)
Knowledge of complex Excel comparative formulas required
Experience with file editing software
Experience with proprietary file layout specification/templates
Ability to learn proprietary file layouts from third party vendors
Organizational and prioritization skills
Outlook experience required
Time management skills
Ability to work independently with minimal oversight
Ability to effectively communicate verbally and written with vendors and clients on file related information
TASKS:
Oversee eligibility team to ensure all eligibility is processed and saved in the appropriate files, timeframes are being met, processes are followed, and proactively identifying potential issues
Setup, update, modify new and existing EDI file feeds
Facilitate the process for updating existing file feeds, as needed
Work with XML file feeds from Employee Navigator
Conduct meetings with vendors and clients to ensure accuracy of file feeds
Track and monitor or facilitate eligibility audits for both ongoing and open enrollment files
Process incoming eligibility data, as needed, including enrollments, re-hires, terminations &amp; changes in status. These documents may be received via email and SFTP
Follow all Medcom policies as they relate to privacy and security
Work overtime as requested
Perform other duties as assigned by management
Update and use CRM to log eligibility related data.
Work with other departments to effectively communicate file feed information across mutual clients.
Other Duties are required by management.</t>
  </si>
  <si>
    <t>Data Analytics Manager in Jacksonville, FL at One Call</t>
  </si>
  <si>
    <t>Job Description
Data Analytics Manager
The Data Analyst Managerâ€™s role is critical to the success of the companyâ€™s strategic data initiatives as well as an opportunity to build and develop a unique data asset function. The position will be exclusively responsible for handling the entire data enablement and data asset development processes, from organization of requirements and data, to delivering data solutions to drive business information, reporting, maintenance, and analysis.
GENERAL DUTIES &amp; RESPONSIBILITIES:
â€¢ Supervises and trains individual(s) in the preparation and analysis of Workersâ€™ Comp &amp; Group Health pay data.
â€¢ Develops data assets and data solutions to drive reporting and viz tools.
â€¢ Interfaces with Business Leads to produce custom report/graphic results.
â€¢ Produces reports based on the data analyzed for both internal and external audiences.
â€¢ Recommends and writes business requirements for additional data assets as needed.
â€¢ Supports Business Leads in conveying the results of data analysis to internal customers.
â€¢ Receives and scrubs large data files from One Call Care Managementâ€™s partners.
â€¢ Contacts internal customer to clarify data structure or data elements.
â€¢ Produce new data assets by combining data from various data sources using cutting edge methods.
â€¢ Partners with various IT resources to leverage existing data resources to deliver data solutions.
â€¢ Produces charts and other graphics representing various data sets.
â€¢ Produces maps depicting the comparison of data sets.
â€¢ Maintains original data and analysis by customer in a systemized fashion.
â€¢ Aggregates data and analyses in a uniform data assets.
â€¢ Provides aggregate and combined data to internal customers for evaluation.
â€¢ Supervises employees directly. Carries out supervisory responsibilities in accordance with the organizationâ€™s policies and applicable laws.
â€¢ Completes other duties as may be assigned by management.
EDUCATIONAL REQUIREMENTS:
Bachelor's degree (B. A. or B.S.) or two (2) to five (5) years related experience and/or training; or equivalent combination of education and experience.
GENERAL KNOWLEDGE, SKILLS &amp; ABILITIES:
â€¢ Ability to read and interpret documents such as safety rules, operating and maintenance instructions, reports and procedure manuals.
â€¢ Ability to write reports and business correspondence.
â€¢ Ability to speak effectively before groups of customers or employees of organization.
â€¢ Ability to interpret a variety of instructions furnished in written, oral, diagram, or schedule form.
â€¢ Ability to apply common sense understanding to carry out instructions furnished in written, oral, or diagram form.
â€¢ Ability to deal with problems involving several concrete variables in standardized situations.
â€¢ Experience writing business requirements for new reports.
â€¢ Proficiency with maintaining a large database.
â€¢ Advanced skills developing database queries and reports.
â€¢ Proficiency combining information.
â€¢ Advanced skills with various visualization tools (Tableau, PowerBI, etc.)
â€¢ Proficiency or experience with Python and other scripting languages desired
â€¢ Experience using various reporting database.
â€¢ Advanced skills with Microsoft Excel and Microsoft Access.
PHYSICAL/EMOTIONAL DEMANDS &amp; WORK ENVIRONMENTS:
â€¢ For roles located in office or home settings; this job is primarily sedentary and may involve repetitive motions; the employee is regularly required to sit, use hands and fingers, speak, and hear.
â€¢ For roles located in the field; this job is primarily active; the employee is regularly mobile and must be able to utilize transportation (such as driving), sit, use hands and fingers, speak, and hear.
â€¢ The employee is occasionally required to stand, walk, and lift objects (up to 10 lbs. weight; up to 4 ft. height).
â€¢ Specific vision abilities required by this job include ability to see things from a close distance and ability to adjust focus.
â€¢ The work environment utilizes florescent lighting; noise level is moderate.
â€¢ The emotional demand of the job may cause undue stress from, but not limited to, moderate/heavy workload.
â€¢ Reasonable accommodations will be individually assessed and possibly made to enable individuals with disabilities to perform the essential functions of the position.
â€¢ Please be advised the job description is subject to change at any time.</t>
  </si>
  <si>
    <t>One Call
3.2</t>
  </si>
  <si>
    <t>Education
Degree Type Major/Certification Required Preferred
Bachelors Degree N/A
Job Description &amp; Requirements
Job Type: Recruited Resource Number of Positions: 1
System Location: ADT-US Created Date: 6/17/2020
Job Title: Data Architect II
CWR Type: W-2 Reason: Resignation/Open Position
Qualifications:
Engineer with light analytical background. Enables the core infrastructure needed by the Business Analysts and Data Scientists to perform analytics. Partners with the enterprise IT to fill the data and tool gaps. Ability to work in a fast paced environment and adapt to changing requirements. Strong troubleshooting skills, able to debug production code with limited guidance. Self-starter, able to work with limited supervision and see tasks through to completion. Proficiency to create and support database technical environments. Excellent customer service skills that build high levels of customer satisfaction for internal and external customers. Excellent verbal and written communication skills to technical and non-technical audiences of various levels in the organization (e.g., executive, management, individual contributors). Willingly shares relevant technical and/or industry knowledge and expertise to other resources. Excellent decision-making, problem-solving, team, and time management skills. Is resourceful and proactive in gathering information and sharing ideas. Ability to estimate work effort for project sub-plans or small projects and ensure the project is successfully completed. 3-5 years' experience with MS SQL. 2 years SSIS experience.
Responsibilities:
Ability to build, update, and scale large datasets. Write queries to automate production tasks. Responsible for health and hygiene of non-IT managed data. Consume business requirements and develops the data, database specifications, tables and element attributes to support. Models databases and develops tables, stored procedures, views, and other database objects. Maintains database dictionaries, monitors overall database standards and procedures, and integrates systems through database design. Works closely with other developers to integrate databases with other applications. May provide leadership and/or guidance to other technical professionals. Performs other related duties as assigned.
Comments/Special Instructions
Attached Documentation:No record(s) found.
Requestor &amp; Work Location
Requested by: N/A Alternate: N/A
Report To: N/A
Phone: N/A Ext.:N/A
Travel Required: How Much Travel?
Work Location: USA -- 10550 Deerwood Park Blvd -- Jacksonville, FL 32256, Jacksonville, FL 32256 United States
Start Date: 6/29/2020 Work Days:
Sun Mon Tue Wed Thu Fri Sat
End Date: 10/2/2020
Start Time: 8:00 AM Total Reg Hours: 40.00
End Time: 4:30 PM Overtime Required:
Lunch Time: 30 Minutes
Attachment :
Job Description Title: Data Architect II
Essential Duties and Responsibilities: Provide technical leadership in developing and maintaining high-level design plans within the IT architecture. Overall design of the enterprise data/information architecture with direct focus on enterprise data modeling and database designs. Develop a master data management and repository strategy to manage all enterprise information architecture artifacts, and ensure that existing data/information assets pre identified, maintained, and leveraged across the enterprise. Define data/information architecture standards, policies, and procedures for the organization, structure attributes, and nomenclature of data elements. Performs as an internal consultant, advocate, mentor, and change agent. Facilitate consistent business analysis, data acquisition and access analysis and design, Database Management Systems (DBMS) optimization, archive and recovery strategy, load strategy design and implementation, and security and change management at the enterprise level. Possess in-depth knowledge of standards and regulatory issues used to develop internal and external checks and controls that ensure proper governance, security, and quality of assets information. Possess the ability to translate strategic requirements to usable enterprise architecture information to develop solutions and provide consistent information assets across applications. Work with the Solutions Manager in the development of project scope definition, design and implementation plans to maximize allocation of team resources. Establish and enforce standards for enterprise-wide applications architecture, configuration and documentation. Participating in decision-making and working closely with data, solution and application architects as well as project PMs. Conduct program/project reviews to identify and address data related issues or roadblocks. Measure and monitor implementation of data best practices for continuous improvement initiatives within team. Develop and plan communication strategies to ensure activities and accomplishments are communicated to senior management, program stakeholders, and IT teams. Facilitate performance reviews, identifying training and development requirements and plans. Manage compensation elements equitably within the Team and across IT. Performs other duties as assigned.
Education/Experience: 12+ yrs
Bachelor's Degree; advanced degree preferred
Language Ability
Math Ability:
Reasoning Ability: Extensive knowledge of Business Systems Management, Project Management, Budget and Human Resource Management, Business Intelligence / Data Warehouse technologies such as Informatica, ERWin and PL-SQL. Strong partnering skills and a service leadership mindset are required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Can accurately scope out length and difficulty of tasks and project segments; sets objectives and goals; breaks down work into the process steps; develops schedules and task/people assignments; anticipates and adjusts for problems and roadblocks; measures performance against goals; evaluates results. Knowledge of designing and constructing data architectures, operational data stores, and data marts.
Computer Skills:</t>
  </si>
  <si>
    <t>Abacus Service Corporation
4.3</t>
  </si>
  <si>
    <t>RESPONSIBILITIES:
Kforce has a client that is seeking a Data Architect II in Jacksonville, Florida (FL).
Essential Duties:
Build, update, and scale large datasets
Write queries to automate production tasks
Responsible for health and hygiene of non-IT managed data
Consume business requirements and develops the data, database specifications, tables and element attributes to support
Models databases and develops tables, stored procedures, views, and other database objects
Maintains database dictionaries, monitors overall database standards and procedures, and integrates systems through database design
Works closely with other developers to integrate databases with other applications
May provide leadership and/or guidance to other technical professionals
Enables the core infrastructure needed by the Business Analysts and Data Scientists to perform analytics
Partners with the enterprise IT to fill the data and tool gaps
Performs other related duties as assigned
REQUIREMENTS:
3-5 years of experience with MS SQL
2 years of SSIS experience
Engineer with light analytical background
Ability to work in a fast-paced environment and adapt to changing requirements
Strong troubleshooting skills; Able to debug production code with limited guidance
Self-starter; Able to work with limited supervision and see tasks through to completion
Proficiency to create and support database technical environments
Excellent customer service skills that build high levels of customer satisfaction for internal and external customers
Excellent verbal and written communication skills to technical and non-technical audiences of various levels in the organization (e.g., executive, management, individual contributors)
Willingly shares relevant technical and/or industry knowledge and expertise to other resources
Excellent decision-making, problem-solving, team, and time management skills
Is resourceful and proactive in gathering information and sharing ideas
Ability to estimate work effort for project sub-plans or small projects and ensure the project is successfully completed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</si>
  <si>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Data Architect II
Jacksonville, FL
4 Months
"This role is currently work-from-home and will move to the office environment after the COVID-19 restrictions are lifted.
Ability to build, update, and scale large datasets. Write queries to automate production tasks. Responsible for health and hygiene of non-IT managed data. Consume business requirements and develops the data, database specifications, tables and element attributes to support. Models databases and develops tables, stored procedures, views, and other database objects. Maintains database dictionaries, monitors overall database standards and procedures, and integrates systems through database design. Works closely with other developers to integrate databases with other applications. May provide leadership and/or guidance to other technical professionals. Performs other related duties as assigned.
Quals--
Engineer with light analytical background. Enables the core infrastructure needed by the Business Analysts and Data Scientists to perform analytics. Partners with the enterprise IT to fill the data and tool gaps. Ability to work in a fast paced environment and adapt to changing requirements. Strong troubleshooting skills, able to debug production code with limited guidance. Self-starter, able to work with limited supervision and see tasks through to completion. Proficiency to create and support database technical environments. Excellent customer service skills that build high levels of customer satisfaction for internal and external customers. Excellent verbal and written communication skills to technical and non-technical audiences of various levels in the organization (e.g., executive, management, individual contributors). Willingly shares relevant technical and/or industry knowledge and expertise to other resources. Excellent decision-making, problem-solving, team, and time management skills. Is resourceful and proactive in gathering information and sharing ideas. Ability to estimate work effort for project sub-plans or small projects and ensure the project is successfully completed. 3-5 years' experience with MS SQL. 2 years SSIS experience.</t>
  </si>
  <si>
    <t>Business Intelligence Analyst with Insurance</t>
  </si>
  <si>
    <t>Job Summary This position is responsible for providing data and analytical support to product and underwriting divisions, while also supporting the introduction of new products, product enhancements and underwriting guidelines. Provides a high level of technical support to research and analyze data from multiple sources and deliver insight on business trends and overall effectiveness of internal business processes. Develops reports, scorecards and dashboards, as well as other ad-hoc requests, to provide a strategic view of data, as well as the ability to use a variety of programming languages and software to prepare analysis and recommendations for the target audience on key elements to drive profitability, growth and retention results. Partners across product, underwriting, actuarial and regional sales teams to ensure all business deliverables are met. Analyzing business intelligence data to inform business and product decisions Blends historical data from available industry reports, public information, field reports or purchased sources as input to analyses. Identifies and analyzes industrygeographic trends and competitor market strategies and monitors currentpotential customer trends Partners with other areas of the business to model the outcome of implementing potential business strategies. Requirements Bachelorrsquos degree Preferably in Statistics, Actuarial Science, Finance, Mathematics, related analytical fields, or insurance. 6+ years progressive experience in area of focus preferred Proficient in use of data sources and applications. Excel, SQL, Cognos, Tableau, other Microsoft Office products preferred. Experience in SAS, R, Python, Oracle, Apache Spark also beneficial. Ability to extract, consolidate, and organize data from several different sources. Excellent quantitative, analytical and problem-solving skills. Conduct research, deliver analysis, present data in a clear manner, identify and resolve data issues. Broad-based knowledge, and technical facility, with leading computer tools and technology Update monthly reports and communicate key findings to management. Ability to successfully complete projects independently. Time management skills are a must, as well as ability to be agile and creative. Understanding of property casualty insurance principles, laws, regulations, underwriting rules guidelines, policy contract coverage and conditions desired. Excellent verbal and written communication skills must possess ability to effectively communicate with team members and across all departmentslevels of the organization.</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</si>
  <si>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wuvnBU8ke6</t>
  </si>
  <si>
    <t>Biological Scientist IV</t>
  </si>
  <si>
    <t>Biological Scientist IV
Job no:
Work type: Staff Full-Time
Location: Polk
Categories: Agriculture/Life Science/Vet Medicine, Research/Scientific/Grants
Department: - AG-CREC-PLANT PATHOLOGY
Classification Title:
Biological Scientist IV
Job Description:
Involved in study of the virulence mechanism of Xanthomonas citri subsp. citri.
Involved in study of the resistance mechanism of kumquat against Xanthomonas citri subsp. citri.
For the virulence mechanism of citrus canker, this personnel is involved in studying the important virulence factors including PthA4.
The duties/tasks include designing the experiments supervised by Dr. Nian Wang, conducting experiments in the research areas related to citrus citrus canker as mentioned above, analyzing data, writing summary and report of the experiments and manuscript, supervising OPS involved in those projects mentioned above.
Expected Salary:
$49,200.00 annually
Minimum Requirements:
Bachelor's degree in biology or a closely related field and thirteen years of relevant experience; Master's degree in biology or a closely related field and eleven years of relevant experience; Doctoral degree in biology or a closely related field and eight years of relevant experience.
Preferred Qualifications:A Ph.D's degree with preference in Molecular Biology; Plant Pathology; Microbiology; bacteriology; or related field. Candidates with training in molecular plant-microbe interactions are especially encouraged to apply.
Ability to conduct biological research, studies or analyses using scientific methods and techniques.
Knowledge of the procedures, techniques and equipment used in lab testing and analysis.
Knowledge of the terminology, principles and techniques used in biological research, analysis or testing.
Ability to collect, record and analyze scientific data relating to the biological sciences.
Skill in the use of scientific lab, greenhouse, and field equipment.
Ability to plan, organize and coordinate work assignments
Ability to write manuscripts.
Special Instructions to Applicants:
Application must be submitted by 11:55 p.m. (EDT) of the posting end date.
Health Assessment Required:No
Advertised: 18 Jun 2020 Eastern Daylight Time
Applications close: 26 Jun 2020 Eastern Daylight Time</t>
  </si>
  <si>
    <t>Shands Jacksonville
3.3</t>
  </si>
  <si>
    <t>Data Architect IILocation: Jacksonville, FLDuration: 3 monthsDescription:Bachelors Degree PreferredQualifications:* Engineer with light analytical background. Enables the core infrastructure needed by the Business Analysts and Data Scientists to perform analytics. Partners with the enterprise IT to fill the data and tool gaps. Ability to work in a fast paced environment and adapt to changing requirements. Strong troubleshooting skills, able to debug production code with limited guidance. Self-starter, able to work with limited supervision and see tasks through to completion. Proficiency to create and support database technical environments. Excellent customer service skills that build high levels of customer satisfaction for internal and external customers. Excellent verbal and written communication skills to technical and non-technical audiences of various levels in the organization (e.g., executive, management, individual contributors). Willingly shares relevant technical and/or industry knowledge and expertise to other resources. Excellent decision-making, problem-solving, team, and time management skills. Is resourceful and proactive in gathering information and sharing ideas. Ability to estimate work effort for project sub-plans or small projects and ensure the project is successfully completed. 3-5 years' experience with MS SQL. 2 years SSIS experience.Responsibilities:* Ability to build, update, and scale large datasets. Write queries to automate production tasks. Responsible for health and hygiene of non-IT managed data. Consume business requirements and develops the data, database specifications, tables and element attributes to support. Models databases and develops tables, stored procedures, views, and other database objects. Maintains database dictionaries, monitors overall database standards and procedures, and integrates systems through database design. Works closely with other developers to integrate databases with other applications. May provide leadership and/or guidance to other technical professionals. Performs other related duties as assigned.Duties and Responsibilities:Provide technical leadership in developing and maintaining high-level design plans within the IT architecture. Overall design of the enterprise data/information architecture with direct focus on enterprise data modeling and database designs. Develop a master data management and repository strategy to manage all enterprise information architecture artifacts, and ensure that existing data/information assets pre identified, maintained, and leveraged across the enterprise. Define data/information architecture standards, policies, and procedures for the organization, structure attributes, and nomenclature of data elements. Performs as an internal consultant, advocate, mentor, and change agent. Facilitate consistent business analysis, data acquisition and access analysis and design, Database Management Systems (DBMS) optimization, archive and recovery strategy, load strategy design and implementation, and security and change management at the enterprise level. Possess in-depth knowledge of standards and regulatory issues used to develop internal and external checks and controls that ensure proper governance, security, and quality of assets information. Possess the ability to translate strategic requirements to usable enterprise architecture information to develop solutions and provide consistent information assets across applications. Work with the Solutions Manager in the development of project scope definition, design and implementation plans to maximize allocation of team resources. Establish and enforce standards for enterprise-wide applications architecture, configuration and documentation. Participating in decision-making and working closely with data, solution and application architects as well as project PMs. Conduct program/project reviews to identify and address data related issues or roadblocks. Measure and monitor implementation of data best practices for continuous improvement initiatives within team. Develop and plan communication strategies to ensure activities and accomplishments are communicated to senior management, program stakeholders, and IT teams. Facilitate performance reviews, identifying training and development requirements and plans. Manage compensation elements equitably within the Team and across IT. Performs other duties as assigned.Education/Experience: 12+ yrsBachelor's Degree; advanced degree preferredReasoning Ability:Extensive knowledge of Business Systems Management, Project Management, Budget and Human Resource Management, Business Intelligence / Data Warehouse technologies such as Informatica, ERWin and PL-SQL. Strong partnering skills and a service leadership mindset are required dedicated to meeting the expectations and requirements of internal and external customers; gets first-hand customer information and uses it for improvements in products and services; acts with customers in mind; establishes and maintains effective relationships with customers and gains their trust and respect. Can accurately scope out length and difficulty of tasks and project segments; sets objectives and goals; breaks down work into the process steps; develops schedules and task/people assignments; anticipates and adjusts for problems and roadblocks; measures performance against goals; evaluates results. Knowledge of designing and constructing data architectures, operational data stores, and data marts.'As an equal opportunity employer, ICONMA prides itself on creating an employment environment that supports and encourages the abilities of all persons regardless of race, color, gender, age, sexual orientation, citizenship, or disability.</t>
  </si>
  <si>
    <t>Guidewire Data Analyst</t>
  </si>
  <si>
    <t>Job Description
ARC Group has an immediate need for an experienced Sr. Data Analyst to join our client's Guidewire Support group. This position will initially be remote but will be eventually working from our client's Jacksonville, FL office.
Our client has an excellent reputation and looking to bring on a Senior Data Analyst for a Contract to Hire Opportunity. Please do not apply if you are a C2C recruiter or someone needing sponsorship.
Overview: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Responsible for project development testing and data governance/management. This includes the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post-production support).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Would you like to know more about our Senior Data Analyst role?
Great, we would like to hear from you. Please reach out to our dedicated recruiter for this role in Siana Johnson by applying below OR emailing her directly at sjohnson@arcgonline.com. If you would like to see our other positions, please visit our job board at www.arcgonline.com
Company Description
With over 20 years in the industry. ARC Group has been recognized by Forbes as a Top 20 Recruiting Firm Nationally within the US. We look forward to helping you get your next great position.</t>
  </si>
  <si>
    <t>American Recruiting &amp; Consulting Group
5.0</t>
  </si>
  <si>
    <t>Senior Environmental Scientist / Ecologist</t>
  </si>
  <si>
    <t>Senior Environmental Scientist / Ecologist - Ecological Services (ES)We are looking for a Senior Environmental Scientist / Ecologist to secure new projects and clients while contributing to the development of existing client relationships within in our Ecological Services service line. This position will lead client and business development efforts throughout our South &amp; West region, primarily Florida.In addition, initially, this person will handle high level project management for any new work that is secured.The position can be home-based from anywhere in Florida, however our preferred candidate will be based in Central or West Florida or have the ability to report to our Tampa area Pinellas Park or Fort Lauderdale, Florida.Responsibilities:* Handling project management for high visibility / large scale projects, which includes: project definition, siting, assessment, permitting, data management, and compliance support.* Acting as primary contact for key clients by providing regular status updates, resolving project related challenges, and establishing a strong business relationship.* Managing capture efforts, which includes: utilizing technical expertise to develop proposals for projects, creating written content, developing pricing, co-conducting presentations, and finalizing contracting.* Expanding existing client relationships by ensuring quality service on current projects, and focusing cross-selling efforts towards new high-potential opportunities.* Leading ES related account development, sales, and delivery of GES' consulting services for the South &amp; West Region.* Collaborating with local management, Senior Leadership, the Director of Operations (South &amp; West), and the Director of ES to regularly evaluate opportunities to pursue, as well as execute strategic plans to support revenue generation goals and objectives.* Generating leads through an established professional network, as well as by attending conferences and industry events.* A Bachelor's degree or higher in the sciences or engineering. A CWB or PWS certification is a plus.* 15+ years of progressive ecological services experience and client support. Experience in any of the following areas is a major plus:* Aquatic environmental characterization and monitoring* Biological and habitat assessment* Cultural resource surveys* Ecological risk assessment* Environmental documentation (NEPA)* Natural Resource Damage Assessment (NRDA)* Wildlife Hazard Assessments and Management Plans* Water, sediment and biological sampling and monitoring* Wetland delineation and permitting* Wetland mitigation banking* Wetland stream design* Must have an extensive knowledge of ES markets in Florida and established client relationships with key decision makers.* Must possess business development experience, which should include: generating leads, creating proposals, and conducting sales presentations.* Must possess excellent communication, teamwork, analytical, organizational, technical writing, presentation, and client service skillsOur comprehensive benefits program includes: medical, dental, vision, prescription, 401k, FSA, STD, LTD, New Parent Leave, 529 CollegeBound Fund, Tuition Assistance, Bonus Plan, and more.GES is an equal opportunity/affirmative action employer that strongly values diversity. EOE/AA/M/F/V/D</t>
  </si>
  <si>
    <t>Director of Development &amp; Data Science</t>
  </si>
  <si>
    <t>Position:
Director of Development &amp; Data Science
Job Description:
Black Knight is the premier provider of integrated technology, services, data and analytics that lenders and servicers look to first to help successfully manage the entire loan life cycle. Our deep understanding of regulatory and compliance issues complements the knowledge, technology and solutions we offer to help our clients achieve their business goals. Black Knight offers leading software systems; data and analytics offerings; and information solutions that facilitate and automate many of the business processes across the mortgage life cycle
JOB FAMILY DESCRIPTION
The Director of Development &amp; Data Science is a hands-on position supporting a cloud-based Java application. This Java application utilizes a Big Data platform to provide an industrial strength, cutting-edge virtual analytics lab where clients can source data, execute queries, create advanced analytics and train machine-learning models in real-time. Responsible to plan and manage Java application development and client delivery activities for an enterprise Data &amp; Analytics application.
This role can sit in the following office locations:
Primary: Irvine, CA
Secondary: San Francisco, CA
Tertiary: Jacksonville, FL
Remote may be considered as a next alternative outside of those locations.
GENERAL DUTIES &amp; RESPONSIBILITIES
Designs and develops cloud based Java software product applications utilized to drive analytics and machine learning models for clients.
Articulates technical architecture to clients and work with sales teams to input into greater client needs and sales strategies.
Manages the full software development lifecycle (SDLC) including testing, implementation, and auditing.
Meets technical release objectives and works with product team to flush out and define shifting priorities and requirements.
Performs product design, bug verification, and beta support, which may require research and analysis.
Resolves critical issues and contribute to the business unit/area development.
Acts as a thought leader in technical space through researching and knowing industry trends and technologies.
Manages the work efforts of development with responsibility for hiring, firing, performance appraisals, and pay reviews.
Identifies and allocates technical resources (e.g., programmers, business analysts) to client projects within Development. Includes a mix of FTEs assigned to the development organization and purchased resources from other lines of business.
Forecasts resource needs based on an analysis of both portfolio and projected client spend.
Maximizes both utilization and profitability of assigned team of resources' billable time.
Ensures base applications meet appropriate quality standards.
Adheres to the departmental application development and client delivery process standards.
Provides input on product direction to product managers.
Coordinates with industry compliance consultants and product managers to verify applications meet regulatory compliance and GLBA requirements (NIST 800-53).
Ensures the proper application of technology.
Ensures base applications meet appropriate quality standards.
Performs other duties as required.
EDUCATIONAL GUIDELINES
Bachelor's degree in computer science preferred or the equivalent combination of education, training, or work experience.
GENERAL KNOWLEDGE, SKILLS &amp; ABILITIES
Experience developing and building Java applications
Knowledge of data science, both statistical and machine learning modeling approaches highly preferred
Familiarity with scripting languages such as Python ml-libraries, tensorflow, Scala, SQL, and/or R a plus
Deep knowledge of cloud providers (AWS/Azure) and their offerings to make strategic technical decisions that meet business requirements
Knowledge of Spark, Notebooks (Juypter, Sagemaker), Glue/Glue catalog, etc. a plus
Knowledge in modern front end frameworks such as React a plus
Skill in project management, organization, communications, analytical and people skills
Skill in leading, supervising and managing effectively under pressure
Ability to be comfortable interacting with executive level clients
Ability to analyze client's business needs and determine related information services support
Ability to maintain positive working relationship with client
Ability to manage multiple projects, activities, and problem areas
Ability to delegate projects to qualified subordinates as appropriate
Ability to lead, direct and manage effectively
Ability to operate independently
Ability to exhibit solid decision-making and problem solving skills
Ability to communicate effectively verbally and in writing
Development Director
Senior-level management role. Typically responsible for managing the development and implementation of information technology software, and may include systems analysis and programming activities, for multiple lines of business or a division. Makes final decisions on administrative or operational matters and ensures the effective achievement of objectives. Ensures budgets and schedules meet corporate requirements. Regularly interacts with executives and/or major clients. Directs and controls the activities of applications development functional area through several managers and senior managers. Has overall control of planning, staffing, budgeting, managing expense priorities and recommending and implementing changes to methods. Directly responsible for managing a staff of six or more direct reports, including primarily managers/senior managers and supervisors and may include some senior-level project managers and individual contributors. Manages eighty or more overall subordinates. Works closely with executives on departmental issues. Has very wide latitude for decision-making. Typically requires more than fifteen years of related applications development experience with at least ten years of leadership responsibility for large applications development functions.
Black Knight is an Equal Opportunity/Affirmative Action employer. All qualified applicants will receive consideration for employment without regard to race, color, religion, gender, gender identity or expression, sexual orientation, national origin, disability, age, and protected veteran or military family status. Our employees' diversity is our strength, and when we embrace our differences, it makes us better and brighter. Black Knight's commitment to inclusion is at the core of who we are, and motivates us in how we do business each and every day.
Location:
Irvine, CA
Time Type:
Full time</t>
  </si>
  <si>
    <t>Lead, Data Engineer</t>
  </si>
  <si>
    <t>The Lead Data Engineer will lead a small team of data analysts/engineers within the technology team as well as support other data analysts throughout the organization on various data initiatives and will ensure optimal data delivery architecture is consistent throughout ongoing projects.
TheLead Data Engineerwill develop data solutions in support of analytics and reporting for Venus, with a focus on the collection, storage, and organization of data by maintaining existing workflows and on-boarding new sources of information as they are identified, ensuring data quality standards are maintained. The objective is to provide reliable data for reporting and analysis. TheLead Data Engineerwill be responsible for expanding and optimizing our data and data pipeline architecture, as well as optimizing data flow and collection for cross-functional teams.
ESSENTIAL DUTIES&amp; RESPONSIBILITIES:
Include the following. Others duties may be assigned:
Â· Lead a small team of data engineers/analysts. Responsible for mentoring, providing career guidance and retaining this high function team
Â·Design, develop, and maintain systems for the mining, warehousing, and processing data
Â· Demonstrate an ability to bridge business and technical domains with an interest in learning new technologies, and be capable of working with business end users
Â·Design, implement, test, deploy, and maintain stable, secure, and scalable data engineering solutions and pipelines in support of data and analytics projects, including integrating new sources of data, and moving data out to various applications and vendor sources
Â· Coordinate cross-departmental projects and dedicattely drive projects and road-map items to completion
Â· Consult with teams across Venus to provide expertise, guidance, and support using data
Â·Lead daily stand-ups, perform design reviews and provide architectural guidance when necessary. Execute sprints; groom and prioritize backlog using JIRA.
Â· Maintain knowledge and stay current on developments in the fields of Retail industry, Analytics, business intelligence, data warehousing, data science, and emerging technologies
QUALIFICATIONS:
Advanced working SQL knowledge and experience working with relational databases, query authoring (SQL) as well as working familiarity with a variety of databases
Knowledge of modern data warehousing concepts, data modelling and data management
Build processes supporting data transformation, data structures, metadata, dependency and workload management
Experience with one or more BI reporting tools (preferable Qlik based)
Experience leading a technical team, direct management of team preferred
Experience performing root cause analysis on internal and external data and processes to answer specific business questions and identify opportunities for improvement
A successful history of manipulating, processing and extracting value from large disconnected data sets
Experience supporting and working with cross-functional teams in a dynamic environment
Interest in Data Science (Machine Learning/AI, Tensor Flow, Cluster Analysis, Decision Trees, ensemble methods, etc.)
CORE COMPETENCIES:
Â·Manages Ambiguity: Operating effectively, even when things are not certain or the way forward is not clear
Â·Collaborates: Building partnerships and working collaboratively with others to meet shared objectives
Â·Customer Focus: Build Strong customer relationships and delivering customer-centric solutions
Â·Develops Talents: Developing people to meet both their career goals and the organizationâ€™s goals
Â·Plans and Aligns: Planning and prioritizing work to meet commitments aligned with organizational goals
Â·Drive Results: Consistently achieving results, even under tough circumstances
JOB BASED COMPETENCIES:
Â·Ensures Accountability: Holding self and others accountable to meet commitments
Â·Decision Quality: Making good and timely decisions that keep the organization moving forward
Â·Directs work: Providing direction, delegating, and removing obstacles to get work done
Â·Self-Development: Actively seeking new ways to grow and be challenged using both formal and informal development channels
EDUCATION&amp; EXPERIENCE REQUIREMENTS:
BA/BS degree
Minimum of 5 years of data engineering and analysis experience
Minimum of 2 years supervisory experience
Or equivalent combination of education and experience</t>
  </si>
  <si>
    <t>Venus Fashion
3.3</t>
  </si>
  <si>
    <t>Guidewire Data Engineer</t>
  </si>
  <si>
    <t>We have a position available for an GUIDEWIRE datahub Engineer who must be experienced in and be a lead member of a team to drive technical development efforts supporting a variety of ETL-based technology solutions including the ETL processes to support the data flows into and out of the Guidewire Data Hub and Info Center. This includes utilizing SAP BODS for loading SQL Server tables for down-stream processing as well as star schemas for Cognos reporting All candidates MUST have direct GUIDEWIRE datahub experience. If you do not have this experience you will NOT BE considered. You must have PERMANENT residence status to be considered for this opportunity. There is NO C2C available for this opportunity. We are not looking for a contractor but a full time regular employee. In this role, you will be responsible for providing a leadership level of technical support during the development, implementation and production support phases. This includes analysis, design and code reviews, coordinating and developing code, debugging and unitregressionintegration testing. Ability to build, understand, tweak and utilize technical specifications, design documents, functional designs and requirements are required. Knowledge of estimation process is required. Involved throughout the entire development lifecycle (e.g., initial concept, requirement gathering, development support, testing, and final implementation and post production support). Position Qualifications 8+ years of ETL coding experience (3+ years in SAP BODS) 8+ years of DWEDW, Data HubData Lake experience in a lead development role 8+ years in SQL (T-SQL PL SQL) 8+ years in RDBMSrsquos (MS SQL Server Oracle) 8+ years in BI Tools (CognosBusiness Objects or equivalent) (setting up framework, star-schemas, admin functions) 8+ years in ETL Tools (3+ Years in SAP BODS or equivalent) 5+ years of Guidewire Insurance experience (PC BC CC) 2+ years of Guidewire Data Hub Info Center experience Must have the desire to learn new technologies and technical tools bull Education equivalent to a college degree in an information technology related discipline, supplemented by insurance or computer-related coursesknowledge, or the equivalent in related work experience. Preferred 10+ years of ETL coding experience with 5+ years in SAP BODS Property and Casualty insurance industry experience Guidewire Insurance Suite experience Guidewire Data Hub Info Center experience a huge plus 10+ years of DWEDW, Data HubData Lake experience in a lead development role 10+ years of ETL coding experience with 3+ years in a lead role 3+ years experience in Cognos 7 + years experience in SAP BODS Experience in Cloud computing Some experience with Java concepts</t>
  </si>
  <si>
    <t>Kaeppel Consulting</t>
  </si>
  <si>
    <t>Data Engineer- Guidewire Data Hub</t>
  </si>
  <si>
    <t>Data Engineer- Guidewire Data Hub
Jacksonville, Florida- Contract to Hire
ARC Group has an excellent opportunity available for an expert ETL/BI Developer for our client in beautiful Jacksonville, FL. This position will initially be 100% remote and is looking for someone to eventually work in our client's location after CV-19 is over.
Our client has an excellent reputation and looking to ETL/BI Developer for a Contract to Hire Opportunity. Please do not apply if you are a C2C recruiter or someone needing sponsorship.
Overview:
This position must be experienced in and be a lead member of a team to drive technical development efforts supporting a variety of ETL-based technology solutions including the ETL processes to support the data flows into and out of the Guidewire Data Hub and Info Center. This includes utilizing SAP BODS for loading SQL Server tables for down-stream processing as well as star schemas for Cognos reporting
In this role, you will be responsible for providing a leadership level of technical support during the development, implementation, and production support phases. This includes analysis, design and code reviews, coordinating and developing code, debugging, and unit/regression/integration testing. Ability to build, understand, tweak, and utilize technical specifications, design documents, functional designs, and requirements are required. Knowledge of the estimation process is required.
Involved throughout the entire development lifecycle (e.g., initial concept, requirement gathering, development support, testing, and final implementation and post-production support).
Position Qualifications:
8+ years of ETL coding experience (3+ years in SAP BODS)
8+ years of DW/EDW, Data Hub/Data Lake experience in a lead development role
8+ years in SQL (T-SQL / PL SQL)
8+ years in RDBMS's (MS SQL Server / Oracle)
8+ years in BI Tools (Cognos/Business Objects or equivalent) (setting up the framework, star-schemas, admin functions)
8+ years in ETL Tools (3+ Years in SAP BODS or equivalent)
5+ years of Guidewire Insurance experience (PC / BC / CC)
2+ years of Guidewire Data Hub / Info Center experience
Must have the desire to learn new technologies and technical tools
Education equivalent to a college degree in information technology-related discipline, supplemented by insurance or computer-related courses/knowledge, or the equivalent in related work experience.
Preferred:
10+ years of ETL coding experience with 5+ years in SAP BODS
Guidewire Insurance Suite experience
Guidewire Data Hub / Info Center experience a huge plus
10+ years of DW/EDW, Data Hub/Data Lake experience in a lead development role
10+ years of ETL coding experience with 3+ years in a lead role
3+ years' experience in Cognos
7 + years' experience in SAP BODS
Experience in Cloud computing
Some experience with Java concepts
Would you like to know more?
Please reach out to our recruiter Siana Johnson with your most updated resume by applying below OR emailing her directly at sjohnson@arcgonline.com. If you would like to see our other positions, please visit our job board at www.arcgonline.com</t>
  </si>
  <si>
    <t>ARC Group
5.0</t>
  </si>
  <si>
    <t>Mid Level Environmental Scientist / Geologist / Engineer</t>
  </si>
  <si>
    <t>The NDN Companies (NDN) is an 8(a), woman-owned small business based in Jacksonville, and specializing in environmental assessment, remediation, compliance, industrial hygiene, due diligence, natural resource work, and mixed-marine civil construction. We are currently seeking a self-driven individual who is looking to advance their career and personal potential while working together on a team where their hard work will be rewarded not only financially, but through opportunity for advancement and professional growth. We currently have a position available for a mid to upper level Environmental Scientist / Environmental Engineer / Geologist to provide field and technical support for various environmental projects throughout the southeastern United States.
The candidate we are looking for will have 10 years of experience in the following:
Due diligence work and various environmental projects including field sampling and supervision of subcontractors.
Conduct field work for Phase I, II and III Environmental Site Assessments.
Perform Investigations at CERCLA, RCRA, and petroleum/chlorinated solvent impacted sites.
Collection of soil, sediment, and water samples using various sampling techniques.
Report writing, generation of figures, tables, and database management.
Site remediation implementation.
Compliance Plans (SWPP, SPCC, etc.).
Permitting and regulatory compliance.
Field team leader and coordinator on projects of various scale.
Write and review technical reports and proposals.
Project management.
Mentor and train scientific staff and ensure quality work product.
Business development/networking.
Minimum Requirements
Environmental BS/BA in engineering, geology or environmental science or other technical / science discipline.
Experience working with local, State, and Federal agencies.
Valid driver's license in excellent standing and personal vehicle are required.
Ability to pass background screening requirements including criminal history, motor vehicle check, drug testing, etc.
Good computer skills including proficiency with Microsoft Office suite.
Strong technical communication skills, safety awareness, and a good record and understanding of safe work practices.
Overnight travel is occasionally required.
Excellent written and verbal communication skills.
Minimum of 10 years of experience in the consulting field.
Preferred
Project management experience with Navy, USACE, Air Force, and/or Coast Guard
Experience performing environmental field sampling and investigation activities including soil, sediment and groundwater sampling, installation of soil borings and groundwater monitoring wells, soil excavation and other environmental related investigations.
Skills to evaluate complex laboratory and field data and assemble written reports.
40-hour HAZWOPER certification.
Experience with ArcGIS and/or AutoCAD is a plus.
Construction/heavy equipment experience is a plus.
NDN is an Affirmative Action/Equal Opportunity Employer. All qualified applicants will receive consideration for employment without regard to race, color, religion, sexual orientation, gender, gender identity, national origin, disability or protected veteran status.
Job Type: Full-time
Benefits:
401(k)
401(k) Matching
Dental Insurance
Health Insurance
Paid Time Off
Vision Insurance
Schedule:
Monday to Friday
Supplemental Pay:
Bonus Pay
Experience:
environmental: 10 years (Preferred)
Education:
Bachelor's (Required)
Application Question:
Do you have experience conducting Phase I and Phase II environmental site assessments, site sampling and remediation?
Work Location:
Multiple locations
Company's website:
www.thendncompanies.com
Benefit Conditions:
Waiting period may apply
Work Remotely:
No</t>
  </si>
  <si>
    <t>Senior Data Analyst- Guidewire Data Hub</t>
  </si>
  <si>
    <t>Senior Data Analyst- Guidewire Data Hub
Jacksonville, Florida- Contract to Hire
ARC Group has an immediate need for an experienced Sr. Data Analyst to join our client's Guidewire Support group. This position will initially be remote but will be eventually working from our client's Jacksonville, FL office.
Our client has an excellent reputation and looking to bring on a Senior Data Analyst for a Contract to Hire Opportunity. Please do not apply if you are a C2C recruiter or someone needing sponsorship.
Overview:
You will be responsible for understanding business needs, assessing the impact of the change, and translating into technical specifications. Work with the technical project team to ensure those technical requirements are documented, understood, and implemented all while supporting and communicating with the business through the implementation process.
You will be responsible for identifying business needs, assessing the impact of the change, working with the business to align the need to the base application functionality, documenting the requirements, and walking the business through the documentation to obtain approval.
Responsible for project development testing and data governance/management. This includes the development of integrated test plans and test cases, execution of the tests, analysis, and documentation of the results.
The analyst is involved throughout the entire development lifecycle (e.g., initial concept, requirement gathering, development support, testing, and final implementation and post-production support).
Position Qualifications:
Expert in data mapping, modeling, lineage, governance, and management
At least 7+ years of Guidewire Insurance Suite knowledge (Policy Center, Claim Center, Billing Center)
At least 3+ years as a Data Analyst maintaining the Data Specifications document for the Guidewire Data Hub / Info Center product at a large corporation
Effective, clear and concise verbal and written communication skills
Business Intelligence experience (Business Objects, Cognos or other BI tool)
Working knowledge of SQL (TSQL/PL SQL)
Working knowledge of ETL
5+ of QA testing experience
Working knowledge of DW/EDW, Data Hubs/Data Lakes
Education equivalent to a college degree in information technology or technical-related discipline, or the equivalent in related work experience
7+ years of Data Analyst experience.
7+ years of Guidewire Property &amp; Casualty Guidewire Insurance industry
3+ Years Guidewire Data Hub / Info Center experience
Occasional travel is required
Preferred:
Cognos experience
10+ years of Data Analyst experience.
At least 9+ years of Guidewire Insurance Suite knowledge (Policy Center, Claim Center, Billing Center)
At least 5+ years as a Data Analyst maintaining the Data Specifications document for the Guidewire Data Hub / Info Center product at a large corporation
Advanced QA Testing experience is a plus.
Expert in SQL (T-SQL/PL SQL)
Expert in ETL
Expert in DW/EDW, Data Hubs/Data Lakes
Agile Project experience
Would you like to know more about our Senior Data Analyst role?
Great, we would like to hear from you. Please reach out to our dedicated recruiter for this role in Siana Johnson by applying below OR emailing her directly at sjohnson@arcgonline.com. If you would like to see our other positions, please visit our job board at www.arcgonline.com</t>
  </si>
  <si>
    <t>Data Analyst in Jacksonville, FL at SNI Technology</t>
  </si>
  <si>
    <t>Job Description
Experience:
5 Years of SQL Server experience
Experience with Power BI, or similar reporting packages
Verbal and written communication skills
Experience managing data in various formats
Adept at queries, report writing, and presenting findings
Ability to collaborate effectively and work as part of a team
Experiecne with data modeling and warehousing</t>
  </si>
  <si>
    <t>$66K-$130K (Glassdoor est.)</t>
  </si>
  <si>
    <t>THIS IS A CONTRACT TO PERM ROLE CLIENT DOES NOT SPONSOR VISAS Job Summary This position is responsible for providing data and analytical support to product and underwriting divisions, while also supporting the introduction of new products, product enhancements and underwriting guidelines. Provides a high level of technical support to research and analyze data from multiple sources and deliver insight on business trends and overall effectiveness of internal business processes. Develops reports, scorecards and dashboards, as well as other ad-hoc requests, to provide a strategic view of data, as well as the ability to use a variety of programming languages and software to prepare analysis and recommendations for the target audience on key elements to drive profitability, growth and retention results. Partners across product, underwriting, actuarial and regional sales teams to ensure all business deliverables are met. Analyzing business intelligence data to inform business and product decisions Blends historical data from available industry reports, public information, field reports or purchased sources as input to analyses. Identifies and analyzes industrygeographic trends and competitor market strategies and monitors currentpotential customer trends Partners with other areas of the business to model the outcome of implementing potential business strategies. Requirements Bachelorrsquos degree. Preferably in Statistics, Actuarial Science, Finance, Mathematics, related analytical fields, or insurance. 6+ years progressive experience in area of focus preferred Proficient in use of data sources and applications. Excel, SQL, Cognos, Tableau, other Microsoft Office products preferred. Experience in SAS, R, Python, Oracle, Apache Spark also beneficial. Ability to extract, consolidate, and organize data from several different sources. Excellent quantitative, analytical and problem-solving skills. Conduct research, deliver analysis, present data in a clear manner, identify and resolve data issues. Broad-based knowledge, and technical facility, with leading computer tools and technology Update monthly reports and communicate key findings to management. Ability to successfully complete projects independently. Time management skills are a must, as well as ability to be agile and creative. Understanding of property casualty insurance principles, laws, regulations, underwriting rules guidelines, policy contract coverage and conditions desired. Excellent verbal and written communication skills must possess ability to effectively communicate with team members and across all departmentslevels of the organization.</t>
  </si>
  <si>
    <t>Jacksonville Beach, FL</t>
  </si>
  <si>
    <t>Data Engineer - Guidewire Data Hub</t>
  </si>
  <si>
    <t>Data Engineer- Guidewire Data HubJacksonville, Florida- Contract to Hire
ARC Grouphas an excellent opportunity available for an expert ETL/BI Developer for our client in beautiful Jacksonville, FL. This position will initially be 100% remote and is looking for someone to eventually work in our client's location after CV-19 is over.
Our client has an excellent reputation and looking to ETL/BI Developer for a Contract to Hire Opportunity. Please do not apply if you are a C2C recruiter or someone needing sponsorship.
Overview:
This position must be experienced in and be a lead member of a team to drive technical development efforts supporting a variety of ETL-based technology solutions including the ETL processes to support the data flows into and out of the Guidewire Data Hub and Info Center. This includes utilizing SAP BODS for loading SQL Server tables for down-stream processing as well as star schemas for Cognos reporting
Job Requirements:
In this role, you will be responsible for providing a leadership level of technical support during the development, implementation, and production support phases. This includes analysis, design and code reviews, coordinating and developing code, debugging, and unit/regression/integration testing. Ability to build, understand, tweak, and utilize technical specifications, design documents, functional designs, and requirements are required. Knowledge of the estimation process is required.
Involved throughout the entire development lifecycle (e.g., initial concept, requirement gathering, development support, testing, and final implementation and post-production support).
Position Qualifications:
â€¢ 8+ years of ETL coding experience (3+ years in SAP BODS)
â€¢ 8+ years of DW/EDW, Data Hub/Data Lake experience in a lead development role
â€¢ 8+ years in SQL (T-SQL / PL SQL)
â€¢ 8+ years in RDBMS's (MS SQL Server / Oracle)
â€¢ 8+ years in BI Tools (Cognos/Business Objects or equivalent) (setting up the framework, star-schemas, admin functions)
â€¢ 8+ years in ETL Tools (3+ Years in SAP BODS or equivalent)
â€¢ 5+ years of Guidewire Insurance experience (PC / BC / CC)
â€¢ 2+ years of Guidewire Data Hub / Info Center experience
â€¢ Must have the desire to learn new technologies and technical tools
â€¢ Education equivalent to a college degree in information technology-related discipline, supplemented by insurance or computer-related courses/knowledge, or the equivalent in related work experience.
Preferred:
â€¢ 10+ years of ETL coding experience with 5+ years in SAP BODS
â€¢ Guidewire Insurance Suite experience
â€¢ Guidewire Data Hub / Info Center experience a huge plus
â€¢ 10+ years of DW/EDW, Data Hub/Data Lake experience in a lead development role
â€¢ 10+ years of ETL coding experience with 3+ years in a lead role
â€¢ 3+ years' experience in Cognos
â€¢ 7 + years' experience in SAP BODS
â€¢ Experience in Cloud computing
â€¢ Some experience with Java concepts
Would you like to know more?
Please reach out to our recruiter Siana Johnson with your most updated resume by applying below OR emailing her directly at sjohnson@arcgonline.com. If you would like to see our other positions, please visit our job board at www.arcgonline.com</t>
  </si>
  <si>
    <t>American Recruiting and Consulting Group
5.0</t>
  </si>
  <si>
    <t>Senior Environmental Scientist Part Time</t>
  </si>
  <si>
    <t>About the job:We are looking for a Senior Environmental Scientist to share your knowledge by providing project management and expertise for completion of field and office related tasks in support of regulatory projects. Do you have direct work experience leading and conducting environmental investigations, remediation, and compliance programs? If you have a working knowledge of RCRA, CERCLA and UST assessment, groundwater modeling, surface water modeling, and/or regulatory compliance we would like to talk to you.Your 10+ years of experience and knowledge will support environmental investigation, and remediation projects and proposals, primarily in the areas related to geology, hydrogeology, remediation, fieldwork, and data interpretation/presentation under the supervision of the Tetra Tech project manager.Tetra Tech is dedicated to excellence and supports that commitment through providing industry-leading tools and training, and a supportive and challenging workplace.Responsibilities:* Act as a senior-level environmental scientist for environmental regulatory projects.* Help plan and oversee geologic investigations and remediation projects.* Provide peer and senior-level review of assessment documents.* Author various documents (e.g., work plans, UFP SAPs, assessment reports, etc.)* Provide support as requested on proposals.* Provide direction to environmental field testing, sampling, and investigation field crews.* Maintain advanced skills/capabilities regarding technical areas, especially in the areas of soil and groundwater characterization/remediation.* Prepare subcontract documents, work plans, and reports for UST, CERCLA, and RCRA sites.* Potential to perform groundwater and/or surface water sampling tasks.* Interface with Project Managers, clients, government regulators, other contractors, and community representatives.Qualifications:* Bachelor's degree (BA/BS) in a geosciences field required, Master's degree (MS/MA) and/or geology-related academic experience preferred;* 10+ years directly related professional experience and/or training in environmental geosciences-related work (advanced degree may serve as 1 year of experience)* strong background in environmental site characterization (with an emphasis on site characterization) and remediation.* Advanced knowledge of assessment and cleanup governed by Chapter 62-780 of the Florida Administrative Code is desirable.* Basic computer skills required, advanced skills desirable, including working knowledge of groundwater/contaminant transport modeling.About Tetra Tech:Tetra Tech is a leading provider of high-end consulting and engineering services for projects worldwide. We combine the resources of a global, multibillion dollar company with local, client-focused delivery in more than 400 locations around the world. We are Leading with ScienceÂ® to provide sustainable and resilient solutions for our clients.At Tetra Tech, we provide a collaborative environment that supports individual performance, innovation, and creativity. We are proud to offer competitive compensation and benefits. Learn more by visiting http://www.tetratech.com/en/benefits.For more information on our company, please visit our website at www.tetratech.com. To apply, please submit your resume and cover letter on the Careers portion of our website at www.tetratech.com/careers.We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disabilities.Tetra Tech is a VEVRAA federal contractor and we request priority referral of veterans for available positions.EOE AA M/F/Vet/Disability - No calls or agenciesAdditional Information* Organization: 178 TTS</t>
  </si>
  <si>
    <t>About the job:
We are looking for a Senior Environmental Scientist to share your knowledge by providing project management and expertise for completion of field and office related tasks in support of regulatory projects. Do you have direct work experience leading and conducting environmental investigations, remediation, and compliance programs? If you have a working knowledge of RCRA, CERCLA and UST assessment, groundwater modeling, surface water modeling, and/or regulatory compliance we would like to talk to you.
Your 10 years of experience and knowledge will support environmental investigation, and remediation projects and proposals, primarily in the areas related to geology, hydrogeology, remediation, fieldwork, and data interpretation/presentation under the supervision of the Tetra Tech project manager.
Tetra Tech is dedicated to excellence and supports that commitment through providing industry-leading tools and training, and a supportive and challenging workplace.
Responsibilities:
Act as a senior-level environmental scientist for environmental regulatory projects.
Help plan and oversee geologic investigations and remediation projects.
Provide peer and senior-level review of assessment documents.
Author various documents (e.g., work plans, UFP SAPs, assessment reports, etc.)
Provide support as requested on proposals.
Provide direction to environmental field testing, sampling, and investigation field crews.
Maintain advanced skills/capabilities regarding technical areas, especially in the areas of soil and groundwater characterization/remediation.
Prepare subcontract documents, work plans, and reports for UST, CERCLA, and RCRA sites.
Potential to perform groundwater and/or surface water sampling tasks.
Interface with Project Managers, clients, government regulators, other contractors, and community representatives.
Qualifications:
Bachelor's degree (BA/BS) in a geosciences field required, Master's degree (MS/MA) and/or geology-related academic experience preferred;
10 years directly related professional experience and/or training in environmental geosciences-related work (advanced degree may serve as 1 year of experience)
strong background in environmental site characterization (with an emphasis on site characterization) and remediation.
Advanced knowledge of assessment and cleanup governed by Chapter 62-780 of the Florida Administrative Code is desirable.
Basic computer skills required, advanced skills desirable, including working knowledge of groundwater/contaminant transport modeling.
About Tetra Tech:
Tetra Tech is a leading provider of high-end consulting and engineering services for projects worldwide. We combine the resources of a global, multibillion dollar company with local, client-focused delivery in more than 400 locations around the world. We are Leading with Science to provide sustainable and resilient solutions for our clients.
At Tetra Tech, we provide a collaborative environment that supports individual performance, innovation, and creativity. We are proud to offer competitive compensation and benefits. Learn more by visiting http://www.tetratech.com/en/benefits .
For more information on our company, please visit our website at www.tetratech.com . To apply, please submit your resume and cover letter on the Careers portion of our website at www.tetratech.com/careers .
We thank all applicants for their interest; however only those selected for an interview will be contacted. Tetra Tech is committed to creating a diverse environment and is proud to be an Equal Opportunity Employer. We invite resumes from all interested parties including women, minorities, veterans and persons with disabilities.
Tetra Tech is a VEVRAA federal contractor and we request priority referral of veterans for available positions.
EOE AA M/F/Vet/Disability - No calls or agencies</t>
  </si>
  <si>
    <t>Tetra Tech Technical Services, Inc.</t>
  </si>
  <si>
    <t>Big Data Solution Architect Consultant</t>
  </si>
  <si>
    <t>The Company
ACTS has been a high-tech business partner and innovator for nearly two decades. Our customers are world-class enterprises and consulting organizations who span a diverse range of industries, verticals and geographies. Our deep Cloud expertise and long-standing relationships with Microsoft Field, Services and Delivery teams provide us with on-going insights and vision as Cloud Technologies evolve. ACTS is a leading Microsoft Cloud Solutions provider and Microsoft Gold Partner, recently awarded as the 2019 Microsoft US Partner Award for Intelligent Cloud - Azure Influencer, recognizing our innovative work in the areas of AI and Machine Learning.
We believe technology can reshape our clients businesses. We offer every client a unique perspective on technology, so they can recognize new business opportunities and make the most of them. Our most strategic technology partner - Microsoft plays a pivotal role in our delivery of industry-disrupting, technology-driven solutions to clients.
Our approach is to provide clients with technology-enabled solutions that deliver sustainable business value in areas such as application development, predictive analytics, machine learning, cloud computing, artificial intelligence, digital integration, IoT and managed services.
Scope of the Job
The Solution Architect Big Data role specializes in Big Data solutions with Microsoft Azure Cloud technologies, with a significant emphasis on core Azure data platform products such as Synapse Analytics and Azure DataBricks. The candidate should have a broad and deep understanding of the design and architecture of: Big Data solutions (SQL and NoSQL, batch and real-time), data pipelines and warehouses, performant and secure cloud data practices, scalable systems and Massively Parallel Processing (MPP), with extensive hands-on skills in these areas.
The ideal candidate has experience regularly working directly with customers and strategic stakeholders and possesses strong technical, communication, and problem-solving skills. This candidate should be prepared to immediately become a significant expert-level architect and contributor for any phase of a data project, including Pre-sales, Discovery, Requirements, Design, Construction, and Deployment.
Essential Functions
Carefully analyze customer requests and produce innovative data solutions and a comprehensive cloud journey for the customer. Direct involvement in providing technical leadership, architectural design and diagrams, and hands-on development for data-related project aspects, which may include working directly with customers (internal or external) as a senior consultant, as well as with Business Analysts, Project Managers, and Sales associates.
Define and implement technical roadmaps for customers to migrate or modernize their Data Estate using Azure data technologies.
Design and develop data pipelines and transformations using Azure toolkit, such as Azure Data Factory, Apache Spark, or Polybase.
Create DataBricks Notebooks using Scala, Python, DataFrames, SQL, R, etc.
Construct Big Data architectures using various technologies, including Synapse Analytics (Azure SQL Data Warehouse), Azure DataBricks, and Azure Data Explorer.
Design data models of different types, including dimensional, semantic, tabular, OLAP, OLTP.
Demonstrate architectural leadership and guidance to other team members in areas of Azure data. Share knowledge with team members.
Own project tasks from end-to-end through every phase of project. Communicate status.
Provide expertise in cloud design such as selecting when IaaS or PaaS is the best solution.
Create customer-ready project documentation, diagrams, architectural documents, pseudo-code, and any required reference materials. Be able to present materials to internal and internal customers.
Provide timely project estimates for both time and cost to support customer proposals.
Help to design innovative service offerings that can be packaged and repeatedly offered to multiple customers, based on core Azure design patterns.
Provide thought-leadership for continuous improvement of internal and external project processes with regards to data.
Learn and become certified in new Azure data technologies as required.
Skills and Qualifications
3+ years of experience designing and implementing enterprise Azure data solutions. These solutions should have been for the purposes of Big Data analytics, Data Warehouses, or other large-scale data systems.
3+ years of experience with cloud relational data stores and toolsets. E.g. Azure SQL, Synapse Analytics, Analysis Services, Azure Data Factory.
Expertise in ELT and ETL data transformation strategies, schema-on-write and schema-on-read, Lambda architecture.
5+ years of experience with non-relational data stores and toolsets. E.g. Azure Blob, HDInsight, Data Lake, CosmosDB, Hadoop, Cloudera. Candidate should be able to design and develop a Big Data solution incorporating these technologies.
3+ years experience with DataBricks, Delta Lake, Apache Spark Clusters.
Strong ability to use the Azure portal in various ways such as creating new resources (e.g. VMs, SQL Databases) as well as monitoring and managing resources and services.
Have successfully planned and migrated enterprise MSSQL database environments for the purpose of upgrade or platform migration, with a focus on cloud migrations.
Strong written and verbal communication skills, needed to produce quality documentation as well as generate constructive and persuasive interactions with the customers and show thought leadership on Azure technologies for internal and external customers.
Strong analytical and problem-solving skills and a passion for producing innovative solutions for complex problems.
Strong knowledge of Business Intelligence tools such as Power BI, Tableau, Cognos, SSRS, MicroStrategy, etc. Experience in building reports and dashboards with these tools is very helpful but not critical to this position.
8+ years MS SQL Server. Very strong SQL skills with MS SQL Server across multiple versions. Aware of how to write high-quality, well-documented SQL code using the latest features available in the SQL engine. Knowledgeable in all facets such as stored procedures, views, complex joins and queries, columnstore indexes, performance tuning.
Demonstrated expertise in building high-availability MS SQL Server configurations.
Hands-on expertise in well-known Big Data and data warehouse architectures and techniques such as Kimball design, normalization, slowly-changing dimensions, parquet.
Experience designing real-time, near real-time, and batch enterprise data pipelines with complex transformations.
Experience constructing solutions based on streaming data (e.g. Kafka, Event Hub).
Ability to set up DevOps CI/CD pipelines for Azure Data Factory and DataBricks Notebooks.
Expertise in cloud-native, hybrid cloud, public and private cloud data architecture design.
Ability to troubleshoot and tune complex data workloads, queries, and pipelines in Azure data technologies.
Strong ability to provide leadership in architecture, data governance standards, maturity assessments, best practices, and advanced problem-solving techniques with regards to Big Data and data warehouse solutions.
Knowledge of latest Azure data science and machine learning technologies and ability to work on a data science project. Ability to design appropriate solutions in conjunction with data scientists and knowledge of data needs specific to machine learning and data science.
Ability to use Azure automation tools such as Event Hub, Stream Analytics, Logic Apps and Azure functions to design and build data solutions, including languages such as VB or C#.
Experience building Master Data Management systems, Hub and Spoke, and Operational Data Stores.
Having already passed or being able to quickly pass the Microsoft DP-200 and DP-201 Exams to achieve the Azure Data Engineer Associate certification.</t>
  </si>
  <si>
    <t>ACTS, Inc.
3.2</t>
  </si>
  <si>
    <t>Jacksonville Data Science Tutor Jobs</t>
  </si>
  <si>
    <t>#Jacksonville Data Science Tutor Jobs
Varsity Tutors has students in #Jacksonville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</si>
  <si>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Ã¢Å“cleanÃ¢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t>
  </si>
  <si>
    <t>$96K-$155K (Glassdoor est.)</t>
  </si>
  <si>
    <t>Overview:
We are expanding our efforts into complementary data technologies for decision support in areas that capitalize on intelligent applications enabled with computational learning. Our interests are in enabling intelligent applications and corresponding computation learning processing on large and low latent data sets with elastic cloud architecture techniques on premise.To that end, this role will engage with team counterparts in exploring and deploying technologies for engineering features and creating algorithms that result in models incorporated into intelligent applications. Application use cases are expected to focus on core aspects of our business such as risk management and customer experience. Responsibility also includes coding, testing, and documentation of new or modified scalable analytic data systems including automation for deployment and monitoring. This role participates along with team counterparts to architect an end-to-end framework developed on a group of core data technologies. Other aspects of the role include developing standards and processes for computational learning projects and initiatives.
Responsibilities:
JOB DUTIES
Evaluate, research, experiment with computational learning technologies in a lab to keep pace with industry innovation while assessing business impact and viability for use cases associated with efforts in hand
Work with statisticians, data engineers, application developers, and related groups to inform on and showcase capabilities of emerging technologies and to enable the adoption of these new technologies, computational learning and associated algorithms
Work closely with statisticians, data engineers, application developers, other IT counterparts, and business partners to develop, integrate and deploy computational learning as part of applications
Code, test, deploy, monitor, document and troubleshoot computational learning processing and associated automation
Educate and develop system engineers on distributed systems engineering so as to enable future data science and practice
Perform other duties as assigned
Conform with all company policies and procedures
Qualifications:
Knowledge
Excellent knowledge of Linux, AIX, or other Unix flavors
Experience with recent computational learning technologies such TensorFlow, Caffe, Torch, Neon, SystemML, or Theano
Experience with directed analytic graph processing using Beam, Nifi, Flink, and/or Samza
Experience with messaging technologies such as Kafka, RabbitMQ, ZeroMQ, or MQTT
Experience with high dimensional visualization using t-SNE or PCA or other related technologies such as Ayasdi
Working knowledge of cloud based computational learning technologies such as Google Cloud Machine Learning, Microsoft Azure Machine Learning, or IBM Watson
Working knowledge of Rasa, Spacey/Prodigy, NLTK, Standford CoreNLP, ELMo, and other natural language understanding and processing frameworks and modeling
Skills
Demonstrated strong track record on delivering computational learning based solutions that solve complex analytical problems using quantitative approaches that are a blend of analytical, mathematical and technical skills
Excellent written and verbal communication skills
Experienced with solution development, deployment, and/or administration of distributed computational learning and/or analysis systems such as Spark, H2O, SAS Grid, Tensorflow or Hadoop
Education
High School Diploma or equivalent required
Masters Degree in operations research, applied statistics, data mining, machine learning, physics or related quantitative discipline required
Experience
2-4 years hands-on experience with NoSQL data stores such as MongoDB, Cassandra, HBase, Riak or other technologies that embed NoSQL such as MarkLogic or Lily Enterprise required
3-5 years data science experience required
5-7 years software engineering in languages to include Java, SAS, and Python required
5-7 years hands-on experience with SQL databases and Business Intelligence tools such as Oracle, DB2, Postrges, MySQL, SAS, Cognos, Oracle BI Enterprise Edition, SAP BusinessObjects, or Tableau required #LI-TS1</t>
  </si>
  <si>
    <t>Data Scientist / AI Engineer</t>
  </si>
  <si>
    <t>Description:In this role you will be part of an advanced manufacturing artificial intelligence (AI) and advanced data analytics team consisting of colleagues possessing varying skill sets including data scientists, data engineers, front-end and back-end developers and other business analysts.
The Data Scientist designs and develops methods, processes, and systems to analyze structured and unstructured diverse big data sources. Develops and uses advanced software programs, algorithms, querying and automated processes to cleanse, integrate and evaluate datasets and model complex business problems. Is familiar with disciplines such as Machine Learning, Natural Language Processing, Predictive modeling, Statistical Analysis, and Hypothesis testing.
Works with cross-discipline teams in order to leverage subject-matter expertise to develop tools, algorithms, dashboards, and queries to monitor and improve business performance. Maintains awareness of emerging analytics and big data trends and technologies. Requires knowledge of various technical domains including systems coding, various software programming languages, and deep mathematical calculation and algorithms to provide intricate analytic solutions to meet end user needs. Has various tool knowledge with both software development and engineering research to create models of relevancy.
Responsible for the delivery, quality, communications, and accuracy associated with all outputs. Communicate analytical findings to management and customer on a regular basis. Lead small teams in execution of projects.
Basic Qualifications:
Bachelors, Masters or PhD degree in Data Science, Mathematics, Statistics or equivalent experience
15+ years experience with Predictive Analytics and Machine Learning Methodologies
Experienced with the application of statistics and data-mining in a business environment (trend discovery and analysis, correlation and pattern discovery, text mining, etc.)
Understanding of CRISP-DM Methodologies
Experience in operations analysis, data analytics, computer science or related field.
Familiar with SQL, and able to create/perform basic queries.
Strong interpersonal communications skills (verbal, presentation, and written).
Strong problem-solving skills, inquisitive mindset
Focused on results and able to work closely with others in collaborative environment.
Energetic &amp; Self-Starting
Desired Skills:
Experience using R, Python, MATLAB, or other data analytics toolsets
Proficient with JMP or other data discovery / statistical analysis tools
Proficient with MS and Oracle SQL
Technical leadership of small- to medium-size teams
Lean Six Sigma (Green Belt or Black Belt Certification)
Operations Background
Facilitation
BASIC QUALIFICATIONS:
job.Qualifications
Lockheed Martin is an Equal Opportunity/Affirmative Action Employer. All qualified applicants will receive consideration for employment without regard to race, color, religion, sex, pregnancy, sexual orientation, gender identity, national origin, age, protected veteran status, or disability status.
Join us at Lockheed Martin, where your mission is ours. Our customers tackle the hardest missions. Those that demand extraordinary amounts of courage, resilience and precision. Theyre dangerous. Critical. Sometimes they even provide an opportunity to change the world and save lives. Those are the missions we care about.
As a leading technology innovation company, Lockheed Martins vast team works with partners around the world to bring proven performance to our customers toughest challenges. Lockheed Martin has employees based in many states throughout the U.S., and Internationally, with business locations in many nations and territories.
EXPERIENCE LEVEL:
Experienced Professional</t>
  </si>
  <si>
    <t>OverviewThe Data Scientist II is responsible for implementing the design, development, deployment, and maintenance of predictive/prescriptive/statistical models; Modeling with expertise in forecasting, optimization, data mining, analysis, and analyzing complex datasets; Conducting studies with the use of descriptive and supervised machine learning methods and advanced statistical methods using innovative and the latest advanced technique and algorithms; Summarizing, reporting, and providing polished presentations of findings to a variety of internal clients as well as working with other departments to achieve the overall company objectives; Lead in the production of research and analysis to quantify the impact of internal and external environments on portfolio performance. The Data Scientist II is the subject matter expert with an in depth knowledge of quantitative methods and diligent knowledge of data sources and tools.ResponsibilitiesJOB DUTIES* Performs research, analysis, and modeling on organizational data* Assists in analyzing key metrics and performing data analysis* Builds technical knowledge to support research and analytic responsibilities including advanced techniques and algorithms* Conducts research projects, incorporate project design, data collection and analysis, summarizing findings, developing recommendations and effectively communicating to leadership the impact to the business* Develops and applies algorithms or models to key business metrics with the goal of improving operations or answering business questions* Presents findings and analysis for use in decision making* Ensures that the delivered products meet the business needs of the company* Partners with and provide recommendations to business leadership on the appropriate application of analytics to business strategies and effectively communicate analysis and implications to senior leadership* Prioritizes tasks and meets project deadlines in a fast paced work environment* Perform other duties as assigned* Conform with all company policies and proceduresQualificationsKnowledge* Ability to identify and understand business issues and map these issues into quantitative questions* Advanced knowledge and demonstrated understanding of applied methodologies including least squares regression, logistic regression, sampling methodologies, time series, survival analysis, cluster analysis, categorical data analysis, decision trees, multivariate methodologies, non-parametric techniques, principal components, and linear programming techniques* Advanced skills in Python, SAS, SQL, R, JMP, Excel, Word, PowerPoint* Ability to design and implement model documentation and monitoring protocols* Demonstrated understanding and experience with technical systems, datasets, data warehouses, and data analysis techniques* Efficiently work with large datasets* Strong quantitative, analytical and data interpretation skills with a solid foundation of mathematics, probability, and statisticsSkills* MS Office required* Proficient in Python or SAS required* Strong written and verbal presentation skills with an ability to communicate effectively with Senior Management by making complex concepts easy to understand* Ability to be curious, ask questions, explore, and be creative when analyzing data and business problems* Ability to identify and seek needed information/research skills* Analytical thinking skills* Ability to interact collaboratively with internal and external customers* Capable of managing multiple and varied projects, including the ability to coordinate and balance numerous tasks in a time-sensitive environment, under pressure* Strong problem solving skillsEducation* Master's Degree in Statistics, Applied Mathematics, Econometrics, Economics, Operations Research, Industrial Engineering, Computer Science, or similar quantitative field requiredExperience* 2-4 years as Data Scientist or similar quantitative field requiredWorking Conditions* Normal office environmentOptions</t>
  </si>
  <si>
    <t>Exact Diagnostics/Bio-Rad is looking for a enthusiastic and innovative scientist to work in the Research and Development group focusing on infectious disease standards and controls. The position requires a working knowledge of laboratory experimentation, molecular biology, quantitative PCR, and next generation sequencing. In addition, the ideal candidate should have prior exposure to statistical analysis, be familiar with statistical software tools to be able to resolve technical issues.
Responsibilities
Perform professional assignments and tasks associated with the design, development, execution, and implementation of scientific research projects. Design experiments, conduct scientific studies, analyze data and prepare technical reports &amp; presentations. Other associated tasks with this position are as follows;
Participates in troubleshooting.
Conducts experiments carefully and consistently.
Collects, analyzes and interprets data.
Writes technical reports.
May provide recommendation for follow up experiments and ideas for solving problems.
Investigates feasibility of applying variety of scientific principles and concepts to development of new products, procedures, protocols, and potential inventions.
Researches and investigates literature, keeps abreast of new methods and developments related to the work area.
Writes, develops process specifications and draft documents.
Trains other personnel in techniques and protocol.
Writes basic technical reports,
Develops processes and procedures (SOPs), develops excel worksheets and maintains laboratory notebook.
Presents standard technical results.
May participate in development of patent applications
Qualifications
Requires knowledge of scientific related principles and theories. Requires the ability to self motivate and execute scientific experiments in a timely manner. Requires a working knowledge of computer software programs such as: Excel, Word, etc. Requires strong organizational skills and ability to handle multiple assignments simultaneously
Minimum:
Bachelors degree in a related life science or technical discipline with 5+ years of full time experience in a technically related position.
Strong experience with molecular techniques including real-time PCR
Preferred:
Advance degree in a related life science or technical discipline.
Experience in a cGMP and ISO13485 environment.
Experience in viral and cell culture techniques
Experience with next generation sequencing
Bio-Rad is a global leader providing a broad array of clinical diagnostics and life science research products. With a team of more than 7,800 employees and a global network of operations serving our customers, we help people live longer, healthier lives.
EEO/AA Employer/Veterans/Disabled/Race/Ethnicity/Gender/Age
To all recruitment agencies: Bio-Rad does not accept agency resumes, unless the agency has been authorized by a Bio-Rad Staffing Representative. Please do not submit resumes unless authorized to do so. Bio-Rad will not pay for any fees related to unsolicited resumes.</t>
  </si>
  <si>
    <t>Bio-Rad
3.3</t>
  </si>
  <si>
    <t>Hercules, CA</t>
  </si>
  <si>
    <t>Thermo Fisher Scientific, Abbott, Ortho Clinical Diagnostics</t>
  </si>
  <si>
    <t>Job Description
The Data Scientist
This individual will work with the newly formed Data Science team for the company. That means youâ€™ll be instrumental in making a big impact.
This team is responsible for providing analytical support, performing market analysis, identifying market trends, and telling stories with data.
Share your brilliance!
For this Data Science role, we are especially looking for a few particular traits: They must have a combination, but not having all is fine and not a deal breaker, the more the better odds.
- Looking for Big Data Engineers that well versed with big data tech like Spark, Kafka, Streams, SQL/NSQL database modeling.
Responsibilities:
Working with Data Science team on both internal and external data sets.
Collaborate and work closely with cross-functional business partners to identify gaps and structure problems.
Use large data sets of structured and un-structured data to Client insights.
Work in a fast-paced, dynamic environment to deliver results while meeting deadlines.
Promoting process improvement using machine learning techniques.
Design data visualizations to communicate complex ideas to various leadership teams.
Qualifications:
MS or PhD in Mathematics, Statistics, Computer Science, Engineering or other quantitative disciplines. Complete understanding of and expertise with various machine learning packages.
Experience applying machine learning to real-world problems.
Experience in feature engineering methods such as PCA, ANOVA and multivariate analysis. Comprehension of modeling techniques such as classification and regression.
Good understanding of various statistical methods, not limited to hypothesis testing, resampling, and Bayesian inference.
Fluent in R, Python (including Numpy, Pandas and Scikit-learn).
Experience in different distributed systems, such as Hadoop or Spark Proficient in SQL.
Ability to communicate complex quantitative analysis in a clear, precise, and actionable manner.
Company Description
Helping Your Business Thrive With Human Capital Solutions
www.ateroz.com</t>
  </si>
  <si>
    <t>Objective:
The Data Scientist will be a technical role in leading data science projects, combining predictive analytics, data modeling, and machine learning. Youâ€™ll have a strong business acumen to assist in decision-making for complex business problems across the digital platform. You arenâ€™t just reporting the data â€“ youâ€™ll be the key role in building it, itâ€™s attributes, and its parameters while tailoring solutions to emerging business challenges.
Profile:
Required 4+ years of experience in relevant role (data/ decision science role, preferably in e-commerce and/or omni-channel)
Bachelorâ€™s degree in related field (mathematics, statistics, computer science, engineering or a related quantitative field)
Expertise and deep knowledge of typical data science techniques such as classification, regression and optimization
Experience/proficiency in statistical programming languages: R, SAS, SPSS, etc.Â· Experience/proficiency in one or more of the following scripting languages: Python, Perl, Java or Ruby
Experience/proficiency in relational databases such as: SQL, Oracle, Teradata
Familiarity with:
BI tools (SAP business Intelligence, MicroStrategy, Tableau, QlikSense)
Big Data ecosystems &amp; Distributed file systems / data frameworks (Apache Hadoop, AWS)
Machine learning tools/packages
Proficient level of MS Office (Word, Excel, Outlook, Powerpoint, Sharepoint, OneNote) and presentation tools
Duties:
Independently and collaboratively explore, develop and deliver solutions to meet the business needs. Undertake data collection, processing and analysis.
Apply in-depth technical knowledge to create and implement customer centric solutions to complex business problems (ecosystem) across multiple areas.
Develop and apply algorithms. Analyze complex unstructured data sets to recommendations and implement solutions.
Build business intelligence system for the business integrating all and future platforms with multiple sources of data.
Independently convert business management questions into analyzable problems with solutions.
Skills:
Analytical mind with a business acumen (customer centricity)
Attentive to details â€“ very detail oriented
Strong portfolio of design projects
A strong working knowledge of product UX design and creative processes
Job Type: Full-time
This Job Is Ideal for Someone Who Is:
Detail-oriented -- would rather focus on the details of work than the bigger picture
Autonomous/Independent -- enjoys working with little direction
Schedule::
Monday to Friday</t>
  </si>
  <si>
    <t>Rotoplas USA
4.0</t>
  </si>
  <si>
    <t>CIUDAD DE MEXICO, Mexico</t>
  </si>
  <si>
    <t>Data Analyst, Military Forecasting</t>
  </si>
  <si>
    <t>We are pioneers. We were the first to break the sound barrier and design the first functional jetpack. We were aboard NASAâ€™s first lunar mission and brought advanced tiltrotor systems to market. Today, we are defining the future of on-demand mobility. At Bell, we are proud to be an iconic company with superb talent, rapidly creating novel and coveted vertical lift experiences.
Bell has an opening for a Military Forecasting / Data Analyst in the Fort Worth, TX headquarters location. In this role, you will focus on strategic planning for Bell Flight's Military Programs Supply Support and contributes to revenue through business case-based planning and forecasting of spares and repair services that meet government and contract requirements. You will conduct the demand planning and strategic forecast modeling development related to Bell Flight's Performance Based Logistics contract.
Position Responsibilities:
Support a strategic modeling capability for the program to afford improved business decisions.
Assist in the development of strategic plans to improve product support performance.
Provide support for program supply support personnel; which may include spares forecasting and multi-year planning.
Prepare and present for program reviews as directed.
Maintain a high level of professionalism and responsiveness to internal/external customers, partners, suppliers, and Bell management to achieve high levels of customer satisfaction.
Support and assist in the establishment of performance metrics (internal/external) and measurements that give visibility to supply support cost and schedule objectives.
Support demand forecasting and modeling capabilities for government spares and repair requirements: Key external relationships include NAVSUP, DLA, and NAVAIR. Outcome will drive strategic inventory operations planning within Bell and the U. S. Government, yielding customer satisfaction.
Work with NAVSUP and DLA to ensure demand requirements are translated to RFPs or orders.
Provide analysis of alternatives, data driven simulation and business/readiness-based execution options to enhance logistic decision making and support increased customer support.
Educational Requirements:
Bachelor's Degree OR at least 4 years of experience in Industrial Distribution, Industrial Engineering, Mathematics, Statistics or Supply Chain Management could be considered equivalent to a Bachelorâ€™s degree.
Position Requirements:
At least 3 years of related experience in forecasting and modeling tools with good analytical skills.
Position requires a proficiency in decision-making and problem solving.
Individual must be proficient with Microsoft Office Suite to include Access, Power Point, Visio, Project, and other database software.
Process mapping, standardization skills, data collection &amp; analysis, and strong mathematic skills
Excellent communication skills, both verbal and written, are required.
Preferred Skills and Experience:
Proficiency in use of database management systems
Six Sigma Green Belt certification
Experience with SLIC, Tempo/Opus, Windchill, @Risk, or similar software a big plus.
Donâ€™t miss the chance to join a diverse, inclusive environment where you feel a sense of belonging. As a member of our global workforce, you will collaborate with dedicated, enthusiastic teams where unique experiences, backgrounds and ideas combined with a strong passion for our products take us above and beyond flight.</t>
  </si>
  <si>
    <t>Bell Helicopter
3.8</t>
  </si>
  <si>
    <t>We are pioneers. We were the first to break the sound barrier and design the first functional jetpack. We were aboard NASA's first lunar mission and brought advanced tiltrotor systems to market. Today, we are defining the future of on-demand mobility. At Bell, we are proud to be an iconic company with superb talent, rapidly creating novel and coveted vertical lift experiences.
Bell has an opening for a Military Forecasting / Data Analyst in the Fort Worth, TX headquarters location. In this role, you will focus on strategic planning for Bell Flight's Military Programs Supply Support and contributes to revenue through business case-based planning and forecasting of spares and repair services that meet government and contract requirements. You will conduct the demand planning and strategic forecast modeling development related to Bell Flight's Performance Based Logistics contract.
Position Responsibilities:
Support a strategic modeling capability for the program to afford improved business decisions.
Assist in the development of strategic plans to improve product support performance.
Provide support for program supply support personnel; which may include spares forecasting and multi-year planning.
Prepare and present for program reviews as directed.
Maintain a high level of professionalism and responsiveness to internal/external customers, partners, suppliers, and Bell management to achieve high levels of customer satisfaction.
Support and assist in the establishment of performance metrics (internal/external) and measurements that give visibility to supply support cost and schedule objectives.
Support demand forecasting and modeling capabilities for government spares and repair requirements: Key external relationships include NAVSUP, DLA, and NAVAIR. Outcome will drive strategic inventory operations planning within Bell and the U. S. Government, yielding customer satisfaction.
Work with NAVSUP and DLA to ensure demand requirements are translated to RFPs or orders.
Provide analysis of alternatives, data driven simulation and business/readiness-based execution options to enhance logistic decision making and support increased customer support.
Educational Requirements:
Bachelor's Degree OR at least 4 years of experience in Industrial Distribution, Industrial Engineering, Mathematics, Statistics or Supply Chain Management could be considered equivalent to a Bachelor's degree.
Position Requirements:
At least 2 years of related experience in forecasting and modeling tools with good analytical skills.
Position requires a proficiency in decision-making and problem solving.
Individual must be proficient with Microsoft Office Suite to include Access, Power Point, Visio, Project, and other database software.
Process mapping, standardization skills, data collection &amp; analysis, and strong mathematic skills
Excellent communication skills, both verbal and written, are required.
Preferred Skills and Experience:
Proficiency in use of database management systems
Six Sigma Green Belt certification
Experience with SLIC, Tempo/Opus, Windchill, @Risk, or similar software a big plus.
Don't miss the chance to join a diverse, inclusive environment where you feel a sense of belonging. As a member of our global workforce, you will collaborate with dedicated, enthusiastic teams where unique experiences, backgrounds and ideas combined with a strong passion for our products take us above and beyond flight.</t>
  </si>
  <si>
    <t>Textron
3.3</t>
  </si>
  <si>
    <t>Providence, RI</t>
  </si>
  <si>
    <t>Cessna</t>
  </si>
  <si>
    <t>Arvada, CO</t>
  </si>
  <si>
    <t>$57K-$80K (Glassdoor est.)</t>
  </si>
  <si>
    <t>The Senior Data Scientist is responsible forâ€¢ Implementing the design, development, deployment, and maintenance of predictive/prescriptive/statistical models;â€¢ Modeling with expertise in forecasting, optimization, data mining, analysis, and analyzing complex datasets; â€¢ Conducting studies with the use of descriptive and supervised machine learning methods and advanced statistical methods using innovative and the latest advanced technique and algorithms;â€¢ Summarizing, reporting, and providing polished presentations of findings to a variety of internal clients as well as working with other departments to achieve the overall company objectives;â€¢ Lead in the production of research and analysis to quantify the impact of internal and external environments on portfolio performance. The Senior Data Scientist is the subject matter expert with an in depth knowledge of quantitative methods and diligent knowledge of data sources and tools.
JOB DUTIES
Provides leadership, coaching, and/or mentoring to Data Scientists I and II
Performs research, analysis, and modeling on organizational data
Assists in analyzing key metrics and performing data analysis
Builds technical knowledge to support research and analytic responsibilities including advanced techniques and algorithms
Conducts research projects, incorporate project design, data collection and analysis, summarizing findings, developing recommendations and effectively communicating to leadership the impact to the business
Develops and applies algorithms or models to key business metrics with the goal of improving operations or answering business questions
Presents findings and analysis for use in decision making
Ensures that the delivered products meet the business needs of the company
Partners with and provide recommendations to business leadership on the appropriate application of analytics to business strategies and effectively communicate analysis and implications to senior leadership
Prioritizes tasks and meets project deadlines in a fast paced work environment
Perform other duties as assigned
Conform with all company policies and procedures
Knowledge
Strong quantitative, analytical and data interprestation skills with a solid foundation of mathematics, probability, and statistics
Ability to identify and understand business issues and map these issues into quantitative questions
Advanced knowledge and demonstrated understanding of applied methodologies including least squares regression, logistic regression, sampling methodologies, time series, survival analysis, cluster analysis, categorical data analysis, decision trees, multivariate methodologies, non-parametric techniques, principal components, and linear programming techniques
Advanced skills in Python, SAS, SQL, R, JMP, Excel, Word, PowerPoint
Ability to design and implement model documentation and monitoring protocols
Comprehensive knowledge and experience with technical systems, datasets, data warehouses, and data analysis techniques
Efficiently work with large datasets
Skills
Provides leadership, coaching, and/or mentoring to Data Scientists I and II
MS Office required
Proficient in Python or SAS required
Strong written and verbal presentation skills with an ability to communicate effectively with Senior Management by making complex concepts easy to understand
Ability to be curious, ask questions, explore, and be creative when analyzing data and business problems
Ability to identify and seek needed information/research skills
Analytical thinking skills
Ability to interact collaboratively with internal and external customers
Capable of managing multiple and varied projects, including the ability to coordinate and balance numerous tasks in a time-sensitive environment, under pressure
Strong problem solving skills
Education
Masterâ€™s Degree in Statistics, Applied Mathematics, Econometrics, Economics, Operations Research, Industrial Engineering, Computer Science, or similar quantitative field required
Experience
4+ yrs as a Data Scientist or similar quantitative field required
Working Conditions
Normal office environment</t>
  </si>
  <si>
    <t>Human Performance Data Analyst</t>
  </si>
  <si>
    <t>The Human Performance Data Analyst is to shape long-term understanding and impact of training, understand context and operationalize research constructs into field studies as indicated by the Government.
Track and provide actionable metrics for psychological and qualitative assessments and scale data management and outputs IAW the Governments needs as necessary.
Provide actionable reports and provides Air Force (AF) leaders with professional, viewable and printable reports.
Ensure the data management system has the ability to pull information on Graduates (GRADs), Self-Identified Eliminations (SIEs), Performance Failures (PFs) and Medical Failures (MFs) by those authorized with this access.
Work with the Government to create data input and output products and methodologies.
Will provide Data Analysts support to analyze physiological, psychological and qualitative metrics associated with candidates and operators.
Be able to paint the picture of what challenges a SW candidate, physically, psychologically or qualitatively through objectives data sets, captured and displayed through the data management system.
Provide the ability to assess class averages, highs and lows, with the overall goal of establishing SW specific algorithms and standards.
Designs, develops, builds classifier and implements quantitative models. Performs exploratory data analysis to identify attributes and applies predictive analytics techniques including information retrieval, machine learning, network analysis and data mining to generate management insight and enable customer facing applications.
Researches, tests, builds, and performs data transformations for data reduction and variable analysis of risk analysis to implement statistical techniques. Assists with designing and developing new models or refreshing existing software.
Integrates and extracts relevant information from large amounts of both structured and unstructured data (internal and external) to enable analytical solutions.
Collaborates with project teams and stakeholders to identify client requirements.
Works with Software Developers to research architecture for new products, services, and features.
Assists in developing algorithms and supporting code such that research efforts are based on the highest quality data.
Qualifications:
Bachelors Degree in the field of Statistics / Mathematics/ Marketing/ Economics, or Business Administration or 2+ years data mining and/or 4+ years in a data analyst role.
Shall have a proficient understanding and working knowledge of computer, e-mail, voice mail, and telephone texts to perform duties. Additionally, be proficient with Microsoft Word, Excel, and PowerPoint to 4.5.
Location
San Antonio, Texas</t>
  </si>
  <si>
    <t>Reef Systems
4.0</t>
  </si>
  <si>
    <t>Junior Data Scientist, Engineering</t>
  </si>
  <si>
    <t>This is an exciting full-time opportunity to work in a fast-paced environment with a team of passionate technologists. We take an innovative approach to supporting our client, working side-by-side in an agile environment using emerging technologies. As a solution builder, you will be working to support the clients mission and goals of building an enterprise analytics platform.
#CGIFederalERPJob
#BePartofCGIMomentum
#LI-HS1
Build your career with us.
It is an extraordinary time to be in business. As digital transformation continues to accelerate, CGI is at the center of this changesupporting our clients digital journeys and offering our professionals exciting career opportunities.
At CGI, our success comes from the talent and commitment of our professionals. As one team, we share the challenges and rewards that come from growing our company, which reinforces our culture of ownership. All of our professionals benefit from the value we collectively create.
Be part of building one of the largest independent technology and business services firms in the world.
Learn more about CGI at www.cgi.com.
No unsolicited agency referrals please.
CGI is an equal opportunity employer.
Qualified applicants will receive consideration for employment without regard to their race, ethnicity, ancestry, color, sex, religion, creed, age, national origin, citizenship status, disability, medical condition, military and veteran status, marital status, sexual orientation or perceived sexual orientation, gender, gender identity, and gender expression, familial status, political affiliation, genetic information, or any other legally protected status or characteristics.
CGI provides reasonable accommodations to qualified individuals with disabilities. If you need an accommodation to apply for a job in the U.S., please email the CGI U.S. Employment Compliance mailbox at US_Employment_Compliance@cgi.com. You will need to reference the requisition number of the position in which you are interested. Your message will be routed to the appropriate recruiter who will assist you. Please note, this email address is only to be used for those individuals who need an accommodation to apply for a job. Emails for any other reason or those that do not include a requisition number will not be returned.
We make it easy to translate military experience and skills! Click here to be directed to our site that is dedicated to veterans and transitioning service members.
All CGI offers of employment in the U.S. are contingent upon the ability to successfully complete a background investigation. Background investigation components can vary dependent upon specific assignment and/or level of US government security clearance held.
CGI will not discharge or in any other manner discriminate against employees or applicants because they have inquired about, discussed, or disclosed their own pay or the pay of another employee or applicant. However, employees who have access to the compensation information of other employees or applicants as a part of their essential job functions cannot disclose the pay of other employees or applicants to individuals who do not otherwise have access to compensation information, unless the disclosure is (a) in response to a formal complaint or charge, (b) in furtherance of an investigation, proceeding, hearing, or action, including an investigation conducted by the employer, or (c) consistent with CGIs legal duty to furnish information.
Your future duties and responsibilities
â€¢ Demonstrate in-depth technical capabilities with the ability to support multiple work streams and drive assimilation of new techniques and solutions.
â€¢ Develop robust data platforms for enterprise analytics business intelligence solutions.
â€¢ Evaluate data quality using SQL and data analysis techniques that improve client-reporting capabilities.
â€¢ Participate in team problem solving efforts and offer ideas to solve client issues.
â€¢ Understand data needs and construct data pipelines for automating and accelerating data preparation.
Required qualifications to be successful in this role
An interim Secret clearance is required to begin working onsite with our client, and a Secret clearance must be maintained throughout the project duration. Due to the nature of the government contract requirements and/or clearance requirements, US citizenship is required.
Basic Qualifications:
â€¢ Bachelors degree or masters degree in Computer Science, Mathematics, Information Technology or STEM related discipline, or the equivalent combination of education, training, or work experience.
â€¢ 1+ Years of Experience developing data solutions using relational database management systems such as Oracle, SQL Server, Redshift, SAP HANA, etc.
â€¢ 1+ Years of Experience using Python, PowerShell, Perl or other scripting languages to extract and manipulate data.
â€¢ 1+ Years of Experience in creating complex SQL queries and functions, data structures and strong analytical problem solving skills.
â€¢ Experience working with messy data, building data pipelines and automation activities.
â€¢ Experience working in an Agile based environment.
â€¢ Strong technical and troubleshooting techniques.</t>
  </si>
  <si>
    <t>Data Analyst (HR)</t>
  </si>
  <si>
    <t>Role InformationLidl US Job DescriptionJob Title: Analyst - Human Resources (Reporting)Department: HR ServicesBusiness Unit: Human ResourcesReports To: Senior Manager - HR (Data Administration and HR Reporting)Supervisory Role: NoFLSA Status: Non-ExemptJob SummaryWe are seeking an entry level Data Analyst to support our HR Data Administration team. This position is commensurate with an entry level salary. You'll be responsible for continually providing metrics, reports, and analysis on company-wide personnel processes and performance indicators.The ideal candidate is a new grad and will have SQL, Excel, Excel VBA and Power BI skills capable of proficiently supporting the HR department and various HR systems. They will communicate through report creation and timely distribution to key stakeholders across the business.Working at Lidl is rewarding, in every sense, because we give you the training to succeed in your role and plenty of opportunities to progress your career here. We are proud to offer a competitive salary commensurate upon entry level experience for this role. We also offer one of the most generous benefits packages in the industry to include a 401(k) plan with a company match and no vesting schedule, a Total Well-Being program, company paid holidays, additional paid personal days and more.Essential Functions* Maintain and support HQ's master personnel data.* Provide metrics, reports and analysis on personnel processes and key performance indicators* Provide timely distribution of reports to relevant stakeholders* Support personnel planning and analytics* Analyze information utilizing SAP and prepare ad-hoc reporting as requestedRequired* Bachelor's degree in related field* 1-3 years of experience in related field* Proficiency in SQL, Power BI, Excel and VBA* Data modeling/visualization and forecasting skills* Exceptional attention to detail* Ability to work on multiple complex projects while meeting short deadlines* Solution orientated with a focus on process implementation and adherence* Strong verbal and written communication skills* Self-motivated under pressure* Good problem solving ability* Strong organizational and prioritization skills* Demonstrate initiative and problem ownership and escalationPreferredLidl US, LLC &amp; Affiliates provides equal employment opportunities (EEO) to all employees and applicants without regard to, including but not limited to, race, sex, color, religion, gender, sexual orientation or preference, gender identity or expression, national origin or ethnicity, age, marital status, pregnancy, genetic information, disability, or veteran status, in accordance with applicable federal, state and local laws.At a GlanceLocation:Arlington, Virginia (VA), US, 22202Job Type: Full TimeReference Number: 22881Please enable JavaScriptScreen readers cannot read the following searchable map.Follow this link to reach our Job Search page to search for available jobs in a more accessible format.Any Questions?&gt;&gt; FAQNearest Major Market: Arlington VirginiaNearest Secondary Market: Washington DCJob Segment: Database, ERP, SQL, SAP, HR, Technology, Human Resources</t>
  </si>
  <si>
    <t>The North Central Texas Council of Governments (NCTCOG) is seeking a Research Data Analyst for the Research &amp; Information Services Department. The position provides data collection and analysis, creates methodologies for original dataset development, and implements those methodologies. It also supports development and implementation of land-use, economic, and demographic data models.
Responsibilities might include, but are not limited to, the following
Finding, collecting, and compiling data
Using mathematical software for data modeling and analysis
Using GIS to develop datasets using both vector and raster data
Designing and implementing methods to improve data quality
Developing research techniques, methodologies, and procedures
Documenting processes, writing reports, and presenting results
Required Skills
Experience developing original datasets through the coalescence of data from a variety of sources including local governments, state and federal agencies, and other primary or secondary sources
Experience with geospatial, remote sensing, and cadastral data
Knowledge of mathematics and statistical techniques and methods
Experience with mathematical or statistical software packages such as R, SAS, or MATLAB
Experience using Excel, Access, SQL, Word, and PowerPoint
Experience using GIS for dataset development
Demonstrated commitment to quality and meticulous attention to detail
Willing to learn new methods and to be patient in the application of new/unproven procedures
Creative problem solver with a low tolerance for failure
Demonstrated ability to develop high-quality products
Outstanding verbal and written communication skills, including correct vocabulary, grammar, punctuation, and spelling
Able to exercise significant independent judgment and work with minimal supervision
Able to follow instructions, work closely with a small team, and exhibit professionalism in all aspects of duties
Required Experience
Bachelor's degree in Math, Statistics, Economics, Business, Geography, Geology, Physics, Engineering, Urban Planning, or related field
At least three years of experience
FLSA: Exempt
NCTCOG is an equal opportunity employer/program. All qualified applicants will receive consideration for employment without regard to race, color, religion, sex, sexual orientation, gender identity, age, national origin, disability, veteran status, and other classifications covered under federal, state, or local laws. Auxiliary aids and services are available upon request to individuals with disabilities. All candidates must successfully pass a pre-employment drug screen and national criminal background check in order to receive an employment offer from NCTCOG.
The North Central Texas Council of Governments participates in the federal E-Verify program in order to verify a new employeeâ€™s authorization to work in the United States. Applicants must be lawfully authorized to work in the U.S.
Job postings are kept open for a minimum of 10 calendar days and may close anytime thereafter at the discretion of the hiring manager.
Job Location
ARLINGTON, US-TX</t>
  </si>
  <si>
    <t>North Central Texas Council of Governments
2.6</t>
  </si>
  <si>
    <t>Responsibilities Data Extraction, Transformation, Loading are main responsibilities considering enterprise data management for Data Lakes and Data Warehouses. Build Azure Data Factory Pipelines. Implement Azure Cloud Data Warehouses. Work with the Application Development team to Implement Data Strategies, Build Data Flows and Develop Conceptual Data Models. Required skills Experience Experience in Building Data Applications using Azure Data Factory Experience running ETLELT Projects from end to end, understanding required Experience in Azure Data Bricks with Python, Spark mandatory Strong SQL Skills Good Understanding of Azure SQL Data WarehouseDB Excellent in Data Analytical Skills Strong understanding of Data Integration (Validation and Cleaning), familiarity with Complex Data Structures Good to know Data Visualization tool Power BI</t>
  </si>
  <si>
    <t>Headway Tek Inc</t>
  </si>
  <si>
    <t>Data Engineer/Data Scientist</t>
  </si>
  <si>
    <t>Job Title Data Engineer Location US-TX-Fort Worth Initially REMOTE, Candidate must move to onsite after COVID Duration Full-Time Perm Salary DOE with benefits Active Secret Clearance must be valid and in hand Overview The Data Engineer joins a team of engineers, subject matter experts, and data scientists to jointly provide experienced, high-quality Information Technology (IT) engineering solutions. The Data Engineer will work with our clients on their hardest challenges advancing and enhancing systems supporting the defense of our nation and its partners. Your efforts will be integral to the success of these initiatives. As team member, you will be expected to be solutions-oriented, innovative, collaborative and agile. Performing as part of, or in support of a S CRUM team, you will be expected to thrive in organized chaos and immediately adopt agile team self-organizing methods and techniques. Responsibilities Specifically, the Data Engineer has a passion for data, and creatively leverages expertise with data tools and programming languages to assess, transform, organize, optimize, and exploit systems and platform data. Further, you will be responsible for generating representative data sets for demonstrations, technology evaluation, systems development, and data science initiatives. You will be expected to help automate processes, and articulate methods to gain data management efficiencies, as well implementing and adopting of Data Engineering Best Practices to include mentoring projects and team members toward success. Qualifications Senior skill level 4+ years of data engineering, schema design, dimensional data modeling, and or data management experience Proficient with data management tools, such as Python, SQL, Java, and use of Git Demonstrated experience with extracting, cleaning, managing, optimizing, and exploiting large and very complex data sets Experience with best practices for compute, storage, and transfer optimization in processing large volumes of data Active SECRET security clearance is required. Preferred Experience with graph databases and event sourcing models Familiarity with machine learning, artificial intelligence, and or geospatial data analysis Strong interpersonal skills combined with ability to multi-task and maintain flexibility and creativity in a variety of situations</t>
  </si>
  <si>
    <t>United Software Group
3.7</t>
  </si>
  <si>
    <t>Data AnalystFort Worth, TXData Analyst Fort Worth, TX
Outstanding opportunity for a Data Analyst to work with the Intelligent Automation team RPA, NLP, AI and Advanced Analytics, to provide specialization in Advanced Analytics to extract insight from information by iterating rapidly to summarize and visualize large data sets. You will be working closely with business SMEs, operations research and will be learning / leveraging AI tools &amp; techniques. You will assist in efforts to create analytical solutions for client initiatives. Youll be responsible for data exploration, discovery, and presentation of gathered insight from data. You will be responsible for visualizing and communicating insight extracted from data to stakeholders at various levels across the company. You will construct, test, maintain and architect supporting datasets.
This position requires Hands on &amp; expert experience with enterprise data visualization tools like Tableau and / or Power BI leveraging Azure AI platform tools like Databricks &amp; Auto ML, etc. Proven ability to work independently on big projects is essential. Ability to facilitate conversations with business SMEs to understand the problem, rapidly iterate proposed solutions and clearly present new findings/ solutions is required. Lead-level experience providing technical &amp; functional guidance is a must. Experience with relational database management system development also a required. Must be able to build analytics solution including data exploration, extraction, cleaning, transformation, testing and implementation. Solid analysis and problem-solving skills and superior interpersonal skills with the ability to work with several stakeholders across multiple organizations is required. Must be open to learn new tools and technologies and able to adapt to fast-paced working environment. Preferred Experience includes: Project leadership experience leading collaborative efforts; Masters Degree in Management Information Systems, Computer Science or equivalent; and, ability to write code in python, java and R.
Desired Skills: Data Analytics, Enterprise Reporting, Tableau, Power BI, RDBMS, Azure AI, Databricks, Auto ML, Python, Java, R
**Local candidates preferred**</t>
  </si>
  <si>
    <t>Thinkfind Corporation</t>
  </si>
  <si>
    <t>The Senior Data Analyst is leads the production of data collection, research, analysis and presentation of findings that affect portfolio performance. This role will oversee the maintenance and compliance of various analyses. This position will conduct studies and produce reports utilizing complex data tools to mitigate risks and identify opportunities. The Sr. Data Analyst will work alongside various business units including IT to create streamlined data and decision-support solutions. This role will be required to assist in modeling efforts. This position will interact with other departments as the subject matter expert with an in depth knowledge of quantitative methods and diligent knowledge of data sources and tools in the interest of achieving the overall company objectives.
JOB DUTIES
Uses appropriate programming languages (Python, SAS, R) to develop business and operational reporting and data visualizations that enable effective and efficient decision-making
Builds technical knowledge to support research and analytic responsibilities through independent learning
Maintains thorough understanding of relevant data sources and metrics
Analyzes key metrics and performing data analysis
Leads work with IT and key business units to identify opportunities and inconsistencies in data and develops long term solutions for data capture and maintenance and serves as a subject matter expert
Extracts meaningful insights and trends and makes recommendations for various analyses to senior leadership which will improve business performance
Partners with and provides recommendations to business leadership on the appropriate application of analytics to business strategies and effectively communicates analysis and implications to senior leadership
Serves as a technical and analytical mentor to less experienced analysts
Ensures that the delivered products meet the business needs of the company
Perform other duties as assigned
Conform with all company policies and procedures
Knowledge
Ability to wrangle large datasets, structured and non-structured data, including data mining and manipulation
Demonstrated understanding and experience with technical systems, datasets, data warehouses, data analysis techniques and data visualization
Knowledge of consumer auto lending / leasing portfolio preferred
Ability to design and implement process documentation and monitoring protocols, demonstrated understanding and experience with technical systems, relational and dimensional datasets, data warehouses, and data analysis techniques
Strong quantitative, analytical and data interpretation skills
Ability to summarize complex data into digestible information for management
Skills
MS Office required
Advanced skills in programming languages such as Python, SAS, R or similar required
Experience in data visualization best practices and tools such as Power BI, Tableau, SAS Visual Analytics etc required
Possess honed research skills
Strong written and verbal presentation skills with an ability to communicate effectively with Senior Management by making complex concepts easy to understand
Ability to be curious, ask questions, explore, and be creative when analyzing data and business problems
Demonstrated quantitative skills
Acute attention to detail
Ability to interact collaboratively with internal customers and external vendors
Capable of supporting multiple projects, including the ability to coordinate and balance numerous tasks in a time-sensitive environment, under pressure and meeting deadlines
Education
Bachelorâ€™s Degree in Economics, Mathematics, Business Analytics, Computer Science, Statistics or other quantitative field required
Masterâ€™s Degree in Economics, Mathematics, Business Analytics, Computer Science, Statistics or other quantitative field preferred
Experience
4 - 6 years of data mining and query tool experience required
4 - 6 years in similar role required
4 - 6 years in auto finance preferred
Working Conditions
Normal office environment
#LI-KR1</t>
  </si>
  <si>
    <t>This position will work within the Business Solutions group to facilitate change and improvement in front, mid, and back office processes. Process change and improvement are primarily achieved through continued improvement and implementation of TPSâ€™s flagship system, PowerTools Platform (PTP).
The primary responsibility of the Business Analyst is to assess overall business objectives within one or more business groups and design business processes in such a way that they may be effectively modeled and configured within the PTP environment. The Business Analyst must also apply a broad knowledge of business strategies, industry specifics, and various technical functions to accurately implement change and anticipate organizational impacts.
Essential Job Functions
Provide business analysis and process redesign expertise
Customize PTP functionality to satisfy business requirements and business process design
Participate in design and development of system solutions
Read and understand contracts and/or legal documents to facilitate business setup and design
Work as a liaison among stakeholders to elicit, analyze, communicate, validate, and document data and system requirements that may result in changes to business processes, policies, and systems
Formulate and define application scope and objectives and devise/modify procedures to resolve business problems
Develop familiarity with business functions, as well as established priorities and sequences for processes
Develop business relationships and integrate activities with various IT departments to ensure successful implementation and support project efforts
Lead small sub-projects and other project personnel to ensure business application systems comply with standards and established methodologies and best practices
Monitor and report to management on the status of project efforts, anticipating/identifying issues that inhibit the attainment of project goals and implementing corrective actions
Dependable, reliable, and predictable attendance is required
Required Skills
Bachelorâ€™s Degree in Engineering, Computer Science or Management Information Systems preferred
Dedicated self-starter with a high level of initiative, assertiveness, curiosity, and inquisitiveness
Experience with Object Oriented coding languages preferred
Quick study with the desire to continuously develop and grow professionally and personally
Contributes ideas and builds off othersâ€™ ideas
A methodical and analytical approach to solving problems
An ability to explain technical information to non-technical people
Willingness to work long hours, as necessary, to get the job completed on time and at the highest level of quality
Ability to work effectively, communicate, and relate to a wide variety of personalities at different levels
Ability to effectively manage and work on multiple projects simultaneously
Familiarity with application development and procedural/object-oriented programming languages
Detail-oriented; positive attitude; team-oriented
Tenaska is an equal opportunity employer.
Required Experience
Job Location
Arlington, US-TX</t>
  </si>
  <si>
    <t>Tenaska
4.2</t>
  </si>
  <si>
    <t>Omaha, NE</t>
  </si>
  <si>
    <t>DATA ENGINEER
Job Description
Simpli.fi is hiring talented and experienced software engineers to join its Data Engineering team.
At Simpli.fi, you will have the opportunity to truly work with Big Data. We have roughly 100 Terabytes of data in our data warehouse and nearly 1 Petabyte in our Hadoop cluster. We handle over 70 billion messages a day funneled through Kafka topics. We integrate with a real time system that processes nearly 3 million queries per second on over 60,000 active campaigns. The Data Engineering team is responsible for moving and transforming massive datasets into valuable and insightful information.
Our Data Engineering team works very closely with all aspects of operational data, both internal and external. We are hiring Data Engineers with the Software Engineering capabilities to not only build data pipelines that efficiently transform and move data across systems, but also to build the next generation of data tools that will enable us to take full advantage of this data. In this role, your work will broadly influence the company's clients and internal analysts.
A career at Simpli.fi offers countless ways to make an impact in a fast-growing organization. This is a full-time position based in our office in Fort Worth, Texas.
Ã‚
Responsibilities
Build data expertise and own data quality for the transfer pipelines that you build to transform and move data to our voluminous Data Warehouse (Flume, Kafka, Spark Streaming, Hadoop, Vertica)
Architect, build and launch new data models that provide intuitive analytics to our customers (Vertica/Star Schema, Looker analytics)
Design and develop new systems and tools to enable clients to optimize and track advertising campaigns (Vertica, Looker, Spark)
Use your expert skills across a number of platforms and tools such as Python, Ruby, SQL, Linux shell scripting, Git, and Chef
Work across multiple teams in high visibility roles and own the solution end-to-end
Provide support for our existing production systems. We use Datadog and PagerDuty for monitoring and alerting.
Requirements
Proficiency building and supporting applications on Linux topology.
Familiarity with OO and FP methodologies and philosophies.
Moderate experience in Big Data ecosystem (Hadoop, Spark, Kafka, etc.)
Proficiency in Ruby or Python development.
Familiarity with column-oriented Big Data systems such as Vertica or Cassandra.
Familiarity with profiling and tuning a SQL execution plan
Familiarity with the JVM. Scala is a definite plus.
Excellent communication skills including the ability to identify and communicate data driven insights.
BS or MS degree in Computer Science, Software Engineering, or a related technical field. We will consider equivalent experience in the industry.</t>
  </si>
  <si>
    <t>Hi, Hope you are doing well Please let me know if would be interested for the below position and share your updated resume to cmartinamvotech.com Job Title Data Engineer Location Fort Worth, TX Mode Direct Hire Remote till Covid ends. Job Description Specifically, the Data Engineer has a passion for data, and creatively leverages expertise with data tools and programming languages to assess, transform, organize, optimize, and exploit systems and platform data. Further, you will be responsible for generating representative data sets for demonstrations, technology evaluation, systems development, and data science initiatives. You will be expected to help automate processes, and articulate methods to gain data management efficiencies, as well implementing and adopting of Data Engineering Best Practices to include mentoring projects and team members toward success. Senior skill level 4+ years of data engineering, schema design, dimensional data modeling, and or data management experience Proficient with data management tools, such as Python, SQL, Java, and use of Git Demonstrated experience with extracting, cleaning, managing, optimizing, and exploiting large and very complex data sets Experience with best practices for compute, storage, and transfer optimization in processing large volumes of data Active SECRET security clearance is required. Preferred Experience with graph databases and event sourcing models Familiarity with machine learning, artificial intelligence, and or geospatial data analysis Strong interpersonal skills combined with ability to multi-task and maintain flexibility and creativity in a variety of situations Notes Candidates must have strong experience in SQL, Python and Data Modeling Must have secret clearance Warehousing would be preferred Thanks Regards Chris Martin cmartinamvotech.com</t>
  </si>
  <si>
    <t>Amvotech Solutions, Inc
5.0</t>
  </si>
  <si>
    <t>The contractor serves as a Records and Data Management Specialist providing information and records management services including a variety of program assistance duties as assigned, or as required, to include:* Develops and maintains the electronic records for design and construction projects* Establishes effective controls over the creation, organization, maintenance, use and disposition of records in coordination with the Bureau Records Coordinator;* Ensures permanently valuable information is preserved and all other record information is retained, reviewed and disposed of systematically according to Department policies and procedures;* Reviews records systems and records management practices and coordinates with the Bureau Records Coordinator to ensure information and records management processes and programs are in full compliance with applicable laws and regulations and ensures that managers and staff</t>
  </si>
  <si>
    <t>Ho Chunk
2.8</t>
  </si>
  <si>
    <t>Winnebago, NE</t>
  </si>
  <si>
    <t>Convenience Stores &amp; Truck Stops</t>
  </si>
  <si>
    <t>BI Data Analyst/Specialist</t>
  </si>
  <si>
    <t>Fidelity TalentSource is your destination for discovering your next temporary role at Fidelity Investments. We are currently sourcing for a BI Data Analyst/Specialist to work at Fidelity in Westlake, TX.
Senior Business Analyst, Data and Analytics
This is an opportunity to provide your insights and enable Workplace Investments to make the data-driven decisions required to meet their strategic objectives.
The Expertise Weâ€™re Looking For
Bachelors or equivalent with 5+ years of experience
In depth knowledge in a variety of analytics techniques including: profiling, data mining, modeling, statistical analysis and campaign measurement
Experience working with data environments and strong knowledge in querying language and/or querying applications (SQL, Alteryx, BRIO)
Strong in MS Office Package usage skill especially MS Excel. Very strong spreadsheet and relational database skills
The Purpose of Your Role
The Senior Business Analyst will report to the Vice President of Business Intelligence and will be responsible for the filling the growing demand for business intelligence across WI.
The Skills You Bring
You have a passion for leveraging data to drive better business decision-making through statistical, econometric modeling, and technological techniques
You have a deep understanding of analytical techniques and how they can be applied to address particular problem characteristics
You have a strong analytical and problem-solving skills, particularly in the areas of strategy development, business analysis, risks and opportunity assessment
You have a working knowledge of analytic technologies (e.g. Alteryx, SAS, SQL, R, Python, BRIO, Tableau, Adobe Analytics, etc.)
You know how to acquire data from multiple sources/environments and transform it so it can be used for analytics
You have the ability to think on your feet and respond effectively when priorities change.
The Value You Deliver
Developing and delivering analytical data and insights to solve business problems
You enable Workplace Solutions to make objective, informed decisions
You provide opportunities for innovation through analytics capabilities and implementation of new technologies
How Your Work Impacts the Organization
Workplace Investing Data and Analytics is the analytics discipline responsible for developing and deploying analytic solutions to drive actionable intelligence, transformative insights, automation, and effective control in support of Workplace Investments business units, clients, and Fidelity.
Company Overview
Fidelity TalentSource, formerly Veritude, is the in-house temporary staffing provider for Fidelity Investments, one of the largest and most diversified global financial services firms in the industry. We recruit individuals from a variety of backgrounds, including technology and customer service, to fill assignments across Fidelityâ€™s U.S.-based regional and investor center locations. If you would like to experience Fidelityâ€™s diverse and inclusive workplace while expanding your skill set and developing your professional network, consider a role with Fidelity TalentSource. For information about working at Fidelity TalentSource, visit FTSJobs.com.
Information about Fidelity Investments
At Fidelity, we are focused on making our financial expertise broadly accessible and effective in helping people live the lives they want. We are a privately held company that places a high degree of value in creating and nurturing a work environment that attracts the best talent and reflects our commitment to our associates. We are proud of our diverse and inclusive workplace where we respect and value our associates for their unique perspectives and experiences. For information about working at Fidelity, visit FidelityCareers.com.
Fidelity Investments and Fidelity TalentSource are equal opportunity employers.</t>
  </si>
  <si>
    <t>Fidelity TalentSource
3.9</t>
  </si>
  <si>
    <t>Westlake, TX</t>
  </si>
  <si>
    <t>Data Analyst Assistant</t>
  </si>
  <si>
    <t>Job Description
We are a fast paced construction company seeking to add an Budget Analyst Assistant to our team! The ideal candidate will be responsible for reviewing and assisting with accurate data entry, file maintenance, and record keeping. If you are a detail oriented, self-starting person eager to learn and work for an industry leader this could be the place for you.
Responsibilities:
Prepare proposed budgets on new projects
Enter and reviewing a variety of data.
Assist in prepare and sort documents for data entry
Assist with inventory control
Create and maintain logs for tracking purposes
Maintain progression of job cost
Review discrepancies in data received
Advise supervisor of issues related to data
Answer and direct phone calls occasionally
Qualifications:
Proficient in Microsoft Excel - (Required)
Previous experience in job costing, data entry or other related fields
Strong problem solving and critical thinking skills
Strong organizational skills
Deadline and detail-oriented
Construction background (Not required but preferred)</t>
  </si>
  <si>
    <t>Company Confidenital
5.0</t>
  </si>
  <si>
    <t>Tulsa, OK</t>
  </si>
  <si>
    <t>What you'll do
Data Analyst
Strong SQL ad Data Savvy.
Mortgage exp is mandatory
Location Coppell TX
BR - $55/hr.
What you bring
While others say it, we do it: we care. We have great people and we do great work. Just as importantly, we have great relationships with an impressive clientele. Over 1,000 talented, diverse, and career-minded professionals are carving out their role and experiencing a good mix of challenges and opportunities and we're rooting for them along the way, every day. For more, click: https://www.mindteck.com/career/life-at-mindteck.html
Mindteck is an Equal Opportunity Employer. All qualified applicants will receive consideration for employment without regard to race, religion, color, national origin, sex, sexual orientation, gender identity, age, status as a protected veteran, status as a qualified individual with a disability, or any other trait protected by law.</t>
  </si>
  <si>
    <t>Mindteck
3.3</t>
  </si>
  <si>
    <t>For Earth For LifeBASIC PURPOSE AND SCOPE OF POSITIONData Analyst II is responsible for supporting the Sales Operation team with data including industry analysis, market share by segment, and retail result / trends. Develop analysis and increase KTC and Dealer visibility for retail, market share, &amp; inventory management performance through Power bi and Sales Dashboard. This position will have exposure to many departments in the Sales, Product Marketing, Division, and Executive Management within KTC as well as the Dealer Network as it will be the main source for data and reporting.PRINCIPAL ACTIVITIES:This position does the following in accordance with all applicable Federal, State and local laws / regulations and the Company's policies, procedures and guidelines:* Power BI development and administration* Building Analysis Services reporting models* Developing visual reports, dashboards and KPI scorecards using Power BI desktop* Connecting to data sources, importing data and transforming data for Business Intelligence* Excellent in analytical thinking for translating data into informative visuals and reports* Able toimplement row level security on data and have an understanding of application security layer models in Power BI* Proficient in making DAX queries in Power BI desktop* Expertise in using advance level calculations on the data set* Responsible for design methodology and project documentation* Able to develop tabular and multidimensional models that are compatible with warehouse standards* Adept in developing, publishing and scheduling Power BI reports as per the business requirements* Able to properly understand the business requirements and develop data models accordingly by taking care of the resources* Should have knowledge and experience in prototyping, designing, and requirement analysis.MINIMUM QUALIFICATIONSEDUCATION, CERTIFICATIONS, AND TRAINING:* Bachelor's Degree in Data Analytics, Data Science, Finance, or other related field* Excellent analytical, data, and creative problem-solving skills.* Strong attention to detail.* Excellent written and oral communication skills.* Experience working in a team-oriented, collaborative environment.* Strong customer service orientation.* 1 to 2 years'experience working with a self-service tool, preferably Power BI* Experience and familiarity with Microsoft Business Intelligence Stack having Power BI, Tableau, SQL* Proficiency in Microsoft Office Products (Word, Excel, etc.) a must.* Programming experience a plus (e.g. SQL).ADDITIONAL INFORMATION:Limited Travel requiredDISCLAIMER:The information provided in the description has been designed to indicate the general nature and level of work performed by incumbents within the classification.This description is not intended to be a comprehensive inventory of all duties, responsibilities, qualifications and working conditions required of employees assigned to this job/classification. This job is intended to include the current essential functions of the job.Management reserves the right to add or modify the duties and responsibilities and to designate other functions as essential at any time.Kubota is an equal opportunity at will employer and does not discriminate against any employee or applicant for employment because of age, race, religion, color, disability, sex, sexual orientation or national origin.Other details* Pay Type Hourly* Grapevine, TX, USA</t>
  </si>
  <si>
    <t>$47K-$84K (Glassdoor est.)</t>
  </si>
  <si>
    <t>Data Analyst - SM</t>
  </si>
  <si>
    <t>Data Analyst - SM012518
Published Date: 01/25/2018
Application Submisson End Date: 02/8/2018
Vastika Inc. seeks Data Analysts in Irving, TX (&amp; other US locations as needed).
Responsible for developing, designing, and maintaining database dashboards through Access, Excel, and in concert with our third party vendor. Responsible for supporting regional sales teams with strategic market intelligence to grow sales and market share. Maintain and improve existing dashboards and files for analyzing and presenting data; Perform complex data analysis in support of ad-hoc and standing customer requests; Locate and define new process improvement opportunities; Resolve database related incidents as well as requests; Use independent judgement and discretion to make sound decisions.
Requires a Bachelor's Degree in Business Administration, Information Management, Mathematics, Computer Science, Economics, or related field plus 1 year of experience in a related occupation. Required experience must include: - 1 year of experience developing and maintaining complex database solutions. - 1 year of experience using VBA in MS Access; - 1 year of experience with ER Studio, Visio, and Access to include forms, reports, modules, and functions; - 1 year of experience with Oracle, SQL Server; - 1 year of experience with test driven design; - 1 year of experience with at least one of the following reporting tools: Tableau, Microstrategy or Business Object. Domestic travel required as needed.
Must also have authority to work permanently in the U.S. Applicants who are interested in this position may apply online at www.jobpostingtoday.com, Reference: # 22305.</t>
  </si>
  <si>
    <t>Data Analyst - Intelligent Automation</t>
  </si>
  <si>
    <t>Category: ETL/Business Intelligence
Location: Fort Worth, Texas
Data Analyst (Rapid Insightful Analytics) Team: Intelligent Automation â€“ RPA, NLP, AI and Advanced Analytics Job Summary: Provide specialization in advanced analytics to extract insight from information by iterating rapidly, to summarize, visualize large data sets. This position will be...
Details Apply</t>
  </si>
  <si>
    <t>Duration &amp; Type: 6+ months Contract with a Pharmaceutical industry client
Location: Fort Worth, Texas
Responsibilities:
Serve as team member for supporting day to day master data activities in SAP Integrated Business Planning (IBP)
Partner with S&amp;OP team to manage master data like customer master, transportation lanes, product master, and location master. Includes following up with S&amp;OP teams to ensure proper approval has been received prior to master data changes.
Monitor the master data maintenance work workflow to ensure all requests are completed within defined SLA
Assist with setting direction for maintenance of master data, data standardization, and data governance
Ensure additional documentation is created as needed and existing documentation is properly maintained
Monitor master data quality and support related tasks (i.e. executing data quality reports) to ensure high level of data accuracy and completeness
Partner with IT COE to ensure master data interfaces/error logs are monitored and all issues resolved accordingly
Support any master data related activities for other IBP regional deployments and SAP upgrade releases
Provide training to additional resources as needed to ensure redundancy and business continuity
Assist with identifying any gaps in process and develops proposals for future requirements to mitigate them
Assist with testing system updates and functional changes to ensure the system continues to meet business objectives and user requirements
Additional duties, as assigned
Required:
Must have an undergraduate degree in one of these â€“ Supply Chain, Information Systems, or Computer Science
Minimum 2 years experience in data analytics or master data
Minimum 2 years experience with querying language like (SQL)
Prefer at least 1 year experience with SAP ECC, SAP APO, or SAP IBP
Experience in pharmaceutical supply chain or manufacturing environment preferred
Required Skills: Data Analyst, Data Analytics, Data Governance
Additional Preferred Skills: SQL, Supply Chain, Workflow, Business Continuity, Business Planning, Data Quality, Documentation, Training
For consideration, please send resume to career@infoquestgroup.com</t>
  </si>
  <si>
    <t>The Data Engineer joins a team of engineers, subject matter experts, and data scientists to jointly provide experienced, high-quality Information Technology (IT) engineering solutions. The Data Engineer will work with our clients on their hardest challenges â€“ advancing and enhancing systems supporting the defense of our nation and its partners. Your efforts will be integral to the success of these initiatives. As an NT Concepts team member, you will be expected to be solutions-oriented, innovative, collaborative and agile. Performing as part of, or in support of a SCRUM team, you will be expected to thrive in organized chaos and immediately adopt agile team self-organizing methods and techniques.
Specifically, the Data Engineer has a passion for data, and creatively leverages expertise with data tools and programming languages to assess, transform, organize, optimize, and exploit systems and platform data. Further, you will be responsible for generating representative data sets for demonstrations, technology evaluation, systems development, and data science initiatives. You will be expected to help automate processes, and articulate methods to gain data management efficiencies, as well implementing and adopting of Data Engineering Best Practices to include mentoring projects and team members toward success.
Senior skill level
4+ years of data engineering, schema design, dimensional data modeling, and / or data management experience
Proficient with data management tools, such as Python, SQL, Java, and use of Git
Demonstrated experience with extracting, cleaning, managing, optimizing, and exploiting large and very complex data sets
Experience with best practices for compute, storage, and transfer optimization in processing large volumes of data
Active SECRET security clearance is required.
Preferred:
Experience with graph databases and event sourcing models
Familiarity with machine learning, artificial intelligence, and / or geospatial data analysis
Strong interpersonal skills combined with ability to multi-task and maintain flexibility and creativity in a variety of situations
#CJ
#JT</t>
  </si>
  <si>
    <t>NT Concepts
3.3</t>
  </si>
  <si>
    <t>FHLB Dallas actively pursues dedicated and hardworking individuals to be a part of our professional team. Positions are offered on an as-needed basis for all departments. View our current opportunities by clicking the View Open Positions tab above.
PRIMARY RESPONSIBILITIES:
Design and develop reports and tools for management, committees, and other reports as needed by FHFA, Office of Finance, Board of Directors.
Design and develop KPIâ€™s, KRIâ€™s and other metrics as needed.
Design and develop dashboard for daily activities, management and committees as needed.
Analyze Bankâ€™s internal systems and processes, identify efficiencies, and offer solutions to assist in product development and to promote operational excellence.
Liaise between the business project team, IT, other Bank departments and vendors on certain project assignments.
Participate in the design and development of the Bankâ€™s customer relationship management software, including software specifications, report layouts, functional acceptance testing, system accuracy, checks and new program implementations related to the software.
Maintain and expand industry, product, and functional knowledge relevant and beneficial to the Bankâ€™s data vision.
Assist with various projects involving anomaly detection, risk prediction, loan selection for quality checks etc. with tools like predictive analytics and AI.
Assist with researching activities related to feasibility/adoption of AI, modeling, big data technologies as assigned.
Performs additional responsibilities as assigned.
JOB REQUIREMENTS/SKILLS:
BA degree in a technical or quantitative field is required. Masterâ€™s degree, MBA or CFA (or progress towards) is preferred.
3 to 5 years of professional experience (preferably in a bank/economic analysis role in a financial institution) required.
Excellent verbal and written communications skills as well as the ability to present, listen and accept instruction.
Strong quantitative and analytical skills as well as strong computer skills.
Ability to create and manipulate spreadsheets and data. Demonstrated knowledge of SQL query language, SSRS report builder, PowerPivot, PowerQuery, PowerView, PowerMap, PowerBI, or Tableau highly preferred.
Ability to break down ideas/issues leading to solutions as well as conduct research to uncover answers and provide solutions.
Organized and highly detail oriented.
Self-directed, yet strong orientation to be successful in groups and on teams.
FHLB Dallas Offers a Professional, Inclusive Culture
FHL Bank Dallas employees are committed to and exemplify the following principles:
Service to our members is first and foremost
All business will be conducted honestly and ethically
Each employee contributes to customer service by directly serving our members or supporting those who do
Interaction with members should focus on building professional relationships and helping customers achieve their goals
Cooperation and teamwork throughout and across all levels of FHLB Dallas are essential to its effectiveness
Colleagues and members will be treated with the utmost respect and dignity
FHLB Dallas provides equal employment opportunity to all individuals without regard to race, religion, color, sex, age, marital status, ancestry, veteran status, disability, or national origin. FHLB Dallas will consider for employment all persons on an individual basis consistent with job-related criteria without regard to visible and non-visible disabilities. Equal opportunity applies to all employment practices, including recruitment, screening, hiring, compensation and training, as well as other conditions and privileges of employment.</t>
  </si>
  <si>
    <t>FHLB of Dallas
3.1</t>
  </si>
  <si>
    <t>Medical Lab Scientist-PRN</t>
  </si>
  <si>
    <t>JPS Health Network is a $950 million, tax-supported health care system for Tarrant County in North Texas. Licensed for 578 beds, the network includes an acute care hospital andmore than 40 community-based clinics, including19 school-based clinics. John Peter Smith Hospital is home to Tarrant County's first and only Level 1 Trauma Center, its only psychiatric emergency services site and has the largest hospital-based family medicine residency program in the nation. Our network employs more than 6,500 people.
Acclaim is our multispecialty medical practice group. Acclaim has over 300 providers serving the JPS Health Network in specialties ranging from primary care to general surgery and trauma. The Acclaim group has been formed around a common set of incentives and expectations supporting the operational, financial and clinical performance
outcomes of the network. Our goal is to provide high quality, compassionate clinical care for every patient, every time.
For more information, visit www.jpshealthnet.org.
To view all job vacancies, visitwww.jobs.jpshealthnet.org/ or www.teamacclaim.org.
Job Description:
Description: The Medical Laboratory Scientist - (MLS) PRN performs chemical analyses of specimens to determine presence of normal and abnormal components. The Medical Laboratory Scientist - (MLS) PRN compiles data from various routine to complex medical laboratory tests, procedures, and analyses for diagnosis, treatment, and prevention of disease. The Medical Laboratory Scientist - (MLS) PRN performs assigned tasks for all patient populations and works within one or more designated departments including Chemistry; Hematology; Microbiology/Immunology/Serology; Stat Laboratory; and/or Transfusion Services.
Typical Duties
Conducts routine to complex laboratory tests and analyses of patient specimens (e.g. body fluids, such as blood, urine, and spinal fluid, etc.) for use in the diagnosis and treatment of diseases and to determine presence of normal and abnormal components.
Determines the acceptability of patient samples for analysis. Prepares patient samples in accordance with industry standard methods.
Performs calibration and preventive maintenance procedures and verifies the acceptability of Quality Control values prior to analyzing patient samples.
Prepares slides as necessary for microscopic analysis. Adds reagents or indicator solutions, and subjects specimens for processing and analysis.
Analyzes patient samples and evaluates the reliability of test results according to age, gender and specimen acceptability criteria prior to releasing information for use in patient care and treatment.
Performs Laboratory and Hospital Information System (LIS and HIS) computer functions involved in pre-analytic, analytic and post-analytic processes.
Effectively troubleshoots and carries out preventative maintenance on equipment in the assigned area of responsibility. Reports concerns as necessary.
Complies with all Federal, State and Local regulatory requirements relative to health care delivery.
Participates in assigned proficiency surveys, performance improvement activities, and mandatory continuing education programs as requested and/or required.
Provides technical guidance, training, and/or orientation to new employees and students.
Performs special collection procedures, development of procedures, inventory, and record keeping, as assigned or required.
Performs other related job duties as assigned.
Qualifications:
Required Education and Experience:
Bachelors Degree
Required Licensure/Certification:
MUST have and maintain throughout employment Certification in at least one of the following:
Medical Technologist (MT); OR
Medical Laboratory Scientist (MLS); OR
Specialty certification within a related disciple from the American Society of Clinical Pathologists (ASCP) or American Medical Technologists (AMT)
If the member is ASCP or AMT certification-eligible as an MT or MLS, they will have up to one (1) year from hire to acquire the proper certification listed above
Preferred Education and Experience:
Bachelors Degree in Chemical, Physical, Biological or Clinical Laboratory Science; or Medical Technology from an accredited college or university
1 plus year experience performing a variety of routine to complex clinical laboratory analysis.
Location Address:
1500 S. Main Street
Fort Worth, Texas, 76104
United States</t>
  </si>
  <si>
    <t>JPS Health Network
4.0</t>
  </si>
  <si>
    <t>(Risk Data Analyst)</t>
  </si>
  <si>
    <t>PRIMARY DUTIES &amp; KEY RESPONSIBILITIES(Primary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our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 PRIMARY DUTIES &amp; KEY RESPONSIBILITIES (Primary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our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t>
  </si>
  <si>
    <t>Req ID: 90378
At NTT DATA Services, we know that with the right people on board, anything is possible. The quality, integrity, and commitment of our employees are key factors in our companyâ€™s growth, market presence and our ability to help our clients stay a step ahead of the competition. By hiring the best people and helping them grow both professionally and personally, we ensure a bright future for NTT DATA Services and for the people who work here.
NTT DATA Services currently seeks a Machine Learning/Data Engineer to join our team in Irving, Texas (US-TX), United States (US).
Duties:
Identify, analyze, and interpret trends or patterns in complex data sets using various regression, classification or clustering
Create visualizations to represent data for consumption by different, non-technical, pedestrian audiences.
Analyze large volumes of data, to identify any anomalies.
Required Skills:
7+ years of overall technology experience, with 5+ years of data management, modeling and architecture design experience
2 years' experience with NoSQL databases, such as Cassandra, MongoDB, or CouchDB
2 years of Python
2 years' experience using frameworks/libs like TensorFlow, Keras, or Spacy
5 years' experience with integration of data from multiple data sources
2 years' experience using Hadoop, Kafka, or HDFS
2 years' experience building stream-processing systems, using solutions such as Storm or Spark-Streaming
2 years' experience using Spark
Preferred Skills:
Experience with various messaging systems, such as MQTT or RabbitMQ
Experience working in public cloud environments like AWS, or Azure.
Experience assisting Data Scientists with conforming and integrating data, data preparation and data cleansing, and then automating that work over time.
Good understanding of Lambda Architecture, along with its advantages and drawbacks
A strong team-oriented mindset
Experience using Big Data querying tools and approaches including Parquet, Hive, and Impala
This position is only available to those interested in direct staff employment opportunities with NTT DATA, Inc. or its subsidiaries. Please note, 1099 or corp-2-corp contractors or the equivalent will NOT be considered. We offer a full comprehensive benefits package that starts from your first day of employment.
About NTT DATA Services
NTT DATA Services partners with clients to navigate and simplify the modern complexities of business and technology, delivering the insights, solutions and outcomes that matter most. We deliver tangible business results by combining deep industry expertise with applied innovations in digital, cloud and automation across a comprehensive portfolio of consulting, applications, infrastructure and business process services.
NTT DATA Services, headquartered in Plano, Texas, is a division of NTT DATA Corporation, a top 10 global business and IT services provider with 118,000+ professionals in more than 50 countries, and NTT Group, a partner to 88 percent of the Fortune 100. Visit nttdataservices.com to learn more.
NTT DATA, Inc. (the â€œCompanyâ€) is an equal opportunity employer and makes employment decisions on the basis of merit and business needs. The Company will consider all qualified applicants for employment without regard to race, color, religious creed, citizenship, national origin, ancestry, age, sex, sexual orientation, gender identity, genetic information, physical or mental disability, veteran or marital status, or any other class protected by law. To comply with applicable laws ensuring equal employment opportunities to qualified individuals with a disability, the Company will make reasonable accommodations for the known physical or mental limitations of an otherwise qualified individual with a disability who is an applicant or an employee unless undue hardship to the Company would result.
Nearest Major Market: Irving
Nearest Secondary Market: Dallas
Job Segment:
Database, Consulting, Cloud, Technology</t>
  </si>
  <si>
    <t>Medical Laboratory Scientist Core Lab Weekend Nights</t>
  </si>
  <si>
    <t>JPS Health Network is a $950 million, tax-supported health care system for Tarrant County in North Texas. Licensed for 578 beds, the network includes an acute care hospital andmore than 40 community-based clinics, including19 school-based clinics. John Peter Smith Hospital is home to Tarrant County's first and only Level 1 Trauma Center, its only psychiatric emergency services site and has the largest hospital-based family medicine residency program in the nation. Our network employs more than 6,500 people.
Acclaim is our multispecialty medical practice group. Acclaim has over 300 providers serving the JPS Health Network in specialties ranging from primary care to general surgery and trauma. The Acclaim group has been formed around a common set of incentives and expectations supporting the operational, financial and clinical performance
outcomes of the network. Our goal is to provide high quality, compassionate clinical care for every patient, every time.
For more information, visit www.jpshealthnet.org.
To view all job vacancies, visitwww.jobs.jpshealthnet.org/ or www.teamacclaim.org.
Job Description:
Description: The Medical Laboratory Scientist - (MLS) performs chemical analyses of specimens to determine presence of normal and abnormal components. The Medical Laboratory Scientist - (MLS) compiles data from various routine to complex medical laboratory tests, procedures, and analyses for diagnosis, treatment, and prevention of disease. The Medical Laboratory Scientist - (MLS) performs assigned tasks for all patient populations and works within one or more designated departments including Chemistry; Hematology; Microbiology/Immunology/Serology; Stat Laboratory; and/or Transfusion Services.
Typical Duties
Conducts routine to complex laboratory tests and analyses of patient specimens (e.g. body fluids, such as blood, urine, and spinal fluid, etc.) for use in the diagnosis and treatment of diseases and to determine presence of normal and abnormal components.
Determines the acceptability of patient samples for analysis. Prepares patient samples in accordance with industry standard methods.
Performs calibration and preventive maintenance procedures and verifies the acceptability of Quality Control values prior to analyzing patient samples.
Prepares slides as necessary for microscopic analysis. Adds reagents or indicator solutions, and subjects specimens for processing and analysis.
Analyzes patient samples and evaluates the reliability of test results according to age, gender and specimen acceptability criteria prior to releasing information for use in patient care and treatment.
Performs Laboratory and Hospital Information System (LIS and HIS) computer functions involved in pre-analytic, analytic and post-analytic processes.
Effectively troubleshoots and carries out preventative maintenance on equipment in the assigned area of responsibility. Reports concerns as necessary.
Complies with all Federal, State and Local regulatory requirements relative to health care delivery.
Participates in assigned proficiency surveys, performance improvement activities, and mandatory continuing education programs as requested and/or required.
Provides technical guidance, training, and/or orientation to new employees and students.
Performs special collection procedures, development of procedures, inventory, and record keeping, as assigned or required.
Performs other related job duties as assigned.
Qualifications:
Required Education and Experience:
Bachelors Degree
Required Licensure/Certification:
MUST have and maintain throughout employment Certification in at least one of the following:
Medical Technologist (MT); OR
Medical Laboratory Scientist (MLS); OR
Specialty certification within a related disciple from the American Society of Clinical Pathologists (ASCP) or American Medical Technologists (AMT)
If the member is ASCP or AMT certification-eligible as an MT or MLS, they will have up to one (1) year from hire to acquire the proper certification listed above
Preferred Education and Experience:
Bachelors Degree in Chemical, Physical, Biological or Clinical Laboratory Science; or Medical Technology from an accredited college or university
1 plus year experience performing a variety of routine to complex clinical laboratory analysis.
Location Address:
1500 S. Main Street
Fort Worth, Texas, 76104
United States</t>
  </si>
  <si>
    <t>Data Engineer - Cognitive Computing</t>
  </si>
  <si>
    <t>Level-row"&gt;Level
Experienced
Job Location
Irving, TX - , TX
Position Type
Full Time
Education Level
Graduate Degree
Salary Range
Undisclosed
Travel Percentage
Negligible
Job Shift
Undisclosed
Job Category
Science
Description
Title: Data Engineer
Position Summary
We are looking for a Data Engineer to join our growing team of Data Scientists.
Caris Life Sciences is looking for a sharp, driven and goal-oriented Data Engineer to expand and optimize our data storage and data pipeline architecture, and to optimize data flow and collection for cross functional teams. The successful candidate will design, implement, and maintain data storage and data flow solutions for structured and non-structured multi-model data in support of data science and machine learning pipelines. The ideal candidate is an experienced data pipeline builder and data wrangler who enjoys optimizing data systems and building them from the ground up. They must be self-directed and comfortable supporting the data needs of multiple teams, systems and products. Must know and adhere to best practices and possess knowledge of current state of the art data platforms and solutions.
Job Responsibilities
Create and maintain optimal data pipeline architecture
Assemble large, complex data sets that meet functional / non-functional business requirements
Identify, design, and implement internal process improvements: automating manual processes, optimizing data delivery, re-designing infrastructure for greater scalability, etc.
Create data tools for analytics and data scientist team members that assist them in building and optimizing data science products
Build processes supporting data transformation, data structures, metadata, dependency and workload management
Requirements
Masters in Computer Science, Engineering or a related field with exposure to cancer biology
A successful history of manipulating, processing, and extracting value from large disconnected datasets.
Experience building and optimizing â€˜big dataâ€™ data pipelines, architectures and data sets
Experience with relational SQL and NoSQL databases, including MongoDB, Cassandra, etc.
Strong analytic skills related to working with unstructured datasets
Experience with microservices architecture
Experience with data pipeline and workflow management tools: Luigi, Airflow, etc.
Experience with AWS cloud services: EC2, EMR, RDS, Redshift
Experience with object-oriented/object function scripting languages: Python, Java, Scala, etc.
Proficiency in Python, Pandas, PySpark, Dask, Ray, etc.
Experience writing RESTful APIs
Experience with big data tools: Hadoop, Spark, Kafka, etc.
Proficient verbal and written communication skills to explain complex technical details in clear language
Commitment to the successful achievement of team and organizational goals through a desire to participate with and help other members of the team
Demonstrate a focus on listening to and understanding user needs and then delighting the customer by exceeding service and quality expectations
This job description reflects managementâ€™s assignment of essential functions. Nothing in this job description restricts managementâ€™s right to assign or reassign duties and responsibilities to this job at any time.
*Interested parties should apply on-line and email their Resume and Cover Letter to Dana Gingerich at dgingerich@carisls.com. #LI-DG1
Qualifications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id="quick-apply-desktop__application-form__resume__input" accept=".bmp,.accdb,.xls,.xlsx,.gif,.html,.jpe,.jpg,.jpeg,.pdf,.png,.ppt,.pptx,.rtf,.tiff,.txt,.csv,.doc,.docx,.zip" required="required" style="width: 0; height: 0; opacity: 0; overflow: hidden; position: absolute; z-index: -1; " data-parsley-errors-container="#quick-apply-desktop__application-form__resume__errors-container"&gt;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Ready for the next step?
Add your availability!
View More Listings
Apply
Apply Now
" class=" input--dark-grey" data-parsley-pattern="/^[ a-z0-9\-\.]*$/i" data-parsley-pattern-message="Only A-Z, 0-9, -, . and space characters are allowed." aria-label="First Name" minlength="1" required="required" value=""&gt;First Name*
" class=" input--dark-grey" data-parsley-pattern="/^[ a-z0-9\-\.]*$/i" data-parsley-pattern-message="Only A-Z, 0-9, -, . and space characters are allowed." aria-label="Last Name" minlength="1" required="required" value=""&gt;Last Name*
" class=" input--dark-grey" data-parsley-type="email" aria-label="Email" minlength="1" required="required" value=""&gt;Email*
" data-parsley-pattern="/^\d*$/" data-parsley-pattern-message="Only numbers are allowed." aria-label="Phone" minlength="1" required="required" value=""&gt;Phone*
" id="quick-apply-mobile__application-form__resume__input" accept=".bmp,.accdb,.xls,.xlsx,.gif,.html,.jpe,.jpg,.jpeg,.pdf,.png,.ppt,.pptx,.rtf,.tiff,.txt,.csv,.doc,.docx,.zip" required="required" style="width: 0; height: 0; opacity: 0; overflow: hidden; position: absolute; z-index: -1; " data-parsley-errors-container="#quick-apply-mobile__application-form__resume__errors-container"&gt;
Attach Resume*
Submit
chevron_left
Sign In
Welcome !
It looks like you have an account with this email.
Please enter your password to complete your application.
" class=" input--dark-grey" minlength="8" required="required" value=""&gt;Password*
Sign In
Forgot password?
Thanks!
An email has been sent to you with a password to access your account.
Ready for the next step?
Add your availability!
View More Listings
Terms of Use |
Paycom Privacy Policy |
Â© 2020 Paycom | All Rights Reserved.
This website uses cookies to customize and improve your experience.
If you are a California resident, you may be entitled to certain rights regarding your personal information.
Additional information about our data collection practices and location specific notices is available on our privacy policy.
Accept Cookies</t>
  </si>
  <si>
    <t>Medical Laboratory Scientist Micro Lab Days</t>
  </si>
  <si>
    <t>Database- Sr. Data Engineer</t>
  </si>
  <si>
    <t>$39K-$71K (Glassdoor est.)</t>
  </si>
  <si>
    <t>Sr. Data Engineer
FT. Worth TX
MUST
Active Secret or TS required
Experienced Sr. Data Engineer
4+ years of data engineering, schema design, dimensional data modeling, and / or data management experience required
Proficient with data management tools, such as Python, SQL, Java, and use of Git required
Demonstrated experience with extracting, cleaning, managing, optimizing, and exploiting large and very complex data sets required
Experience with best practices for compute, storage, and transfer optimization in processing large volumes of data required
Experience with graph databases and event sourcing models required
Familiarity with machine learning, artificial intelligence, and / or geospatial data analysis required
Strong interpersonal skills combined with ability to multi-task and maintain flexibility and creativity in a variety of situations required
DUTIES:
Will be performing as part of, or in support of a SCRUM team, you will be expected to thrive in organized chaos and immediately adopt agile team self-organizing methods and techniques.
Has a passion for data, and creatively leverages expertise with data tools and programming languages to assess, transform, organize, optimize, and exploit systems and platform data. Responsible for generating representative data sets for demonstrations, technology evaluation, systems development, and data science initiatives.
Will be expected to help automate processes, and articulate methods to gain data management efficiencies, as well implementing and adopting of Data Engineering Best Practices to include mentoring projects and team members toward success.
*Quadrant, Inc. is an equal opportunity and affirmative action employer.Quadrant is committed to administering all employment and personnel actions on the basis of merit and free of discrimination based on race, color, religion, sex, sexual orientation, gender identity, national origin, protected veteran status, or status as an individual with a disability. Consistent with this commitment, we are dedicated to the employment and advancement of qualified minorities, women, individuals with disabilities, protected veterans, persons of all ethnic backgrounds and religions according to their abilities.</t>
  </si>
  <si>
    <t>Quadrant, Inc.
4.7</t>
  </si>
  <si>
    <t>Aerotek, TEKsystems, HireStrategy</t>
  </si>
  <si>
    <t>Job Description :* Exposure to Capital Market data, e.g. P&amp;L, PAA, Securities, Balance Sheet, Trade* Expert in SQL and data analysis* Added advantage - Knowledge on Hive, Impala, Aginity Workbench (Genesis)* Expert in Microsoft Excel, Microsoft PPT - for senior management reporting.* Excellent communication skills - written and verbal.* Excellent coordination skills - will have coordinate with senior members across various verticals.What's in it for you?* Excellent benefits plan: medical, dental, vision, life, FSA, &amp; PTO* Roll over vacation days* Commuter benefits* Excellent growth and advancement opportunities* Certification reimbursement* Rewards and recognition programs* Innovative and collaborative company culture*"LTI values diversity and inclusion and is committed to the principles of Equal Employment Opportunity EOE/Minority/Female/Veteran/Disabled/Sexual Orientation/Gender Identity."Nearest Major Market: IrvingNearest Secondary Market: DallasJob Segment: Systems Analyst, Database, Consulting, SQL, Technology</t>
  </si>
  <si>
    <t>L&amp;T Infotech
3.5</t>
  </si>
  <si>
    <t>(Data Risk Analyst: Data Modeler)</t>
  </si>
  <si>
    <t>PRIMARY DUTIES &amp; KEY RESPONSIBILITIES(Primary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BorrowWorksâ€™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 PRIMARY DUTIES &amp; KEY RESPONSIBILITIES (Primary duty should be 50% or more of the employeeâ€™s daily duties) Primary Duties: (These duties form the basis for the classification determination) Leverage analytical tools to perform routine data collection, analysis and reporting of credit risk KPIâ€™s (i.e., delinquencies, vintage losses rates, application conversion) to monitor and communicate trends of BorrowWorksâ€™ loan portfolios. Key Responsibility 1: Mine, model, analyze large datasets, and utilizes predictive modeling techniques with an emphasis on optimizing credit risk and analyzing customer behavior using the following predictive modeling techniques: linear/logistic regression, factor analysis, decision trees, clustering, segmentation, etc. Key Responsibility 2: Build and validate a variety of statistical models, provides analytic support, and develops new criteria and/or strategies. Key Responsibility 3: Perform product or other segment level analytics to analyze performance of existing products and assist with roll-out of new product policy and pricing strategies for various product offerings. Key Responsibility 4: Implement credit models, rules, scorecards, and strategies into the companyâ€™s Decision Engine software that houses the Credit Policy. Work with internal IT resources to test and deploy new implementations. Key Responsibility 5: Collaborate with other departments across the organization to drive improvement in quality, volume, service, and profitability. Key Responsibility 6: Identify process improvement opportunities and involve in developing/executing projects JOB PROFILE (for recruitment purpose only) Education: Bachelors degree in a quantitative subject. (Mathematics, Statistics, Economics preferred) Required experience: 3-5 years experience preferred in the analytical or financial services field. Technical skills / abilities: Strong technical aptitude. Familiarity with ETL processes, SQL, SAS, R highly preferred. Personal skills Understanding of business needs/requirements, ability to effectively communicate with both internal departments and external vendors/clients, ability to self-motivate and manage multiple analytical projects simultaneously.</t>
  </si>
  <si>
    <t>Data Engineer - Secret Security Clearance Required</t>
  </si>
  <si>
    <t>Secret Security Clearance Required - No Sponsorships
We have immediate need to hire a Data Engineer with an active secret security clearance, based in Fort Worth, Texas. This is a full time position supporting a super cool project for the DoD. If you possess some of the below skills, please apply, I want to talk to you:
QUALIFICATIONS
Senior skill level
4+ years of data engineering, schema design, dimensional data modeling, and / or data management experience
Proficient with data management tools, such as Python, SQL, Java, and use of Git
Demonstrated experience with extracting, cleaning, managing, optimizing, and exploiting large and very complex data sets
Experience with best practices for compute, storage, and transfer optimization in processing large volumes of data
Active SECRET security clearance is required.
Preferred:
Experience with graph databases and event sourcing models
Familiarity with machine learning, artificial intelligence, and / or geospatial data analysis
Strong interpersonal skills combined with ability to multi-task and maintain flexibility and creativity in a variety of situations</t>
  </si>
  <si>
    <t>Scuttlebutt Services, LLC</t>
  </si>
  <si>
    <t>Business Analyst/Data Analyst</t>
  </si>
  <si>
    <t>Business Analyst/Data Analyst
Locations: USA (Irving, TX and Tampa, FL)
Leading Regulatory Risk, Finance and Compliance technology development partner for Globally Systemic Important Bank (GSIB) with strong techno-functional delivery teams across the Globe. As a part of Key enterprise scale regulatory Application transformation program, We are looking for Business/Data Analyst with 6-10 years of experience on Banking rules and regulations such has CCAR, 14A reporting and Part 30. Candidate will also be responsible for preparation of business requirement documents (BRD), business functional requirements (FRD), use cases, process flows and maintaining requirements traceability matrix.. The role will have exposure to state-of-the-art technology ecosystem with very complex Risk and Finance regulatory domain.
Job requirements:
Worked in Multinational Banks on Banking rules and regulations such has CCAR, 14A reporting and Part 30
Must have good knowledge with all the Banking products such as CorpLoans, Personal Loans, Mortgages,Deposits, Trading Securities, Debt, SFT, Derivatives, Margin, Collateral Management and Cards
Experience in preparation of business requirement documents (BRD), business functional requirements (FRD), use cases, process flows and maintaining requirements traceability matrix
Able to document and understand information from multiple data sources
Drive discussions with business users/owners
Should be able to engage with stakeholders, business owners &amp; decision makers to drive project goals
Ability to work fluidly with both business and technical teams
Must have strong SQL skills
working knowledge of data warehousing concepts and ETL
Curious, relentless with excellent written and verbal communication and interpersonal skills
Experience in test strategy, preparation of test scenarios, defects triaging and co-ordination with QA team.
Understanding of SDLC and all phases of project management lifecycle.
Should be well versed with Agile Methodologies
Excellent analytical &amp; problem-solving skills</t>
  </si>
  <si>
    <t>Mosaic is a full service, 360-degree integrated
marketing agency, with notable expertise in experiential, content and retail.
Weâ€™re on a mission to create memorable omni-channel experiences that deepen
peopleâ€™s relationships with brands, and drive results for our clients.
We are currently looking for a Spatial Data Analyst to
join our innovative, growing company.
The Spatial Data Analyst position
is responsible for measuring and analyzing locations and markets around key
performance initiatives (KPIs) and creating tools to communicate insights to
our clients and teams. The analyst will leverage business and market relevant
information to make data-driven decisions that allow Mosaic to achieve its
sales and marketing objectives and quickly adapt tactics. The analyst will play
a key role in evolving and growing the data-driven disciplines within our team
and contribute to our shared success.
Responsibilities:
â€¢ Collect, inspect, cleanse,
transform, model and diagram of complex data sets
â€¢ Daily use of various location
intelligence and analytical software tools
â€¢ Interpret data, formulate reports
and make recommendations to the team
â€¢ Design specific spatial methods
such as proximity, enrichment and mark analysis
â€¢ Remain fully informed on
geospatial trends, researches and implement best practices with willingness to
evolve and grow skillsets
â€¢ Must have a Bachelorâ€™s in Marketing,
statistics, computer science, geography or related quotative field
â€¢ Proficiency with Esri software
suite, including network and business analytics
â€¢ Basic SQL and Python/R skills;
other analytical platform or development skills a plus
â€¢ Knowledge of spatial data
collection methods
â€¢ Strong analytical, critical
thinking, cartographic and presentation skills
â€¢ Meet tight deadlines, prioritize
workloads and achieve results in a fast-paced, dynamic environment
â€¢ Develop understanding of all areas
phases of Mosaic business to find new opportunities for measurement
â€¢ Intermediate Microsoft Excel
skills including formulas, pivot tables, and V-look-up
Mosaic Sales Solutions is an Equal
Opportunity Employer</t>
  </si>
  <si>
    <t>Mosaic Sales Solutions
3.4</t>
  </si>
  <si>
    <t>Marketing Werks, GMR Marketing, Anderson Merchandisers</t>
  </si>
  <si>
    <t>Data Engineer Lead, Machine Learning</t>
  </si>
  <si>
    <t>BICP is partnered with an iconic retail client to hire a Machine Learning Data Engineer Lead to join the global Data, Analytics &amp; AI team. Our clients singular focus is to revolutionize and redefine the apparel business. The global Data, Analytics &amp; AI is best framed up as having the vibe of a startup but with considerable technology assets at your fingertips, where you will have a chance to work with the latest and greatest technologies to deliver cutting edge solutions that will significantly impact how we do business. As a ML Data Engineer Lead, you will work on a broad set of domains that power a data driven transformation of our standard business procedures across channels and organizations. You will be responsible for developing and deploying novel algorithms along with optimizing existing machine learning systems to maximize their business value and increase consumer satisfaction at every brand touchpoint.
Weâ€™re looking to hire a technology-agnostic polymath committed to a lifelong journey of continuous learning and exploration of innovative scientific ideas and will bring thoughtful perspectives, empathy, creativity, and a positive attitude to solve problems at scale. This role is ideal for someone looking to extend their algorithm design and software engineering skills into a part mentor, part IC, part thought partner role. You will serve a large role in driving the clientâ€™s transformation into a data-driven enterprise.
Job Responsibilities
Architect, build, maintain, and improve new and existing suite of algorithms and their underlying systems.
Implement end-to-end solutions for batch and real-time algorithms along with requisite tooling around monitoring, logging, automated testing, performance testing and A/B testing.
Utilize your entrepreneurial spirit to identify new opportunities to optimize business processes and improve consumer experiences, and prototype solutions to demonstrate value with a crawl, walk, run mindset.
Work closely with data scientists and analysts to create and deploy new product features on the ecommerce website, in-store portals and the companyâ€™s mobile app.
Establish scalable, efficient, automated processes for data analyses, model development, validation and implementation
Write efficient and well-organized software to ship products in an iterative, continual-release environment
Contribute to and promote good software engineering practices across the team
Mentor and educate team members to adopt best practices in writing and maintaining production machine learning code
Communicate clearly and effectively to technical and non-technical audiences equally well
Actively contribute to and re-use community best practices
Embody the values and passions that characterize our organization with empathy to engage with colleagues from a wide range of backgrounds
Required Skills
University or advanced degree in engineering, computer science, mathematics, or a related field
5+ yearsâ€™ experience developing and deploying machine learning systems into production
Strong experience working with a variety of relational SQL and NoSQL databases
Strong experience working with big data tools: Hadoop, Spark, Kafka, etc.
Experience with at least one cloud provider solution (AWS, GCP, Azure)
Strong experience with object-oriented/object function scripting languages: Python, Java, C++, Scala, etc.
Ability to work in a Linux environment
Industry experience building and productionizing innovative end-to-end Machine Learning systems
Ability to quickly prototype ideas and solve complex problems by adapting creative approaches
Experience working with distributed systems, service oriented architectures and designing APIs
Strong knowledge of data pipeline and workflow management tools
Expertise in standard software engineering methodology, e.g. unit testing, test automation, continuous integration, code reviews, design documentation
Relevant working experience with Docker and Kubernetes is a big plus
Additional Key Metrics
Preference will be given to candidates either based in, or willing to relocate to, Dallas/Ft. Worth or San Francisco area.
US Citizens, Green Card &amp; H1B Visa holders are eligible for consideration and welcome to apply. Client has ability to transfer H1Bâ€™s and sponsor.
Start date is ASAP and compensation is negotiable contingent on experience and qualifications.
Job Type: Full-time
Pay: $160,000.00 - $180,000.00 per year
Benefits:
401(k)
Dental Insurance
Employee Discount
Health Insurance
Paid Time Off
Vision Insurance
Supplemental Pay:
Signing Bonus
Experience:
AWS, Azure or GCP: 1 year (Preferred)
Scala: 1 year (Preferred)
Kafka: 1 year (Preferred)
Java: 1 year (Preferred)
SQL: 3 years (Required)
Python: 1 year (Required)
Machine Learning: 1 year (Required)
NoSQL: 1 year (Preferred)
Spark: 1 year (Preferred)
Education:
Bachelor's (Required)
Work authorization:
United States (Required)
Additional Compensation:
Bonuses
Store Discounts
This Company Describes Its Culture as:
Innovative -- innovative and risk-taking
Stable -- traditional, stable, strong processes
People-oriented -- supportive and fairness-focused
Schedule:
Monday to Friday
Day shift
Work Remotely:
Temporarily due to COVID-19</t>
  </si>
  <si>
    <t>$55K-$98K (Glassdoor est.)</t>
  </si>
  <si>
    <t>As a Senior Data Analyst at the full performance level assigned to the Master Planning Division, the contractor supports a full range of analytical and evaluative work at the maximum level of complexity in support of the Division's overall functional management/program analysis and planning activities for real property maintenance, repairs, and upgrades, including minor improvements, special maintenance and repairs, major system replacement and security, and life/safety and other improvements; the justification of capital and major non-capital projects; and the planning and support of the development of the Bureau's master plans. In furtherance of these responsibilities, the contractor, under the continuing mentorship of higher-graded analysts and the supervision of the Division Chief, performs tasks and assignments that typically include, but are not necessarily limited to, the following:Provides expert analytical and evaluative support to all levels of senior management on a full range of capital and non-capital facility planning and policy development activities;* Assists senior management in determining which overseas posts require Facility Planning Studies, Functional Space Requirements Programs, and Special Planning Studies, decisions on which support the development of Long-Range Planning, through data analytics;* Gathers/analyzes a comprehensive list of all on-going or planned real estate acquisition or disposal projects at a Post and assesses prioritization required for acquisition strategies;* Assists with developing reproducible visualization graphics that clearly and adequately illustrate data analyses associated with each initiative or project, including highlighting any significant or noteworthy trends, or other knowledge that could be gleaned from the analyses. The raw data should be able to graphically be illustrated through excel, PowerBi, Sharepoint systems and other related data graphics platforms. This output should be readily available when requested for use by senior staff or Core Project Teams;v Organizes, classifies, and structures the data by maintaining and updating strategy included in the Master Reference Data (MRD). Contractor will work with appropriate systems stewards within business owners with an administrator role in order to support the development and implementation of successful cross-office processes;* Supports data integration efforts being led by allied stakeholders in the deployment of Opentext and TRIRIGA. The Contractor will work with other stakeholders to define business processes and recommend procedures which allow for future content to be structured and organized to fit existing structure. Contractor will validate existing content to ensure data integrity in order to provide for accurate, scalable, performance optimized, and numerically stable analysis;* Analyzes current and historic data including, but not limited to, photos, videos, CAD drawings, Revit models, SketchUp models, KML &amp; KMZ files, PDFs, 3D PDFs, Word documents, PowerPoint documents, Excel documents, emails, cables, memos, meeting notes, agendas, schedules, and Microsoft Project files; Geospatial analysis (GIS) and management of relational databases, digital maps, data from global position systems, and remotely sensed imagery to organize, display, and analyze spatial data related to, but not limited to, the environment, business, planning, security, and infrastructure;* Assists with creating workflows that support decision making. These may include, but are not limited to, anomaly detection, pattern recognition, predictive analytics, and other support services to assist senior management and individual project Core Project Teams;* Performs other related tasks as assigned;* Establishes and maintains effective work relationships at various levels within the Office; and* Demonstrates interpersonal skills in presenting analysis recommendations.KNOWLEDGE/SKILLS:* Must be a U.S. citizen* Bachelor's Degree from an accredited institution* Ten years of applicable experience* Baccalaureate or higher degree in Information Technology, Statistics, Data Analysis, Geographic Information Systems (GIS) [or in a related field that included 60 semester hours of course work in Information Technology, Statistics, Data Analysis, Geographic Information Systems (GIS) or related disciplines of which at least (1) and 30 semester hours were in data visualization]* Ability to analyze and develop planning, real estate, design, and engineering criteria that may enable to solve problems not readily treatable by currently accepted methods.* Experience in data modeling, object oriented paradigm, data modeling tools, ontologies, and data performance* Experience and proficiency with statistical analysis methods and related statistical analysis software (i.e.- R, SPSS, MatLab)* Highly developed oral, graphic, and written communications skills in order to confer with and advise employees, other contractors, and officials throughout Bureau on assigned projects; articulate and defend recommendations and decisions in a professional manner; produce coherent, well-crafted, and technically accurate reports, policy recommendations, guidelines, and instructions* Knowledge of the sequence and timing of program events and milestones, and methods of evaluating the value of program accomplishments* Mastery of ESRI ArcGIS, ArcSDE, and related open source GIS solutions. Broad professional knowledge of Federal geospatial data standards and use of relational databases for managing and processing data* Ability to use computer systems, software, databases, and update implementation plans* Knowledge of a range of engineering, geography, physical sciences, and mathematical and statistical sciences. For example, architecture, civil structural, mechanical, electrical, and environmental engineering, computer engineering, hydrology, natural resource management, geology, geophysics, topographical sciences, cartography, land surveying, calculus, statistics, and algebra* Experience with process mapping and workflow visualization tools such as Visio* Security Clearance: Must be a U.S. citizen and possess or be able to obtain/maintain a SECRET clearance.NOTE: These statements are intended to describe the general nature and level of work involved for this job. It is not an exhaustive list of all responsibilities, duties, and skills required of this job. The ALL NATIVE GROUP companies offer a rewarding career experience. In addition to dynamic career opportunities, we provide competitive salaries, excellent benefits, retirement funding, as well as ongoing training and professional development. We are committed to providing the best possible climate for maximum development and goal achievement for all our employees. As subsidiaries of a Native-owned corporation with offices around the world, ALL NATIVE GROUP companies are proud to promote an inclusive and diverse workplace and respect the cultural traditions in the communities where we operate. The ALL NATIVE GROUP companies are an equal opportunity employer. All applicants are considered without regard to age, sex, race, national origin, religion, marital status or physical disability. However, preference may be extended to persons of Indian descent in accordance with applicable laws. EOE/M/F/Vet/Disabled/Sexual Orientation/Gender Identity/Drug Free Employer SBA 8(a), SDB Certified, HubZone, Buy Indian Certified Native American Tribally-owned companyOther details* Pay Type Salary* Arlington, VA, USA</t>
  </si>
  <si>
    <t>Big Data Software Engineer
Location: Arlington/Dullas - (US Citizen Only)
Job Description:
Proficiency in, at least, one modern programming language such as Java, C++, C, Python, or Scala
Strong problem solving skills; adaptability, proactivity and willingness to take ownership and deal with ambiguity
Strong verbal and written communication skills - with both technical and non-technical individuals
Knowledge of Software Design Patterns
Experience analyzing large data sets and developing data driven statistical model.
Experience with Apache Hadoop, Hadoop Distributed File System (HDFS) and Hadoop MapReduce.
Experience with tools from the Hadoop ecosystem such as Spark
Experience with Splunk or similar analytic framework, e.g. ELK
Experience with MongoDB and GridFS..
Experience with RESTful Web Services (Jersey, RESTEasy, or similar).
Experience with natural language processing techniques and text analytics.
Ability to pick up new technologies, quickly review and integrate new technologies
Company Overview:
Node.Digital is an independent Digital Automation &amp; Cognitive Engineering company that integrates best of breed technologies to accelerate business impact.
Our Core Values help us in our mission. They include:
OUR CORE VALUES
**Identifying the~RIGHT PEOPLE~and developing them to their full capabilities**
**Our customerâ€™s â€œMissionâ€ is our â€œMissionâ€. Our~MISSION FIRST~approach is designed to keep our customer fully engaged while becoming their trusted partner**
**We believe in~SIMPLIFYING~complex problems with a relentless focus on agile delivery excellence**
**Our mantra is â€œ~Simple*Secure*Speed~â€in delivery of innovative services and solutions**</t>
  </si>
  <si>
    <t>Node.Digital LLC</t>
  </si>
  <si>
    <t>Leesburg, VA</t>
  </si>
  <si>
    <t>Client- City Bank
Location- Irving, TX
FullTime Role
â€¢ Minimum 8 years of experience working with Hadoop, Hive,Sqoop, Spark, Scala, Python, Kafka and Sentry
â€¢ Proven Experience in handling Terabyte and Petabyte of data on Cloudera Cluster
â€¢ Proven Experience in handling variety of data formats
â€¢ Experience in building large scale Data Lake Environment
â€¢ Troubleshooting Hive Performance issues and developing HQL queries
â€¢ Experience with Spark and PySpark
â€¢ Experience in implementing CI/CD Process and Job Automation through Autosys
â€¢ Experience in Hadoop Cluster Administration is a big plus
â€¢ Experience with integration of data from multiple data sources
â€¢ Assist Analytics and Data Scientist team and Business Users
â€¢ Exceptional communication skills and the ability to communicate appropriately at all levels of the organization; this includes written and verbal communications as well as visualizations
â€¢ The ability to act as liaison conveying information needs of the business to IT and data constraints to the business; applies equal conveyance regarding business strategy and IT strategy, business processes and work flow
â€¢ Team player able to work effectively at all levels of an organization with the ability to influence others to move toward consensus
â€¢ Strong situational analysis and decision making abilities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</si>
  <si>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BI Data Analyst / Specialist</t>
  </si>
  <si>
    <t>Job Description
BI Data Analyst/Specialist
Senior Business Analyst, Data and Analytics
Job Requirements
Bachelors or equivalent with 5+ years of experience
In depth knowledge in a variety of analytics techniques including: profiling, data mining, modeling, statistical analysis and campaign measurement
Experience working with data environments and strong knowledge in querying language and/or querying applications (SQL, Alteryx, BRIO)
Strong in MS Office Package usage skill especially MS Excel. Very strong spreadsheet and relational database skills
Role
The Senior Business Analyst will report to the Vice President of Business Intelligence and will be responsible for the filling the growing demand for business intelligence across WI.
The Skills You Bring
You have a passion for leveraging data to drive better business decision-making through statistical, econometric modeling, and technological techniques
You have a deep understanding of analytical techniques and how they can be applied to address particular problem characteristics
You have a strong analytical and problem-solving skills, particularly in the areas of strategy development, business analysis, risks and opportunity assessment
You have a working knowledge of analytic technologies (e.g. Alteryx, SAS, SQL, R, Python, BRIO, Tableau, Adobe Analytics, etc.)
You know how to acquire data from multiple sources/environments and transform it so it can be used for analytics
Company Description
About Global Technical Talent:
GTT is a 100% owned subsidiary of Chenega Corporation, a Native American Corporation performing on 250+ federal projects and 100+ commercial projects with over 5,800 US employees and 1 Billion in annual Revenue. GTT is a leading national staffing agency focused on IT talent; with clients nationwide and a technology-driven recruiting infrastructure.
WHY GTT:
Flexible work-life Balance, GTTâ€™s exceptional employee driven culture. 1â„2 day on Friday during summer, few days remote option.
Excellent base salary, One of industries TOP commission structure, three-week vacation.
State of the art Recruiting Infrastructure, AI driven ATS, 9 Million Unique Talent profile, 90+ highly experience Talent advocated.
Parent Company: 5600+ employee organization, over 900m in annual revenues across a variety of industries. Native American Company (8a ANC corporation)/ Minority Owned Benefits:
20 years of referenceable past performance with fortune 500 clients
Our long-term clients include some of national larges companies such as Goldman Sachs, TD Bank, UBS, Thomson Reuters, BOSE, TJX, Partners Healthcare, Fidelity, Amazon/Audible, LYFT, Eversource, PG&amp;E, Abbot and more.</t>
  </si>
  <si>
    <t>Global Technical Talent, LLC
3.6</t>
  </si>
  <si>
    <t>Portsmouth, NH</t>
  </si>
  <si>
    <t>Data Engineer with Pyspark</t>
  </si>
  <si>
    <t>Must have skills*
Minimum 8+ years of experience with 4+ years of experience with building Big Data Solutions and Machine Learning Models.
Key responsibilities*
Understand Machine Learning Models in SAS and R and Convert them to Spark Jobs
Enhance Machine Learning Models using Pyspark or Scala
Build ML Models based on Business Requirements and Follow ML Cycle to Deploy them all the way to Production Environment
Participate Feature Engineering, Training Models, Scoring and retraining
Architect Data Pipeline and Automate Data Ingestion and Model Jobs
Experience in Cloudera Hadoop Eco System.
Expertise in Spark Framework using Python/Scala
Experience with SAS Modeling and converting them to Pyspark models is big Plus
Exceptional communication skills and the ability to communicate appropriately at all levels of the organization; this includes written and verbal communications as well as visualizations
The ability to act as liaison conveying information needs of the business to IT and data constraints to the business; applies equal conveyance regarding business strategy and IT strategy, business processes and work flow
Team player able to work effectively at all levels of an organization with the ability to influence others to move toward consensus
Strong situational analysis and decision making abilities</t>
  </si>
  <si>
    <t>Associate Director, Data Science</t>
  </si>
  <si>
    <t>Job DescriptionDescription The Associate Director, Data Science uses mathematics, statistics, modeling, business analysis, and technology to transform high volumes of complex data into advanced analytic solutions. The Associate Director, Data Science requires a solid understanding of how organization capabilities interrelate across department(s). Responsibilities The Associate Director, Data Science is a key leadership role in the AI Integration team, and is responsible to help bring the power of AI and Machine Learning to various parts of Humana. The individual has keen desire to understand the business, and in designing and delivering solutions to complex, high-impact business problems. The person develops, maintains, and collects structured and unstructured data sets for analysis and reporting, creates reports, projections, models, and presentations to support business strategy and tactics. Decisions are typically related to identifying and resolving complex technical and operational problems within department(s), and could lead multiple managers or highly specialized professional associates. The Associate Director, Data Science: * Acts with a true sense of urgency; prioritizes efficiently and leads a talented team of Senior Data Scientists towards well-defined outcomes; * Owns key initiatives &amp; deliverables especially in Deep Learning applications, remote monitoring device applications, Machine Learning as a Service platform implementations, Data Science application development &amp; deployment in cloud-based environments; * Maintains strong talent pipeline and hires right talent into the team in line with our hiring framework; coaches existing talent to elevate them to the best of their capacity; * Influences key stakeholders and business partners through strong relationships; advises leadership on opportunities. Come join us if you would like to... 0) have absolute fun with the rest of us, 1) develop right analytical solutions from a diverse repertoire of analytical techniques, 2) be the disrupter, not the disrupted, 3) mentor junior talent and be proud of seeing their growth, 4) challenge &amp; be challenged by the team and leadership Required Qualifications * Master degree in a quantitative field (Statistics, Business Analytics, Mathematics, Operations Research, Engineering, Data Science) and 6+ year relevant experience. * 2+ years leading teams of Data Scientists or other leading edge analytics focus * Possesses a solid understanding of how organizational capabilities interrelate across departments and the ability to lead across large and matrixed environments * Experience in developing, maintaining and collecting structured and unstructured data sets for analysis and reporting * Experience creating advanced analytics to support business strategy * Experience identifying and resolving complex technical and operations problems * Working knowledge and experience in statistical analysis packages such as Python or R * Experience in building machine learning models(Regression, Decision Tree, Random Forest, Neural Networks, etc) * Experience in cutting edge data science capabilities such as Deep Learning, NLP on edge ML solutions * 6+ years' experience in data mining, statistics, analytical methods and tools, techniques and algorithms Preferred Qualifications * Experience in Consumer Marketing or Finance or Consulting * Expertise in forecasting or people analytics is a plus. * PhD in a quantitative field (Statistics, Business Analytics, Mathematics, Operations Research, Engineering, Data Science) * Experience in programming language (Hadoop, Hive, Java, Scala etc.) * Working knowledge/ Experience in Big Data tools is a plus * Experience in data visualization such as Power BI Additional Information This position is located in either Dallas, TX, Louisville, KY or Boston, MA #HumanaStudioH Scheduled Weekly Hours 40</t>
  </si>
  <si>
    <t>Sr Professional, Data Engineer</t>
  </si>
  <si>
    <t>This role needs to be well versed with innovation and trends in the world of data processing which includes data management, data quality and data curation.
The Senior Pro Data Engineering is passionate about all things data, data processing as well as the desire to turn data processing into a competitive advantage.
The work activity includes processing complex data sets, leveraging technologies used to process these disparate data sets and understanding the correlations as well as patterns that exist between these different complex data sets.
Works closely with other teams/ members of the team to develop solutions to meet business requirements, perform assessments, POC's and establish an execution/ development plan.
Forecasts technical challenges and develop implementation strategies.
Identifies enabling technologies and has the skills to develop solutions based on identified technologies as required
Prepares and presents white papers and proposals.
Employs lateral thinking to develop innovative solutions to meet business needs
Ability to communicate complex technical ideas in a straightforward and compelling way
8+ years of experience in area of data management and/or data curation
Experienced with data normalization and denormalization techniques
Experienced in implementing largescale event based streaming architectures
Experienced in data encryption, data security, data transformation and data archiving techniques
Experience with Hadoop, Spark batch, Hive, Presto, Kafka, Pivotal Cloud Foundry
Experience with Relational SQL and NoSQL databases
Experience with GCP cloud services such as DataProc, GCE, GKEetc.
Experience with Stream-processing systems such as Storm and Spark-Streaming
Experience with Object-oriented/object function scripting languages such as Python, Java, Scala.
Experienced with Java, Angular JS, Spring Cloud/Spring Boot, Kafka, Spark, Hive
Knowledge of API and Microservice development
Working knowledge of cloud architectures on AWS or GCP
Experienced in Agile methodology and/or pair programming
Knowledge of AI/ML concepts and technologies
Strong communication skills
Strong writing and documentation skills
Experienced in working with cross functional teams, building alignment and collaboration
BA/BS in Computer Science or related field, or equivalent experience</t>
  </si>
  <si>
    <t>Job Description
Reporting to our Data Management and Governance Manager, this newly created Cloud Data Engineer (a.k.a. DMG Data Analyst) positionâ€™s charter is to increase the companyâ€™s profits through the efficient and high-quality management of data to support analysts throughout the company. This individual will be a key member of an exciting, fast-paced, and growing team that is making an immediate impact across the entire company. This is a great opportunity for a talented data analyst to take his/her next career step by playing a leading role in the transformation to an Azure analytics environment and by deeply learning the companyâ€™s data and processes to gain the essential knowledge needed to support a wide variety of high-visibility projects. The Data Cloud Developer will be challenged with projects that can span from tactical to strategic in nature and will be based at our Corporate Office (HQ) in Irving (Las Colinas), Texas.
KEY RESPONSIBILITIES
Support the COO, CFO, and Directors of Decision Science, Marketing, Marketing Analytics, and Credit Risk Management by enabling their departmentsâ€™ analysts with trustworthy data and act as their liaison to the BI and AppDev teams for their data needs
Play a key role in the companyâ€™s transformation to a new Cloud paradigm, including the implementation of Azure Data Lake Analytics, SQL Database, and Data Factory
Develop a broad knowledge of the companyâ€™s data assets and business processes that collect or produce data, and help the Data Management and Governance Manager to establish a culture of continuous learning about the business and financial services industry
Serve on an internal committee made up of senior analysts from across the company in defining the data vision, strategy, and tactics for the company and communicating changes to data systems
Assist in the development of standards for the companyâ€™s analytics platform, data quality, naming conventions, and data formats, as well as coordinate across the business an agreement of definitions consistent with the consumer credit industry
Act as an evangelist and internal resource to all business analysts on data assets
Facilitate and accelerate iterative learning and innovation using data assets
Assist business teams in the finalization of business requirements for the purpose of providing to the BI team for productionalizing dashboards and reports
Translate business requirements into data harvesting prototypes (e.g. develop code to connect to APIs of new data sources for preliminary analysis as requested by business users, explore innovative approaches to harvest data, harvest data into data lake, and establish processes to allow future requests to become more efficient
Create and maintain data catalog and dictionaries
Add new data sources to data lake
Design and develop prototype data structures that refine raw data for use by business analysts, e.g. parse new data sources for preliminary analysis into a consumable format when requested by business analysts
Understand the processes of QA, design, and deployment used by BI and AppDev teams to ensure the resulting data meets the companyâ€™s quality standards
Provide data management support to business teams, including simple ad hoc data queries structured for use by less-technical business leaders and analysts
REQUIREMENTS
BS in Computer Science or related field, an analytical field (e.g. Statistics, Econometrics, Applied Mathematics), or a highly quantitative engineering (e.g. Chemical Engineering) field
2 years of experience as a data analyst, report developer, or business analyst
Advanced user of SQL
Experience with ETL tools (SSIS / Talend / Informatica / Data Services)
Results-oriented self-starter who is confident in defending his/her critical thinking abilities
Proven track record of delivering successful projects on-time and with high-quality
Customer service and consultative mindset
Capitalistic mindset supported by a strong business acumen and work ethic
Demonstrated ability to communicate ideas and analysis results effectively both verbally and in writing to a non-technical audience
Local (Dallas/Fort Worth area) candidates only â€“ no relocation
Must be currently authorized to work in the United States without sponsorship and not require sponsorship in the future
PREFERRED QUALIFICATIONS
Masterâ€™s degree
Microsoft Azure certifications in related areas, such as Azure Solutions Architect Expert, or Azure Data Engineer Associate
PowerBI developer-level experience
COMPENSATION
Annual salary of $72,200
BENEFITS
Medical, dental, and vision
Voluntary life/ AD&amp;D
Short-term &amp; long-term disability
401K with company match
Paid vacation, holidays, and sick time
Paid maternity, paternity, extended medical leave, and jury duty
Corporate discount program on personal cell phone accounts with select providers
Business casual work environment
ABOUT COTTONWOOD
Founded in 1996, Cottonwood Financial is one of the largest privately held retail consumer finance companies in the United States. We have zero debt, have been profitable every year since inception, and our growth is funded entirely through internally generated capital. Headquartered in Irving (Las Colinas), Texas, we have company-owned locations, under our Cash Store brand, across the country. Through this national brick-and-mortar footprint, we provide best-in-class customer service and offer an innovative mix of financial products and services to our customers.
We have been named several times to the Inc. 5000 list of Americaâ€™s fastest-growing private companies, as well as to the Dallas 100 list of the fastest-growing private companies in North Texas.</t>
  </si>
  <si>
    <t>Data Engineer/Irving TX/6+ months Contract</t>
  </si>
  <si>
    <t>Data Platform Engineer
o Apache Pinot and Apache Spark or Azure Databricks a plus
o Data modeling, rdbms/no-sql, postgres
o Being able to program and/or go through Java code is a good skill to have.
o Nice to Have - Cassandra, MongoDB
o Retail or Fuels experience plus</t>
  </si>
  <si>
    <t>Suncap Technology, Inc.</t>
  </si>
  <si>
    <t>Principal,Software/ Data Engineer</t>
  </si>
  <si>
    <t>Principal Developer Job Description
We are looking to hire an experienced Principal Software Engineer to modernize all existing software. The Principal Software Engineer's responsibilities include modernization, improving the functionality of existing software, and ensuring that the design, application, and maintenance of software meets the quality standards. You should also be able to mentor, guide and train other engineers.
To be successful as a Principal Software Engineer, you should be able to evaluate the user's needs, time limitations and system limitations when developing software. A stand-out Principal Software Engineer is one who is up to date on new technologies and software development practices.
Principal Software Engineer Responsibilities:
Designing, coding, and debugging software.
Improving the performance of existing software.
Creating new design patterns and modernizing existing software applications
Providing training to other engineers.
Maintaining and upgrading existing software.
Recommending new technologies that can help increase productivity.
Supervising and overseeing the technical aspects of projects.
Investigating software-related complaints and making necessary adjustments to ensure optimal software performance.
Regularly attending team meetings to discuss projects, brainstorm ideas, and put forward solutions to any issues.
Work closely with other data and analytics team members to optimize the company's data systems and pipeline architecture
Design and build the infrastructure for data extraction, preparation, and loading of data from a variety of sources using technology
Principal Software Engineer Requirements:
Bachelor's degree in Computer Engineering/Computer Science or related field.
Strong analytical skills.
Good communication skills.
Excellent organizational and leadership skills
Proven experience in software development methodologies.
Proven experience building complex systems.
Experience working with and extracting value from large, disconnected and/or unstructured datasets.
Demonstrated ability to build processes that support data transformation, data structures, metadata, dependency and workload management
Strong interpersonal skills and ability to project manage and work with cross-functional teams
Advanced working SQL knowledge and experience working with NOSQL and relational
Experience building and optimizing 'big data' data pipelines, architectures and data sets.
Experience performing root cause analysis on internal and external data and processes to answer specific business questions and identify opportunities for improvement.
Experience with the following tools and technologies:
Hadoop, Spark batch, Hive, Presto, Kafka, Pivotal Cloud Foundry
Relational SQL and NoSQL databases
GCP cloud services such as DataProc, GCE, GKEetc.
Stream-processing systems such as Storm and Spark-Streaming
Object-oriented/object function scripting languages such as Python, Java, Scala.</t>
  </si>
  <si>
    <t>Data Modeler (Healthcare Claims)</t>
  </si>
  <si>
    <t>About Net2Source, Inc.
Net2Source Inc. is one of the fastest growing Global Workforce Solutions company with a growth of 100% YoY for last consecutive 3 years with over 2200+ employees globally and 30 locations in US and operations in 20 countries.
Net2Source is headquartered at NJ, USA. We offer a wide gamut of consulting solutions customized to our 450+ clients ranging from Fortune 500/1000 to Start-ups across various verticals like Technology, Banking, Financial Services, Healthcare, Life Sciences, Oil &amp; Gas, Energy, Retail, Telecom, Utilities, Manufacturing, Aerospace &amp; Defense and Engineering. We are one of the fastest-growing companies in the U.S. and this may be your opportunity to join us! Want to read more about Net2Source? Visit us at www.net2source.com
Data Modeler (Healthcare Claims)
Irving, TX
6-12 Months contract
Top Skills
Data Modeler
Medical Claims domain experience
PBM/Healthcare Experience- someone from Client would be great
Additional Skills
Experience with Erwin
Teradata
Experience as a Solution Architect working on Data Warehouse projects specifically
Creating Conceptual Data Models
Experience interrogating entities of Data
Creating High level solutions
Experience with Oracle, Hadoop, and Teradata
Equal Employment Opportunity Commission:
Net2Source, Inc. is an Equal Opportunity Employer. Net2Source, Inc. is committed to ensuring equal employment opportunities for all candidates and employees. Hiring decisions are solely based upon job related criteria regardless of race, ethnicity, color, religion, sex (including pregnancy and gender identity), marital status, disability, age, national origin, political affiliation, retaliation, parental status, military service, other non-merit factor or any other status protected by U.S. law.
With Regards,
Maninder Kaur
Net2Source Inc.
Global HQ Address 7250 Dallas Pkwy, Suite 825 Plano, Texas 75024
Office: (201) 340-8700 x 408 | Cell: 201-479-1137| Fax: (201) 221-8131| Email: mani@net2source.com
Fast Facts about Net2Source:
Inception in 2007, privately held, Debt free
2200+ employees globally
375+ In- house Team of Sales, Account Management and Recruitment with coast to coast COE.
30 offices in US and 50+ Offices globally
Operations in 20 countries (US, Canada, Mexico, APAC, UK, UAE, Europe, Latin America, Japan, Australia)
Awards and Accolades:
2018 Fastest Growing IT Staffing Firm in North America by Staffing Industry Analysts
2018 Fastest-Growing Private Companies in America as a 5 times consecutive honoree Inc. 5000
2018 - Spirit of Alliance Award by Agile1
2018 - 40 Under 40 Leadership Awards by Triangle Business Journal
2018 Fastest 50 by NJBIZ
2018 TechServe Excellence Award (IT and Engineering Staffing)
2018 Best of the Best Platinum Award by Agile1
2018 40 Under 40 Award Winner by Staffing Industry Analysts
2018 CEO World Gold Award by SVUS
2017 Best of the Best Gold Award by Agile1</t>
  </si>
  <si>
    <t>Arlington Data Science Tutor Jobs</t>
  </si>
  <si>
    <t>#Arlington Data Science Tutor Jobs
Varsity Tutors has students in #Arlington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</si>
  <si>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Business Analyst/Data Consultant</t>
  </si>
  <si>
    <t>Job Description
Job #: 1071315
Develops and leads programs, initiatives for data quality, governance, and metadata activities.
Develops tools and processes used to maintain a common, firm-wide data standard.
Analyzes, assesses and tests data controls and data systems to ensure quality and risk compliance standards are met.
May define strategic requirements, roadmap, or direction for metadata capabilities. Drive analysis and assessment approach during issue remediation life cycle.
Supports and interacts with various functions and groups on multi-domain remediation efforts.
Leverages domain expertise and data / business / process analysis to inform and support solution design.
May drive planning and coordination on low to medium sized remediation efforts, acting as central point of contact.
May provide inputs into communication routines with stakeholders, business partners, and senior leaders.
5+ years of experience in one or a combination of the following: data management, data governance, data quality or data analysis
**Must have Auto Loan Servicing Experience**
EEO Employer
Apex Systems is an equal opportunity employer. We do not discriminate or allow discrimination on the basis of race, color, religion, creed, sex (including pregnancy, childbirth, breastfeeding, or related medical conditions), age, sexual orientation, gender identity, national origin, ancestry, citizenship, genetic information, registered domestic partner status, marital status, disability, status as a crime victim, protected veteran status, political affiliation, union membership, or any other characteristic protected by law. Apex will consider qualified applicants with criminal histories in a manner consistent with the requirements of applicable law. If you have visited our website in search of information on employment opportunities or to apply for a position, and you require an accommodation in using our website for a search or application, please contact our Employee Services Department at employeeservices@apexsystemsinc.com or 844-463-6178.</t>
  </si>
  <si>
    <t>Sr. Data Engineer Irving, TX Ideal candidates should have experience with Data Ingestion and Consumptions. That is transforming from source raw data, cleansing missing data, and outliers and preparing the data ready for analytics processing. Key requirements Understanding of the Kafka-Yarn-Spark-HDFS ecosystem for ingestion IS A MUST. Note that this requirement is 4 technologies stack in ONE PROJECT, not in multiple projects In-depth knowledge of preparing large scale data analytics for consumptions. Candidate MUST HAVE EXPERIENCE with Large Fortune 500 Data Analytics Key knowledge on HIVE and query optimization in HIVE The candidate must have done data transformation, cleansing, matching and standardization as part of the ingestion Banking experience related to risk management and analysis on Fraud is a plus Career progression must show initial work with Hadoop and moving on to include Kafka and Spark in the latter career Hands on experience with Spark implementation using either Spark in Scala or PySpark</t>
  </si>
  <si>
    <t>Web Analytics Manager</t>
  </si>
  <si>
    <t>Requisition Number 19-1372
Title Web Analytics Manager
State TX
Postal Code 75062
Metropolitan Area Texas: Irving
Description Job Summary
The Web Analytics Manager leads analytics and business reporting for Populusâ€™ digital properties. They will be responsible for providing the marketing team with data-driven insights that guide execution, optimization, and media investment decisions at all customer
touchpoints. They will support the digital marketing strategy, across all channels: onsite, email, search, social, and paid media.
Populus is a results-oriented, fast-paced, and growing organization, at the beginning of a digital renovation. This is a new role, so the ideal candidate will need to feel comfortable building the digital analytics function from scratch: owning platform enhancement,
data transformation, implementation of a new tagging system, and building metrics and dashboards for internal stakeholders. This position reports to the Director of eCommerce.
Responsibilities:
â€¢ Manage team of 1-2 web analysts; hiring, setting expectations, motivating, and developing team members.
â€¢ Partner with Marketing functions to identify internal reporting needs and plan to support business goals and objectives.
â€¢ Define, develop, and deliver reports and standardized dashboards for digital channels, including but not limited to websites, email, social, organic, and paid media.
â€¢ Optimize attribution models to measure and analyze multi-channel effectiveness.
â€¢ Create and communicate in-depth data findings and insights to influence decision making across marketing channels
â€¢ Manage the end-to-end web testing process including hypothesis setting, goal definition, execution, and measuring success.
â€¢ Analyze and quantify new and potential products, services, and marketing opportunities
â€¢ Own Google Analytics &amp; Tag Manager, managing all tag requests, performing audits, and publishing results.
â€¢ Train marketing teams to access, read, understand, and embrace digital metrics and tools.
Key Competencies:
â€¢ Leadership
â€¢ Time Management
â€¢ Team Player
â€¢ Creativity
â€¢ Customer Service
Requirements â€¢ 3-5 yearsâ€™ experience working directly in web analytics.
â€¢ 3-5 yearsâ€™ experience working with web analytics and tag management tools.
â€¢ 2-3 yearsâ€™ experience with site testing tools.
â€¢ Strong problem solving, quantitative, and analytical abilities.
â€¢ Strong SQL skills, ability to perform effective querying involving multiple tables and subqueries.
â€¢ Experience running A/B tests from start to finish, including designing tests, communicating results, and providing guidance to non-technical stakeholders.
â€¢ Ability to work independently and as a team to find ways to uncover opportunities.
â€¢ Excellent communication, collaboration and delegation skills.
Physical Demands
The physical demands described here are representative of those that must be met by an employee to successfully perform the essential functions of this job. Reasonable accommodations may be made to enable individuals with disabilities to perform the major responsibilities.
While performing the duties of this job, the employee is regularly required to sit, stand or walk; use hands to finger, handle, or feel; reach with hands and arms; stoop or bend; and talk or hear. The employee must occasionally lift and/or move up to 50 lbs.
Position Type/Expected Hours of Work
This is a full-time position, Days and hours of work are Monday through Friday, 8:00 a.m. to 5 p.m. This position might requires long hours and weekend work.
Travel
N/A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some work environments can be moderate.
Disclaimer
The above information on this description has been designed to indicate the general nature and level of work performed by employees within this classification. It is not designed to contain or be interpreted, as a comprehensive inventory of all duties, responsibilities,
qualifications required of employees assigned to this job.
EEO Statement
ACE Cash Express provides Equal Employment Opportunity (EEOC) to all employees and applicants for employment and prohibits discrimination and harassment of any type without regard to race, color, religion, age, sex, national origin, disability status, genetics,</t>
  </si>
  <si>
    <t>Ace Cash Express
3.1</t>
  </si>
  <si>
    <t>Hadoop Developer / Big Data Engineer / senior Data Engineer</t>
  </si>
  <si>
    <t>Job Description Analyze and understand data sources APIs bull Design and Develop methods to connect collect data from different data sources bull Design and Develop methods to filtercleanse the data bull Design and Develop SQL , Hive queries, APIs to extract data from the store bull Work closely with data Scientists to ensure the source data is aggregated and cleansed bull Work with product managers to understand the business objectives bull Work with cloud and data architects to define robust architecture in cloud setup pipelines and work flows Total Experience Required bull 7 - 10 years of relevant experience bull The candidate should have performed client facing roles and possess excellent communication skills Business Domain knowledge Finance banking systems, Fraud, Payments Required Technical Skills bull Big Data-Hadoop, NoSQL, Hive, Apache Spark bull Python bull Java REST bull GIT and Version Control</t>
  </si>
  <si>
    <t>Posting Title Principal Data Engineer (Contractor) Job Locations Irving, TX ( remote flexibility) Duration 12+ months Responsibilities include New technology validation and prototyping. Develop data collections, labeling pipelines, and evaluation pipelines. Design and implement software applications using Machine Learning and Artificial Intelligence for data verification, transformation, and analytics. Dashboard UI design and deployment. Optimize models for on-device and multi-modal intelligence. OpenAPI development and verification in support of our SDN platform infrastructure. What wersquore looking for... Yoursquoll need to have Bachelorrsquos degree or four or more years of work experience. Six or more years of relevant work experience. Hands-on experience with Restful APIs, OpenAPI, Swagger UI, POSTMAN, and ELK Stack (Elasticsearch, Logstash, Kibana). Experience developing applications using machine learning and deep learning models for real world, large scale problems in computer networks. Experience with raw data, structured and unstructured data Designing, architecture and developing data analytics systems for various use cases including but not limited to network performance Participating and contributing in engineering life-cycle including, building end-to-end machine learning solutions, conduct code reviews and working closely with infrastructure teams Building batch and real-time data pipelines to ingest and transform data for model training testing and building and deploy model inference pipeline. Even better if you have Masterrsquos or PhD degree in Computer Science or Electrical Engineering with modern data communication technology discipline. Hands-on experience on machine learning algorithms, from supervised and unsupervised to reinforcement learning Excellent Java, CC++, andor Python programming skills. Experience with one or more of the following artificial neural networks, classification, pattern recognition, recommendation systems, targeting systems, ranking systems or similar. Experience in analyzing sophisticated and dynamic patterns. Experience on with automation, Machine Learning, and Deep Learning tools and applications (TensorFlow, RPA, etc.)</t>
  </si>
  <si>
    <t>Senior. Data Engineer - Informatica</t>
  </si>
  <si>
    <t>Do you want to be part of a Data Warehouse team managing over 120 terabytes of data and building the next generation analytics platform for a leading financial firm with trillions in assets under management? At Schwab, the Global Data Technology (GDT) organization governs the strategy and implementation of the enterprise data warehouse and emerging data platforms. We help Marketing, Finance and executive leadership make fact-based decisions by integrating and analyzing data.
Charles Schwab &amp; Co., Inc. is currently seeking a seasoned Data Engineering Lead with a passion for delivering data solutions with a hands-on approach to design, development and collaboration with our business partners. The ideal candidate must have deep experience delivering Enterprise Data Warehouse solutions, designing, coding and leading end to end solutions on Teradata, Big Data and cloud technologies.
Leading teams in design, development and delivery of data solutions on Teradata, Big Data and cloud data platforms for the Global Data Technology team.
Managing day-to-day development activities for new data solutions and troubleshooting existing implementations.
Working with product owners and technical directors to lead technical discussions and resolve technical issues
Applying best practices of data integration for data quality and automation
Reviewing data models and data architecture for Hadoop and HBase environments
Working with product vendors to identify and manage open product issues
Solving complex data integration problems
Working with project team and technology partners to develop high-level designs and cost and effort estimates for new work efforts.
Documenting design solutions and supporting documentation.
Developing and maintaining code for data ingestion and curation using Informatica, Talend, Scoop, Hive etc.
Working with business analysts to understand business requirements and use cases
Minimum of 7 years of experience delivering data solutions on a variety of data warehousing, big data and cloud data platforms.
Experience as an ETL lead with a track record of delivering design solutions (&gt; 5 years) and leading a small team of developers
Substantial experience in Data Warehousing / Information Management (&gt; 5 years)
Hands-on experience with ETL tools and deep experience in any integration tool (e.g. Informatica, Talend) (At least 5 years)
Understanding of data modeling (logical and/or physical) with familiarity of Teradata platform preferred (&gt; 5 years)
Strong SQL experience with the ability to develop, tune and debug complex SQL applications is required
Hadoop experience â€“ Understanding of Hadoop file format and programming (egg. Spark, Hive, etc.)
Knowledge of Scripting (UNIX) and scheduling tools (Control-M, ESP)
Experience with change data capture tools (CDC) preferred such as Attunity
Strong interpersonal, analytical, problem-solving, influencing, prioritization, decision- making and conflict resolution skills
Excellent written/verbal communication skills</t>
  </si>
  <si>
    <t>Charles Schwab Corporation
3.6</t>
  </si>
  <si>
    <t>Sr. Data Engineer Ideal candidates should have experience with Data Ingestion and Consumptions. That is transforming from source raw data, cleansing missing data and outliers and preparing the data ready for analytics processing. Key requirements Understanding of Kafka-Yarn-Spark-HDFS ecosystem for ingestion IS A MUST. In depth knowledge of preparing large scale data analytics for consumption. Candidate MUST HAVE EXPERIENCE with Large Fortune 500 Data Analytics Key knowledge on HIVE and query optimization in HIVE Banking experience related to risk management and analysis on Fraud is a plus Career progression must show initial work with Hadoop and moving on to include Kafka and Spark in the latter career Hands on experience with Spark implementation using either Spark in Scala or PySpark</t>
  </si>
  <si>
    <t>Hilltop Holdings Inc. (NYSE:HTH) is a Texas-based diversified financial holding company specializing in banking, mortgage origination, financial advisory and insurance through its wholly owned subsidiaries, PlainsCapital Bank, PrimeLending, and HilltopSecurities.
As a Sr. Data Engineer/BI Developer, you will be responsible for designing, implementing and maintaining a data analytics solution with visibility from all levels of the organization including executives. As a part of a dynamic team working in the Agile methodology you will have the opportunity to contribute to multiple phases of the solution lifecycle.
Gather requirements, perform data analysis, and profile data to design appropriate solutions
Develop detailed data models and data architecture for enterprise data warehouse projects
Create and maintain processes to load the data lake utilizing DataBricks Notebooks and Python
Create and maintain processes to build Analysis Services DAX cubes from the data lake tables
Design and maintain Power BI and SSRS reports that meet business requirements
Performance tuning to ensure reports meet SLA targets
Troubleshoot issues and create solutions in a timely manner
Bachelors degree in Computer Science or Information Systems or equivalent experience required
8-10 years of general technology experience (required)
5-7 years of Analytics/Business Intelligence solution delivery experience
Power BI visualization, Power Query data integration, and DAX experience required
DataBricks and Python experience required
Understanding of dimensional modeling concepts
Strong T-SQL skills required
SQL Server Analysis Services Tabular model experience required
SQL Server Reporting Service experience required
Azure SQL Data Warehouse or other MPP data warehouse experience preferred
Experience with Microsoft Azure-based solutions preferred
Must have advanced skills with the ETL Tools, BI &amp; Analytics Tools and Cloud software utilized to perform their daily duties, e.g., Azure ADF, Informatica ICS, Python, Analysis Services, Power BI, SSRS,
Demonstrable experience with development lifecycle (development, testing, deployment, source control, etc.)
Experience with Business Analyst and Project Management experience is preferred
Highly motivated individual with strong sense of ownership
Must be proactive with solid organizational and time management skills
Exceptional written and verbal skills
Founded in 1998 and headquartered in Dallas, Texas, Hilltop Holdings offers a diverse range of financial services through its primary subsidiaries, PlainsCapital Bank, PrimeLending, and HilltopSecurities. PlainsCapital Bank is a leading commercial bank with locations throughout Texas. PrimeLending is a national mortgage provider focused on purchase mortgage originations. HilltopSecurities provides financial advisory, clearing, retail brokerage, and other investment banking services. Hilltop Holdings seeks to build the premier Texas-based diversified financial services holding company through acquisitions and organic growth. To learn more, please visit www.hilltop-holdings.com.</t>
  </si>
  <si>
    <t>Hilltop Holdings, Inc.
2.9</t>
  </si>
  <si>
    <t>Sr. Big data Ebgineer</t>
  </si>
  <si>
    <t>Role : -Big Data Engineer/Tech Lead
Job type:-Fulltime
Job Location:-Irving, TX
Job Description :-
Minimum 8 years of experience working with Hadoop, Hive,Sqoop, Spark, Scala, Python, Kafka and Sentry
Proven Experience in handling Terabyte and Petabyte of data on Cloudera Cluster
Proven Experience in handling variety of data formats
Experience in building large scale Data Lake Environment
Troubleshooting Hive Performance issues and developing HQL queries
Experience with Spark and PySpark
Experience in implementing CI/CD Process and Job Automation through Autosys
Experience in Hadoop Cluster Administration is a big plus
Experience with integration of data from multiple data sources
Assist Analytics and Data Scientist team and Business Users
Exceptional communication skills and the ability to communicate appropriately at all levels of the organization; this includes written and verbal communications as well as visualizations
The ability to act as liaison conveying information needs of the business to IT and data constraints to the business; applies equal conveyance regarding business strategy and IT strategy, business processes and work flow
Team player able to work effectively at all levels of an organization with the ability to influence others to move toward consensus
Strong situational analysis and decision making abilities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</si>
  <si>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Director, Network Optimization &amp; Data Sciences</t>
  </si>
  <si>
    <t>Overview?Who we areImagine working in a place where continuous improvement and innovation is celebrated and rewarded; where fast-paced, high-impact teams come together to positively drive results for one of the largest &amp; most iconic brands in the world.As the only rapidly growing retailer, you may know us as your friendly neighborhood store. You probably know our familiar name, have seen our pervasive logo, and have tried our highly sought-after products, such as SlurpeeÂ® and Big BiteÂ®. "Brain Freeze" is a 7-Eleven registered trademark for our 53-year old SlurpeeÂ® and with over 67,000 stores globally (more than any other retailer or food service provider).But there's a lot more to our story and much more left to be written. We are transforming our business, ensuring we are customer obsessed and digitally enabled to seamlessly link our brick and mortar stores with digital products and services.At 7-Eleven the entrepreneurial spirit is in our DNA and has been ever since our inception 90+ years ago. It's what drove us to invent the convenience industry in 1927 by envisioning how a simple ice dock could provide household staples such as milk and eggs to better serve the needs of our customers.Today we are redefining convenience and the customer experience in big ways...we are fundamentally changing our culture and we want talented, innovative, customer obsessed, and entrepreneurial people like you to come make history with us.?How we leadAt 7-Eleven we are guided by our Leadership Principles.Be Customer Obsessed Be Courageous with Your Point of View Challenge the Status Quo Act Like an Entrepreneur Have an "It Can Be Done" Attitude Do the Right Thing Be AccountableEach principle has a defined set of behaviors which help guide the 7-Eleven team to Serve Customers and Support Stores.Responsibilities?About This OpportunityThe Network Planning team is responsible for modeling/ scenario planning 7-Eleven's future operating model across the full value chain from vendor to customer. This team is responsible for network analytics, optimization, simulation of the long term supply chain strategy by evaluating product flow from vendor to omnichannel distribution center to customer, across the first mile, middle mile and last mile, with focus on delivery speed, ensuring sufficient capacity for storage and throughput (via inventory modeling) in the network and improve operating efficiencies in transportation and distribution across the network.As a Director, you will have these primary responsibilities:* Develop an understanding of 7-Eleven supply chain data and gather/ analyze the same to understand the current state of the supply chain.* Build the team's capability to identify underlying patterns with data.* Work closely with data engineers to ensure very high data quality.* Lead the team to develop insights through analysis and visualization with data to inform and influence stakeholders.* Work with peers and stakeholders across Strategy, Supply Chain, Merchandizing, Digital, Finance and Store Operations to evaluate different business opportunities.* Coordinate with senior Supply Chain leaders to develop transformation and conversion strategies, support business cases, and write/ own narratives for activating the future operating model.* Develop the thought leadership and network plan to achieve expected benefits by ensuring alignment and coordination across multiple stakeholder groups, mitigating risks and managing key decisions.* Ability to handle multiple competing priorities in a fast-paced environment. Ensure all individual project requirements stitch together in a way that drives expected outcomes.* Drive cross-functional alignment, prioritization, and coordination of key program priorities and deliverables across process teams, product teams, engineering, operations.Qualifications? Qualifications* PhD or MS in Industrial Engineering, Operations Research, Mathematics, Statistics and other related quantitative fields.* 8+ years of experience in a related field in the Retail, Ecommerce, Manufacturing, or Automotive sectors.* Experience in Finance, Inventory Management, Program Management in Supply Chain is a plus.* Experience with SQL is a must.* Experience with programming - R, Python, Spark, Shell script, SAS.* 5+ years of experience building statistical models.* 1+ years of experience in Deep Learning, Machine Learning, Reinforcement Learning.* 5+ years of experience in data analysis.* A strong passion for analyzing and solving hard problems with data.* Ability to communicate complex concepts in a simple manner.#LI-KM1</t>
  </si>
  <si>
    <t>Senior Developer - Data Engineer |</t>
  </si>
  <si>
    <t>Erwin Data Modeler</t>
  </si>
  <si>
    <t>Job Title: Erwin Data Modeler
Location: Irving, TX
Duration: Full Time
Job Description:
Minimum 8 years of overall experience and 3 years into BigData Technologies
Strong work experience in Data modelling and usage of Erwin
Job Type: Full-time</t>
  </si>
  <si>
    <t>Reporting to our Data Management and Governance Manager, this newly created Cloud Data Engineer (a.k.a. DMG Data Analyst) positions charter is to increase the companys profits through the efficient and high-quality management of data to support analysts throughout the company. This individual will be a key member of an exciting, fast-paced, and growing team that is making an immediate impact across the entire company. This is a great opportunity for a talented data analyst to take his/her next career step by playing a leading role in the transformation to an Azure analytics environment and by deeply learning the companys data and processes to gain the essential knowledge needed to support a wide variety of high-visibility projects. The Data Cloud Developer will be challenged with projects that can span from tactical to strategic in nature and will be based at our Corporate Office (HQ) in Irving (Las Colinas), Texas.KEY RESPONSIBILITIES
â€¢ Support the COO, CFO, and Directors of Decision Science, Marketing, Marketing Analytics, and Credit Risk Management by enabling their departments analysts with trustworthy data and act as their liaison to the BI and AppDev teams for their data needs
â€¢ Play a key role in the companys transformation to a new Cloud paradigm, including the implementation of Azure Data Lake Analytics, SQL Database, and Data Factory
â€¢ Develop a broad knowledge of the companys data assets and business processes that collect or produce data, and help the Data Management and Governance Manager to establish a culture of continuous learning about the business and financial services industry
â€¢ Serve on an internal committee made up of senior analysts from across the company in defining the data vision, strategy, and tactics for the company and communicating changes to data systems
â€¢ Assist in the development of standards for the companys analytics platform, data quality, naming conventions, and data formats, as well as coordinate across the business an agreement of definitions consistent with the consumer credit industry
â€¢ Act as an evangelist and internal resource to all business analysts on data assets
â€¢ Facilitate and accelerate iterative learning and innovation using data assets
â€¢ Assist business teams in the finalization of business requirements for the purpose of providing to the BI team for productionalizing dashboards and reports
â€¢ Translate business requirements into data harvesting prototypes (e.g. develop code to connect to APIs of new data sources for preliminary analysis as requested by business users, explore innovative approaches to harvest data, harvest data into data lake, and establish processes to allow future requests to become more efficient
â€¢ Create and maintain data catalog and dictionaries
â€¢ Add new data sources to data lake
â€¢ Design and develop prototype data structures that refine raw data for use by business analysts, e.g. parse new data sources for preliminary analysis into a consumable format when requested by business analysts
â€¢ Understand the processes of QA, design, and deployment used by BI and AppDev teams to ensure the resulting data meets the companys quality standards
â€¢ Provide data management support to business teams, including simple ad hoc data queries structured for use by less-technical business leaders and analysts
REQUIREMENTS
â€¢ BS in Computer Science or related field, an analytical field (e.g. Statistics, Econometrics, Applied Mathematics), or a highly quantitative engineering (e.g. Chemical Engineering) field
â€¢ 2 years of experience as a data analyst, report developer, or business analystAdvanced user of SQL
â€¢ Experience with ETL tools (SSIS / Talend / Informatica / Data Services)
â€¢ Results-oriented self-starter who is confident in defending his/her critical thinking abilities
â€¢ Proven track record of delivering successful projects on-time and with high-quality
â€¢ Customer service and consultative mindset
â€¢ Capitalistic mindset supported by a strong business acumen and work ethic
â€¢ Demonstrated ability to communicate ideas and analysis results effectively both verbally and in writing to a non-technical audience
â€¢ Local (Dallas/Fort Worth area) candidates only no relocation
â€¢ Must be currently authorized to work in the United States without sponsorship and not require sponsorship in the future
PREFERRED QUALIFICATIONS
â€¢ Masters degree
â€¢ Microsoft Azure certifications in related areas, such as Azure Solutions Architect Expert, or Azure Data Engineer Associate
â€¢ PowerBI developer-level experience
COMPENSATION
â€¢ Annual salary of $72,200
BENEFITS
â€¢ Medical, dental, and vision
â€¢ Voluntary life/ AD&amp;D
â€¢ Short-term &amp; long-term disability
â€¢ 401K with company match
â€¢ Paid vacation, holidays, and sick time
â€¢ Paid maternity, paternity, extended medical leave, and jury duty
â€¢ Corporate discount program on personal cell phone accounts with select providers
â€¢ Business casual work environment
ABOUT COTTONWOOD
Founded in 1996, Cottonwood Financial is one of the largest privately held retail consumer finance companies in the United States. We have zero debt, have been profitable every year since inception, and our growth is funded entirely through internally generated capital. Headquartered in Irving (Las Colinas), Texas, we have company-owned locations, under our Cash Store brand, across the country. Through this national brick-and-mortar footprint, we provide best-in-class customer service and offer an innovative mix of financial products and services to our customers.
We have been named several times to the Inc. 5000 list of Americas fastest-growing private companies, as well as to the Dallas 100 list of the fastest-growing private companies in North Texas.
Job Requirements:</t>
  </si>
  <si>
    <t>Digital SW Eng Lead/Data Engineer</t>
  </si>
  <si>
    <t>Digital SW Eng Lead/Data Engineer
Irving, TX
$50/hr for Mid- Sr level and
$70-80/hr for Architect
Citi Bank
Only GC/USC/H4/L2 EAD and E3
Job Description Template
Job Title
Digital S/W Eng Lead Analyst
Job Code
Job Function
Job Family
Digital Software Engineering
C-Level
FLSA Status (US only)
Manager or IC
PRIMARY RESPONSIBILITIES
Key Activities Ã¢ Please list in order of importance/time spent (highest to lowest)
Ã‚ Define needs around maintainability, testability, performance, security, quality and usability for data platform
Ã‚ Drive implementation, consistent patterns, reusable components, and coding standards for data engineering processes
Ã‚ Work with the Business Analysts and Customers throughout the requirements process to properly understand the long term goals of the program and where they fit in the overall UI infrastructure
Ã‚ Communication of new technologies, best practices, etc. to developers, testers, and managers.
Ã‚ Mentoring and peer review of designs and coded implementations
Ã‚ Work with technical specialists (Security Team, Performance Engineer, etc.) to ensure that all parties understand the system that is being designed and built and that all major issues are understood and mitigated.
Ã‚ Expected to participate in several implementation phases of product development cycle Ã¢ design, scoping, planning, implementation and test.
Ã‚ Integral team member of our AI and Analytics team responsible for design and development of Big data solutions Partner with domain experts, product managers, analyst, and data scientists to develop Big Data pipelines in Hadoop or Google Cloud Platform Responsible for delivering data as a service framework from Google Cloud Platform
Ã‚ Responsible for moving all legacy workloads to cloud platform
Ã‚ Work with data scientist to build Client pipelines using heterogeneous sources and provide engineering services for data science applications
Ã‚ Ensure automation through CI/CD across platforms both in cloud and on-premises
Ã‚ Ability to research and assess open source technologies and components to recommend and integrate into the design and implementation
Ã‚ Be the technical expert and mentor other team members on Big Data and Cloud Tech stacks
Some of the best practices supported include but are not limited to:
Ã¢ Achieving 85% code coverage with use of TDD (Test Driven Development),
Ã¢ Leveraging automated testing on 100% of API code
Ã¢ Leveraging automated testing for Continuous Improvement Continuous Development (functional &amp; performance)
Ã¢ Ensuring frequent check in of code and supporting Peer Code Reviews
KNOWLEDGE, SKILLS &amp; EXPERIENCE
Education level
and/or relevant experience(s)
Required:
Ã‚ BS/BA degree or equivalent combination of education/experience.
Ã‚ Intermediate to senior level experience in an Apps Development role. Demonstrated strong execution capabilities.
Preferred:
Knowledge and skills
(general and technical)
Required:
Ã‚ 5+ years of experience with Hadoop (Cloudera) or Cloud Technologies Expert level building pipelines using Apache Beam or Spark Familiarity with core provider services from AWS, Azure or GCP, preferably having supported deployments on one or more of these platforms
Ã‚ Experience with all aspects of DevOps (source control, continuous integration, deployments, etc.)
Ã‚ Experience with containerization and related technologies (e.g. Docker, Kubernetes)
Ã‚ Experience in other open-sources like Druid, Elastic Search, Logstash etc is a plus
Ã‚ Advanced knowledge of the Hadoop ecosystem and Big Data technologies Hands-on experience with the Hadoop eco-system (HDFS, MapReduce, Hive, Pig, Impala, Spark, Kafka, Kudu, Solr)
Ã‚ Knowledge of agile(scrum) development methodology is a plus
Ã‚ Strong development/automation skills
Ã‚ Proficient in programming in Java or Python with prior Apache Beam/Spark experience a plus.Ã‚
Ã‚ System level understanding - Data structures, algorithms, distributed storage &amp; compute
Ã‚ Can-do attitude on solving complex business problems, good interpersonal and teamwork skills
Support of a highly distributed, scalable ETL processes - Sourcing, Data Enrichments and data delivery using Ab Initio ETL tool.
Hands on ETL production support (data transformations and data movement) using Ab Initio, Ab Initio Express IT, EDQE (Data Quality) and Enterprise Metadata Hub as key tools
Preferred:
Angular.JS 4 Development and React.JS Development expertise in a up to date Java Development Environment with Cloud Technologies
Exposure and/or development experience in Microservices Architectures best practices, Java Spring Boot Framework (Preferred), Docker, Kubernetes
Exposure to other data pipeline
Experience around REST APIs, services, and API authentication schemes
Knowledge in RDBMS and NoSQL technologies
Exposure to multiple programming languages
Knowledge of modern CI/CD, TDD, Frequent Release Technologies and Processes (Docker, Kubernetes, Jenkins)
Exposure to mobile programming will be a plus.
Other Requirements (licenses, certifications, specialized training, physical or mental abilities required)
Other:
Ã‚ Successfully complete assessment tests offered in Pluralsight, Udemy, etc. or complete certifications to demonstrate technical expertise on more than one development platform.</t>
  </si>
  <si>
    <t>Grand Prairie Data Science Tutor Jobs</t>
  </si>
  <si>
    <t>#Grand Prairie Data Science Tutor Jobs
Varsity Tutors has students in #Grand Prairie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</si>
  <si>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Claims Data Analyst</t>
  </si>
  <si>
    <t>Job Description
JOB SUMMARY
We are looking for full time Claims Integration Engineer that will help us always stay 18 months ahead of the Industry. They will be working in an agile environment, developing and maintaining SQL databases and related back-end services. The ideal candidate would have development experience using Microsoft technologies and an insatiable appetite to learn and grow.
JOB RESPONSIBILITIES
Development of high quality database solutions
Develop, implement and optimize stored procedures and functions using T-SQL
Research required data
Gathering requirements and specifications from the end-users
Work in an agile development team environment
Prepare documentations and specifications
Interface with internal and external clients
QUALIFYING JOB KNOWLEDGE, SKILLS &amp; ABILITIES:
Required skills:
Minimum 1 yearsâ€™ experience as a SQL Developer or similar role
Good understanding of Microsoft SQL Server
Good understanding of T-SQL programming
Sense of ownership and pride in your performance and its impact on companyâ€™s success
Critical thinker and problem-solving skills
Team player
Good time-management skills
Great interpersonal and communication skills
Desired skills:
Knowledge of SQL and performance tuning
Working in an Agile environment
Git, SourceTree
Comfortable with documentation and creating infrastructure diagrams
Healthcare data experience such as:
Knowledge of claims data
Claims ETL
Commercial, Medicare, Medicaid and MSSP experience
Thrives in startup environment
EDUCATION
College or University degree in Computer Information Systems or a related discipline
Company Description
Lightbeam Health Solutions, Inc. is a Population Health Management software vendor. We provide a single platform that facilitates end-to-end population management. Our comprehensive tool set supports Accountable Care Organizations (ACOs), payers, large provider groups, health systems and other healthcare organizations who aspire to provide superior care to their patients at a lower cost.</t>
  </si>
  <si>
    <t>Lightbeam Health Solutions
4.0</t>
  </si>
  <si>
    <t>IT Data Engineer</t>
  </si>
  <si>
    <t>This customer is the world's largest manufacturer of wood and laminate lockers. They pride themselves in staying on the cutting edge of our industry â€“ continually offering new designs and finish options and producing those using the most modern computer-controlled equipment.
Examples of successful clients have been the Dallas Cowboys, Texas Rangers, Dallas Mavericks, New Orleans Saints, TCU, UNT and more!
They are looking for a highly organized and detailed individual to join our fast-growing Information Technology department. The IT Data Engineer will work in tandem with the current App Integration Specialist to create analytics and automate reports for the 3 main business units: Sales, Operations and Manufacturing.
Top 3 skills:
) Power BI
) SQL DB (Optimization and performance tuning)
) Scripting using stored procedures
This customer offers a variety of perks including:
Benefits
Medical, Dental
401K
FREE COLLEGE tuition and books at North Lake College
Company-sponsored getaways (after three years of employment)
Monthly food trucks provide free lunch
Refreshments every day, including birthday cakes (everyone celebrates together!)
Company-sponsored activities: fantasy football league, K1 Racing Day, and more
Holiday celebrations and year-end Christmas party
Annual bonus based on team and company goals
This person will need to be a self-starter with a creative mindset. This person will need to be able to take a few directions and work independently without hesitation.
#ZR
Apply for this position:
Your Name:
Email Address:
Phone Number:
Upload Resume File:
Upload Resume File: â€¦
Attach a resume file. Accepted file types are DOC, DOCX, PDF, HTML, and TXT.
By submitting this application, you give us permission to store your personal
information, and use it in the consideration of your fitness for the position,
including sharing it with the hiring firm.
People looking for jobs should not put anything here.
We are uploading your application. It may take few moments to read your resume. Please wait!</t>
  </si>
  <si>
    <t>Incendia Partners</t>
  </si>
  <si>
    <t>Framingham, MA</t>
  </si>
  <si>
    <t>Job Description
Job Summary
The Web Analytics Manager leads analytics and business reporting for Populusâ€™ digital properties. They will be responsible for providing the marketing team with data-driven insights that guide execution, optimization, and media investment decisions at all customer touchpoints. They will support the digital marketing strategy, across all channels: onsite, email, search, social, and paid media.
Populus is a results-oriented, fast-paced, and growing organization, at the beginning of a digital renovation. This is a new role, so the ideal candidate will need to feel comfortable building the digital analytics function from scratch: owning platform enhancement, data transformation, implementation of a new tagging system, and building metrics and dashboards for internal stakeholders. This position reports to the Director of eCommerce.
Responsibilities:
Manage team of 1-2 web analysts; hiring, setting expectations, motivating, and developing team members.
Partner with Marketing functions to identify internal reporting needs and plan to support business goals and objectives.
Define, develop, and deliver reports and standardized dashboards for digital channels, including but not limited to websites, email, social, organic, and paid media.
Optimize attribution models to measure and analyze multi-channel effectiveness.
Create and communicate in-depth data findings and insights to influence decision making across marketing channels
Manage the end-to-end web testing process including hypothesis setting, goal definition, execution, and measuring success.
Analyze and quantify new and potential products, services, and marketing opportunities
Own Google Analytics &amp; Tag Manager, managing all tag requests, performing audits, and publishing results.
Train marketing teams to access, read, understand, and embrace digital metrics and tools.
Key Competencies:
Leadership
Time Management
Team Player
Creativity
Customer Service
Requirements
3-5 yearsâ€™ experience working directly in web analytics.
3-5 yearsâ€™ experience working with web analytics and tag management tools.
2-3 yearsâ€™ experience with site testing tools.
Strong problem solving, quantitative, and analytical abilities.
Strong SQL skills, ability to perform effective querying involving multiple tables and subqueries.
Experience running A/B tests from start to finish, including designing tests, communicating results, and providing guidance to non-technical stakeholders.
Ability to work independently and as a team to find ways to uncover opportunities.
Excellent communication, collaboration and delegation skills.
Physical Demands
The physical demands described here are representative of those that must be met by an employee to successfully perform the essential functions of this job. Reasonable accommodations may be made to enable individuals with disabilities to perform the major responsibilities.
While performing the duties of this job, the employee is regularly required to sit, stand or walk; use hands to finger, handle, or feel; reach with hands and arms; stoop or bend; and talk or hear. The employee must occasionally lift and/or move up to 50 lbs.
Position Type/Expected Hours of Work
This is a full-time position, Days and hours of work are Monday through Friday, 8:00 a.m. to 5 p.m. This position might requires long hours and weekend work.
Travel
N/A
Work Environment
The work environment characteristics described here are representative of those an employee encounters while performing the essential functions of this job. Reasonable accommodations may be made to enable individuals with disabilities to perform the essential functions. The noise level in some work environments can be moderate.
Disclaimer
The above information on this description has been designed to indicate the general nature and level of work performed by employees within this classification. It is not designed to contain or be interpreted, as a comprehensive inventory of all duties, responsibilities, qualifications required of employees assigned to this job.
EEO Statement
ACE Cash Express provides Equal Employment Opportunity (EEOC) to all employees and applicants for employment and prohibits discrimination and harassment of any type
Company Description
We strive to provide the people we serve with value and best-in-class customer service. We are a group of brands that offer convenient and immediate access to retail and online financial services. The brands include ACE Cash Express, ACE Flare Account, and ACE Elite Visa Prepaid Debit Card.</t>
  </si>
  <si>
    <t>Populus Financial Group
3.5</t>
  </si>
  <si>
    <t>Senior Data Engineer with Kafka-Yarn-Spark-HDFS and HIVE</t>
  </si>
  <si>
    <t>Ideal candidates should have experience with Data Ingestion and Consumptions. That is transforming from source raw data, cleansing missing data, and outliers and preparing the data ready for analytics processing. Key requirements Understanding of the Kafka-Yarn-Spark-HDFS ecosystem for ingestion IS A MUST. Note that this requirement is 4 technologies stack in ONE PROJECT, not in multiple projects In-depth knowledge of preparing large scale data analytics for consumptions. Candidate MUST HAVE EXPERIENCE with Large Fortune 500 Data Analytics Key knowledge on HIVE and query optimization in HIVE The candidate must have done data transformation, cleansing, matching and standardization as part of the ingestion Banking experience related to risk management and analysis on Fraud is a plus Career progression must show initial work with Hadoop and moving on to include Kafka and Spark in the latter career Hands on experience with Spark implementation using either Spark in Scala or PySpark</t>
  </si>
  <si>
    <t>Terminal Contacts LLC
3.8</t>
  </si>
  <si>
    <t>Big Data Engineer/Tech Lead,</t>
  </si>
  <si>
    <t>â€¢ Minimum 8 years of experience working with Hadoop, Hive,Sqoop, Spark, Scala, Python, Kafka and Sentry
â€¢ Proven Experience in handling Terabyte and Petabyte of data on Cloudera Cluster
â€¢ Proven Experience in handling variety of data formats
â€¢ Experience in building large scale Data Lake Environment
â€¢ Troubleshooting Hive Performance issues and developing HQL queries
â€¢ Experience with Spark and PySpark
â€¢ Experience in implementing CI/CD Process and Job Automation through Autosys
â€¢ Experience in Hadoop Cluster Administration is a big plus
â€¢ Experience with integration of data from multiple data sources
â€¢ Assist Analytics and Data Scientist team and Business Users
â€¢ Exceptional communication skills and the ability to communicate appropriately at all levels of the organization; this includes written and verbal communications as well as visualizations
â€¢ The ability to act as liaison conveying information needs of the business to IT and data constraints to the business; applies equal conveyance regarding business strategy and IT strategy, business processes and work flow
â€¢ Team player able to work effectively at all levels of an organization with the ability to influence others to move toward consensus
â€¢ Strong situational analysis and decision making abilities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</si>
  <si>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Big Data Engineer/Tech Lead</t>
  </si>
  <si>
    <t>Job Title: Big Data Engineer
Location: Irving, TX
Duration: Fulltime
Job description :
Big Data Engineer/Tech Lead
Job Description :
â€¢ Minimum 8 years of experience working with Hadoop, Hive,Sqoop, Spark, Scala, Python, Kafka and Sentry
â€¢ Proven Experience in handling Terabyte and Petabyte of data on Cloudera Cluster
â€¢ Proven Experience in handling variety of data formats
â€¢ Experience in building large scale Data Lake Environment
â€¢ Troubleshooting Hive Performance issues and developing HQL queries
â€¢ Experience with Spark and PySpark
â€¢ Experience in implementing CI/CD Process and Job Automation through Autosys
â€¢ Experience in Hadoop Cluster Administration is a big plus
â€¢ Experience with integration of data from multiple data sources
â€¢ Assist Analytics and Data Scientist team and Business Users
â€¢ Exceptional communication skills and the ability to communicate appropriately at all levels of the organization; this includes written and verbal communications as well as visualizations
â€¢ The ability to act as liaison conveying information needs of the business to IT and data constraints to the business; applies equal conveyance regarding business strategy and IT strategy, business processes and work flow
â€¢ Team player able to work effectively at all levels of an organization with the ability to influence others to move toward consensus
â€¢ Strong situational analysis and decision making abilities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</si>
  <si>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Big Data Engineer/Spark Expert/ Tech Lead</t>
  </si>
  <si>
    <t>Job Description :
Role : Spark Expert/ Tech Lead
Minimum 8+ years of experience with 4+ years of experience in Big Data with Spark Processing .
Key responsibilities*
Develop Analytics Application in Big Data Environment using Spark.
Participate in all phases of Application Development Life Cycle
Design Data Pipeline and Automate Data Ingestion &amp; Data Processing
Proven experience in handling Terabyte and Petabyte of Data for Large Enterprises.
Experience in Cloudera Hadoop Eco System.
Expertise in Spark Framework using Python/Scala
Apply Spark Processing framework and performance tuning using Python or Scala
Assist Data Scientist team and Business Users for Machine Learning Model Building and validation.
Exceptional communication skills and the ability to communicate appropriately at all levels of the organization; this includes written and verbal communications as well as visualizations
The ability to act as liaison conveying information needs of the business to IT and data constraints to the business; applies equal conveyance regarding business strategy and IT strategy, business processes and work flow
Team player able to work effectively at all levels of an organization with the ability to influence others to move toward consensus
Strong situational analysis and decision making abilities
Diverse Lynx LLC is an Equal Employment Opportunity employer. All qualified applicants will receive due consideration for employment without any discrimination. All applicants will be evaluated solely on the basis of their ability, competence and their proven capability to perform the functions outlined in the corresponding role. We promote and support a diverse workforce across all levels in the company.</t>
  </si>
  <si>
    <t>Sr. Data Architect (contract-to-hire)</t>
  </si>
  <si>
    <t>Join this growing company in the Financial Services industry. You will have responsibility for the overall design of the enterprise-wide datainformation architecture and logical physical data models. This position will work closely with business users and technology leads to develop data strategy and information catalog and repository. This position will help with tool and technology evaluations and provide tactical and strategic direction and support for data warehouse and analytics initiatives RESPONSIBILITIES Design and documentation of logical and physical analytical data models for transactional and analytical databases. Work closely with Data Stewards, Data Governance and developers to create and maintain data dictionary and data lineage. Help investigate and resolve data anomalies including data quality issues and ambiguous data definitions. Recommend data integrity checks and controls to ensure data quality. Obtain new data requirements from the business and business analysts and coordinates efforts with the developers, DBArsquos and business analysts. Perform as data SME in guiding both business and IT users of data. Source system analysis, data profiling and creating design documents and Source2Target mappings for the development teams to implement Assist with large-scale data migrations across the enterprise as well as with optimization and scalability efforts. Work closely with key data consumers (report analysts, data scientists etc.) to understand needs and challenges and come up with strategy and solutions. BACKGROUND Expert level experience in designing conceptual, logical and physical data models using major enterprise data modeling tools (Embarcadero experience is preferred) which must include Solid experience in strategic data planning, standards and procedures Solid experience in data quality engineering, metadata consolidation and integration, metadata model development and maintenance, repository management, data warehouse design and data mining, and data security Solid experience in leveraging enterprise data warehouse modeling constructs, methodologies and practices to ensure flexible, scalable, maintainable, and high-performing physical databases Solid 5 yearsrsquo experience in data analysis and forensics. Proficiency in SQL Good knowledge of ETL, ELT and batch Experience with analytics, data visualization tools a plus RedRiver offers benefits including Major Medical, Dental, Vision, LTD and 401k. More positions httpredriversystems.comjobsjobs RedRiver Systems is an Equal Opportunity Employer.</t>
  </si>
  <si>
    <t>RedRiver Systems L.L.C.</t>
  </si>
  <si>
    <t>$93K-$103K (Glassdoor est.)</t>
  </si>
  <si>
    <t>HMS makes the healthcare system work better for everyone. We fight fraud, waste, and abuse so people have access to healthcareâ€”now and in the future. Using innovative technology and powerful data analytics, we help government and commercial payers reduce costs, increase quality, and achieve regulatory compliance. We also help consumers take a more active role in their own health. Each year, we save our clients billions of dollars while helping people live healthier lives. At HMS, you will develop new skills and build your career in a dynamic industry while making a difference in the lives of others.
We are seeking a passionate and intellectually curious Senior Big Data Engineer for our Data Engineering team. Data Engineering team is responsible for creating data pipelines in big data space including data lake and data warehouse in AWS (Amazon Web Services) cloud environment. We build data contracts with operational systems and analytical systems.
Essential Responsibilities:
Design, implement, and test major subsystems of AWS cloud platform and core service offerings using the Scrum agile framework
Develop and follow best practices relative to design, implementation, and testing
Prototype new ideas or technologies to prove efficacy and usefulness in production
Develop SOAP (Simple Object Access Protocol) and REST (Representational State Transfer) APIs (Application Programming Interfaces) to integrate with partners and customers in real-time
Build a service structure on AWS capable of being deployed and scaled to run a variety of platform components dynamically
Build a next-generation tools platform for creating, managing and deploying multi-channel outreach campaigns in the AWS cloud
Construct a state-of-the-art data lake on AWS using Amazon EMR, and Apache Spark, NiFi, Kafka, and Cassandra
Design &amp; develop data pipelines for batch &amp; streaming data sets using open source/ AWS tech stack
Mentor junior team members as a senior member of the Engineering team
Non-Essential Responsibilities:
Other duties as assigned
Knowledge, Skills and Abilities:
Command-level knowledge of Java and Python programming, and the fundamentals of computer science, data structures and programming
Basic knowledge for distributed computing
Knowledge of the challenges associated with â€œbig dataâ€ and how to build systems that scale seamlessly
Ability to learn new technologies, and apply critical thought to system design
Ability to communicate well
Work Conditions and Physical Demands:
Primarily sedentary work in a general office environment
Ability to communicate and exchange information
Ability to comprehend and interpret documents and data
Requires occasional standing, walking, lifting, and moving objects (up to 10 lbs.)
Requires manual dexterity to use computer, telephone and peripherals
May be required to work extended hours for special business needs
May be required to travel at least 10" of time based on business needs
Minimum Education:
The knowledge typically acquired during the course of attaining a Bachelorâ€™s degree in Computer Science, Mathematics, or related discipline is required. A combination of education and experience may be used in lieu of a diploma.
Minimum Related Work Experience:
6 yearsâ€™ experience designing and delivering production software
5 yearsâ€™ experience designing and implementing big data high performance operational systems
Proven experience using the Microsoft development tools and stack, e.g., TFS, Github, Eclipse, JVM, etc
Nothing in this job description restricts managementâ€™s right to assign or reassign duties and responsibilities to this job at any time.
EOE including disability/veteran.</t>
  </si>
  <si>
    <t>At Schwab, the Global Data Technology (GDT) organization leads the strategy, implementation and management of the enterprise data technology. They enable the management of data as assets and the delivery of data along the value-chain across Schwab. They help Marketing, Finance, Risk and various P&amp;Ls make fact-based decisions by integrating and analyzing data as well as operationally leverage data for competitive advantage. The team delivers innovative client experience capability and rich business insight through robust enterprise data-driven capabilities.
Dev Engineering team within GDT focuses on building new frameworks and enhancing existing ones to improve overall project delivery efficiency and maintain coding standards. We are looking for Senior Software Development Engineer to realize this vision for the data platform, to help evolve our service practices, and to build frameworks to support the continued evolving needs of our user base. The individual should have passion for data technologies and mindset to identify and implement innovative ideas to mature our service operations
Diagnose / fix highly complex technical issues independently
Communicate individual and project-level development statuses, issues, risks, and concerns to technical leadership and management
Create documentation and training related to technology stacks and standards within assigned team
Coach and mentor junior engineers in engineering techniques, processes, and new technologies; enable others to succeed
Experience collaborating with business and technology partners and offshore development teams
Working with product owners and technical directors to lead technical discussions and resolve technical issues
Strong skills in design, development and delivery of data solutions on Teradata, Big Data and cloud data platforms.
Developing and maintaining code for data ingestion and curation using Informatica, Talend, Scoop, Hive etc
Managing day-to-day development activities for new data solutions and troubleshooting existing implementations.
Applying best practices of data integration for data quality and automation
Reviewing data models and data architecture for Hadoop and HBase environments
Documenting design solutions and supporting documentation.
Working with business analysts to understand business requirements and use cases
Bachelor's degree in Computer Science or related discipline
Experience with a structured application development methodology, using any industry standard Software Development Lifecycle, in particular Agile Methodologies is required
6+ years of overall experience in I.T. with strong understanding of best practices for building and designing ETL code
5+ years of experience in ETL tools. Specific expertise in implementing Informatica / Talend in an Enterprise environment.
Very good experience/understanding on Building Enterprise Data Lake using Talend, Scoop, Hive, Mongo DB, etc
Design, build and support data processing pipelines to transform data in Big Data, Teradata platforms, Cloud Platforms (GCP, AWS)
Experience in real time data ingestion into Hadoop is required
Understanding Hadoop file format and compressions is required
Understanding of best practices for building Data Lake and analytical architecture on Hadoop is required
Familiarity with MapR distribution of Hadoop is preferred
Experience in or deep understanding of cloud based data technology GCP/AWS is preferred
Experience with change data capture tools (CDC) preferred such as Attunity
Scripting / programming with UNIX, Java, Python, Scala etc. is preferred
Hands-on experience in Java object oriented programming (At least 2 years)
Hands-on experience with Hadoop, MapReduce, Hive, Pig, Flume, STORM, SPARK, Kafka and HBASE (At least 3 years)
Experience in Active Batch Scheduling , control M preferred
Experience with Test Driven Code Development, SCM tools such as GIT, Jenkins is preferred
Good verbal and written communication skills
Strong interpersonal, analytical, problem-solving, influencing, prioritization, decision- making and conflict resolution skills
Ability to thrive in a flexible and fast-paced environment across multiple time zones and locations
Experience in Financial Services industry a plus.</t>
  </si>
  <si>
    <t>Hi,
Ã‚
Please find the below details
Ã‚
Azure Data Engineer
Ã‚
Irving,TX
Ã‚
Need 10+ years of experience
Ã‚
Need experience with ADF V2,Azure Devops and CI/CD
Ã‚
Need Azure Data Catalog,Azure event hub
Ã‚
Need Azure Synapse &amp; Snowflake
Ã‚
Experience with Scrum/Safe and Azure Storage
Ã‚</t>
  </si>
  <si>
    <t>Irving Data Science Tutor Jobs</t>
  </si>
  <si>
    <t>#Irving Data Science Tutor Jobs
Varsity Tutors has students in #Irving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</si>
  <si>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We are in Critical Need of Senior BigData Engineer For Fulltime Hire in Irving, TX . Role Senior BigData Engineer Location Irving, TX Duration FTE Hire Job Description Minimum 8 years of experience working with Hadoop, Hive,Sqoop, Spark, Scala, Python, Kafka and Sentry bull Proven Experience in handling Terabyte and Petabyte of data on Cloudera Cluster bull Proven Experience in handling variety of data formats bull Experience in building large scale Data Lake Environment bull Troubleshooting Hive Performance issues and developing HQL queries bull Experience with Spark and PySpark bull Experience in implementing CICD Process and Job Automation through Autosys bull Experience in Hadoop Cluster Administration is a big plus bull Experience with integration of data from multiple data sources bull Assist Analytics and Data Scientist team and Business Users bull Exceptional communication skills and the ability to communicate appropriately at all levels of the organization this includes written and verbal communications as well as visualizations bull The ability to act as liaison conveying information needs of the business to IT and data constraints to the business applies equal conveyance regarding business strategy and IT strategy, business processes and work flow bull Team player able to work effectively at all levels of an organization with the ability to influence others to move toward consensus bull Strong situational analysis and decision making abilities</t>
  </si>
  <si>
    <t>Senior Cloud Data Engineer</t>
  </si>
  <si>
    <t>Job Description
Reporting to our Data Management and Governance Manager, this newly created Senior Cloud Data Engineer (a.k.a. Senior DMG Data Analyst) positionâ€™s charter is to increase the companyâ€™s profits through the efficient and high-quality management of data to support analysts throughout the company. This individual will be a key member of an exciting, fast-paced, and growing team that is making an immediate impact across the entire company. This is a great opportunity for a talented data analyst to take his/her next career step by playing a leading role in the transformation to an Azure analytics environment and by deeply learning the companyâ€™s data and processes to gain the essential knowledge needed to support a wide variety of high-visibility projects. As the senior developer/analyst on the team, the Senior Data Cloud Developer will be challenged with projects that can span from tactical to strategic in nature and will be based at our Corporate Office (HQ) in Irving (Las Colinas), Texas.
KEY RESPONSIBILITIES
Support the COO, CFO, and Directors of Decision Science, Marketing, Marketing Analytics, and Credit Risk Management by enabling their departmentsâ€™ analysts with trustworthy data and act as their liaison to the BI and AppDev teams for their data needs
Play a key role in the companyâ€™s transformation to a new Cloud paradigm, including the implementation of Azure Data Lake Analytics, SQL Database, and Data Factory
Develop a broad knowledge of the companyâ€™s data assets and business processes that collect or produce data, and help the Data Management and Governance Manager to establish a culture of continuous learning about the business and financial services industry
Serve on an internal committee made up of senior analysts from across the company in defining the data vision, strategy, and tactics for the company and communicating changes to data systems
Assist in the development of standards for the companyâ€™s analytics platform, data quality, naming conventions, and data formats, as well as coordinate across the business an agreement of definitions consistent with the consumer credit industry
Act as an evangelist and internal resource to all business analysts on data assets
Facilitate and accelerate iterative learning and innovation using data assets
Assist business teams in the finalization of business requirements for the purpose of providing to the BI team for productionalizing dashboards and reports
Translate business requirements into data harvesting prototypes (e.g. develop code to connect to APIs of new data sources for preliminary analysis as requested by business users, explore innovative approaches to harvest data, harvest data into data lake, and establish processes to allow future requests to become more efficient
Create and maintain data catalog and dictionaries
Add new data sources to data lake
Design and develop prototype data structures that refine raw data for use by business analysts, e.g. parse new data sources for preliminary analysis into a consumable format when requested by business analysts
Understand the processes of QA, design, and deployment used by BI and AppDev teams to ensure the resulting data meets the companyâ€™s quality standards
Provide data management support to business teams, including simple ad hoc data queries structured for use by less-technical business leaders and analysts
Maintain in-depth knowledge of best practices and technology for data storage and retrieval tools
Accountable for the successful management and completion of multiple concurrent projects that are on-time and with high quality
REQUIREMENTS
BS in Computer Science or related field, an analytical field (e.g. Statistics, Econometrics, Applied Mathematics), or a highly quantitative engineering (e.g. Chemical Engineering) field
4 years of progressive experience in data engineering, data management, analytics, and data architecture
Advanced user of SQL and ETL tools (SSIS / Talend / Informatica / Data Services)
Proficiency in Microsoft Azure Cloud Data Services and Analytics Services, including Azure Data Lake, Azure Data Factory, and Azure SQL Database
Results-oriented self-starter who is confident in defending his/her critical thinking abilities
Proven track record of delivering successful projects on-time and with high-quality
Advanced knowledge of cloud analytics platforms best-practices
Customer service and consultative mindset
Capitalistic mindset supported by a strong business acumen and work ethic
Demonstrated ability to communicate ideas and analysis results effectively both verbally and in writing to a non-technical audience
Local (Dallas/Fort Worth area) candidates only â€“ no relocation
Must be currently authorized to work in the United States without sponsorship and not require sponsorship in the future
PREFERRED QUALIFICATIONS
Masterâ€™s degree
Microsoft Azure certifications in related areas, such as Azure Solutions Architect Expert, or Azure Data Engineer Associate
PowerBI developer-level experience
COMPENSATION
Annual salary of $95,000
BENEFITS
Medical, dental, and vision
Voluntary life/ AD&amp;D
Short-term &amp; long-term disability
401K with company match
Paid vacation, holidays, and sick time
Paid maternity, paternity, extended medical leave, and jury duty
Corporate discount program on personal cell phone accounts with select providers
Business casual work environment
ABOUT COTTONWOOD
Founded in 1996, Cottonwood Financial is one of the largest privately held retail consumer finance companies in the United States. We have zero debt, have been profitable every year since inception, and our growth is funded entirely through internally generated capital. Headquartered in Irving (Las Colinas), Texas, we have company-owned locations, under our Cash Store brand, across the country. Through this national brick-and-mortar footprint, we provide best-in-class customer service and offer an innovative mix of financial products and services to our customers.
We have been named several times to the Inc. 5000 list of Americaâ€™s fastest-growing private companies, as well as to the Dallas 100 list of the fastest-growing private companies in North Texas.</t>
  </si>
  <si>
    <t>HMS makes the healthcare system work better for everyone. We fight fraud, waste, and abuse so people have access to healthcare-now and in the future. Using innovative technology and powerful data analytics, we help government and commercial payers reduce costs, increase quality, and achieve regulatory compliance. We also help consumers take a more active role in their own health. Each year, we save our clients billions of dollars while helping people live healthier lives. At HMS, you will develop new skills and build your career in a dynamic industry while making a difference in the lives of others.
We are seeking a passionate and intellectually curious **Senior Big Data Engineer** for our Data Engineering team. Data Engineering team is responsible for creating data pipelines in big data space including data lake and data warehouse in AWS (Amazon Web Services) cloud environment. We build data contracts with operational systems and analytical systems.
*Essential Responsibilities:**
+ Design, implement, and test major subsystems of AWS cloud platform and core service offerings using the Scrum agile framework
+ Develop and follow best practices relative to design, implementation, and testing
+ Prototype new ideas or technologies to prove efficacy and usefulness in production
+ Develop SOAP (Simple Object Access Protocol) and REST (Representational State Transfer) APIs (Application Programming Interfaces) to integrate with partners and customers in real-time
+ Build a service structure on AWS capable of being deployed and scaled to run a variety of platform components dynamically
+ Build a next-generation tools platform for creating, managing and deploying multi-channel outreach campaigns in the AWS cloud
+ Construct a state-of-the-art data lake on AWS using Amazon EMR, and Apache Spark, NiFi, Kafka, and Cassandra
+ Design &amp; develop data pipelines for batch &amp; streaming data sets using open source/ AWS tech stack
+ Mentor junior team members as a senior member of the Engineering team
*Non-Essential Responsibilities:**
+ Other duties as assigned
*Knowledge, Skills and Abilities:**
+ Command-level knowledge of Java and Python programming, and the fundamentals of computer science, data structures and programming
+ Basic knowledge for distributed computing
+ Knowledge of the challenges associated with "big data" and how to build systems that scale seamlessly
+ Ability to learn new technologies, and apply critical thought to system design
+ Ability to communicate well
*Work Conditions and Physical Demands:**
+ Primarily sedentary work in a general office environment
+ Ability to communicate and exchange information
+ Ability to comprehend and interpret documents and data
+ Requires occasional standing, walking, lifting, and moving objects (up to 10 lbs.)
+ Requires manual dexterity to use computer, telephone and peripherals
+ May be required to work extended hours for special business needs
+ May be required to travel at least 10% of time based on business needs
*Minimum Education:**
+ The knowledge typically acquired during the course of attaining a Bachelor's degree in Computer Science, Mathematics, or related discipline is required. A combination of education and experience may be used in lieu of a diploma.
*Minimum Related Work Experience:**
+ 6 years' experience designing and delivering production software
+ 5 years' experience designing and implementing big data high performance operational systems
+ Proven experience using the Microsoft development tools and stack, e.g., TFS, Github, Eclipse, JVM, etc
_Nothing in this job description restricts management's right to assign or reassign duties and responsibilities to this job at any time._
_EOE including disability/veteran._
*Title:** _Senior Big Data Engineer_
*Location:** _Texas-Irving_
*Requisition ID:** _190010NE_
EEO/Minorities/Females/Protected Veterans/Disabled.</t>
  </si>
  <si>
    <t>Reporting to our Data Management and Governance Manager, this newly created Senior Cloud Data Engineer (a.k.a. Senior DMG Data Analyst) positions charter is to increase the companys profits through the efficient and high-quality management of data to support analysts throughout the company. This individual will be a key member of an exciting, fast-paced, and growing team that is making an immediate impact across the entire company. This is a great opportunity for a talented data analyst to take his/her next career step by playing a leading role in the transformation to an Azure analytics environment and by deeply learning the companys data and processes to gain the essential knowledge needed to support a wide variety of high-visibility projects. As the senior developer/analyst on the team, the Senior Data Cloud Developer will be challenged with projects that can span from tactical to strategic in nature and will be based at our Corporate Office (HQ) in Irving (Las Colinas), Texas.KEY RESPONSIBILITIES
â€¢ Support the COO, CFO, and Directors of Decision Science, Marketing, Marketing Analytics, and Credit Risk Management by enabling their departments analysts with trustworthy data and act as their liaison to the BI and AppDev teams for their data needs
â€¢ Play a key role in the companys transformation to a new Cloud paradigm, including the implementation of Azure Data Lake Analytics, SQL Database, and Data Factory
â€¢ Develop a broad knowledge of the companys data assets and business processes that collect or produce data, and help the Data Management and Governance Manager to establish a culture of continuous learning about the business and financial services industry
â€¢ Serve on an internal committee made up of senior analysts from across the company in defining the data vision, strategy, and tactics for the company and communicating changes to data systems
â€¢ Assist in the development of standards for the companys analytics platform, data quality, naming conventions, and data formats, as well as coordinate across the business an agreement of definitions consistent with the consumer credit industry
â€¢ Act as an evangelist and internal resource to all business analysts on data assets
â€¢ Facilitate and accelerate iterative learning and innovation using data assets
â€¢ Assist business teams in the finalization of business requirements for the purpose of providing to the BI team for productionalizing dashboards and reports
â€¢ Translate business requirements into data harvesting prototypes (e.g. develop code to connect to APIs of new data sources for preliminary analysis as requested by business users, explore innovative approaches to harvest data, harvest data into data lake, and establish processes to allow future requests to become more efficient
â€¢ Create and maintain data catalog and dictionaries
â€¢ Add new data sources to data lake
â€¢ Design and develop prototype data structures that refine raw data for use by business analysts, e.g. parse new data sources for preliminary analysis into a consumable format when requested by business analysts
â€¢ Understand the processes of QA, design, and deployment used by BI and AppDev teams to ensure the resulting data meets the companys quality standards
â€¢ Provide data management support to business teams, including simple ad hoc data queries structured for use by less-technical business leaders and analysts
â€¢ Maintain in-depth knowledge of best practices and technology for data storage and retrieval tools
â€¢ Accountable for the successful management and completion of multiple concurrent projects that are on-time and with high quality
REQUIREMENTS
â€¢ BS in Computer Science or related field, an analytical field (e.g. Statistics, Econometrics, Applied Mathematics), or a highly quantitative engineering (e.g. Chemical Engineering) field
â€¢ 4 years of progressive experience in data engineering, data management, analytics, and data architecture
â€¢ Advanced user of SQL and ETL tools (SSIS / Talend / Informatica / Data Services)
â€¢ Proficiency in Microsoft Azure Cloud Data Services and Analytics Services, including Azure Data Lake, Azure Data Factory, and Azure SQL Database
â€¢ Results-oriented self-starter who is confident in defending his/her critical thinking abilities
â€¢ Proven track record of delivering successful projects on-time and with high-quality
â€¢ Advanced knowledge of cloud analytics platforms best-practices
â€¢ Customer service and consultative mindset
â€¢ Capitalistic mindset supported by a strong business acumen and work ethic
â€¢ Demonstrated ability to communicate ideas and analysis results effectively both verbally and in writing to a non-technical audience
â€¢ Local (Dallas/Fort Worth area) candidates only no relocation
â€¢ Must be currently authorized to work in the United States without sponsorship and not require sponsorship in the future
PREFERRED QUALIFICATIONS
â€¢ Masters degree
â€¢ Microsoft Azure certifications in related areas, such as Azure Solutions Architect Expert, or Azure Data Engineer Associate
â€¢ PowerBI developer-level experience
COMPENSATION
â€¢ Annual salary of $95,000
BENEFITS
â€¢ Medical, dental, and vision
â€¢ Voluntary life/ AD&amp;D
â€¢ Short-term &amp; long-term disability
â€¢ 401K with company match
â€¢ Paid vacation, holidays, and sick time
â€¢ Paid maternity, paternity, extended medical leave, and jury duty
â€¢ Corporate discount program on personal cell phone accounts with select providers
â€¢ Business casual work environment
ABOUT COTTONWOOD
Founded in 1996, Cottonwood Financial is one of the largest privately held retail consumer finance companies in the United States. We have zero debt, have been profitable every year since inception, and our growth is funded entirely through internally generated capital. Headquartered in Irving (Las Colinas), Texas, we have company-owned locations, under our Cash Store brand, across the country. Through this national brick-and-mortar footprint, we provide best-in-class customer service and offer an innovative mix of financial products and services to our customers.
We have been named several times to the Inc. 5000 list of Americas fastest-growing private companies, as well as to the Dallas 100 list of the fastest-growing private companies in North Texas.
Job Requirements:</t>
  </si>
  <si>
    <t>HMS makes the healthcare system work better for everyone. We fight fraud, waste, and abuse so people have access to healthcare-now and in the future. Using innovative technology and powerful data analytics, we help government and commercial payers reduce costs, increase quality, and achieve regulatory compliance. We also help consumers take a more active role in their own health. Each year, we save our clients billions of dollars while helping people live healthier lives. At HMS, you will develop new skills and build your career in a dynamic industry while making a difference in the lives of others.
We are seeking a passionate and intellectually curious Senior Big Data Engineer for our Data Engineering team. Data Engineering team is responsible for creating data pipelines in big data space including data lake and data warehouse in AWS (Amazon Web Services) cloud environment. We build data contracts with operational systems and analytical systems.
Essential Responsibilities:
Design, implement, and test major subsystems of AWS cloud platform and core service offerings using the Scrum agile framework
Develop and follow best practices relative to design, implementation, and testing
Prototype new ideas or technologies to prove efficacy and usefulness in production
Develop SOAP (Simple Object Access Protocol) and REST (Representational State Transfer) APIs (Application Programming Interfaces) to integrate with partners and customers in real-time
Build a service structure on AWS capable of being deployed and scaled to run a variety of platform components dynamically
Build a next-generation tools platform for creating, managing and deploying multi-channel outreach campaigns in the AWS cloud
Construct a state-of-the-art data lake on AWS using Amazon EMR, and Apache Spark, NiFi, Kafka, and Cassandra
Design &amp; develop data pipelines for batch &amp; streaming data sets using open source/ AWS tech stack
Mentor junior team members as a senior member of the Engineering team
Non-Essential Responsibilities:
Other duties as assigned
Knowledge, Skills and Abilities:
Command-level knowledge of Java and Python programming, and the fundamentals of computer science, data structures and programming
Basic knowledge for distributed computing
Knowledge of the challenges associated with "big data" and how to build systems that scale seamlessly
Ability to learn new technologies, and apply critical thought to system design
Ability to communicate well
Work Conditions and Physical Demands:
Primarily sedentary work in a general office environment
Ability to communicate and exchange information
Ability to comprehend and interpret documents and data
Requires occasional standing, walking, lifting, and moving objects (up to 10 lbs.)
Requires manual dexterity to use computer, telephone and peripherals
May be required to work extended hours for special business needs
May be required to travel at least 10% of time based on business needs
Minimum Education:
The knowledge typically acquired during the course of attaining a Bachelor's degree in Computer Science, Mathematics, or related discipline is required. A combination of education and experience may be used in lieu of a diploma.
Minimum Related Work Experience:
6 years' experience designing and delivering production software
5 years' experience designing and implementing big data high performance operational systems
Proven experience using the Microsoft development tools and stack, e.g., TFS, Github, Eclipse, JVM, etc
Nothing in this job description restricts management's right to assign or reassign duties and responsibilities to this job at any time.
EOE including disability/veteran.</t>
  </si>
  <si>
    <t>$100K-$163K (Glassdoor est.)</t>
  </si>
  <si>
    <t>Upstart is a leading AI lending platform partnering with banks to expand access to affordable credit. Forbes recently ranked Upstart #12 on its list of "most promising AI companies in America." Inc. Magazine also recognized Upstart as one of the Best Workplaces for 2020.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Data Scientists with Upstart have a direct impact on our company's success. Our data science team consists of full-stack generalists as well as specialists in statistical modeling or machine learning as well as Machine Learning Engineers.
Because our challenges are so new, Data Scientists at Upstart need strong creative problem-solving skills and the technical background to implement solutions. Our research environment affords team members the opportunity to utilize a variety of statistical and machine learning methods with the freedom and encouragement to pursue alternative approaches to solving problems. Whether developing new products or identifying novel approaches to core models, we are continuously seeking the next big ideas to move our business forward.
The Role
As a Data Scientist, you'll have ownership across a breadth of data science projects working end-to-end from building proof-of-concepts to productionalizing models. You'll also have an opportunity to work alongside a talented team that values curiosity, humility, drive and teamwork.
What we're looking for:
Strong academic credentials with a M.S. in statistics, mathematics, computer science or a related quantitative field of study with a preference for a PhD
Comfort with programming (ideally in Python and R)
Rigorous quantitative background
Predictive modeling experience is preferred
Enthusiasm for and alignment with Upstart's mission and values
Strong sense of intellectual curiosity balanced with humility
Numerically-savvy with ability to operate at a speedy pace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retirement plan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t>
  </si>
  <si>
    <t>Upstart
4.2</t>
  </si>
  <si>
    <t>Data Scientist (Analytics)</t>
  </si>
  <si>
    <t>Upstart is a leading AI lending platform partnering with banks to expand access to affordable credit. Forbes recently ranked Upstart #12 on its list of "most promising AI companies in America." Inc. Magazine also recognized Upstart as one of the Best Workplaces for 2020.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Upstart's data science team has a direct impact on our company's success. The team consists of full-stack generalists as well as specialists in statistical modeling, analytics or machine learning in each of our office locations.
The fundamental goal of the data science team is to explore new models and new data sets that can improve the accuracy of our models. With this goal comes near-limitless challenges to tackle, and that is one of the reasons why Upstart is such a unique opportunity. Whether developing new products or identifying novel approaches to core models, we are continuously seeking the next big ideas to move our business forward.
The Role
As a Data Scientist, you'll focus on analytics by monitoring our models, their performance, and their effects on our customers, identify potential problems or opportunities for improvement, communicate these issues to the rest of the team, and suggest solutions. This involves self-directed investigation into our business and its data, designing and preparing regular reports, as well as conducting ad hoc analyses for the data science team, company leadership, and external parties such as partner banks.
Our data science team researches and productionizes all of Upstart's core predictive models. If data is the new oil, then you'll be responsible for the refining process that creates the most premium fuel possible. You'll work in an environment where actionable insights from data are valued and needed, so you'll be able to see your analysis turn into measurable results for our company and our borrowers.
What we're looking for:
Knowledgeable in applied stats (e.g., hypothesis testing, linear and logistic regression)
Experience with SQL and R/Python
Enthusiasm for and alignment with Upstart's mission and values
Strong sense of intellectual curiosity balanced with humility, drive and teamwork
Numerically-savvy and smart with ability to operate at a speedy pace
Ability to quickly piece together disparate pieces of information to form a broader picture
Ability to use data to detect bugs, surprises, and other important business issues
Determination to pursue a question until reaching a satisfactory conclusion
Experience with consumer (especially consumer finance) data a plus
Data visualization skills preferred
MS or PhD preferred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retirement plan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t>
  </si>
  <si>
    <t>Upstart is a leading AI lending platform partnering with banks to expand access to affordable credit. Forbes recently ranked Upstart #12 on its list of "most promising AI companies in America." Inc. Magazine also recognized Upstart as one of the Best Workplaces for 2020.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Upstart's data science team has a direct impact on our company's success. Our data science team consists of full-stack generalists as well as specialists in statistical modeling or machine learning as well as machine learning engineers.
Because our challenges are so new, members of our data science team need strong creative problem-solving skills and the technical background to implement solutions. Our research environment affords team members the opportunity to utilize a variety of statistical and machine learning methods with the freedom and encouragement to pursue alternative approaches to solving problems. Whether developing new products or identifying novel approaches to core models, we are continuously seeking the next big ideas to move our business forward.
The Role
As a Machine Learning Engineer with Upstart, you'll enjoy a fast-paced environment with a focus on productionalizing, deploying and training machine learning models. You'll also have an opportunity to work alongside a talented team that values curiosity, humility, drive and teamwork.
What we're looking for:
2+ years of professional experience as a data scientist or software engineer
Experience productionalizing, deploying, and training machine learning models (we use Python and sklearn, but experience in any language is valuable)
Interest in helping other data scientists improve code quality in addition to conducting independent analyses
Experience optimizing models for memory and speed
Knowledge of machine learning and statistics or a strong desire to learn
BS in computer science, mathematics, statistics or related area of study with advanced degree(s) preferred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retirement plan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t>
  </si>
  <si>
    <t>Upstart is a leading AI lending platform partnering with banks to expand access to affordable credit. Forbes recently ranked Upstart #12 on its list of "most promising AI companies in America." Inc. Magazine also recognized Upstart as one of the Best Workplaces for 2020.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Data Scientists with Upstart have a direct impact on our company's success. Our data science team consists of full-stack generalists as well as specialists in statistical modeling or machine learning as well as Machine Learning Engineers.
The fundamental goal of our data science team is to explore new models and new data sets that can improve the accuracy of our models. With this goal comes near-limitless challenges to tackle, and that is one of the reasons why Upstart is such a unique opportunity. Whether developing new products or identifying novel approaches to core models, we are continuously seeking the next big ideas to move our business forward.
The Role
As a Senior Data Scientist, you'll have ownership across a breadth of data science projects working end-to-end from building proof-of-concepts to productionalizing models. You'll also have an opportunity to work alongside a talented team that values curiosity, humility, drive and teamwork.
What we're looking for:
Strong academic credentials with a master's degree in computer science, statistics, mathematics, or other quantitative areas of study; Ph.D. preferred
5+ years relevant experience with detailed understanding of building good technical solutions; ability to convert ideas into testable hypotheses and/or next steps
Programming skills in Python and/or R
Full-stack expertise with all steps of the modeling process from ideation to productionalizing code; OR deep expertise in either statistical modeling or machine learning
Knowledge of machine learning, pipelines and engineering architecture helpful
Interest in growing in technical and/or people leadership is a plus
Enthusiasm for and alignment with Upstart's mission and values
Strong sense of intellectual curiosity balanced with humility, drive and teamwork
Numerically-savvy and smart with ability to operate at a speedy pace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retirement plan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</si>
  <si>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Battelleâ€™s work is grounded in the belief that science, technology and a passion for excellence can make industries more competitive and the world a better place.
Battelle is seeking a Junior Data Scientist. There are multiple positions under this posting located in Columbus, Ohio, and Dayton, Ohio.
Work will support Wright-Patterson AFB in Dayton, Ohio. This position is contingent on award of contract and candidates are expected to start within 30 days of contract award.
JOB SUMMARY
The selected candidate(s) will serve as a member of a team of highly qualified and motivated individuals supporting timely and mission-critical effort related to Publicly Available Information/Open Source (PAI/OS) data on foreign developments in current and future weapons systems, subsystems, and technologies impacting air, space, and cyberspace, missiles, and other new initiatives. The candidate will work with a team of cleared linguists, scientists, intelligence analysts, engineers, and other relevant subject matter experts for collection, organization, and analysis. The position will be responsible for developing and maintaining data processing and analysis solutions, which will aid in parsing and formatting large data sets, advanced searching and collection, natural language processing (NLP), triaging, and language translation for Scientific &amp; Technical (S&amp;T) open source information. This will include direct collaboration with team members to maximize collection and interpretation efforts for a wide variety of data aligned with mission requirements. The candidate will also be responsible for data visualization, web scraping technologies, digital libraries and databases, appropriate algorithms, and similar tasks in support of the project. S/he will provide direct input to finished products in the form of visualizations, datasets, and recommendations for further collection and analysis, among other duties.
MAJOR RESPONSIBILITIES
Provides data science solutions for digital library development, human language translations, optical character recognition, and technical analysis of foreign language materials and technologies.
Supports data science solutions to integrate, ingest, reformat, and transform PAI data.
Catalogs and scans translated material to identify data of interest based on specific requests.
Develops and maintains data collection solutions for PAI/OS information, including web scrapers and technologies for sensitive searching.
Works with a multi-disciplinary team to leverage data science and NLP tools to collect, organize, and analyze diverse science and technology information from multiple sources.
Uses data visualization techniques to provide insights on large data sets and input to finished reports.
Builds and maintains databases in support of analyst and subject matter expert use.
Uses NLP tools to support language translation and science and technology assessments.
Must be able to work independently with some oversight and function effectively as part of a team in a joint working environment.
THE FOLLOWING IS REQUIRED
Must be a US Citizen with an active TS/SCI clearance
Bachelorâ€™s Degree in mathematics, statistics, computer science, or similar technical field.
At least 0-5 years of experience as a data scientist, statistician, applied mathematician, or equivalent to fulfill the job requirements.
Proficiency in a high-level programming language, i.e. Python, R, Perl.
Experience working in U.S. national security, e.g. intelligence community, military, joint operations, or related government contracting.
THE FOLLOWING IS DESIRED
Masterâ€™s degree in the above areas.
Experience with shell scripting (bash, ksh, or equivalent).
At least 5-10 years of experience as a data scientist, statistician, applied mathematician, or equivalent to fulfill the job requirements.
Experience using NLP tools to collect, assemble, interpret, translate, and analyze open-source data, such as scientific publications, social media, and databases, and synthesizing knowledge into actionable intelligence.
Experience using NLP tools to support assessments and technical reporting on technologies and scientific topics, i.e. technology readiness levels (TRL) and critical technology elements (CTE).
Subject matter expertise in and support of U.S. air- and space-related programs and technologies.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Battelleâ€™s Legal Department.
BENEFITS
Battelleâ€™s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</si>
  <si>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Battelle
3.1</t>
  </si>
  <si>
    <t>Data Scientist *</t>
  </si>
  <si>
    <t>We believe a large part of building an effective insurance company can be solved with a principled quantitative framework. We are committed to the rigorous development and effective deployment of modern statistical machine learning methods to problems in the insurance industry.
One of our core data science challenges is understanding driving behavior from smartphone sensor data. Dealing with the flood of sensor data requires us to build large-scale systems that ride the big data wave rather than being submerged by it. There is no shortage of computational and statistical challenges to tackle. In addition to telematics risk-scoring, the Data Science team works on core problems in pricing model development, reserving methodology, marketing, and strategic business forecasts.
A Data Scientist at Root is responsible for the end-to-end development of statistical methods and algorithms. This includes taking high-level business challenges, translating them into a concrete, quantitative framework, and shepherding solutions from R&amp;D into production. Data Scientists typically work on cross-functional teams, regularly engaging with the members of various departments including Product, Actuarial, Marketing, and Engineering.
Responsibilities:
Applying principled methods to quantitative insurance challenges in areas such as telematics risk scoring, pricing, reserving, and estimating customer lifetime value.
Learning the required tools to get the job done, e.g. Python, R, Spark, SQL, etc. Building data processing pipelines to quickly iterate on research ideas and put them into production.
Effectively communicating insights from complex analyses.
Taking end-to-end ownership of problem domains and continuously improving upon quantitative solutions.
Minimum Qualifications:
PhD in a quantitative discipline and/or 3+ years of applying advanced quantitative techniques to problems in industry.
Strong demonstrable knowledge of topics such as statistical inference, numerical linear algebra, machine learning, and numerical optimization.
Exceptional communicator and storyteller. Strong programming skills with experience using modern packages in R and Python.
Demonstrated experience building, validating, and applying statistical machine learning methods to real world problems.
Why join Root? Because we believe the best way to move the world forward is the relentless pursuit of ideas. We build things that ought to exist, but would not exist, if we were not building them. We do this through immense dedication to our craft, an unwavering focus on our fellow human beings, and a maniacal obsession with the quality of our creations. Problems stick in our craw, and we donâ€™t let them go until we solve them. We believe in the scientific process and know that experimentation is the best way to find truth. We donâ€™t hold ideas down no matter how crazy they may seem. We foster them, nurture them, and unceasingly test them. If you are the kind of person that loves tackling big problems with a collaborative group of people until you find solutions, you belong here.
We believe our customers deserve insurance that is:
Fair. We lean on data, not demographic labels.
Affordable. We base rates on good driver performance.
Personal. We give our customers the power to affect their rates.
Easy. We create an intuitive experience.
Accessible. We make information clear.
Beyond. We are never, ever satisfied with the status quo.</t>
  </si>
  <si>
    <t>Root Insurance
3.8</t>
  </si>
  <si>
    <t>Job Details
Job Title
Research Scientist
Job ID
459901
Location
College of Medicine
Full/Part Time
Full-Time
Department
Pathology
Shift
Varies
Regular/Temporary
Regular
FTE %
100.00
Salary Range Min
$50000.00
Salary Range Max
$65000.00
Job Description
Research Scientist (Job Opening 459901) - Research Scientist to participate in the development and implementation of a nationally competitive program investigating vaccine development for infectious diseases including ongoing SARS-CoV-2 vaccine development within the Department of Pathology; writes and submits grant proposals of original research in the area of parasitology, vaccine development and immunology as Principal Investigator (PI), co-investigator or collaborator to obtain funding in support of research with significant salary support from extramural funding sponsors; develops and tests hypotheses; plans, designs and executes advanced research experiments; conducts statistical analysis, evaluation and interpretation of raw data; plans and writes manuscripts, articles, abstracts and research reports for publication in peer-reviewed journals; develops and implements new research techniques and methodologies in the laboratory; writes IRB and ILACUC protocols as needed for research; ensures and is accountable for compliance to federal and institutional laboratory and safety regulations; oversees and trains junior research staff, post doctoral researchers, residents, and undergraduate &amp; graduate students; develops new and on-going collaborative research opportunities.
Education and Experience
Doctoral degree in Biochemistry or Molecular or Cellular Bio or Immunology or Parasitology required; extensive experience in a progressively responsible research capacity required; experience in parasitology and immunology is desirable, demonstrated publication record in peer-reviewed journals required; technical expertise in molecular biology, cell biology, biochemistry, immunology preferred and in vivo mouse models desired; experience in laboratory management preferred; grant funding track record desired. Requires successful completion of a background check. Selected candidate may be requested to complete a pre-employment physical including a drug screen.</t>
  </si>
  <si>
    <t>The Ohio State University Wexner Medical Center
3.9</t>
  </si>
  <si>
    <t>Data Scientist/Modeler</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</si>
  <si>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Battelles work is grounded in the belief that science, technology and a passion for excellence can make industries more competitive and the world a better place.
JOB SUMMARY
We are currently seeking an entry-level Data Scientist/Modeler (Research Associate). This position located in Columbus, OH.
Battelleâ€™s Chemical, Biological, Radiological, Nuclear, and Explosives (CBRNE) Defense business line, in our National Security business unit, is currently seeking persons with knowledge of physical/mathematical phenomena and programming savvy. The Hazard Modeling Team within CBRNE Defense provides its customers with technical analyses as well as modeling capabilities to inform their preparedness and response planning efforts to mitigate risk to the United States or their company. Successful applicants will have the opportunity to make this Nation and Battelleâ€™s clients safer and better prepared.
MAJOR RESPONSIBILITIES
Support model development activities concerning inhalation, ingestion, dermal, and radiation exposure hazards, response to CBRNE events, and decision support.
Perform rigorous mathematical and statistical analysis on large data sets.
Design and develop graphical user interfaces for mathematical models.
Develop code to support database and back-end server interface.
Test model code for accuracy and performance.
Collect, reduce, process, and present model input and output data.
Write reports of methods used and results obtained.
THE FOLLOWING IS REQUIRED
0 to 2 years of experience in software development, mathematical modeling, statistical analysis, data science, or related field.
Education reflecting on of the following:
Bachelorâ€™s degree in Computer Science or Computer Science Engineering with a minor, certificate, or relevant work experience in in a scientific or mathematical field (e.g., statistics, data analysis, biology, engineering).
Bachelorâ€™s degree in Physics, Physics engineering, Actuarial science, Mathematics, Biology, or Engineering with a minor or certificate in computer science or relevant work experience requiring computer programming.
Must have a GPA of 3.0 or above.
Completed coursework in higher-level mathematics (e.g., calculus, differential equations, linear algebra).
Completed coursework in computer science and/or mathematical modeling.
Experience using object-oriented programming in C++, C#, Java, or python for significant classroom assignments, undergraduate research, or other work experience.
Ability to learn and understand new programing languages and mathematical concepts.
Must be a U.S. Citizen with the ability to obtain and maintain a Secret DoD clearance.
THE FOLLOWING IS DESIRED
Coursework in statistics or probability (at least one formal class).
Coursework in engineering (e.g., transport phenomenon, reaction kinetics).
Significant programming experience in an object-oriented programming language (e.g., C++, C#, Java, or python. Matlab, LabVIEW, Mathcad, Mathematica would not be considered relevant experience).
Experience with JavaScript/HTML/CSS.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Battelleâ€™s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</si>
  <si>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Data Scientist/Engineer</t>
  </si>
  <si>
    <t>Columbus, Ohio Engineering - Full-Time
Seamless.AI delivers the world's best sales leads. Maximize revenue, increase sales and acquire your total addressable market instantly using artificial intelligence. Join us on our rocket ship to impact 1 billion people and add to our 20,000 companies and users who are generating hundreds of millions in sales for free at Seamless.AI . Request a demo here
The Data Scientist will be the 'go to person' on our rapidly expanding engineering team solving all our data science challenges for billions of data points related to the world's business contacts and company profiles. The primary role of the data scientist is to improve the accuracy of our data recommendations that predicts every professional's emails, phone numbers and websites with the highest level and degree of accuracy possible. This person will have an opportunity to solve significant data problems that are positively impacting millions of business professionals and helping the world connect to opportunity and each other faster than ever before.
Responsibilities
Develop the strategy and execution roadmap to improve our company records data set and make recommendations to improve our company profile data accuracy
Develop the strategy and execution roadmap to improve our contact records data set and make recommendations to improve our contact profile data accuracy
Build and release models that elevate our data quality and accuracy
Work with enormous data sets to find correlations and signals amongst all the noise to improve our contact profile and company profile prediction accuracy. Our database has billions of records extracted from the web.
Ensure data quality throughout all stages of acquisition and processing, including such areas as data sourcing/collection, ground truth generation, normalization, transformation, etc.
Collaborate with colleagues with engineering, QA and business backgrounds
Build, measure, analyze and optimize machine learning and statistical models that will have a direct impact on the Seamless.AI contact and company profiles.
Identify and communicate opportunities to apply data science and machine learning to product design and processes.
Identify, communicate, and create innovative solutions for product design, processes, and business problems by using advanced machine learning, statistical modeling and optimization techniques.
Test and evaluate the quality of algorithms using statistical methods.
Experiment, review, and improve the existing analytics and machine learning models as Seamless evolves.
Lead internal tactical and strategic projects and reports project progress for quality, deliverables and cost to VP of Operations.
Work together with engineers, technical project managers, and subject matter experts, to gather requirements and improve our customer experience using machine learning and data science.
Mentor and guide other team members and colleagues in the domain area as owner of data science projects end-to-end.
Minimum Qualifications:
3 - 5+ years of professional (not academic) experience in data science and/or big data.
Expert knowledge of data science, predictive modeling, statistics and machine learning in general.
Deep experience with algorithms, statistics, and data analytics.
A Data Geek - we're looking for people who love data, and who are comfortable working with numbers and patterns. If you like to solve puzzles in your free time, this is the right opportunity for you!
Experience/knowledge in our more major technical &amp; programming languages and cloud computing ( Node.JS , PostgreSQL, AWS)
Strategic thinker and problem solver to develop data science strategies as a principal data scientist.
Background in making impactful data decisions with hundreds of millions of data points quickly and efficiently.
Analytical and detail oriented with the ability to prioritize, execute and deliver projects accurately and on time.
Committed leader and team player who can work autonomously in data science responsibilities, be proactive, take ownership over the success of their projects, and work hard to support those around them.
Drive and leadership skills to help build and manage team of data analysts.
Must be comfortable with unstructured, fast moving and constantly evolving high growth environment.
Solid communication and writing skills to effectively communicate with business and data science leaders on project status, timeline, strategy, ideas and technical results.
Self-motivated and able to work efficiently with both on-location and remote teams.
M.S. focused on Data Science or related field
Desired but not required:
Knowledge and experience in marketing channel optimization, customer behavior/journey modeling and prediction, product recommendation systems, online testing and etc. is highly desired.
Background in handling multi-terabyte size datasets in the cloud.
Proficient in computer software development, web development and engineering.
Experience working with distributed systems and grid computing.
Data security knowledge, risk, compliance (ie. GDPR, etc...).
Experience working in online products or SaaS based products.
Prior work at a fast paced early stage start up.
Disclaimer: This is a full-time position that ideally be located in our Columbus, Ohio office. We are open to assisting with relocation and willing to discuss US remote for the right candidate. Visa Sponsorship is not included in our hiring package. Applicants will need to be authorized to work in the US.
We are an equal opportunity employer and value diversity at our company. We do not discriminate on the basis of race, religion, color, national origin, gender, sexual orientation, age, marital status, veteran status, or disability status.
No Recruiters. This is an internal position our internal team is hiring for.
Pay, Perks &amp; Such:
At Seamless, we love to celebrate our diverse group of hardworking employees and it shows. We're proud to say Seamless.AI was recognized as a one of the Top Most Promising and Fastest Growing Start up by VentureOhio. Our CEO, Brandon Bornancin, was also named 2018 Sales Development Thought Leader of the Year. We pride ourselves on our collaborative culture that pervasive throughout every step of a Seamless employee's journey. Starting with our interviews and continuing through Daily Standup sessions, collaboration is at the heart of working at Seamless.
We offer a full slate of benefits including competitive salaries, world-class health benefits, flexible vacation time, paid time off, remote flexibility and numerous other benefits to improve company culture/morale. And... we offer some not-so-standard, extra-fun benefits, including learning &amp; development programs to improve your skills, an office ping-pong table, pool table, arcade basketball, DJ booth, and of course, fully stocked fridges and free coffee. :)
Take the chance to contribute to an upbeat, fully engaged culture that's addicted to winning. We value diversity and believe forming teams in which everyone can be their authentic self is key to our success. We encourage people from underrepresented backgrounds and different industries to apply. Come join us, and find out what the best work of your career could look like here at Seamless.
Disclaimer: This is a full-time position that ideally would be located in our Columbus, Ohio office but for the right candidate we would be open to full US remote. We are open to assisting with relocation and willing to discuss for some positions. Visa Sponsorship is not included in our hiring package. Applicants will need to be authorized to work in the US.
We are an equal opportunity employer and value diversity at our company. We do not discriminate on the basis of race, religion, color, national origin, gender, sexual orientation, age, marital status, veteran status, or disability status.
No Recruiters. This is an internal position our internal team is hiring for.
PI121259112</t>
  </si>
  <si>
    <t>Seamless AI
4.9</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</si>
  <si>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Battelleâ€™s work is grounded in the belief that science, technology and a passion for excellence can make industries more competitive and the world a better place.
Battelle is seeking a Data Scientist. There are multiple positions under this posting located in Columbus, Ohio, and Dayton, Ohio. Work will support Wright-Patterson AFB in Dayton, Ohio. This position is contingent on award of contract and candidates are expected to start within 30 days of contract award.
JOB SUMMARY
The selected candidate(s) will serve as a member of a team of highly qualified and motivated individuals supporting timely and mission-critical effort related to Publicly Available Information/Open Source (PAI/OS) data on foreign developments in current and future weapons systems, subsystems, and technologies impacting air, space, and cyberspace, missiles, and other new initiatives. The candidate will work with a team of cleared linguists, scientists, intelligence analysts, engineers, and other relevant subject matter experts for collection, organization, and analysis. The position will be responsible for leading the development and maintenance of data processing and analysis solutions, which will aid in parsing and formatting large data sets, advanced searching and collection, natural language processing (NLP), triaging, and language translation for Scientific &amp; Technical (S&amp;T) open-source information. This will include direct collaboration with team members to maximize collection and interpretation efforts for a wide variety of data aligned with mission requirements. The candidate will also be responsible for data visualization, web scraping technologies, digital libraries and databases, appropriate algorithms, and similar tasks in support of the project. S/he will provide direct input to finished products in the form of visualizations, datasets, and recommendations for further collection and analysis, among other duties.
MAJOR RESPONSIBILITIES
Leads data science solutions for digital library development, human language translations, optical character recognition, and technical analysis of foreign language materials and technologies.
Leads the development of data science solutions to integrate, ingest, reformat, and transform PAI data.
Catalogs and scans translated material to identify data of interest based on specific requests.
Develops and maintains data collection solutions for PAI/OS information, including web scrapers and technologies for sensitive searching.
Works with a multi-disciplinary team to leverage data science and NLP tools to collect, organize, and analyze diverse science and technology information from multiple sources.
Uses data visualization techniques to provide insights on large data sets and input to finished reports.
Leads building and maintaining of databases in support of analyst and subject matter expert use.
Uses NLP tools to support language translation and science and technology assessments.
Must be able to oversee teams and lead tasking to deliver outcomes on time and effectively as part of a team in a joint working environment.
THE FOLLOWING IS REQUIRED
Must be a US Citizen with an active TS/SCI clearance
Bachelorâ€™s Degree in mathematics, statistics, computer science, or similar technical field.
At least 5-10 years of experience as a data scientist, statistician, applied mathematician, or equivalent to fulfill the job requirements.
Proficiency with a high-level programming language, i.e. Python, R, Perl.
Experience working in U.S. national security, e.g. intelligence community, military, joint operations, or related government contracting.
THE FOLLOWING IS DESIRED
Masterâ€™s degree in the above areas.
Experience with shell scripting (bash, ksh, or equivalent).
More than 10 years of experience as a data scientist, statistician, applied mathematician, or equivalent to fulfill the job requirements.
Experience using NLP tools to collect, assemble, interpret, translate, and analyze open-source data, such as scientific publications, social media, and databases, and synthesizing knowledge into actionable intelligence.
Experience using NLP tools to support assessments and technical reporting on technologies and scientific topics, i.e. technology readiness levels (TRL) and critical technology elements (CTE).
Subject matter expertise in and support of U.S. air- and space-related programs and technologies.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Battelleâ€™s Legal Department.
BENEFITS
Battelleâ€™s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</si>
  <si>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Olive is healthcareâ€™s first intelligent digital workforce and has been successfully deployed at numerous healthcare systems across the country. Olive helps streamline and automate the most high-volume, repetitive tasks so healthcare professionals can concentrate on their patients and solving healthcareâ€™s most challenging problems. Oliveâ€™s promise to her customers is that she finds out where she can make an impact, onboards quickly, shows up to work everyday, does her job extremely well, and gets smarter over time.Omega is Oliveâ€™s digital workforce operations center dedicated to ensuring that Olive keeps her promise, by providing support, analysis, communications, and continual improvements to all live customer bots.The Data Analyst at Olive is part of Omegaâ€™s rapidly growing Omega Analysis team. With Olive being deployed across the country, the Data Analyst will work cross-functionally to help make Olive more efficient and elevate customer insights to internal stakeholders. The Data Analyst will perform data manipulation and in-depth analysis of complex health care data to produce analysis on customer quality, utilization and outcomes. The ideal candidate is inquisitive, creative, self-driven and flexible with the ability to work within a dynamic high-growth startup environment.
Requirements
Bachelorâ€™s degree in Mathematics, Economics, Computer Science, Statistics, or equivalent professional experience
0-3 years of professional experience in data analysis, data management and manipulation, report writing, and/or database design
Technical expertise regarding data modeling, database development, data mining and segmentation techniques
Strong working knowledge of databases (Amazon Redshift and Athena), and querying languages (SQL)
Experience building data visualizations using tools like Tableau or similar
Ability to analyze large data sets and collect insights in a fast-paced, agile environment
Experience with predictive analysis and statistical methods
Previous experience with analytical programing languages (Python, R) and related data manipulation packages (Pandas, Numpy, dplyr, tidyr) is a plus</t>
  </si>
  <si>
    <t>Olive
3.5</t>
  </si>
  <si>
    <t>Forensic Genomics Research Scientist</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</si>
  <si>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Battelles work is grounded in the belief that science, technology and a passion for excellence can make industries more competitive and the world a better place.
Our Threat Assessment Business is currently seeking a full-time Forensic Genomics Research Scientist. This full-time position is located in Columbus, OH. Some domestic and international travel may be required.
PRIMARY FUNCTION
Performs advanced biological experiments, research and analysis.
Solves complex problems; taking a new perspective using existing solutions. Less hands-on work, more providing guidance.
Study director. Conducts quality control review, data reporting, work flow assessments and writes/reviews technical correspondence and technical documents and provides technical leadership and support to cutting edge human forensic genomics programs.
MAJOR RESPONSIBILITIES
â€¢ Designing, planning, and leading experiments rooted in forensic genomics using next generation sequencing (NGS), population genetics, and genome wide associations
â€¢ Presenting and reporting technical progress and results
â€¢ Preparing proposals for extramural funding
â€¢ Preparing scientific journal publications and presenting at professional meetings
â€¢ Assisting in the development of marketing plans and identifying business opportunities
Additionally, the selected candidate will be expected to guide and train other forensic genomics laboratory staff, as well as to perform certain administrative functions, as necessary, to ensure smooth functioning of experiments and timely distribution of program deliverables.
THE FOLLOWING IS REQUIRED TO BE CONSIDERED FOR THIS POSITION
â€¢ Masterâ€™s degree in forensics, human genetics or molecular biology with 2-5 years experience.
â€¢ Demonstrated expertise interpreting genetic data in a forensics context (e.g., identification of short tandem repeats (STRs) and single nucleotide polymorphisms (SNPs) to determine ancestry and kinship)
â€¢ Demonstrated expertise in NGS library construction and sequencing platforms, including Illumina MiSeq (experience applying NGS to human forensic genomics preferred)
â€¢ Basic understanding of bioinformatics tools and database management
â€¢ Experience working within laboratory quality management systems (e.g., ISO 9001, ISO17025)
â€¢ A proven ability to plan and conduct research studies
â€¢ Excellent oral and written communication skills
â€¢ The ability to work in a team environment
â€¢ Sole U.S. citizenship, with the ability to obtain and maintain required government security clearances as a condition of employment
â€¢ Sufficiently medically fit to work in the laboratory to perform assigned duties.
THE FOLLOWING IS DESIRED, BUT NOT REQUIRED TO BE CONSIDERED FOR THIS POSITION:
â€¢ PhD in forensics, human genetics or molecular biology
â€¢ 0-2 years experience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</si>
  <si>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Job Description
One of our clients is currently seeking a Data Scientist ***ONLY FOR US CITIZENS***
Responsibilities
Responsible for the end-to-end architecture of the Data Science and Natural Language Processing (NLP) solution, including its assembly and integration into the clientâ€™s IT architecture.
Responsible for the management and mitigation of technical risks, ensuring that the solution services can be realistically delivered by the underlying technology components.
The ideal candidate should be experienced in architecting highly scalable end-to-end data science platforms.
Required Skills
Experience working with senior decision-makers
Strong communication/interpersonal skills
Proven analytical background
Advanced Excel skills</t>
  </si>
  <si>
    <t>Dash Technologies Inc
3.8</t>
  </si>
  <si>
    <t>Upstart is a leading AI lending platform partnering with banks to expand access to affordable credit. Forbes recently ranked Upstart #12 on its list of "most promising AI companies in America." Inc. Magazine also recognized Upstart as one of the Best Workplaces for 2020.
By leveraging Upstart's AI platform, Upstart-powered banks can have higher approval rates and lower loss rates, while simultaneously delivering the exceptional digital-first lending experience their customers demand. Upstart's patent-pending platform is the first to receive a no-action letter from the Consumer Financial Protection Bureau related to fair lending. Upstart is based in San Mateo, California and Columbus, Ohio.
Most Upstarters join us because they connect with our mission of enabling access to effortless credit based on true risk. If you are energized by the impact you can make at Upstart, we'd love to hear from you!
The Team
Upstart's data science team has a direct impact on our company's success. The team consists of full-stack generalists as well as specialists in statistical modeling, analytics or machine learning in each of our locations.
The fundamental goal of the data science team is to explore new models and new data sets that can improve the accuracy of our models. With this goal comes near-limitless challenges to tackle, and that is one of the reasons why Upstart is such a unique opportunity.
The Role
As a Data Science Manager, you will guide and help our Data Scientists and MLEs achieve their potential to make Upstart an even better place to work for our talented team. Whether developing new products or identifying novel approaches to core models, we are continuously seeking the next big ideas to move our business forward.
Reporting to our Co-Founder and Head of Product, the Data Science Manager will lead teams of up to six direct reports. The Manager will lead, guide and participate in the full scope of data science work. Managers on the team will collaborate with each other for planning as well as evaluating productivity and engagement in order to achieve excellence.
What we're looking for:
5+ years of data science experience with people leadership experience and an interest in guiding and building an elite data science team
Strong academic credentials with a master's degree in statistics, mathematics, computer science, or other quantitative areas of study; Ph.D. preferred
Passion for mentoring with the ability to deliver constructive feedback to bring out the best in a team and help direct reports grow in their careers
Detailed understanding of building good technical solutions with ability to galvanize a technical team into solving a problem, breaking large projects into smaller pieces to meet deadlines; ability to convert ideas into testable hypotheses and/or next steps
Experience with all steps of the modeling process from ideation to productionalizing code
Comfort with programming in Python and/or R
Knowledge of machine learning, pipelines and engineering architecture helpful
Background working with teams in multiple locations helpful
Preference for backgrounds in product-based technology companies or in roles where data science directly impacts a company's bottom line (for example, high stakes quantitative trading or hedge funds)
Enthusiasm for and alignment with Upstart's mission and values
Demonstrated business acumen and quantitative thought leadership
Strong sense of intellectual curiosity balanced with humility, drive and teamwork
Ability to operate at a speedy pace in research or implementation
Numerically-savvy and smart, with an appropriate tolerance for risk
Ability to leverage personal influence and connections to attract top talent
What you'll love:
Competitive compensation (base + bonus &amp; equity)
Comprehensive medical, dental, and vision coverage
Personal development and technology &amp; ergonomic budgets
Life insurance and disability benefits
Clubs and Activities (game nights, Fitstarters, Superwomen, book club, investing club, money discussions, photography club and basketball teams)
Generous vacation policy
401(k) retirement plan
Catered lunches + snacks &amp; drinks
Upstart is a proud Equal Opportunity Employer. We are dedicated to ensuring that underrepresented classes receive better access to affordable credit, and are just as committed to embracing diversity and inclusion in our hiring practices. We celebrate all cultures, backgrounds, perspectives, and experiences, and know that we can only become better together.</t>
  </si>
  <si>
    <t>Job Description
CAS uses unparalleled scientific content, specialized technology and unmatched human expertise to help R&amp;D organizations across Commercial, Government and Academic sectors create groundbreaking innovations that benefit the world. As the Scientific Information Solutions Division of the American Chemical Society, CAS manages the largest curated reservoir of scientific knowledge, and for 111 years, has helped innovators mine, assess and apply that information to keep businesses thriving. The CAS team is global, diverse, endlessly curious and strives to make actionable scientific insights accessible to innovators worldwide.
CAS is currently seeking a Data Scientist. This position will be located in our headquarters in Columbus, Ohio.
Data scientists are passionate about data and applying analytical methods while simultaneously understanding the business context in order to arrive at a solution. Data scientists add business value by leveraging vast quantities of data and building accurate mathematical models. Data scientists are skilled in putting well-defined parameters around potentially ambiguous problems, evaluating success based on business-important criteria, and applying modern artificial intelligence and machine learning techniques to large datasets to solve complex business problems.
Duties:
Develop, plan, and execute analytical projects as an individual contributor and in teams
Synthesize analytical findings for consumption by senior business executives
Participate in multiple, assigned research projects with minimal supervision and within time and budget constraints
Organize data from many different types of sources and at significantly varying scales for subsequent analysis
Critically evaluate data for quality measures such as completeness, accuracy, and applicability, applying understanding of relevant research area nomenclature
Solve unusual problems using a combination of appropriate statistics, machine learning, and computational methods
Create technical reports and presentations, describing results with visualization in a manner that the client can understand
Present research results to clients and participate in scientific conferences, peer review panels, and increase company visibility through publications
Perform other duties as assigned
Qualifications:
Master's Degree in Statistics, Economics, Applied Mathematics, Operations Research, Physics, Data Science fields and 0-2 yearsâ€™ experience OR Bachelor's with 2-5 yearsâ€™ experience.
Experience across a broad range of modern data science and analytics tools (e.g., SQL, Hive, Hadoop, Spark, Python, R)
Experienced with data cleansing, reconciliation, conversion, and validation
Expert knowledge in quantitative methods for business and advanced data science
Proven track record of various artificial intelligence and machine learning techniques to create models that drive significant business results
Demonstrated analytical, multi-tasking, problem solving, organizational, and planning skills
Ability to interpret reports, analyze trends and provide insights
Strong written and verbal communication skills. Demonstrated ability to communicate complicated statistical analytical concepts to business stakeholders in a simplified, comprehendible manner.
Trusted advisor and thought leader on data and analytical techniques
Collaborative team player: Selfless, places team above self. Embraces feedback and shares knowledge with team.
Establish and manage relationships with clients and internal partners
Plan and carry out appropriate professional self-development activities
Ability to travel as required
Desired, but not required:
PhD in Statistics, Economics, Applied Mathematics, Operations Research, Physics, Data Science fields
Experience with Natural Language Processing
Knowledge and experience in chemistry, drug discovery/development, or medical related industry
Conducting analyses using cloud platforms
Experience delivering analytics in a consulting role
CAS offers a competitive salary and comprehensive benefits package, including a generous vacation plan, medical, dental, vision insurance plans, and employee savings and retirement plans. Candidates for this position must be authorized to work in the United States and not require work authorization sponsorship by our company for this position now or in the future. EEO/Minority/Female/Disabled/Veteran.
Company Description
CAS uses intuitive technology, unparalleled scientific content and unmatched human expertise to help companies create groundbreaking innovations that benefit the world. As the scientific information solutions division of the American Chemical Society, CAS manages the largest curated reservoir of scientific knowledge, and for 111 years, has helped innovators mine, assess and apply that information to keep businesses thriving. The CAS team is global, diverse, endlessly curious and strives to make scientific insights accessible to innovators worldwide.</t>
  </si>
  <si>
    <t>CAS
3.1</t>
  </si>
  <si>
    <t>Elsevier, Thomson Reuters, Google</t>
  </si>
  <si>
    <t>Marketing Data Scientist</t>
  </si>
  <si>
    <t>Why Choose A Career with Designer Brands?
Empowering associates and building strong teams poised to disrupt the retail and footwear landscape through positive change is at the core of who we are at Designer Brands.
Invested in helping our associates learn, develop, achieve and grow into strong leaders
Shared commitment to creating a culture fueled by engagement, excitement, optimism and fun
Dedicated to giving back and community involvement
About Designer Brands:
Designer Brands Inc. is one of North Americaâ€™s largest designers, producers and retailers of footwear and accessories.
Designer Brands Inc. operates a portfolio of retail concepts in nearly 1,000 locations under the DSW Designer Shoe Warehouse, The Shoe Company, and Shoe Warehouse brands and operates leased locations in the U.S through its Affiliated Business Group.
Designer Brands designs and produces footwear and accessories through Camuto Group, a leading manufacturer selling in more than 5,400 doors worldwide.
Job Segment:
Database, Computer Science, Developer, Java, Marketing, Technology</t>
  </si>
  <si>
    <t>DSW
3.3</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</si>
  <si>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Battelleâ€™s work is grounded in the belief that science, technology and a passion for excellence can make industries more competitive and the world a better place.
JOB SUMMARY
Battelle's Advanced Analytics supports government, academic and private industry clients in the areas of healthcare, national defense, environmental, transportation, and energy. Someone in this role is expected to:
Perform sophisticated modeling and analyses of datasets in order to answer specific research questions
Determine appropriate methods, fill in technical details, identify problems and implement solutions, and develop new methods if necessary
Oversee others in extracting data from existing databases or literature and prepare data for data analysis using statistical and machine learning methods
MAJOR RESPONSIBILITIES
Participate in multiple, assigned research projects with minimal supervision and within time and budget constraints
Organize data from many different types of sources and at significantly varying scales for subsequent analysis
Critically evaluate data for quality measures such as completeness, accuracy, and applicability, applying understanding of relevant research area nomenclature
Solve unusual problems using a combination of appropriate statistics, machine learning, and computational methods
Create technical reports and presentations, describing results with tables, graphs, and software tools in a manner that the client can understand
Present research results to clients and participate in scientific conferences, peer review panels, and increase company visibility through publications
Build relationships with internal and external clients
Support business development efforts led by others
Plan and carry out appropriate professional self-development activities
Perform other duties as assigned
THE FOLLOWING IS REQUIRED
Master's Degree in Statistics, Machine Learning, Mathematics, Computer Science, or Electrical Engineering (with a data analysis focus) or relevant related field OR Bachelor's with at least 2+ yearsâ€™ experience.
Expertise in manipulating and analyzing data (e.g., regression, classification, machine learning methods, mixed and generalized linear models, time series analysis, longitudinal methods, Bayesian methods).
Programming experience in R, Python, and/or Matlab.
Strong analytical, multi-tasking, problem solving, organizational, and planning skills.
Excellent oral and written communication skills.
Attention to detail and adaptability.
Ability to obtain and maintain a government security clearance or current active clearance.
Must be a US Citizen.
THE FOLLOWING IS DESIRED
Experience with other statistical languages, such as Stata or SAS
Experience with C, C++, C#, Java, or similar programming languages
Demonstrated machine learning experience
Experience either as an intern, a research assistant, or an applied project consultant, demonstrating capabilities in data analysis and programming.
Ability to write and understand scientific algorithms
Previous Battelle experience preferred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Battelleâ€™s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</si>
  <si>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Job Description:
Â· Working closely with the technology and learning teams, theData Scientist will be responsible for the following:
Â· Creating infrastructure for thedelivery team; Maintain a working knowledge of data mining and visualizationbest practices; Work in coordination with the team for better and quickresults;
Â· Being able to develop or program databases; Having theability to query databases and perform statistical analysis; Analyze the dataavailable and provide the relevant output;
Â· Collaborate with engineering colleagues to define the datamodeling goals for designated project areas;
Â· Having a good understanding of design and architectureprinciples; Understand the importance of the system development and help ingetting it implemented;
Â· Have good time management skills and should be able to meetthe expected deliverables;
Â· Being able to create examples, prototypes, demonstrations tohelp management better understand the work;
Â· Capacity to motivate and train junior scientists and offercounsel to peers. Being able to work autonomously;
Basic Qualifications:
Passion, commitment, resourcefulness, and a drive to continuelearning are essential prerequisites. For this role, were also looking for someonewho meets the following criteria:
Â· PhD/ Master's Degree in Statistics,Mathematics, Computer Science, or equivalent; 5+ years of data science/miningexperience;
Â· Excellent knowledge of at least twocoding languages, e.g. Python, Java, Scala, R Language, SQL, ETL Tools, Perland Pig;
Â· Should have worked on different toolslike Java, SQL, Python, etc.; Good experience with SQL, Linux shell scripts,Perl, and AWK;
Â· Domain knowledge in at least twoindustries; Minimum five years of experience in customer-facing activities;
Â· Overall knowledge of BusinessIntelligence; in particular, data modeling, ETL, and reporting tools;
Â· Extensive hands-on experience workingwith very large data sets, including statistical analyses, data visualization,data mining, and data cleansing/transformation;</t>
  </si>
  <si>
    <t>Kognetics
3.6</t>
  </si>
  <si>
    <t>Gahanna, OH</t>
  </si>
  <si>
    <t>Data Scientist/Programmer, Sr. Analyst - Abbott Nutrition - Columbus, OH</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</si>
  <si>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At Abbott, we're committed to helping people live their best possible life through the power of health. For 130+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
At Abbott Nutrition Division, we understand that proper nutrition is the foundation for living the best life possible. Thats why we develop science-based nutrition products to nourish your body at every stage of life. Our products, including SimilacÂ®, PediaSureÂ®, PedialyteÂ®, EnsureÂ®, GlucernaÂ®, and ZonePerfectÂ®, help babies and children grow, keep bodies strong and active, and support the unique nutrition needs of people with chronic illnesses to make every stage of life a healthy one. We sell our nutrition products to retailers and institutions such as hospitals, medical distributors, and long-term care facilities.
Core Job Responsibilities for the Data Scientist/Programmer, Sr. Analyst:
Collaborate with cross functional and non-technical partners to evaluate opportunities to utilize data analytics to maximize marketing and sales success
Leverage machine learning to help create applications that solve eCommerce business problems
Create powerful business intelligence tools to provide stakeholders with easily consumable, actionable information/insights
Develop algorithms that help to automatically identify critical business issues
Develop and gain alignment on best visualization content that is in line with industry best practices and ease of user adoption to convey the story inside the data
Complete ad-hoc requests to support tactical and strategic business needs
Communicate analysis and findings clearly to senior leaders and non-technical audiences
Basic Qualifications
2 to 10 years experience in data science, machine learning, computer science, and/or analytics
Significant experience in at least one of the following programming languages: R, C#, Python, SQL
Experience with data visualization tools such as PowerBI or Tableau
Excellent communication skills, both oral and written, and the ability to communicate technical analysis and findings clearly to senior leaders and non-technical audiences
BS in Business Analytics, Data Science, Computer Science, Math, Statistics, or related field
Preferred Qualifications
MS degree in Business Analytics, Data Science, Computer Science, Math, Statistics, or related field
Some familiarity with JavaScript, CSS, HTML, and C#
Experience with Machine Learning platforms such as Amazon SageMaker, Google Cloud AI, etc.
Familiarity with Selenium or any other web-based automation tool
Location
Columbus OH</t>
  </si>
  <si>
    <t>Data Scientist Sr. Associate - SALES SCIENCE</t>
  </si>
  <si>
    <t>The Chase Sales Science team supports the executives that lead the Community Bank and Chase Wealth Management to analyze and optimize marketing programs. The team provides expertise in big data, business intelligence, web analytics, program analysis and optimization of various media types (paid, owned &amp; earned) and marketing channels (video, display, search, affiliate, mobile, email and social). By leveraging industry leading tools, processes and skills to convert data into meaningful insights we enable marketers to drive value and an excellent customer experience for their business programs.The Consumer Banking Sales Science team specializes in analyzing and optimizing banker performance in over 5,000 Chase branches. This group develops key capabilities that range from sales performance dashboards to comparing sales opportunity to performance and analyzing sales pipelines to identify opportunities to improve customer acquisition and retention.This role will manage the following analytics and data science functions:* Partnering with National Sales to develop data-driven strategies to increase our sales production by providing customers differentiated experiences* Provide data and analytical support to the IC planning and administration team to supplement their process as well as partnering with sales practice risk and analytics to ensure that our IC plans are not creating risk* Develop presentation materials for executive leadership around National Sales Strategies and their effectiveness* Partner on development of new programs and testing with the Lead Science and Capabilities teamsMinimum requirements3+ years experience with analysis supporting an operating line of business, financial services experience preferredIntermediate knowledge of statistical software packages, including SAS, Python and R.Practical knowledge of advanced statistical techniques, predictive modeling, time series forecasting, text mining, Machine LearningExcellent written and verbal communications skills with the ability to work and collaborate with internal and external partners.Problem-solving skills are essential. Must be able to think outside the box to implement creative solutions that solve business problems.Proven ability to work in a fast paced environment, meet deadlines. Must be detail oriented, organized, and perform at high standardsBachelor's degree in a quantitative or related field. Masters preferred.JPMorgan Chase &amp; Co. is an equal opportunity employer and affirmative action employer Disability/Veteran, is added to them.</t>
  </si>
  <si>
    <t>Job Description
Ultrasonic Crack Detection (UCD) â€“ Data Analyst
The ROSEN Group operates in more than 100 countries and employs over 3,000 people. ROSEN
USA, based in Houston, TX seeks to employ an In-Line Inspection â€“ Ultrasonic Crack Detection
(UCD) Data Analyst. This position is located at our Columbus, OH office.
Responsibilities:
Through the performance of daily tasks, and in cooperation with other department process
functions, execute all aspects of the UCD Data Analysis process per ROSEN policies and
procedures.
Receive pipeline In-line inspection data from ROSEN Sub-processes, check for quality and
quantity using ROSEN proprietary software, procedures, and specifications.
Perform basic data processing and compile Line Information File.
Analyze and interpret UCD signal data to identify both references and anomalies.
Perform In-Line Inspection data correlation.
Requirements
Qualifications or Skills:
A two - year degree in a technical discipline or equivalent work experience in a related area is
preferred.
A minimum high school education or GED is required.
Satisfactory completion of the required training and experience as required by ANSI/ASNT
ILI-PQ-2005 per applicable technology.
Intermediate Microsoft Office skills, particularly Microsoft Word and Excel.
Excellent interpersonal skills â€“ ability to work well within a team environment.
Excellent troubleshooting skills.
Strong communication skills â€“ both written and verbal.
Strong analytical and interpretive skills.
Detail oriented/organizational skills required.
Ability to grasp new concepts quickly and easily.
Our Offer
ROSEN USA offers an exceptional working environment, salary commensurate with experience and an incredible benefits package.
Company Description
ROSEN is a leading privately owned company serving the oil and gas industry with inspection, integrity, and rehabilitation products and services. For over 35 years, ROSEN has provided the industry with advanced inspection solutions to ensure safe and economical operation of a wide range of assets and facilities. The ROSEN Group operates in more than 120 countries and employs over 3,000 people.
ROSEN is an extended team of people with a passion for technology and innovation. Our claim â€œempowered by technologyâ€ is the key to our sophisticated and highly innovative products and services to the oil and gas and other engineering industries. The focus of all our research efforts and high tech solutions is on a safe operation of assets and therefore provide protection for both people and the environment.</t>
  </si>
  <si>
    <t>ROSEN USA
3.6</t>
  </si>
  <si>
    <t>Scientist/Engineer, Process &amp; Formulations</t>
  </si>
  <si>
    <t>Here at Scotts Miracle-Gro there is no such thing as a typical day. Our culture is constantly energized by new and exciting growth opportunities and at a rapid pace. Every Associate plays an important role in providing innovative solutions for todayâ€™s gardeners and growers and contributing new ideas to improve operations. In our company you need grit, it is what we were founded on over 150 years ago and is what keeps us growing. Regardless of your level in the organization there is a platform for your voice to be heard and the ability to influence change. Family, community and hard working values are weaved into all that we do. Come grow with us, where we develop and nurture the next generation of leaders.
The Process and Formulation Scientist/Engineer will lead project work to support the formulation development from bench-top experiments to commercial launch for plant foods and other garden focused products. The position is responsible for formulation of new products, development of product and raw material specifications, design and execution of laboratory and pilot scale experimental plans, analysis and reporting of data, and management of project timelines. This position requires a broad base knowledge of formulations applicable to the manufacturing of gardening based products including liquid, granular, pelleted, and other forms of nutrients or nutrient containing mixes. This engineer will lead platform research in the areas of input processing, input handling, new product forms and formats for conventional and organic inputs.
The Scientist/Engineer is also responsible for designs to improve existing processes, including: development of process flow diagrams, preparation of preliminary capital and estimating product costs. The candidate will work with the team of Specialists and Technicians to prepare samples for stability testing and help analyze results. The candidate will develop and create raw material and formulation specifications within Scottsâ€™ Product Lifecycle Management (PLM) system. The candidate will also interact directly with Packaging Development, Biology, Marketing, Purchasing, and Supply Chain in order to facilitate these activities.
Key Responsibilities:
Drive &amp; inspire innovative thinking and new product opportunities
Design and conduct pre-formulation, formulation development, process development, process optimization, scale up and manufacturing and solve complex problems
Work with and leads multifunctional teams including: Field Biology, Process/Formulation, Regulatory, Marketing, Supply Chain, and Packaging/Durables Development to commercialize new/improved products/processes.
Communicate results in written technical reports and periodic oral presentations to R&amp;D and Operations.
Oversee plant trials of new processes and new products. Support Operations and Contract Manufacturing with implementation of new or revised processes/formulations through training of manufacturing staff and on-site technical coverage of the initial production campaign.
Create, route, and approve raw material and finished good specifications
Provide technical advice and mentor junior engineers.
Perform all project tasks in compliance with corporate Environmental, Health, and Safety principles
Qualifications:
B.S. in Chemistry, Engineering or equivalent. Chemical Engineering preferred.
2-8 years of experience in Process or Product Engineering or closely related area.
Experience in applied chemistry &amp; design of experiments
Familiarity with laboratory scale, pilot scale, and production processing equipment.
History of team oriented problem solving.
Broad awareness of consumer lawn and garden products and practices
Ideal candidate is familiar with agricultural materials, key examples including fertilizers, feedstuffs, and related commodities
Skills and Abilities:
Familiarity with basic methods of experimental design and statistical data analysis
Results driven, highly-motivated individual
Strong verbal and written communication skills
Ability to multitask, while being attentive to detail
Exceptional problem solving skills including formulation diagnostic capability
Ability to think strategically and abstractly
Excellent computer skills
Networking skills to build support system and seek out new technologies
Not interested in this role? Stay up to date on future opportunities by joining our ScottsMiracle-Gro and Hawthorne Gardening talent networks.
Scotts is an EEO Employer, dedicated to a culturally diverse, drug free workplace.
EEO/AA Employer/Minority/Female/Disability/Veteran/Sexual Orientation/Gender Identity
Notification to Agencies:
Please note that the Scotts Miracle-Gro company does not accept unsolicited resumes from recruiters or employment agencies. In the absence of a signed Master Service Agreement, and specific approval to submit resumes to an approved requisition, the Scotts Miracle-Gro company will not consider or approve payment regarding recruiter fees or referral compensations.
.</t>
  </si>
  <si>
    <t>Scotts Miracle-Gro
4.1</t>
  </si>
  <si>
    <t>Marysville, OH</t>
  </si>
  <si>
    <t>DSW, L Brands, Central Garden &amp; Pet</t>
  </si>
  <si>
    <t>Data Scientist, Analytics Architecture</t>
  </si>
  <si>
    <t>Immuta was founded in 2015 based on a specific mission to build a platform that accelerates self-service access and control of sensitive data. Immutaâ€™s award-winning automated data governance software platform creates trust across security, legal, compliance, and business teams so they can work together to ensure timely access to critical business data with minimal risks. Our automated, scalable, no code approach makes it easy for users to access the data they need, when they need it, while protecting sensitive data and ensuring their customersâ€™ privacy.
Our Mission is clear. Enable the legal and ethical use of data. How we approach this mission is also clear!
We are mission focused. Born out of a government mission, we understand why data is about more than just analytics - it also represents our values. Our mission is to enable the legal and ethical use of data, ensuring that data is accessible to only those who need it, for the right reasons, and in the proper form.
We are humble intellects. We are experts in privacy, ethics, law, and engineering. But true expertise requires constant change - to always learn and to always adapt. And that means we excel as students and as teachers. We have something to learn from everyone, at any time, in any place.
We are independent achievers. We donâ€™t need guidance to get things done, yet we know when to ask for help. We accomplish our mission while upholding our values, whatever it takes.
We are helpful and caring. For us, life is about the values we uphold, not the credit we receive or the attention we garner. We operate with respect and consideration of our peers, acting with empathy, honesty, transparency, and integrity.
APPLIED DATA TEAM
Immutaâ€™s Applied Data team manages internal data pipelines and platforms, delivers key business insights, and provides leadership on effective data governance with the Immuta platform. One month, they might work closely with Immutaâ€™s Sales &amp; Customer Success teams to gain a comprehensive understanding of customer problem sets. Another month, they may work closely with the Product &amp; Research teams to ensure Immutaâ€™s Query Engine works efficiently with each tool and to plan future tight integrations between Immuta and business intelligence tools. Team members will often support both pre-sales and customer success efforts to ensure customers derive value from their siloed data, to get buy-in from analytical end users, and to gather feedback to consider for future development. In short, the Applied Data team strives to make data at Immuta valuable, trustworthy, and accessible, and to help Immutaâ€™s customers do the same.
YOUR ROLE
The Data Scientist, Analytics Architecture will provide leadership on integrating Immuta's data platform and privacy driven approach to data governance in customer environments. They will be a hybrid architect and practitioner, able to pivot from high level technical architecture discussions to prescribing the details required for ground level execution. This is a position for a data scientist who enjoys jumping into new problem sets and technologies, interacting with customers, conducting training, and backing every insight with data.
A primary focus will be in developing design patterns of analytics architecture on various cloud platforms, such as Amazon Web Services and Microsoft Azure. Youâ€™ll work to understand the analytic use cases of current &amp; prospective Immuta customers, determine archetypal analytics for each, find or generate the data needed for the analysis, and build the analysis across several tools.
You will:
- Work on high impact projects that improve data availability and quality, and provide reliable access to data for the rest of the business
- Be the first to master new features of the product, whether thatâ€™s a new data classification service, anonymization technique or a database technology integration
- Become the go-to analytic and machine learning technology expert at the company
- Build relationships across Sales, Customer Success and Product teams to communicate best practices and potential improvements
We are looking for candidates that have recently served within industry as a practitioner, solving real world business problems using cloud data and analytics technologies. The ideal candidate will be able to dive into a new problem set quickly and architect modern solutions to solve it. Strong written and verbal communication skills are required.
WE ARE LOOKING FOR DATA SCIENTISTS WHO:
- Have excellent communication skills and can effectively discuss technical issues with both technical and non-technical stakeholders
- Have extensive experience in data processing and analysis, preferably in an enterprise setting
- Align with our core values
- Are outstanding problem solvers
- Can drive interest in Immutaâ€™s data management solution through articles, blogs, and speaking engagements
TECHNOLOGIES YOU'LL USE
- Multiple business intelligence tools, including Tableau, Looker and Power BI
- Immuta's data platform
- Python, SQL &amp; Spark
- Kubernetes, Docker, &amp; AWS Infrastructure
Immuta provides equal employment opportunities (EEO) to all employees and applicants for employment without regard to race, color, religion, sex, sexual orientation, national origin, marital status, age, disability (including disability due to pregnancy) or genetics, protected veteran status, or any other characteristic protected by law. Immuta complies with applicable state and local laws governing nondiscrimination in employment in every location in which the company has facilities. This policy applies to all terms and conditions of employment.
NOTICE TO THIRD PARTY RECRUITERS: Immuta does not accept candidates from third party recruiters. All candidates submitted through are considered to be submissions by the candidate and no submission will obligate Immuta to pay any third party for the referral or hiring of a candidate.</t>
  </si>
  <si>
    <t>Immuta
4.8</t>
  </si>
  <si>
    <t>College Park, MD</t>
  </si>
  <si>
    <t>Employer The Ohio State University
Location Columbus, Ohio
Salary Up to $65,000 per year + benefits
Posted June 22 2020
Ref
Discipline Life Sciences, Biology, Immunology, Microbiology, Health Sciences, Translational Research, Vaccine Research
Organization Type Academia
Job Type Research Scientist
You need to sign in or create an account to save
Research Scientist to participate in the development and implementation of a internationally competitive program in vaccine development for infectious diseases including ongoing SARS-CoV-2 vaccine development within the Department of Pathology; writes and submits grant proposals of original research in the area of parasitology, vaccine development and immunology as co-investigator or collaborator to obtain funding in support of research with significant salary support from extramural funding sponsors; develops and tests hypotheses; plans, designs and executes advanced research experiments; collaborators with international partners, provide oversight in the lab, conducts statistical analysis, evaluation and interpretation of raw data; plans and writes manuscripts, articles, abstracts and research reports for publication in peer-reviewed journals; develops and implements new research techniques and methodologies in the laboratory; writes IRB and ILACUC protocols as needed for research; ensures and is accountable for compliance to federal and institutional laboratory and radiation safety regulations; supervises and trains junior research staff, post doctoral researchers, residents, and undergraduate &amp; graduate students; develops new and on-going collaborative research opportunities.
Essential Duties:
20% directs, supervises and oversees daily activities of laboratory; ensures appropriate and timely maintenance of research equipment and lab supplies; directs procurement of reagents, chemicals, equipment, animals and other research supplies; supervises radiation activities; ensures and is accountable for compliance to federal and institutional laboratory and radiation safety regulations; assesses laboratory strengths and weaknesses towards process improvement and higher efficiency; identifies and resolves laboratory problems; ensures, tracks and documents laboratory productivity and documentation of research on a weekly basis; manages laboratory MTA and ensures related documentation; serves as primary laboratory contact
60% participates in the development and implementation of a internationally competitive program in vaccine biology within the Department of Pathology; writes and submits grant proposals of original research in the area of vaccine biology, parasitic and viral infectious diseases and immunology as co-investigator or collaborator to obtain funding in support of research with significant salary support from extramural funding sponsors; develops and tests hypotheses; develops and implements new research techniques and methodologies in the laboratory; plans, designs and executes advanced research experiments; conducts statistical analysis, evaluation and interpretation of raw data; responds to RFA; ensures compliance to grant time line; develops new and on-going international collaborative research opportunities.
10% writes and maintains ILACUC and IRB proposals; collaborates with statistical support to meet program needs; oversees and monitors animal inventory;
5% investigates and evaluates current literature to set goals for current and new research projects and grants;
5% supervises and instructs research assistants and associates, post doc researchers, residents, and undergraduate and graduate students in techniques and data analysis;
Education and Experience:
Minimum Requirements: Doctorate in Biochemistry or Molecular or Cellular Bio or Immunology or Parasitology or equivalent experience
Experience: Doctoral degree in Biochemistry or Molecular or Cellular Bio or Immunology or Parasitology required; extensive experience in a progressively responsible research capacity required; experience in parasitology and immunology is desirable, demonstrated publication record in peer-reviewed journals required; technical expertise in molecular biology, cell biology, biochemistry, immunology preferred and in vivo mouse models desired; experience in laboratory management preferred; grant funding track record desired. Requires successful completion of a background check. Selected candidate may be requested to complete a pre-employment physical including a drug screen.</t>
  </si>
  <si>
    <t>The Ohio State University
4.2</t>
  </si>
  <si>
    <t>Research Scientist - Data Science and Risk Analysis</t>
  </si>
  <si>
    <t>Immuta was founded in 2015 based on a specific mission to build a platform that accelerates self-service access and control of sensitive data. Immutaâ€™s award-winning automated data governance software platform creates trust across security, legal, compliance, and business teams so they can work together to ensure timely access to critical business data with minimal risks. Our automated, scalable, no code approach makes it easy for users to access the data they need, when they need it, while protecting sensitive data and ensuring their customersâ€™ privacy.
Our Mission is clear. Enable the legal and ethical use of data. How we approach this mission is also clear!
We are mission focused. Born out of a government mission, we understand why data is about more than just analytics - it also represents our values. Our mission is to enable the legal and ethical use of data, ensuring that data is accessible to only those who need it, for the right reasons, and in the proper form.
We are humble intellects. We are experts in privacy, ethics, law, and engineering. But true expertise requires constant change - to always learn and to always adapt. And that means we excel as students and as teachers. We have something to learn from everyone, at any time, in any place.
We are independent achievers. We donâ€™t need guidance to get things done, yet we know when to ask for help. We accomplish our mission while upholding our values, whatever it takes.
We are helpful and caring. For us, life is about the values we uphold, not the credit we receive or the attention we garner. We operate with respect and consideration of our peers, acting with empathy, honesty, transparency, and integrity.
RESEARCH TEAM
Immuta research scientists and engineers identify, plan, and perform basic research and engineer the tools needed to go from concept to prototype. They are focused on developing privacy enhancing technologies, data profiling, and risk management features within the Immuta platform. Our scientists and engineers on this team and others are world class with a drive to take on and solve cutting edge problems.
YOUR ROLE
You will work on the Research Team investigating the latest technologies and computational techniques relevant to Privacy Enhancing Technologies, and developing models to quantify how these techniques mitigate disclosure risk. Your work will focus on develop risking modeling and mitigation strategies focusing on specifically on privacy risks. Using insights developed from the risk models, you will help develop and enhance novel privacy enhancing technologies to further reduce disclosure risk.
You will work closely with the Applied Data Science and Customer Success teams to understand customer use cases, usage patterns, and feedback. Youâ€™ll work closely with the Legal Engineering team to understand trends in regulations and best practices on a variety of regulatory &amp; privacy related topics. Finally, youâ€™ll work closely with the Product Team to ensure successful hand off and productization of research prototypes that transition to product features.
WEâ€™RE LOOKING FOR RESEARCH SCIENTISTS WHO...
* have a strong background in their field, have a strong background in mathematics &amp; statistics, and have a desire to apply their background to research centered on data privacy, protection, and governance,
* are experienced in quantitative risk assessment and mitigation,
* are outstanding problem solvers, can understand tradeoffs without becoming stuck in analysis paralysis, can tackle tough challenges with innovative thinking and determination,
* have excellent communication skills and can effectively convey the results of investigation for productization and convey the results of analysis / investigations at conferences, in papers, and in other media such as blog posts,
* have experience using R or Python or can easily leverage their experience with other tools to become experts in those
TECHNOLOGIES YOU'LL USE
* Immuta's Data Platform
* Python, Pandas, PySpark
* Various Machine Learning Frameworks
* Snowflake
* Databricks
WE VALUE
* Proficiency in at least one programming language and associated libraries suited to data science, preferably Python or R,
* A strong statistics and math background
* Experience in statistical risk management
* Understanding of privacy and working in regulated environments
* Independent research experience
* Experience developing proof of concept software
Immuta provides equal employment opportunities (EEO) to all employees and applicants for employment without regard to race, color, religion, sex, sexual orientation, national origin, marital status, age, disability (including disability due to pregnancy) or genetics, protected veteran status, or any other characteristic protected by law. Immuta complies with applicable state and local laws governing nondiscrimination in employment in every location in which the company has facilities. This policy applies to all terms and conditions of employment.
NOTICE TO THIRD PARTY RECRUITERS: Immuta does not accept candidates from third party recruiters. All candidates submitted through are considered to be submissions by the candidate and no submission will obligate Immuta to pay any third party for the referral or hiring of a candidate.</t>
  </si>
  <si>
    <t>Data Scientist Associate Sr (DADS06) CCB ML &amp; AI</t>
  </si>
  <si>
    <t>*Data Scientist Sr. Associate (AI/ML)****Chase:**Chase is the U.S. consumer and commercial banking business of JPMorgan Chase &amp; Co. (NYSE: JPM), a leading global financial services firm with assets of $2.5 trillion and operations worldwide. Chase serves nearly half of America's households with a broad range of financial services, including personal banking, credit cards, mortgages, auto financing, investment advice, small business loans and payment processing. Customers can choose how and where they want to bank: 5,200 branches, 16,000 ATMs, mobile, online and by phone. For more information, go to Chase.com.**Chase Consumer &amp; Community Bank (CCB)** serves 61 million households and 4 million small businesses with a broad range of financial services, including banking, credit cards, auto finance, payments, mortgages, and investment advice.**CCB Data &amp; Analytics:**CCB Data &amp; Analytics Team unifies data and analytics talent across Chase to responsibly leverage data to build competitive advantages for our businesses with value and protection for customers. The team encompasses a variety of Data &amp; Analytics disciplines, from data governance and data strategy/partnerships to reporting, data science and machine learning, and are actively engaged in ensuring impact at the front-line and the customer through Sales and Marketing transformation. We have a strong partnership with our dedicated Technology partners, who provide us with our cutting edge data and analytics infrastructure. Joining CCB Data &amp; Analytics means you sit in the engine that powers Chase with insights and data science solutions, providing an opportunity to materially impact both our customer and business outcomes. The team also offers significant learning and mobility opportunities for career development and future growth.**Machine Learning and Artificial Intelligence (MLAI) Garage:**Chase is on a mission to deliver a customer-obsessed experience by improving clock speed and providing first class customer interactions. In order to achieve this mission it aims to be an AI fueled organization focused on improving and simplifying the experience of our customers and employees. The MLAI Garage team, part of CCB Data and Analytics team, builds best in class ML and AI solutions for CCB Operations in an Agile environment.**Position Overview**The role is a unique opportunity for an experienced practitioner in data science and analytics. The team is responsible for data analysis supporting the MLAI garages, and is fully embedded with product teams following an Agile delivery methodology. The position offers an opportunity to work with cutting edge big data technologies and methods and to apply analytical and data science skills to support the development of ML and AI solutions**Responsibilities:**â€¢ Develop, plan, and execute analytical work working with large scale datasets and Big Data environment, individually and in teams, to drive best in class solutions for Operationsâ€¢ Partner and work closely with other teams to ensure feasibility and progress of MVPsâ€¢ Work side by side with modeling team to ensure the best ML and AI solutions are being delivered to the businessâ€¢ Follow Analytics best practicesâ€¢ Have a clear view of metrics of success, model and implementation feasibility and impact to customerâ€¢ Share latest ML AI efforts in the industry that can improves operations efficiency and lower OpExâ€¢ Synthesize analytical findings for consumption by garage teams and senior executiveso Deliver practical data insights in a compelling manner actionable by our partnerso Articulate analytical findings in clear and concise deliverables, including presentations, discussions, and visualizationsâ€¢ Establish and manage relationships with our internal partners becoming a trusted advisor on business data and analytics techniques, with strong understanding of business drivers and underlying data**Qualifications and Required Skills** :+ 4+ years of industry hands on experience in leveraging advanced data science (including ML) and business analytics to solve business problems+ Bachelor's degree in relevant quantitative field required, advanced degree preferred in analytical field (e.g. Statistics, Economics, Applied Math, Operations Research, other Data Science fields)+ Thought leader in data science and/or analytics who can help the business define their business problem, create solutions to address it, plan and execute the implementation+ Expert knowledge in quantitative methods for business, advanced data science and ML+ Familiarity with Agile, experience with Agile is a plus+ Experience in practical data processing working with Large scale datasets and Big Data environment, data mining, text mining and information retrieval+ Experience across broad range of modern data science and analytics tools (e.g., SQL, Hive, Hadoop, Spark, Python, R)+ Proficiency in SQL and Python or R required.+ Ability to work in large and medium sized project teams, as self-directed contributor with a proven track record of being detail orientated, innovative, creative, and strategic+ Excellent communicator able to convey complex information in an understandable, compelling, and persuasive manner at all levels+ Experience of leading teams with a proven track record of being driving value for the business;+ Financial services background preferred, but not requiredChase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</si>
  <si>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Title: Data Science
Location: COLUMBUS OH 43215
Duration: 11+ months with extension possible
Basic Qualifications
MS. in a quantitative field such as Computer Science, Statistics, or Mathematics
4 years of hands on working with data , 2+ years of predictive modeling, machine learning and data science experience
2 / 2 + years of hands on R Coding involving focused on DS packages â€“
Proficiency in statistical and other tools/languages - R, S-plus, SAS, STATA, Python, Java, Scala
Preferred Skills:
Coding experience with R/ SAS/ open source programming platforms
Thank You,
Shibu Singha
Assistant Manager - Recruitment
Avacend, Inc.
3155 North Point Pkwy Bldg. G
Suite 100, Alpharetta GA 30005
Shibu.S@avacend.com
Required Skills
Data Science, Predictive Modeling, Scala,
R, S-plus, SAS, STATA, Python, Java, Scala
Reliability models, Markov Models, Stochastic models, Bayesian Modeling, Classification Models, Cluster Analysis, Neural Network, Non-parametric Methods, Multivariate Statistics
Required Experience
Job Location
Columbus, US-OH</t>
  </si>
  <si>
    <t>Business Analyst / Data Scientist Manager</t>
  </si>
  <si>
    <t>$98K-$160K (Glassdoor est.)</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</si>
  <si>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Business Analyst/Data Scientist Manager
Will be filled as a senior analyst or manager dependent on skills and experience of the selected candidate.
At Abbott, we're committed to helping people live their best possible life through the power of health. For 130+ years, we've brought new products and technologies to the world -- in nutrition, diagnostics, medical devices, and branded generic pharmaceuticals -- that create more possibilities for more people at all stages of life. Today, 99,000 of us are working to help people live not just longer, but better, in the more than 150 countries we serve.
At Abbott Nutrition Division, we understand that proper nutrition is the foundation for living the best life possible. Thats why we develop science-based nutrition products to nourish your body at every stage of life. Our products, including SimilacÂ®, PediaSureÂ®, PedialyteÂ®, EnsureÂ®, GlucernaÂ®, and ZonePerfectÂ®, help babies and children grow, keep bodies strong and active, and support the unique nutrition needs of people with chronic illnesses to make every stage of life a healthy one. We sell our nutrition products to retailers and institutions such as hospitals, medical distributors, and long-term care facilities.
CORE JOB RESPONSIBILITIES:
Use analytic data techniques and statistical methods related to business analysis, data mining, design of experiments, and modeling, etc. to understand the business and recommend actions for improvements.
Collaborate with Analytics, Marketing, Sales, Marketing Research, Finance, and Contract Operations to identify and evaluate opportunities to utilize data analytics to maximize marketing and sales success.
Create and maintain forecasting models for Abbott and competitive brands for monthly and quarterly reporting to the cross-functional team and senior management.
Analyze monthly and quarterly sales, explain variance to market, sales and share forecasts, and present performance update to leadership
Develop and gain alignment on best visualization content that is in line with industry best practices and ease of user adoption to convey the story inside the data
Build dashboards and reports for business stakeholders and to support analytic tools
Complete ad-hoc requests to support tactical and strategic business needs
Communicate analysis and findings clearly to senior leaders and non-technical audiences
Manage monthly Institutional data stream and third-party relationships with vendors
Periodically work evenings and weekends to complete time-sensitive assignments
Basic Qualifications
2 to 10 years experience in data mining, forecasting, or other analytics
Experience with data visualization tools such as PowerBI or Tableau
Experience with statistical tools such as Excel Stat, SAS, R or Python
Excellent communication skills, both oral and written, and the ability to communicate technical analysis and findings clearly to senior leaders and non-technical audiences
BS in Business Analytics, Data Science, Computer Science, Math, Statistics, or related field
Preferred Qualifications
MS degree in Business Analytics, Data Science, Computer Science, Math, Statistics, or related field
Experience using SAS Enterprise Guide
Experience in time series and regression forecasting
Experience in Institutional Healthcare analytics
Experience with retail analytics, Nielsen, and IRI
Location
Columbus OH</t>
  </si>
  <si>
    <t>Data Scientist III - Neuro</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</si>
  <si>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Battelleâ€™s work is grounded in the belief that science, technology and a passion for excellence can make industries more competitive and the world a better place.
We are currently seeking a Data Scientist. This position is located in Columbus, OH.
JOB SUMMARY
Innovative Opportunity as a member of our NeuroLife Research &amp; Development team!
The Battelle Advanced Analytics group is seeking a Data Scientist to join a team of researchers located in Columbus, OH. Someone in this role is expected to:
Work as part of a cross-disciplinary team to solve research problems using advanced machine learning and statistical techniques
Lead sophisticated modeling and analysis efforts in order to answer specific research questions
Determine appropriate methods, fill in technical details, identify problems and implement solutions, and develop new methods if necessary
Advanced Analytics supports government, academic and private industry clients in the areas of healthcare, national defense, environmental, transportation, and energy. We expect this position to have a focus on algorithms for neurotechnology related to Battelleâ€™s NeuroLife and Bioelectronic medicine programs.
MAJOR RESPONSIBILITIES
Participate in multiple, assigned research projects with minimal supervision and within time and budget constraints
Critically evaluate data for quality measures such as completeness, accuracy, and applicability, applying understanding of relevant research area nomenclature
Solve unusual problems using a combination of appropriate statistics, machine learning, and computational methods
Lead or assist in producing publications, technical reports and presentations, describing results with tables, graphs, and software tools in a manner that the client can understand
Present research results to clients and participate in scientific conferences, peer review panels, and increase company visibility through publications
Work as part of a cross-disciplinary team to develop research hypotheses and develop funding proposals around these ideas
Build relationships with internal and external clients
Support business development efforts led by others
Plan and carry out appropriate professional self-development activities
Perform other duties as assigned
May present research results to clients and in public forums.
THE FOLLOWING IS REQUIRED
PhD in Statistics, Machine Learning, Mathematics, Computer Science, Electrical Engineering, Neuroscience or Biomedical Engineering with a data analysis / machine learning focus
Experience applying machine learning methods to real-world datasets
Expertise in manipulating and analyzing data (e.g., regression, classification, deep learning, machine learning methods, mixed and generalized linear models, time series analysis, longitudinal methods, Bayesian methods)
Deep Programming experience in at least one of Python, R and/or Matlab
Strong analytical, multi-tasking, problem solving, organizational, and planning skills
Excellent oral and written communication skills
Attention to detail and adaptability
Permanent resident required; US Citizen preferred
THE FOLLOWING IS DESIRED
Experience modeling physiological datasets (e.g. Brain-computer interface, Electromyography etc.)
Publication record in machine learning, AI or neurotechnology
Experience writing grants or other funding proposals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Battelleâ€™s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</si>
  <si>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General Summary: The Data Scientist will lead the development of detailed deep-dive analytical projects, statistical models, and other machine learning analytics that directly drive both top and bottom line for DSW. This individual will also be responsible for customer analytics and modeling to accelerate personalization for DSWs loyalty customers. The role will synthesize business data into powerful models and insights to drive decisions which propel the business forward. This is a senior role within the marketing department and the individual stepping into the role is expected to independently lead projects without supervision, identify data sources and their location, develop insights, and influence senior leaders on business critical decisions.Reports to: Advanced Data Analytics LeadEssential Duties and Responsibilities:* Proactively identifies business opportunities and leads the development of machine learning models and other statistics-based analytics* Develops software programs, algorithms, and other mathematical approaches to capture new opportunities and solve business problems* Uses text data (reviews, surveys, IoT) to build customer sentiment machine learning models that enhance the customer experience at all touch-points* Develops personalized affinity models on product, brand, category, channel, etc. to drive recommended content and channel communications to the customer* Develops deep-dive analytics to uncover key insights of customers; unlocks competitive advantages for the business* Collaborates directly with key business partners and leaders to solve business problems or knowledge gaps and identify analytical opportunities to drive innovative decision making* Extracts key insights from analytical projects into a format easily understood by business partners and leaders, both technical and non-technical; presents insights and recommendations to senior leadership* Accesses, combines, aggregates, and cleans data sets from multiple key sources (RDBMS, Big Data Storage, Web, etc.) using a variety of programming languages, for use in analytical projects* Researches current and emerging techniques in analytics (machine learning, deep learning, AI) and applies them to solve day to day business challenges (daily demand forecast, pattern of redemption, propensity modeling, etc.)* Understands the broader Marketing and Retail landscapes to proactively identify analytical opportunities to impact the business* Applies the Scientific Method (design of experiments) to all analytical projects* Participates in peer review process to ensure accuracy and data integrity are present at levels of analytical projects Required Skills and Competencies:* Excellent verbal communication skills for all audiences, both technical and non-technical* Ability to create visualizations, summaries, and present complex analytical techniques, data, and recommendations in simple business speak* Ability to effectively prioritize and manage multiple projects simultaneously* Ability to determine problem statements, requirements, and project plans from non-technical business partners* Detail-oriented with strong organizational and project management skills* Comfortable working with cross-functional teams of varying level (peers &amp; superiors) and subject areas Experience:* Experience developing machine learning and statistical models from end to end as a full stack developer* Experience with R or Python for statistical modeling and other machine learning applications* Experience with SQL and NoSQL database environments and is adept at aggregating and combining large, complex data sets* Proven track record of various machine learning techniques to create models that drive significant business results, with deep expertise in at least three leading methods* Experience with relevant analytical metrics to evaluate modeling projects using historical test sets and live in-market tests* Experience using command line to interact with operating systems Education:* Degree in Analytics or other STEM field (Data Analytics, Data Science, Computer Science, Data Engineering, Applied Mathematics)* Masters Degree with 4 years of experience* PhD with 2 years of experience preferred Preferred Qualifications:* High degree of intellectual curiosity and desire to learn new techniques* Experience with advanced state of the art techniques like deep learning, text mining, and image recognition (TensorFlow, Keras, SciKitLearn, etc.)* Experience with Google Cloud Platform (BigQuery, Compute Engine, DataLab, ML Engine, etc)* Knowledge of any current public cloud offering (Azure, Google, AWS, etc.)* Experience with dashboard design and data visualization tools (MicroStrategy, Tableau, R Shiny, etc.)* Experience with at least one scripting language (Python, R, Java, etc.)</t>
  </si>
  <si>
    <t>DSW (Designer Brands Inc.)</t>
  </si>
  <si>
    <t>Healthcare Data Analytics PhD / Sr. Data Scientist</t>
  </si>
  <si>
    <t>Job Description
Healthcare Data Analytics PhD / Sr. Data Scientist
PhD candidates with specific healthcare experience or a Masters with 5 years healthcare experienced folks only please.
This is a Direct Hire/Full Time Employee salaried opportunity in Columbus, Ohio.
NO third parties and NO corp-to-corp please.
EAD/OPT and H1B candidates eligible!
Do you consider yourself a Data Scientist? Do you have a PhD in Statistics, Mathematics, Bio-stats, Computer Science, or something comparable? Do you love statistics and the manipulation of data? Are you interested in true Big Data environments? Do you have a solid experience with "R" or Python development background? Are you experienced with enterprise level process and procedures? This opportunity with one of Columbus, Ohio best known enterprises may be a great option for you to consider. A recent expansion in their practice has caused a need for "A" players. Is this you?
You will be working on a truly collaborative team.
Company:
Extremely friendly and employee-centric atmosphere
Lots of room for growth, development, educational opportunities
New development
Always use the latest / emerging technologies "Work/Life balance "Company paid Pension "Health insurance "Dental insurance "Vision insurance "Paid Time Off "Paid holidays Primary Role: statistical and machine learning methods applied to predictive analytics problems in the healthcare space "R", SQL, and statistical software experience (ex. SAS/SPSS, etc.) Must have Clinical/Research/Academic -centric current experience Not interested in business (financial services/retail/manufacturing minded analysts) focused professionals.
Ph.D or Masters only.
Heavy research, clinical, or academia projects will be considered.
Heavy on statistical modeling, R, python and statistical software package (ex.SAS/SPSS, etc.) experience
Requirements:
5+ years of experience in statistical modeling (the more the better!)
PhD degrees highly preferred but experience trumps all! (Statistics and/or Computer Science areas are best)
SQL and pl/sql
R , python, and something similar to MATLAB, SAS experience
Machine Learning exposure
Object oriented programming language knowledge/experience (Java/Python)
Ability to work independently
Strong problem-solving skills
Willingness to work with new technologies
Next steps: Call me to discuss your background and more importantly, your future goals!
Oh, and by the way.... Please send your resumes to:
Tom Gaebelein
(614) 246-8512 *OR* (440) 627-6925 x125
tom@emeraldresourcegroup.com</t>
  </si>
  <si>
    <t>Emerald Resource Group
4.2</t>
  </si>
  <si>
    <t>Broadview Heights, OH</t>
  </si>
  <si>
    <t>Energetics Engineer (Research Scientist)</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</si>
  <si>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Battelleâ€™s work is grounded in the belief that science, technology and a passion for excellence can make industries more competitive and the world a better place.
We are currently seeking an Energetics Engineer (Research Scientist). This position is located in West Jefferson, OH.
JOB SUMMARY
Battelleâ€™s National Security Business Unit is currently seeking candidates for a full time, permanent position as an Energetics Engineer (Research Scientist) to provide support to government and commercial programs focused on the development, testing, evaluation, and implementation of materials, devices, and techniques designed to detect, provide protection against, and mitigate the effects of explosives.
MAJOR RESPONSIBILITIES
Execution, data analysis, documentation, and client communication assistance on various projects involving munitions/explosives/small arms testing and evaluation.
Assistance in the resolution/troubleshooting of technical difficulties and safety hazards involving munitions/explosives/small arms testing and evaluation.
Assist in the design and planning of projects, potentially including technical leadership of small teams of multidisciplinary scientists and technical support staff in the performance of selected tasks/projects within time and budget constraints.
Drafting of documentation of laboratory findings and results, including progress reports, final reports, and presentations.
Assistance with posters, articles, and presentations for technical conferences.
Assist with business development efforts, including cost estimation and preparation of white papers and proposals.
Oversee, mentor and train lower-level staff.
Domestic travel of approximately 10% of the time, with some travel events lasting 1-2 weeks.
THE FOLLOWING IS REQUIRED
Bachelorâ€™s degree in chemistry, chemical engineering, mechanical engineering, or a related discipline.
Approximately 5 years of experience with munitions/explosives research, development, and/or test and evaluation
Excellent oral and written communication skills.
Sole US citizenship, with the ability to obtain and maintain required government security clearances as a condition of employment.
Sufficient medical fitness to work in the laboratory and in the field to perform assigned duties, including working in test chambers, test ranges, munitions bunkers, and field environments.
The ability to work in a team environment.
THE FOLLOWING IS DESIRED
Experience with modeling and simulation of explosive/energetic events
Safe handling practices for munitions and ordnance
Small arms handling, modification, armoring, gunsmithing
Experience with instrumentation for characterizing properties of energetic materials (e.g., DSC/TGA, bomb calorimetry, etc.)
Experience with flash X-ray and high-rate data capture (video, audio, pressure, electrical)
Experience with leading DOD contracted efforts including DFARS, IDIQ, and OTA contracted research
Explosives formulation, synthesis, handling, and passivation, including military, commercial, and improvised explosives
Experience with aerosol generation/measurement, sampling, characterization, air pollution analysis, and/or spray systems.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Battelleâ€™s Legal Department.
BENEFITS
Battelleâ€™s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</si>
  <si>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West Jefferson, OH</t>
  </si>
  <si>
    <t>PhD or Senior Data Scientist - - Healthcare Data Analytics</t>
  </si>
  <si>
    <t>PhD or Senior Data Scientist - - Healthcare Data Analytics
PhD candidates with specific healthcare experience or a Masters
with 5 years healthcare experienced folks only please.
This is a Direct Hire/Full Time Employee salaried opportunity in
Columbus, Ohio.
NO third parties and NO corp-to-corp please.
EAD/OPT and H1B candidates eligible!
Do you consider yourself a Data Scientist? Do you have a PhD in
Statistics, Mathematics, Bio-stats, Computer Science, or
something comparable? Do you love statistics and the manipulation
of data? Are you interested in true Big Data environments? Do you
have a solid experience with "R" or Python development
background? Are you experienced with enterprise level process and
procedures? This opportunity with one of Columbus, Ohio best
known enterprises may be a great option for you to consider. A
recent expansion in their practice has caused a need for "A"
players. Is this you?
You will be working on a truly collaborative team.
Company:
Extremely friendly and employee-centric atmosphere
Lots of room for growth, development, educational
opportunities
New development
Always use the latest / emerging technologies " Work/Life balance
" Company paid Pension " Health insurance " Dental insurance "
Vision insurance " Paid Time Off " Paid holidays Primary Role:
statistical and machine learning methods applied to predictive
analytics problems in the healthcare space "R", SQL, and
statistical software experience (ex. SAS/SPSS, etc.) Must have
Clinical/Research/Academic -centric current experience Not
interested in business (financial services/retail/manufacturing
minded analysts) focused professionals.
Ph.D or Masters only.
Heavy research, clinical, or academia projects will be
considered.
Heavy on statistical modeling, R, python and statistical software
package (ex.SAS/SPSS, etc.) experience
Requirements:
5+ years of experience in statistical modeling (the more the
better!)
PhD degrees highly preferred but experience trumps all!
(Statistics and/or Computer Science areas are best)
SQL and pl/sql
R , python, and something similar to MATLAB, SAS experience
Machine Learning exposure
Object oriented programming language knowledge/experience
(Java/Python)
Ability to work independently
Strong problem-solving skills
Willingness to work with new technologies
Next steps: Call me to discuss your background and more
importantly, your future goals!
Oh, and by the way.... Please send your resumes to:
Tom Gaebelein
(614) 246-8512 *OR* (440) 627-6925 x125
tom@emeraldresourcegroup.com</t>
  </si>
  <si>
    <t>CCB F&amp;BM - Quantitative Modeling/Data Science Associate</t>
  </si>
  <si>
    <t>JPMorgan Chase &amp; Co. (NYSE: JPM) is a leading global financial services firm with assets of $2.7 trillion and operations worldwide. The firm is a leader in investment banking, financial services for consumers and small business, commercial banking, financial transaction processing, and asset management. A component of the Dow Jones Industrial Average, JPMorgan Chase &amp; Co. serves millions of consumers in the United States and many of the world's most prominent corporate, institutional and government clients under its J.P. Morgan and Chase brands.Chase Consumer &amp; Community Banking (CCB) serves nearly 66 million consumers and 4 million small businesses with a broad range of financial services through our 137,000 employees. The Consumer &amp; Community Banking Business Modeling Center of Excellence is a newly formed unit in support of modeling needs for marketing, finance and operations. Our modelers work directly with each line of business, Consumer Banking, Business Banking, Auto Finance, Credit Card and Commerce Services, Chase Wealth Management and Home Lending, to build state-of-the-art models and tools to support business growth.We are an intellectually diverse team of economists, statisticians, and other analytics professionals, focused on statistical modeling within the Treasury group of Consumer and Community Banking (CCB), the retail banking arm of JPMorgan Chase &amp; Co. The team answers complex and unique questions, utilizing cutting edge analytical techniques and leveraging one of the world's largest repositories of consumer data. We work closely with our partners throughout JPMorgan Chase to assess and execute critical business decisions.The individual hired for this position will build models to answer questions and create forecasts for groups across the Finance organization at JPMorgan Chase. Typical duties for this position include:* Building econometric models for deposits, loans, revenue, or other business drivers* Modeling for regulatory requirements, including stress testing (CCAR/DFAST)* Performing analysis to answer immediate business questions* Identifying data anomalies* Communicating results across audiences throughout JPMorgan ChaseSample projects include:* Building budget and regulatory models to predict deposit account closure rates* Forecasting the performance of branches or bankers to optimize the branch network and staffing* Creating price elasticity models to optimize deposit and loan pricingQualificationsWe are looking for analytics professionals that possess:* Exceptional unstructured problem solving skills* Outstanding communications skills* Professional maturity and demonstrated leadership ability* Passion for analytics* Technical proficiency* Candidates should have a PhD in a quantitative field of study, preferably statistics or economics, and a sound foundation in one or more of the following analytical disciplines:* Linear and non-linear statistical modelingTime series and forecasting* Panel (longitudinal) data analysis* Data manipulation and management* Non-parametric methods* Statistical programming in R, Python, or equivalent* Candidates with a master's and at least three years of quantitative modeling experience will also be considered.</t>
  </si>
  <si>
    <t>The Paragon Group is a Columbus, Ohio based Information Technology firm delivering high quality, cost effective resources to a progressive clientele. Founded in 1998, The Paragon Group has a full time staff of highly skilled, motivated professionals. The Paragon Group provides staff augmentation, temp-to-perm placements, permanent placements, and consulting services both locally and nationally. We are a full time employer and offer a full benefits package. We are currently looking for a Data Analyst for a contract to hire position here in Columbus, OH.
Job Description:
Data quality analyst familiar with ServiceNow, who will be required to work within the IT Asset and Configuration Management team and will be specifically focused on data quality review and data cleanup
Discovery scans will be applied to the production environment which will capture and categorize assets within the existing structure database; These discovery schedules will capture and create new hardware and software models, and create the related hardware and software assets
Candidate will be responsible for reviewing the data quality of these new assets, ensuring appropriate categorization, and that the new assets contain required data to ensure appropriate production support
Candidate will work with support teams to capture lifecycle status and end of life/support dates in support of Technical Debt reporting and be responsible for additional data quality clean-up initiatives including potential duplicate assets, misconfigured assets, and retirement of related assets is in scope for this position
Job Requirements
Contract to Hire position *no C2C*
Must have experience with data analysis and data quality
Experience with ServiceNow (or similar product) preferred
Must have excellent communication and documentation skills
Experience with IT Asset Management preferred</t>
  </si>
  <si>
    <t>Data Scientist Lead - MANAGING MY CHASE RELATIONSHIP</t>
  </si>
  <si>
    <t>*Data Scientist Sr. Associate (AI/ML)****Chase:**Chase is the U.S. consumer and commercial banking business of JPMorgan Chase &amp; Co. (NYSE: JPM), a leading global financial services firm with assets of $2.5 trillion and operations worldwide. Chase serves nearly half of America's households with a broad range of financial services, including personal banking, credit cards, mortgages, auto financing, investment advice, small business loans and payment processing. Customers can choose how and where they want to bank: 5,200 branches, 16,000 ATMs, mobile, online and by phone. For more information, go to Chase.com.**Chase Consumer &amp; Community Bank (CCB)** serves 61 million households and 4 million small businesses with a broad range of financial services, including banking, credit cards, auto finance, payments, mortgages, and investment advice.**CCB Data &amp; Analytics:**CCB Data &amp; Analytics Team unifies data and analytics talent across Chase to responsibly leverage data to build competitive advantages for our businesses with value and protection for customers. The team encompasses a variety of Data &amp; Analytics disciplines, from data governance and data strategy/partnerships to reporting, data science and machine learning, and are actively engaged in ensuring impact at the front-line and the customer through Sales and Marketing transformation. We have a strong partnership with our dedicated Technology partners, who provide us with our cutting edge data and analytics infrastructure. Joining CCB Data &amp; Analytics means you sit in the engine that powers Chase with insights and data science solutions, providing an opportunity to materially impact both our customer and business outcomes. The team also offers significant learning and mobility opportunities for career development and future growth ,**Machine Learning and Artificial Intelligence (MLAI) Garage:**Chase is on a mission to deliver a customer-obsessed experience by improving clock speed and providing first class customer interactions. In order to achieve this mission it aims to be an AI fueled organization focused on improving and simplifying the experience of our customers and employees. The MLAI Garage team, part of CCB Data and Analytics team, builds best in class ML and AI solutions for CCB Operations in an Agile environment.**Position Overview**The role is a unique opportunity for an experienced practitioner in data science and analytics. The team is responsible for data analysis supporting the MLAI garages, and is fully embedded with product teams following an Agile delivery methodology. The position offers an opportunity to work with cutting edge big data technologies and methods and to apply analytical and data science skills to support the development of ML and AI solutions**Responsibilities:**â€¢ Develop, plan, and execute analytical work working with large scale datasets and Big Data environment, individually and in teams, to drive best in class solutions for Operationsâ€¢ Partner and work closely with other teams to ensure feasibility and progress of MVPsâ€¢ Work side by side with modeling team to ensure the best ML and AI solutions are being delivered to the businessâ€¢ Follow Analytics best practicesâ€¢ Have a clear view of metrics of success, model and implementation feasibility and impact to customerâ€¢ Share latest ML AI efforts in the industry that can improves operations efficiency and lower OpExâ€¢ Synthesize analytical findings for consumption by garage teams and senior executiveso Deliver practical data insights in a compelling manner actionable by our partnerso Articulate analytical findings in clear and concise deliverables, including presentations, discussions, and visualizationsâ€¢ Establish and manage relationships with our internal partners becoming a trusted advisor on business data and analytics techniques, with strong understanding of business drivers and underlying data**Qualifications and Required Skills** :+ 4+ years of industry hands on experience in leveraging advanced data science (including ML) and business analytics to solve business problems+ Bachelor's degree in relevant quantitative field required, advanced degree preferred in analytical field (e.g. Statistics, Economics, Applied Math, Operations Research, other Data Science fields)+ Thought leader in data science and/or analytics who can help the business define their business problem, create solutions to address it, plan and execute the implementation+ Expert knowledge in quantitative methods for business, advanced data science and ML+ Familiarity with Agile, experience with Agile is a plus+ Experience in practical data processing working with Large scale datasets and Big Data environment, data mining, text mining and information retrieval+ Experience across broad range of modern data science and analytics tools (e.g., SQL, Hive, Hadoop, Spark, Python, R)+ Proficiency in SQL and Python or R required.+ Ability to work in large and medium sized project teams, as self-directed contributor with a proven track record of being detail orientated, innovative, creative, and strategic+ Excellent communicator able to convey complex information in an understandable, compelling, and persuasive manner at all levels+ Experience of leading teams with a proven track record of being driving value for the business;+ Financial services background preferred, but not requiredChase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needs.Equal Opportunity Employer/Disability/Veterans</t>
  </si>
  <si>
    <t>At Path we work to develop state-of-the-art artificial intelligence, machine learning, computer vision, and sensors systems to make industrial robots intelligent. We create world transforming technology, like our first robotic welding system, allowing hardware to do much more, with much less human input.
We are looking for a machine learning engineer who is eager to find novel solutions and methods to solve challenging problems. You will report to the CTO and will join a team of dedicated, supportive, and enthusiastic people to help create the future of manufacturing.
What You'll Do
Design and apply machine learning algorithms for improving robotic intelligence.
Create and apply new approaches to solve computer vision problems in image and 3D data domains, signal processing, reinforcement learning, offline and online motor control and path planning.
Develop new machine learning algorithms to improve rate of learning, generalizability, variable reduction, increase run-times, or improve applicability to different modalities of data.
Run machine learning test and experiments, and perform statistical analysis
Collaborate with software and hardware teams to build data and model pipelines
Stay up-to-date with new research and novel findings in machine learning
Who You Are
You have 3+ years of experience working with machine learning algorithms
You have an advanced degree in in computer science, mathematics, or related discipline involving computer vision, machine learning or artificial intelligence
You have 2+ publications with a focus on computer vision, deep reinforcement learning, or related
You have research experience that may include deep learning, computer vision, reinforcement or active learning
You understand Tensorflow, Theano, or Caffe and GPU-based computation in general
You have proficiency in Python or C/C++
You have experience with common image or vision processing libraries (OpenCV or PCL)
You are excited by the opportunity to be a part of a venture-backed startup early on, where your work will have an immediate and direct impact
You are passionate about what you do and enjoy working in a collaborative environment
You like the idea of working at a tech first company with all the perks that go with that- free lunch, unlimited time off, team events, and great benefits
At Path Robotics we love coming to work to solve interesting and tough challenges but also because our ideas are welcomed and valued. We encourage unique thinking and are dedicated to creating a diverse and inclusive environment. All qualified applicants will receive consideration for employment without regard to race, color, religion, gender, gender identity or expression, sexual orientation, national origin, genetics, disability, age, or veteran status.</t>
  </si>
  <si>
    <t>Path Robotics
4.5</t>
  </si>
  <si>
    <t>Data Analyst
If you are a Data Analyst with experience, please read on!
Job Title: Data Analyst
Job Locations: Remote with HQ in Redwood City, CA
Job Type: $45-$50/hr
Requirements:
1.) 3+ years experience creating dashboards in Business Intelligence (BI) tools (i.e. Tableau)
2.) Experience writing code in Python, R or similar language
3.) Bachelor's Degree
4.) Experience writing SQL Queries, and Excel Formulas
What You Will Be Doing
As a member of our team, you will be writing code that is readable in flat files, and processing data in several different ways and you will responsible for summarizing data results into files, charts, and graphs.
What You Need for this Position
Requirements:
1.) 3+ years experience creating dashboards in Business Intelligence (BI) tools (i.e. Tableau)
2.) Experience writing code in Python, R or similar language
3.) Bachelor's Degree
4.) Experience writing SQL Queries, and Excel Formulas
Preferred Skills:
1.) Salesforce experience
2.) Healthcare/Health Plan Analytics experience
What's In It for You
- Competitive Compensation $40 - $50/hr
- Benefits (Medical, Dental)
- PTO
So, if you are a Data Analyst with experience, please apply today!
-
Applicants must be authorized to work in the U.S.
CyberCoders, Inc is proud to be an Equal Opportunity Employer
All qualified applicants will receive consideration for employment without regard to race, color, religion, sex, national origin, disability, protected veteran status, or any other characteristic protected by law.
Your Right to Work In compliance with federal law, all persons hired will be required to verify identity and eligibility to work in the United States and to complete the required employment eligibility verification document form upon hire.</t>
  </si>
  <si>
    <t>NLP Data Scientist { PhD. }</t>
  </si>
  <si>
    <t>NLP Data Scientist, PhD.
**Do not quick apply without reading the description in it's
entirety. Please call if you have questions regarding the
qualifications!
NLP (Natural Language Processing) Data Scientist in Healthcare
This is a Direct Hire/FTE salaried opportunity in Columbus, Ohio.
PhD candidates with specific healthcare experience /
projects OR a Masters (senior level DS) with 3 years healthcare
experience ONLY
Degree should be in Computer Science, Statistics, Biostatistics,
or something similar.
EAD/OPT and H1B candidates eligible!
Do you consider yourself a Data Scientist? Do you have a PhD in
Statistics, Mathematics, Biostats, Computer Science, or
something comparable? If you have a Master's degree with 3 years
current Data Science experience focused on NLP, you can also be
considered. Do you have current or recent experience working in
NLP (Natural Language Processing)? Do you love statistics and
the manipulation of data? Are you interested in true Big Data
environments? Do you have a solid experience with "R" or Python
development background? Are you experienced with enterprise level
process and procedures? This opportunity with one of Columbus,
Ohio best known enterprises may be a great option for you to
consider. A recent expansion in their practice has caused a need
for "A" players. Is this you?
You will be working on a truly collaborative team with other Data
Scientists that have different levels of experience and
specialization. Mentorship, ownership, and visibility are all
attributes that can be yours to experience!!!
Company:
-Extremely friendly and employee-centric atmosphere
-Lots of room for growth, development and educational
opportunities
-New development
-Always use the latest / emerging technologies
-Work/Life balance (work from home at least 2 days per week)
-Company paid Pension / Health insurance / Dental insurance /
Vision insurance /Paid Time Off /Paid holidays
Primary Role:
-Data Science focused on NLP (Natural Language Processing)
projects
-Developing and administering statistical and machine learning
methods applied to predictive analytics problems in the
healthcare space.
-"R", SQL, and statistical software development (ex. SAS/SPSS,
etc.)
-Must have Clinical/Research/Academic -centric current experience
-Ph.D or Masters ONLY (heavy research, clinical, or academia
projects will be considered)
-Heavy on statistical modeling, R, python and statistical
software package (ex.SAS/SPSS, etc.) experience
Requirements for the Data Scientist:
-3+ years of experience in statistical modeling (the more the
better!) -
-PhD candidates with specific healthcare experience /
projects OR a Masters (senior level DS) with 3 years healthcare
experience ONLY (Statistics and/or Computer Science areas are
best)
-SQL and/or pl/sql
-R, python,
-NLP (Natural Language Processing) and Machine Learning algorithm
development
-Object oriented programming language knowledge/experience
(Java/Python)
Next steps: Call me to discuss your background and more
importantly, your future goals!
Oh, and by the way.... Please send your resume and call me (the
best candidates always do both).
Tom Gaebelein
Lead Recruiter Emerald Resource Group
440.627.6925 / tom@emeraldresourcegroup.com</t>
  </si>
  <si>
    <t>Introduction
As a Data Scientist at IBM, you will help transform our clients data into tangible business value by analyzing information, communicating outcomes and collaborating on product development. Work with Best in Class open source and visual tools, along with the most flexible and scalable deployment options. Whether its investigating patient trends or weather patterns, you will work to solve real world problems for the industries transforming how we live.
Your Role and Responsibilities
Quantum computers are incredibly powerful machines that take a new approach to processing information. Built on the principles of quantum mechanics, they exploit complex and fascinating laws of nature that are always there, but usually remain hidden from view. By harnessing such natural behavior, quantum computers can run new types of algorithms to process information more holistically. They may one day lead to revolutionary breakthroughs in materials and drug discovery, the optimization of complex manmade systems, and artificial intelligence. We expect them to open doors that we once thought would remain locked indefinitely.
IBM Services is looking for a Quantum Data Scientist who will interface with research and algorithm experts to implement quantum approaches, which includes data pre-/post-processing, running numerics and visualizing data. Working with quantum industry experts, you will be a key member of a multi-discipline squad focused on building quantum capabilities and researching quantum application development for clients within public sector industries, including government, life sciences and healthcare.
Responsibilities include:
Work with IBM Q Start team on active exploratory research engagements to prepare for future use case commercialization within specific industry
Engage and educate client data science teams to define promising areas for quantum exploration
Implement quantum approaches, which includes data pre-/post-processing, running numerics and visualizing data
Collaborate with industry and solutioning experts to design and shape experiments to demonstrate quantum-enabled advantage
Define best practices related to information architecture, including collection, integration, organization, analysis and visualization of data for quantum-enabled impact
Engage in practice development initiatives focused on building employee knowledge and skills in specific areas of expertise through coaching and development of training course material
Global travel will be required once we return to a travel-safe normal.
Required Technical and Professional Expertise
PhD/Masters in STEM-related fields with knowledge in quantum computing.
5+ years of data engineering and data science experience
2+ years of consulting experience within specific industries with strong domain expertise and business acumen
Proficiency with classical approaches to machine learning and linear algebra, including Support Vector Machine (SVM) for linear categorization and Singular Value Decomposition (SVD) to reduce dimensionality of data
Familiar with Qiskit software, including Qiskit Aqua for domain applications and Qiskit Terra for quantum circuit design and optimization
Excellent ideation, facilitation and communications skills
Detail-oriented team player with strong interpersonal skills and ability to take a leadership role when necessary
Willingness to travel globally up to 40% once we return to a travel-safe environment.
English: Fluent
Preferred Technical and Professional Expertise
2+ years of experience in the pharma or healthcare industry, with knowledge of industry trends, R&amp;D areas, and computationally intensive processes (e.g. drug design)
Familiarity with Qiskit
About Business Unit
IBM Services is a team of business, strategy and technology consultants that design, build, and run foundational systems and services that is the backbone of the world's economy. IBM Services partners with the world's leading companies in over 170 countries to build smarter businesses by reimagining and reinventing through technology, with its outcome-focused methodologies, industry-leading portfolio and world class research and operations expertise leading to results-driven innovation and enduring excellence.
Your Life @ IBM
What matters to you when youre looking for your next career challenge?
Maybe you want to get involved in work that really changes the world? What about somewhere with incredible and diverse career and development opportunities where you can truly discover your passion? Are you looking for a culture of openness, collaboration and trust where everyone has a voice? What about all of these? If so, then IBM could be your next career challenge. Join us, not to do something better, but to attempt things you never thought possible.
Impact. Inclusion. Infinite Experiences. Do your best work ever.
About IBM
IBMs greatest invention is the IBMer. We believe that progress is made through progressive thinking, progressive leadership, progressive policy and progressive action. IBMers believe that the application of intelligence, reason and science can improve business, society and the human condition. Restlessly reinventing since 1911, we are the largest technology and consulting employer in the world, with more than 380,000 IBMers serving clients in 170 countries.
Location Statement
For additional information about location requirements, please discuss with the recruiter following submission of your application.
Being You @ IBM
IBM is committed to creating a diverse environment and is proud to be an equal opportunity employer. All qualified applicants will receive consideration for employment without regard to race, color, religion, gender, gender identity or expression, sexual orientation, national origin, genetics, disability, age, or veteran status. IBM is also committed to compliance with all fair employment practices regarding citizenship and immigration status.</t>
  </si>
  <si>
    <t>Hello,
Hope you are doing great.
Data Analyst(4681)
Columbus, OH
18 months
W2 Position
Required Skills and Experience:
4-6 yearsÃ¢ experience
BachelorÃ¢s degree in computer science, management information science, or related field
Data Profiling
Data Analysis
Data Mapping
Strong SQL
Source-Target Data Mapping
ETL Knowledge
Detail-Oriented/Critical Thinker
Preferred Skills and Experience:
Informatica IDQ
Information Analyzer
IBM Data Architect
Insurance domain knowledge
Keywords: Data Profiling, Data Analysis, Data Mapping, SQL, Source Target Data Mapping, ETL Knowledge
Please fill the details for submission
1. Full legal name:
2. Last 4 digits of social security number:
3. Date of birth:
4. Phone #:
5. Visa Status:
6. Email address:
7. Rate:
8. Skype Id:
9. Current Location:
10. LinkedIn :
11. Have you worked for Nationwide/Unicon in the last 6 months ?
12. Full education details, including school name, type of degree, concentration of study, year of graduation
a. Masters:Ã‚
b. Branch/Stream:
c. university:
d. year of passed:
e. location:
Ã‚
f.Ã‚Bachelors:
g. Branch/Stream:
h. university:
i.Ã‚year of passed:
j.Ã‚location:
1. Are you still currently employed?
2. Why are you leaving your current position?
3. Based on your Visa status will you require ANY DSIG sponsorship or associated costs within the first 18 months of assignment?
If yes, what sponsorship would be requested and when is it needed by?
4. Are you able to relocate for the position?
a. How much notice would you need to relocate
b. Can you start within 2 weeks of the offer
4. What is the rate at your current position or most recent position?
5. If offered an interview Ã¢ how quickly can you attend Ã¢ is 2 daysÃ¢ notice enough?
Regards,
&lt;b&gt;Naveen A&lt;b&gt;Data Systems Integration Group Inc,
485 Metro Place South, Suite 101
Dublin, OH 43017
Email : naveen@dsiginc.com
Phone : 614-344-4600 x 114
Fax : 1866.421.8583
This email has been checked for viruses by Avast antivirus software.
www.avast.com &lt;/p&gt;</t>
  </si>
  <si>
    <t>Data Systems Integration Group Inc
2.8</t>
  </si>
  <si>
    <t>Data Scientist for Industrial Image Processing - Columbus, OH</t>
  </si>
  <si>
    <t>Description
New Challenge: New Team, New Office! Protect Our Environment With Your Algorithms
Have you ever thought about pipelines and integrity? Why should pipelines need machine learning?
The answer is simple: Pipeline inspections generate a lot of sensor data (e.g. from ultrasonic sensors) which have to be analyzed using state of the art computer vision techniques. Think of it like doing healthcare just for pipelines.
Interested? Then learn more about industrial machine learning applications and data analysis for pipeline data in a start-up environment. Be part of a new team. Shape the team and your future. Enjoy working in a multi-cultural and multi-national team.
We love Python, C++, Tensorflow, Docker, Kubernetes and want to stay as close as possible to the state of the art tools, research in machine learning, data science and big data. Our ideal team member has a creative mind and natural curiosity when faced with challenging data science tasks. We cherish self-improvement and continuous learning and we offer the possibility to create new data-driven visions for the future using your own methods.
We are looking for a new team of:
Data Engineers for Industrial Image Data
Data Scientists for Industrial Image Processing
Software Developers / C++/PyThon
Linux Administrators / DevOps
You will be working in an extremely creative environment with a lot of freedom, focused on a joint target with great opportunities to grow internationally.
ROSEN is going to extend its Data Analytics Footprint in Columbus, Ohio and you can be part of this groundbreaking journey for our company.
Responsibilities:
Designing and applying (machine learning) algorithms for extraction of information from image data
Deriving technical parameters and specifications from measured data
Performance estimation and definition of algorithm test procedures
Deployment of algorithms as minimum viable products focusing on early customer feedback
Creation and maintenance of related technical documentation
Researching, rating and implementing development tools
Using open source software libraries from the field of signal processing, computer vision and data science
Deliver production code stemming from scientific ideas with support from our software engineers
Closely collaborate with teams around the world to improve our products
Professional guidance of Junior level Data Scientists
Visit of national and international conferences on a regular basis
Requirements
Requirements
To become part of the ROSEN family, you convince through a result-oriented, structured and independently working method. Moreover, you should bring with you:
Deep understanding of Computer Vision and Machine Learning methods applied in an industrial context
Hands-on experience with gathering of image data and image data cleaning
Solid knowledge of applied mathematics (linear algebra, optimization, probability theory)
Basic knowledge of physics
Experience with at least one object oriented programming language (e.g. Python, C++)
Basic understanding of professional software development
Education and Experience
University degree in physics, electrical engineering, computer science or similar fields
5+ years relevant work experience in industry in the field of Computer Vision
Our Offer
About Rosen-Group:
The ROSEN Group in Coumbus, USA acts as a partner in technology development for 20 global subsidiaries. The location supports the entire Group, developing, building and delivering innovative solutions based on client requests.
ROSEN USA offers an exceptional working environment, salary commensurate with experience and incredible benefits package.</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</si>
  <si>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GqRAqS98OW</t>
  </si>
  <si>
    <t>Associate Product Development Scientist - Nutrition - Columbus, OH</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</si>
  <si>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Associate Product Development Scientist
Major Responsibilities:
Help plan and execute experimental designs of low to medium complexity to optimize the nutrient, microbiological, organoleptic and physical quality of new and/or improved products while adhering to relevant internal and external constraints.
Conduct and communicate observations and record run summaries of pilot experiments and trials.
Interpret test results and suggest conclusions and action plans. Communicate through verbal updates and written reports.
Participate on and possibly present to cross-functional business teams including Marketing, Operations, Quality, Purchasing, Regulatory and Legal, as appropriate.
Understand and address issues related to manufacturing, processing, and technology systems of liquid and powder infant formula products at Abbott or third-party facilities.
Help provide technical input toward preparation of project plans, BOM costing, and capital requirements.
Provide technical direction to cross-functional team and plants and manufacturing personnel.
Set priority and direction of project specific-deliverables and communicate appropriately.
Conduct global formulation development assessments of compliance to country-specific regulations.
Author technical R&amp;D documents such as shelf-life test plans, master specification/QQ, TNF, and commercialization recommendations.
Proficient in data manipulation, analysis and interpretation and use of tools such as MS-Excel to develop or troubleshoot formulation target requirements including nutrient levels, specifications, and label claims.
Education:
MS in Food Science or related scientific field with 0-3 years relevant experience, typically.
BS in Food Science or related scientific field with 2-7 years relevant experience, typically.
Practical product development experience or related experience in nutritional products manufacturing is a plus.</t>
  </si>
  <si>
    <t>Specialist, Data Science</t>
  </si>
  <si>
    <t>As a team member in the Finance and Internal Audit department at Nationwide, the opportunities are endless! You can grow and learn in diverse areas across many disciplines such as Advanced Analytics, Investments, Actuarial, Accounting, Risk Management, Critical Business Advisor and so much more. Let Nationwide help create your career journey!
Nationwide is seeking a passionate individual for the role of Specialist, Data Science, to join the Enterprise Analytics Office (EAO) Predictive Analytics team as a modeler.
Qualified candidates will possess:
Extensive knowledge of statistics and/or a proven track record of its use in real-world problem-solving.
Familiarity with the principles of machine learning, applied predictive modeling, Bayesian modeling, and time series forecasting methods is preferred.
Advanced degree in Statistics or a related field is required and/or relevant experience.
Subject matter expertise in areas like customer growth and retention and marketing analytics/optimization are desired.
Experience with R and/or Python (or a comparable statistical programming language such as SAS, SPSS, or MATLAB) and SQL, as well as familiarity with the principles of software engineering (e.g., object-oriented programming, test-driven development, usage of revision control software, etc.) is strongly desired for this position.
The candidate must be willing to work with business professionals who are not statisticians, and thus the ability to communicate highly technical material in a friendly, non-threatening manner is essential. The candidate must demonstrate a desire to create business value over all else even when the competitor is statistical elegance. Conversely, the candidate must show continual improvement of theoretical and applied skills with evidence of a desire to continue technical learning and growth - both as a statistician and a business professional.
Routine tasks for this position include:
Building models and forecasts within Nationwide's "Model Factory" environment, an enterprise-class model building and deployment framework that allows rapid deployment of predictive models directly into business operations.
Help to improve the Model Factory and its associated processes including, but not limited to, evaluation of the models in the field, refitting/retraining of existing models, and assisting with ongoing team peer education.
Ad-hoc business analyses will occasionally be required, as will contributions to custom analytic software (e.g., model evaluation/selection/diagnostic techniques, design of experiment support, sampling designs, visualizations, and simulations).
Compensation Grade: F4
Job Description Summary
JOB SUMMARY: Participates in all phases of analytic lifecycle. Analyzes trends and patterns in structured and unstructured data in support of business problem solving. Identifies and communicates meaningful insights and provides input to the project team. Will help align findings and insights to deliver business appropriate recommendations. May lead small projects. Committed to learning, development, skill maintenance, and personal improvement.
Job Description
RELATIONSHIP: Reports to Director/Manager
JOB RESPONSIBILITIES:
Responsible for creating, packaging, and communicating analytic work (synthesis) using appropriate medium for relevant insights, including impactful story line and applicable data visualizations.
Responsible for effectively synthesizing own project work
Participates in the delivery of analytic work that supports business objectives and priorities.
Plans and manages execution of own work, participates in planning, and delivers on commitments
Applies appropriate quantitative techniques and methods to solve business problems.
Responsible for building analytic applications using statistical, database, and/or general programming languages and tools.
Performs other duties as assigned.
JOB REQUIREMENTS:
Education: Undergraduate studies with post graduate studies preferred.
Licenses/Designations: N/A
Experience: Typically 3 or more years related experience with SAS, SPSS and other statistical software. Experience with problem solving in a business environment; working with large customer and/or prospect databases; working with product, geographic, demographic data to identify trends and opportunities.
Knowledge: Experience with financial services or related industry. Consulting experience, knowledgeable and experienced with the core functions of an organization (call center, billing, finance, sales, marketing, product, pricing, etc), experience with process design and mapping and continuous improvement.
Skills/Competencies: Possesses core statistics skills including an understanding of probability and its application to the analysis of data. Able to evaluate sources of variation and identify influential factors/features. Experienced with statistical process control, process monitoring and diagnostics. Modeling and Machine Learning: Experienced with advanced mathematical modeling techniques including both supervised and unsupervised learning algorithms. Proven experience building practical solutions using predictive modeling. Demonstrated knowledge of and experience with design of experiments. Ability to understand business systems (processes) and the data produced by them - (how did the data get produced and is it a valid representation of the outcome being studied). Demonstrated experience structuring and solving complex business problems. Ability to translate analytic findings into actionable communications. Ability to communicate effectively in a variety of mediums with any audience. Capable of developing compelling stories and distinctive data visualizations Working knowledge of statistical software including R, SAS, SPSS, MatLab, etc. as well as Teradata, Oracle, DB2, SQL Server, Netezza, etc. Understands data structures operational vs analytical data structures, normalization, etc. and SQL Assistant, WinSQL, and Toad, etc. Knowledge of general purpose programming languages (Python, Java, C++, etc)including domain specific languages, static and dynamic languages, application design and development, test driven development, and agile practices.
Values: Regularly and consistently demonstrates the Nationwide Values and Guiding Behaviors.
Staffing Exceptions to the above minimum job requirements must be approved by the: VP and HR VP.
JOB CONDITIONS:
Overtime Eligibility: Not Eligible (Exempt)
Working Conditions: Normal office environment. Extended and non-standard work hours based on project and customer deliverables.
ADA: The above statements cover what are generally believed to be principal and essential functions of this job. Specific circumstances may allow or require some people assigned to the job to perform a somewhat different combination of duties.
#marketing</t>
  </si>
  <si>
    <t>Environmental Scientist/GIS Analyst - Midwest or</t>
  </si>
  <si>
    <t>Arcadis is seeking an Environmental Scientist/GIS Analyst to join our Environment Permitting and Compliance practice in the Midwest or Eastern U.S.
As an Environmental/GIS Analyst, you will support a variety of clients from a range of market sectors (linear utilities, oil and gas, rail and transit and renewable energies) with tasks associated with environmental planning, project siting, and spatial data analysis. Additional responsibilities include, but are not limited to:
Supporting data management, spatial data collection and resource analysis for environmental permitting and siting projects with an emphasis on electric transmission lines and pipelines
Assisting with the development of Public Utility Commission applications and Federal Energy Regulatory Commission filings (particularly in the Midwest and Mid-Atlantic)
Assisting with siting and routing of linear energy projects, critical issues analyses, and resource assessment for environmental planning and permitting efforts
Assisting with the development of field data collection methodologies and support using mobile GPS technology such as Collector for ArcGIS, Survey 123, Trimble and Pathfinder Office
Working with clients and permitting teams in development and maintenance of web maps and dashboards with a focus on field data collection and data management
Designing and preparing complete and accurate working plans, charts, and scaled drawings
Coordinating with project teams to assure compliance with project and budgetary requirements
Maintaining organized files, reports, field surveys, and other data
Desired skills and experience:
Experience providing support for environmental planning and permitting, linear routing and siting, and environmental data management activities, including spatial data collection, ArcGIS Online, or Enterprise GIS.
Knowledge of available software solutions, new technology, and data integration techniques
Strong skills as a self-starter, with ability to balance work on multiple projects simultaneously, and as part of a planning and permitting team
Excellent communication (written and verbal) and organizational skills
Ability to travel up to 10". #LI-RJ1
Required Qualifications:
Bachelorâ€™s degree in an Environmental Science discipline, Geographic Information Systems, or a related field
4 years of experience in environmental consulting or a related field
Preferred Qualifications:
Masterâ€™s degree in Environmental Science discipline, Geographic Information Systems, or a related field
Certified Geographic Information Systems Professional (GISP)
Previous consulting experience related to transmission line siting and natural gas pipelines
Experience with the latest versions of ESRI products
Experience in models and scripting particularly in Python, R, FME, and ArcGIS Pro
Experience with GIS data interoperability with external platforms such as AutoCAD and MicroStation software
Why Choose Arcadis
Arcadis is the leading global design and consulting firm for natural and built assets, and we invite you to join us in partnering with our clients to deliver truly exceptional and sustainable outcomes. Contribute to the worldâ€™s most high-profile and transformative projects, from shopping centers in Shanghai and improved traffic flow in Atlanta to state-of-the-art rail systems in Doha, coastal defenses for Manhattan and cleaner air in Los Angeles.
Work alongside the industryâ€™s foremost thought leaders and accomplished professionals, generating effective, real-world results. We are Arcadis: 27,000 people in more than 70 countries, creating value by applying our collective wisdom to every challenge. Our culture is collaborative, we believe in diversity and the power of global teamwork, and we own the responsibility to sustain the Earth and its people in a safe and balanced way.
Arcadis. Improving quality of life.
About this Business Line
Now more than ever, businesses and governments recognize the need to incorporate environmental concerns into their decision making. As the leader in global environmental services, Arcadis has provided innovative and sustainable solutions to some of the worldâ€™s most complex projects. We literally wrote the book on environmental remediation, and our experts continue to pioneer the development and application of cutting-edge approaches in environmental planning, site evaluation, environmental construction and strategic environmental consulting as well. Join us in making a cleaner, safer world a reality.
We are an equal opportunity and affirmative action employer. Women, minorities, people with disabilities and veterans are strongly encouraged to apply. We are dedicated to a policy of non-discrimination in employment on any basis including race, creed, color, religion, national origin, sex, age, disability, marital status, sexual orientation, gender identity, citizenship status, disability, veteran status, or any other basis prohibited by law.</t>
  </si>
  <si>
    <t>Fraud Data Analyst</t>
  </si>
  <si>
    <t>due to the current environment we are holding on hiring into this job but are still interested in having candidates applyOUR COMPANYAbercrombie &amp; Fitch Co. is a portfolio of lifestyle brands including Abercrombie &amp; Fitch, abercrombie kids, Hollister, and Gilly Hicks. Reaching customers across 120+ countries, we strive to create customer-centric omni-channel experiences for our global customer base.OUR VALUESOur core values and standards guide our behavior every day. Whether you lead yourself, a team, or the company, we believe everyone is a leader at A&amp;F. We believe the people make the place. We are accountable and aim to the highest caliber. We coach, mentor, care, and bring our best selves every day because we are in this together. We are eager to understand and embrace change. We are relentless innovators who dream bold.The Data Analyst will aid in interpreting large data sets to identify fraudulent e-commerce transactions for the Abercrombie &amp; Fitch, Abercrombie Kids, and Hollister brands.What will you be doing?* Analyze data to identify fraudulent transactions utilizing company fraud management system, Accertify* Mine and analyze data from company databases to drive optimization of fraud rules* Assess the effectiveness and accuracy of fraud rules* Develop custom data models and algorithms to apply to data sets* Use predictive modeling to increase and optimize customer experiences* Coordinate with cross functional teams to implement models and monitor outcomes* Develop tools to monitor fraud rule efficiency* Attend Team Meetings/additional training sessions as scheduled* Performs other duties as assignedWhat will you need to bring?* Bachelor's degree required* 3-5 years of experience in data analysis, reporting* Strong problem-solving skills* Experience using statistical computer languages to manipulate data and draw insights from large data sets (R, Python, SQL)* Knowledge of advanced statistical techniques and concepts (regression, statistical tests, etc.) and experience with applications* Experience with distributed data/computing tools (Hadoop, Tableau)* Ability to work in a fast-paced, hectic, changing environment* Excellent written communication skills - using proper grammar with smooth flow* Ability to organize and follow-up multiple tasks/details with accuracy and timeliness* Ability to adhere to all organizational policies and procedures* Ability to effectively interact with employees at all levels of the organization and work with a variety of people from diverse backgrounds*ABERCROMBIE &amp; FITCH CO. IS AN EQUAL OPPORTUNITY Â© ABERCROMBIE &amp; FITCH CO. 2012</t>
  </si>
  <si>
    <t>Abercrombie &amp; Fitch Co.
3.5</t>
  </si>
  <si>
    <t>New Albany, OH</t>
  </si>
  <si>
    <t>American Eagle Outfitters, Ralph Lauren, J. Crew</t>
  </si>
  <si>
    <t>Data Engineer *</t>
  </si>
  <si>
    <t>The Company: Root is a car insurance company founded on the simple idea that people who drive well are less likely to get in accidents, and that means they should pay less for insurance. With a small initial venture capital investment, Root was faced with the challenge of building the entirety of the technology necessary to run a car insurance carrier from scratch. Through applying techniques to gain significant engineering leverage in the short-term without compromising long-term velocity, the engineering team at Root was able to deliver successfully, creating one of the fastest venture-backed companies to ever reach a billion dollar valuation.
Our Progress: Weâ€™ve been in business now for four years. In those four years, we have become the fastest growing auto insurance company, on a % growth in premium basis. Our most recent round of funding valued us at $3.65 billion and brought our total VC funding to $527.5 million. In the last two years, we have grown our team from 60 to 800.
The Team: Our Data Warehouse has become a central part of the analytics process. We gather data from across the organization and from third party vendors to help answer critical business questions. Our team prides itself on being able to blend software engineering with fundamental Data Warehousing concepts. We often take advantage of tools that arenâ€™t typically found in Rootâ€™s software stack, but we approach these tools with the same solid engineering principals. Our goals include simplifying complex data, offering high performance, and ensuring that we deliver data on time to our analysts.
Our tech stack includes:
AWS Redshift
AWS S3
AWS Glue
AWS DMS
Ruby/Rails
Python
Spark
Fivetran
Terraform
For more information on engineering at Root see https://eng.joinroot.com/
Responsibilities
Work with product, actuarial, and engineering teams to understand and scope new features for our environment
Design &amp; develop data structures that support downstream analysis
Design &amp; develop sustainable, fast ETL processes using SQL
Provide peer review for teammates on their change requests
Create processes to identify, prioritize, and illustrate data quality issues and remediation efforts.
Design solutions which help us to reach our overall goals
Help to ensure data quality and meet data delivery SLAâ€™s
Qualifications
At least 3 years of experience in the insurance industry is strongly preferred
Experience using technologies listed above is preferred
Solid SQL skills. Ability to transform data without the use of an ETL tool.
Experience using version control tools like GIT
Familiarity with programming languages like Ruby or Python
Familiarity with DevOps &amp; Agile processes</t>
  </si>
  <si>
    <t>Soil Scientist (Direct Hire)</t>
  </si>
  <si>
    <t>This vacancy will be filled using the Office of Personnel Management's Direct-Hire Authority. Veterans' preference and traditional rating and ranking of applicants do not apply to positions filled under this announcement. For more information on OPM's authorization of Direct Hire Authority, please visit, https://www.opm.gov/policy-data-oversight/hiring-information/direct-hire-authority/You must submit a copy of your college transcripts or a list of college courses with credit hours, dates completed, and grades received to verify all education requirements (i.e. substitution of education and/or basic education requirement). If a relevant course is not clearly qualifying (e.g. special topic, seminar, research, thesis, obscure or misleading course title, etc.), please submit an official course syllabi and/or detailed course description from the university/college for that particular course to ensure you are properly evaluated. Please note that qualifications determinations are based solely on the information submitted for each particular vacancy announcement. You must document all requirements on every vacancy; we cannot use previous determinations as a basis for rating. All required information must be received by the closing date of this announcement, and non-submission of all required documents/documentation will result in non-consideration. Unofficial transcripts will be accepted. This information must be received by the closing date of this announcement. Non-submission of these documents will result in non-consideration.
Education must be accredited by an accrediting institution recognized by the U.S. Department of Education in order for it to be credited towards qualifications. Applicants must, therefore, only report attendance and/or degrees from schools accredited by accrediting institutions recognized by the U.S. Department of Education. Applicants can verify accreditation via this link. All education claimed by applicants will be verified accordingly. Important: If you are using foreign education to meet qualification requirements, you must send a Certificate of Foreign Equivalency with your transcript in order to receive credit for that education. Click on this link for more information.(NOTE: You must attach a copy of your transcripts. Failure to submit transcripts will result in an ineligible rating.)
Basic Requirements:
For the GS-05 level: Degree: soil science or a closely related discipline that included 30 semester hours or equivalent in biological, physical, or earth science, with a minimum of 15 semester hours in such subjects as soil genesis, pedology, soil chemistry, soil physics, and soil fertility;OR Combination of education and experience: courses equivalent to a major in soil science or a related discipline that included at least 30 semester hours in the biological, physical, or earth sciences. At least 15 of these semester hours must have been in the areas specified above, plus appropriate experience or additional education.In addition to meeting the Basic Requirements above, applicants must meet the following Minimum Qualification requirement to be considered for the following grade levels: For the GS-07 grade level:
Specialized Experience: To qualify for the GS-07 grade level, you must possess at least one year of specialized experience equivalent to the GS-05 level or higher in the Federal service (or private sector equivalent).
Examples of specialized experience include applying routine principles, concepts and methodology associated with soil science, gaining practical experience working directly with other soil scientists.
OR Superior academic achievement in a bachelor's degree a curriculum directly related to the work of the position. To qualify for superior academic achievement, you must have ONE of the following: (1) standing in the upper third of your college class or major subdivision at the time you apply; (2) grade point average of B (3.0 on a 4.0 scale) or its equivalent for all courses completed, either (a) at the time of application or (b) during the last 2 years of your undergraduate curriculum; (3) B+ (3.5 on a 4.0 scale) or its equivalent for all courses completed in a related discipline, either (a) at the time of application or (b) during the last 2 years of your undergraduate curriculum; OR (4) election to membership in one of the national honorary scholastic societies that meets the requirements of the Association of College Honor Society;
OR Education Substitution: (1) one year of graduate-level education in soil science or a directly related discipline;
OR Possess a combination of graduate-level education and experience, as described above, may be used to qualify for this position. This combination must have equipped you with the necessary knowledge and/or experience to successfully perform the duties of this position. Combinations of experience and education must total at least 100% as outlined in OPM Qualifications policy.
For the GS-09 grade level
Specialized Experience: To qualify for the GS-09 grade level, you must possess at least one year specialized experience equivalent to the GS-07 level or higher in the Federal service (or private sector equivalent). For this position, examples of specialized experience include advanced-trainee level experience such as:
conducting standard soil resource inventories and watershed restoration needs inventories;
collecting soil samples for laboratory analysis to determine physical, chemical, an morphological characteristics;
classifying soil properties according to appropriate standards;
assisting in writing watershed restoration plans, erosion control plans, soil resources improvement plans, soil management reports, soil survey reports;
OR Education Substitution: 2 or more years of progressively higher level graduate education leading to a master's degree or equivalent graduate degree in soil science or a directly related discipline;
OR Combination of Education and Experience: A combination of graduate-level education and experience, as described above, may be used to qualify for this position. This combination must have equipped you with the necessary knowledge and/or experience to successfully perform the duties of this position. Combinations of experience and education must total at least 100% as outlined in OPM Qualifications policy.
Experience Note: Experience refers to paid and unpaid experience, including volunteer work done through National Service programs (e.g., Peace Corps, AmeriCorps) and other organizations (e.g., professional; philanthropic; religious; spiritual; community, student, social). Volunteer work helps build critical competencies, knowledge, and skills and can provide valuable training and experience that translates directly to paid employment. You will receive credit for all qualifying experience, including volunteer experience.</t>
  </si>
  <si>
    <t>Natural Resources Conservation Service
3.1</t>
  </si>
  <si>
    <t>PhD. NLP Data Scientist</t>
  </si>
  <si>
    <t>Job Description
PhD. NLP Data Scientist
**Do not quick apply without reading the description in it's entirety. Please call if you have questions regarding the qualifications!
NLP (Natural Language Processing) Data Scientist in Healthcare
This is a Direct Hire/FTE salaried opportunity in Columbus, Ohio.
PhD candidates with specific healthcare experience / projects OR a Masters (senior level DS) with 3 years healthcare experience ONLY
Degree should be in Computer Science, Statistics, Biostatistics, or something similar.
EAD/OPT and H1B candidates eligible!
Do you consider yourself a Data Scientist? Do you have a PhD in Statistics, Mathematics, Biostats, Computer Science, or something comparable? If you have a Master's degree with 3 years current Data Science experience focused on NLP, you can also be considered. Do you have current or recent experience working in NLP (Natural Language Processing)? Do you love statistics and the manipulation of data? Are you interested in true Big Data environments? Do you have a solid experience with "R" or Python development background? Are you experienced with enterprise level process and procedures? This opportunity with one of Columbus, Ohio best known enterprises may be a great option for you to consider. A recent expansion in their practice has caused a need for "A" players. Is this you?
You will be working on a truly collaborative team with other Data Scientists that have different levels of experience and specialization. Mentorship, ownership, and visibility are all attributes that can be yours to experience!!!
Company:
-Extremely friendly and employee-centric atmosphere
-Lots of room for growth, development and educational opportunities
-New development
-Always use the latest / emerging technologies
-Work/Life balance (work from home at least 2 days per week)
-Company paid Pension / Health insurance / Dental insurance / Vision insurance /Paid Time Off /Paid holidays
Primary Role:
-Data Science focused on NLP (Natural Language Processing) projects
-Developing and administering statistical and machine learning methods applied to predictive analytics problems in the healthcare space.
-"R", SQL, and statistical software development (ex. SAS/SPSS, etc.)
-Must have Clinical/Research/Academic -centric current experience
-Ph.D or Masters ONLY (heavy research, clinical, or academia projects will be considered)
-Heavy on statistical modeling, R, python and statistical software package (ex.SAS/SPSS, etc.) experience
Requirements for the Data Scientist:
-3+ years of experience in statistical modeling (the more the better!) -
-PhD candidates with specific healthcare experience / projects OR a Masters (senior level DS) with 3 years healthcare experience ONLY (Statistics and/or Computer Science areas are best)
-SQL and/or pl/sql
-R, python,
-NLP (Natural Language Processing) and Machine Learning algorithm development
-Object oriented programming language knowledge/experience (Java/Python)
Next steps: Call me to discuss your background and more importantly, your future goals!
Oh, and by the way.... Please send your resume and call me (the best candidates always do both).
Tom Gaebelein
Lead Recruiter Emerald Resource Group
440.627.6925 / tom@emeraldresourcegroup.com</t>
  </si>
  <si>
    <t>Â· Working closely with the technology and learning teams, the DataScientist will be responsible for the following:
Â· Creating infrastructure for thedelivery team; Maintain a working knowledge of data mining and visualizationbest practices; Work in coordination with the team for better and quickresults;
Â· Being able to develop or program databases; Having theability to query databases and perform statistical analysis; Analyze the dataavailable and provide the relevant output;
Â· Collaborate with engineering colleagues to define the datamodeling goals for designated project areas;
Â· Having a good understanding of design and architectureprinciples; Understand the importance of the system development and help ingetting it implemented;
Â· Have good time management skills and should be able to meetthe expected deliverables;
Â· Being able to create examples, prototypes, demonstrations tohelp management better understand the work;
Â· Capacity to motivate and train junior scientists and offercounsel to peers. Being able to work autonomously;
Basic Qualifications:
Passion, commitment, resourcefulness, and a drive to continuelearning are essential prerequisites. For this role, were also looking forsomeone who meets the following criteria:
Â· Ph.D./ Master's Degree in Statistics,Mathematics, Computer Science, or equivalent; 5+ years of data science/miningexperience;
Â· Excellent knowledge of at least twocoding languages, e.g. Python, Java, Scala, R Language, SQL, ETL Tools, Perland Pig;
Â· Should have worked on different toolslike Java, SQL, Python, etc.; Good experience with SQL, Linux shell scripts,Perl, and AWK;
Â· Domain knowledge in at least twoindustries; Minimum five years of experience in customer-facing activities;
Â· Overall knowledge of BusinessIntelligence; in particular, data modeling, ETL, and reporting tools;
Â· Extensive hands-on experience workingwith very large data sets, including statistical analyses, data visualization,data mining, and data cleansing/transformation;</t>
  </si>
  <si>
    <t>Business Data Analyst
Are you a passionate leader looking for autonomy and exciting career possibilities? Do you take an energetic and resourceful approach to problem-solving while bringing innovative ideas and analytics to life on behalf of your team and your customers? Do you enjoy effectively translating requirements into an efficient process and/or system solution? If so, DHL Supply Chain has the opportunity for you.
Job Description
To apply knowledge and analytics to develop and communicate timely, accurate, and actionable insight to the business through the use of modeling, visualization, and optimization. Responsible for the reporting, analyzing, and predicting of operational processes, performance, and Key Performance Indicators. Communication with site leadership, operations, and finance on efficiency, customer requirements, account specific issues, and insight into to the business, operations, and customer.
â€¢ Applies hindsight, insight, and foresight techniques to communicate complex findings and recommendations to influence others to take action
â€¢ Uses knowledge of business and data structure to discover and/or anticipate problems where data can be used to solve the problem
â€¢ Uses spreadsheets, databases, and relevant software to provide ongoing analysis of operational activities
â€¢ Applies data visualization for discovery and timely insights to decrease Cycle Time to Action (CTA)
â€¢ Assists site operations in identifying areas for improving service levels, reducing operational costs, and providing other operational enhancements
â€¢ Supports account start-up analysis and/or report implementation as needed
â€¢ Develop standardized and ad hoc site and/or customer reporting
â€¢ Streamlines and/or automates internal and external reporting
â€¢ May investigate and recommend new technologies and information systems
â€¢ May conduct feasibility analyses on various processes and equipment to increase efficiency of operations
â€¢ Partners with Finance to develop financial models to analyze productivity and payroll; calculates cost benefits and business impact and proposes solutions
â€¢ Develops predictive models to help drive decision making
â€¢ Designs, develops, and implements data gathering and reporting methods and procedures for Operations
â€¢ Responsible for tracking, planning, analysis, and forecasting of storage capacities, inventory levels, equipment and/or labor requirements
â€¢ Coordinates with Operations Systems group to ensure technical issues and problems are being identified, addressed, and resolved in a timely manner
â€¢ May coordinate with ILD group on issues related to modeling customer solutions, including providing data and relevant insight for customer pursuits
â€¢ Responsible for assisting finance and senior leadership in modeling yearly labor budget based on operational and profile changes
Required Education and Experience
â€¢ Undergraduate degree in business, logistics, mathematics, statistics, or related field, required
â€¢ 1-3 years of analytics experience, required
Our Organization has a business casual environment and focuses on teamwork, associate development, training, and continuous improvement. We offer competitive wages, excellent affordable insurance benefits (including health, dental, vision and life), 401K plan, paid vacation and holidays.
Our Organization is an equal opportunity employer.
Additional Job Description
Design, code, test and aggregate results from SQL queries
Create technical documentation to capture relationships between different databases
Evaluate and improve existing BI systems and models
Define develop tabular cube/models for optimal performance
Design solutions to present large amounts of information in ways that are universally understandable le or easy to interpret
Harness creativity to render information useful in data storytelling
Additional Requirements
Experience in Microsoft BI Stack
Experience in Microsoft SQL
Experience with machine learning (Python, R, Azure ML, etc.), preferred
Knowledge and experience with Azure Platform (Data Factory, Data Lake, Blob Storage, etc.)
Additional Job Description
Design, code, test and aggregate results from SQL queries
Create technical documentation to capture relationships between different databases
Evaluate and improve existing BI systems and models
Define develop tabular cube/models for optimal performance
Design solutions to present large amounts of information in ways that are universally understandable le or easy to interpret
Harness creativity to render information useful in data storytelling
Additional Requirements
Experience in Microsoft BI Stack
Experience in Microsoft SQL
Experience with machine learning (Python, R, Azure ML, etc.), preferred
Knowledge and experience with Azure Platform (Data Factory, Data Lake, Blob Storage, etc.)</t>
  </si>
  <si>
    <t>DHL
3.9</t>
  </si>
  <si>
    <t>Westerville, OH</t>
  </si>
  <si>
    <t>Bonn, Germany</t>
  </si>
  <si>
    <t>Associate Scientist - Nutrition - Columbus, OH</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</si>
  <si>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â€¢ Coordinate testing activity for ingredient qualifications, including: coordination of both internal and external testing, verification of results, data summarization, and troubleshooting.
â€¢ Coordinate document collection for packaging material assessments, including: review and assessment of supplier compliance documents, development of packaging test plans, and data summarization.
â€¢Work closely with Supplier Quality Assurance, Product Development, Project Management, and Purchasing groups in support of ingredient and packaging qualification projects.
Â·Manage ingredient qualification testing projects under the guidance of a research scientist, project coordinator, or R&amp;D manager.
Â·Directs own daily activities to gather, verify, and summarize test data while incorporating appropriate procedures.
Â·Interact with other groups, share information, provide updates, summarize information, and distill technical information for non-technical team members.
Accountability
Strategy: Projects are assigned with defined scope and goals. Assures activities are consistent with project critical path. Detailed direction of activities is not required. Budgets own time to carry out assigned duties.
Quality of Work: Responsible for documentation accuracy, quality, and timeliness of experimental results and data assessments.
Work Performance: Successfully summarizes data and analyzes results; formulates conclusions and reviews progress with supervisor. Highlights out of specification or aberrant results to supervisor for review.
Skills, Education &amp; Experience
Minimum B.S. in a scientific related field with 2 years experience in research or industry laboratory.
Experience with ingredient qualification for food production, macro and micro-nutrients, proximates, contaminants, microbiology, packaging qualification or project management are an advantage.</t>
  </si>
  <si>
    <t>Business Analytics Manager
Are you a passionate leader looking for autonomy and exciting career possibilities? Do you take an energetic and resourceful approach to problem-solving while bringing innovative ideas and analytics to life on behalf of your team and your customers? Do you enjoy coaching and developing people to do things they didnt know were possible?
If so, DHL Supply Chain has the opportunity for you.
Job Description
Responsible for setting and overseeing all aspects of business analytics for direct reports. Improve the quality and value of the analytics department. Validation of best analytical practices and processes being adhered to across team. Responsible for recruiting, training, and development of site level analysts in coordination with site leadership.
Standardization
â€¢ Ensure that the best analytical processes and procedures are adhered to across the team
â€¢ Validation and approval of new tools or models being implemented
â€¢ Ongoing control and monitoring of existing tools for each operation to ensure actionable insight is being driven from their use
â€¢ Provide start up support to expedite standardized reporting and analytical tools alongside site analyst
Optimization
â€¢ Works with Business Analysts and Sr Business Analysts to implement the most effective models, databases, and relevant software across each site
â€¢ Follows continuous improvement principles to optimize the effectiveness and value of analytics used across team
â€¢ Ensures cost effectiveness and value of current software compared to available software not currently being used
â€¢ Provides cost justification of new software implementation to senior leaders when necessary
Development
â€¢ Responsible for the recruiting, selection, and training of site level analysts
â€¢ Performs quarterly succession planning with a focus on current performance, potential, and building a roadmap to future roles
â€¢ Performs year end performance review in conjunction with site General Manager
Subject Matter Expertise
â€¢ Provides expertise during high profile pursuits based on business knowledge of current account portfolio
â€¢ Acts as a point of reference in analytics for senior leadership team and other departments (Finance, Solutions Design, Business Development, etc.)
â€¢ Compiles quarterly updates to Executive Team on state of analytics team
Required Education and Experience
â€¢ Minimum 7 years experience in an IT environment, preferably in a project leadership or application development role large company experience preferred.
Our Organization has a business casual environment and focuses on teamwork, associate development, training, and continuous improvement. We offer competitive wages, excellent affordable insurance benefits (including health, dental, vision and life), 401K plan, paid vacation and holidays.
Our Organization is an equal opportunity employer.</t>
  </si>
  <si>
    <t>Lockbourne, OH</t>
  </si>
  <si>
    <t>Job Description
Staff Scientist:
Manage the primary responsibilities for the Research and Development processes associated with a specific ASK product line which contributes to the North American (USA, Canada, &amp; Mexico) business unit. A Scientistâ€™s key roles are both strategic (50%) and tactical (50%). Strategic elements include identification of possible technology paths, project governance, etc. while tactical elements include technology screening, technical bench work, and some administrative activities.
Primary Roles &amp; Responsibilities:
Act as the technology gatekeeper within ASKâ€™s governance process to screen potential development projects for technical feasibility. Plan, design, and administer projects while ensuring project objectives are well defined and resulting outcomes / deliverables meet those requirements.
Lead a defined team of scientists and technicians in conducting research &amp; development for existing technology platforms and manufacturing processes according to defined business priorities. Manage product line development personnel and budgetary resources while coordinating work group.
Manage and perform technical bench work on both a commercially driven portfolio of projects as well as a defined number individual projects of their choosing while investigating new / alternative technology platforms and manufacturing processes.
Hire, train, coach, supervise and develop technical personnel. Review and appraise subordinate performance while recommending adjustments in role and / or compensation.
Provide technical oversight, expertise, problem solving, and data driven analysis while developing solutions to complex technical problems. Gather, manage, and analyze regional competitive product intelligence.
Maintain a high level of knowledge in the field of specialty. Prepare, distribute, and present scientific reports and papers for internal communication.
Secondary Roles &amp; Responsibilities:
Submit periodic monthly reports summarizing the status of individual projects and resources applied.
Submit individual final project reports to global peer group summarizing project objective, technical paths evaluated, and resulting success or learnings.
Collaborate with research and development peers, plant engineers, foundry process engineers, design services engineers, and technical service personnel in commercialization / implementation of new products and processes.
Collaborate with internal EH&amp;S and IP functions to maintain regulatory compliance, achieve health and safety goals, and establish patent position for new developments.
Assist in the generation of specific product line technology strategies as they relate to the overall business unit strategy.
When appropriate prepare, distribute, and present a limited number of scientific reports and papers for external communication to the professional community.
Any other duties as assigned by the Director of Research &amp; Development.
Required Education &amp; Experience Levels:
Masters or Bachelors Chemistry, Chemical Engineering, Material Science, or Metallurgy with 2-3 years of applied research and development or industrial experience required
Preferred Skills &amp; Know How:
Strong interpersonal skills and ability to work in a team and project driven environment.
Attention to detail while demonstrating the ability to see the big picture.
Utilization of standard MS Office tools.
Utilization of advanced statistical tools (MiniTabÂ®, MatLabÂ®, SASÂ®, etc.).
Familiarity with ERP and Document Management platforms (SAPÂ®, EntropyÂ®, etc.).
ASK Chemicals is a new and growing company with a history of attracting the best people and keeping them. The reasons are simple: industry competitive salary and benefits, pay-for-performance incentive plans and a diverse work environment where employees feel challenged and valued. As a growing global specialty chemical company, we offer opportunities for development and advancement throughout our organization. If you are looking for a relationship with a company instead of simply a job, this may be a great fit.
ASK Chemicals is proud to be an Equal Opportunity Employer.
Please submit your resume, cover letter and salary expectations to recruiting@ask-chemicals.com
Company Description
ASK Chemicals is one of the world's largest suppliers of foundry chemicals and consumables. The comprehensive product and service portfolio extends from binders, coatings, feeders, filters and release agents to metallurgical products including inoculants, Mg-treatment and inoculation wires and master alloys for iron casting. Core manufacturing and development of prototypes as well as a broad offer of simulation services complete the range of supply.
ASK Chemicals is represented in 25 countries with 30 sites, 20 of which operate their own production, and employs approx. 1,400 people worldwide. With research and development in Europe, America and Asia, ASK Chemicals sees itself as the driving force behind industry-specific innovations and is committed to offering customers a consistently high level of quality. Flexibility, quickness, quality and sustainability as well as cost-effective products and services are of key importance.
ASK Chemicals is a new and growing company with a history of attracting the best people and keeping them. The reasons are simple: industry competitive salary and benefits, pay-for-performance incentive plans and a diverse work environment where employees feel challenged and valued. As a growing global specialty chemical company, we offer opportunities for development and advancement throughout our organization. If you are looking for a relationship with a company instead of simply a job, this may be a great fit.
ASK Chemicals is proud to be an Equal Opportunity Employer.
Please submit your resume, cover letter and salary expectations to recruiting@ask-chemicals.com</t>
  </si>
  <si>
    <t>ASK Chemicals
3.2</t>
  </si>
  <si>
    <t>Hilden, Germany</t>
  </si>
  <si>
    <t>$52K-$94K (Glassdoor est.)</t>
  </si>
  <si>
    <t>Tiger Analytics is an advanced analytics consulting firm. We are the trusted analytics partner for several Fortune 100 companies, enabling them to generate business value from data. Our consultants bring deep expertise in Data Science, Machine Learning and AI. Our business value and leadership has been recognized by various market research firms, including Forrester and Gartner.We are looking for a Machine Learning Engineers for our team. As part of this job, you will be responsible for:* Providing solutions for the deployment, execution, validation, monitoring, and improvement of data science solutions.* Creating high performance and scalable Machine Learning systems* Building reusable production data pipelines for machine learning models* Writing production quality code and libraries that can be packaged as containers, installed and deployed* Demonstrate up-to-date knowledge in software engineering practices and provides solutions for the development, implementation and scaling, execution, validation, monitoring, and improvement of data science solutions* Collaborate with Data Engineers and Data Scientist to build data and model pipelines and help in running machine learning tests and experiments* Manage the infrastructure and data pipelines needed to bring ML solution to production* Demonstrate end-to-end understanding of applications (including, but not limited to, the machine learning algorithms) being created and maintain scalable machine learning solutions in production* Abstracts complexity of production for machine learning through the use of containers* Troubleshoots production machine learning model issues, including recommendations for retrain, re-validate, and improvements.* 3-5 years of experience with Big Data Projects using multiple types of structured and unstructured data* Ability to work with a global team, playing a key role in communicating problem context to the remote teams* Excellent communication and team work skills* Bachelor's degree or higher in computer science or relatedAdditional Skills Required:* Technologies used would include Python (multiple versions), Spark, Hadoop, with an emphasis on good coding practices in a continuous integration context, model evaluation, and experimental design* Test driven development (prefer py.test / nose), experience with Cloud environments* Proficiency in statistical tools, relational databases &amp; expertise in programming languages like Python/SQL is desired* Dockers &amp; Kubernetes experience is preferred* Experience with AWS will be an added advantageSignificant career development opportunities exist as the company grows. The position offers a unique opportunity to be part of a small, challenging, and entrepreneurial environment, with a high degree of individual responsibility.</t>
  </si>
  <si>
    <t>Data Analyst
Required Skills:
Must have 1-3 years of experience in a professional data analysis
Knowledge of Microsoft Office and components, including Access
Experience creating schedules in Excel is required
Experience with relational databases, SQL, Crystal Reports.
Some familiarity with IT groups will be required
Analyze data using appropriate control and run charts
Must be strong with Math numerator and denominator
Must be comfortable in a fast-paced environment
Must be polished and able to present to Executives if needed
Must be driven and eager to learn
Must have a great attitude
Excellent written and verbal communication skills are ABSOLUTELY required
Must be accountable, this group is the top of their department and they must be able to trust you
Desired Skills:
Degree in HIM
Healthcare Data Analysis
Description of Role/Responsibilities:
We are looking for a Data Analyst to join an expanding team at one of the most well respected Health Care organizations in Columbus. Our client is seeking a Data Analyst in their Quality Improvement Services department. This position is responsible for reviewing and analyzing data that supports assigned projects in Quality Improvement Services; will maintain databases and sources of information for quality initiatives, accreditation efforts, regulatory mandates, contractual requirement and ad hoc requests; position coordinates data from various sources.
Find Us on Facebook!
Follow Us on Twitter!
Beacon Hill is an Equal Opportunity Employer that values the strength diversity brings to the workplace. Individuals with Disabilities and Protected Veterans are encouraged to apply.
Company Profile:
Beacon Hill Technologies, a premier National Information Technology Staffing Group, provides world class technology talent across all industries on a contract, direct (permanent), contract-to-direct and project basis. Beacon Hill Technologies' dedicated team of recruiting and staffing experts consistently delivers quality IT professionals to solve our customers' technical and business needs.
Beacon Hill Technologies covers a broad spectrum of IT positions, including Project Management and Business Analysis, Programming/Development, Database, Infrastructure, Quality Assurance, Production/Support and ERP roles.
Learn more about Beacon Hill Staffing Group and our specialty divisions, Beacon Hill Associates, Beacon Hill Financial, Beacon Hill HR, Beacon Hill Legal, Beacon Hill Pharma and Beacon Hill Technologies by visiting www.beaconhillstaffing.com.
We look forward to working with you.
Beacon Hill. Employing the Future</t>
  </si>
  <si>
    <t>Beacon Hill Staffing Group
4.5</t>
  </si>
  <si>
    <t>Data Scientist for Industrial Image Processing</t>
  </si>
  <si>
    <t>Job Description
New Challenge: New Team, New Office! Protect Our Environment With Your Algorithms
Have you ever thought about pipelines and integrity? Why should pipelines need machine learning?
The answer is simple: Pipeline inspections generate a lot of sensor data (e.g. from ultrasonic sensors) which have to be analyzed using state of the art computer vision techniques. Think of it like doing healthcare just for pipelines.
Interested? Then learn more about industrial machine learning applications and data analysis for pipeline data in a start-up environment. Be part of a new team. Shape the team and your future. Enjoy working in a multi-cultural and multi-national team.
We love Python, C++, Tensorflow, Docker, Kubernetes and want to stay as close as possible to the state of the art tools, research in machine learning, data science and big data. Our ideal team member has a creative mind and natural curiosity when faced with challenging data science tasks. We cherish self-improvement and continuous learning and we offer the possibility to create new data-driven visions for the future using your own methods.
We are looking for a new team of:
Data Engineers for Industrial Image Data
Data Scientists for Industrial Image Processing
Software Developers / C++/PyThon
Linux Administrators / DevOps
You will be working in an extremely creative environment with a lot of freedom, focused on a joint target with great opportunities to grow internationally.
ROSEN is going to extend its Data Analytics Footprint in Columbus, Ohio and you can be part of this groundbreaking journey for our company.
Responsibilities:
Designing and applying (machine learning) algorithms for extraction of information from image data
Deriving technical parameters and specifications from measured data
Performance estimation and definition of algorithm test procedures
Deployment of algorithms as minimum viable products focusing on early customer feedback
Creation and maintenance of related technical documentation
Researching, rating and implementing development tools
Using open source software libraries from the field of signal processing, computer vision and data science
Deliver production code stemming from scientific ideas with support from our software engineers
Closely collaborate with teams around the world to improve our products
Professional guidance of Junior level Data Scientists
Visit of national and international conferences on a regular basis
Requirements:
To become part of the ROSEN family, you convince through a result-oriented, structured and independently working method. Moreover, you should bring with you:
Deep understanding of Computer Vision and Machine Learning methods applied in an industrial context
Hands-on experience with gathering of image data and image data cleaning
Solid knowledge of applied mathematics (linear algebra, optimization, probability theory)
Basic knowledge of physics
Experience with at least one object oriented programming language (e.g. Python, C++)
Basic understanding of professional software development
Education and Experience
University degree in physics, electrical engineering, computer science or similar fields
5+ years relevant work experience in industry in the field of Computer Vision
About Rosen-Group:
The ROSEN Group in Coumbus, USA acts as a partner in technology development for 20 global subsidiaries. The location supports the entire Group, developing, building and delivering innovative solutions based on client requests.
ROSEN USA offers an exceptional working environment, salary commensurate with experience and incredible benefits package.
Company Description
ROSEN is a leading privately owned company serving the oil and gas industry with inspection, integrity, and rehabilitation products and services. For over 35 years, ROSEN has provided the industry with advanced inspection solutions to ensure safe and economical operation of a wide range of assets and facilities. The ROSEN Group operates in more than 120 countries and employs over 3,000 people.
ROSEN is an extended team of people with a passion for technology and innovation. Our claim â€œempowered by technologyâ€ is the key to our sophisticated and highly innovative products and services to the oil and gas and other engineering industries. The focus of all our research efforts and high tech solutions is on a safe operation of assets and therefore provide protection for both people and the environment.</t>
  </si>
  <si>
    <t>Senior Scientist R&amp;D - Nutrition -- Columbus, OH</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</si>
  <si>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Senior Scientist, R&amp;D
Primary Function
Accountable for timely project completion for multiple consecutive projects to include projects focused on new ingredients and ingredient sourcing, new/revised product formulations, packaging materials, and/or processes.
Provides technical guidance to cross-functional stakeholders and project teams. Independently designs/executes development strategy for the projects, experiments, tests application hypotheses, and determines priority and direction in projects. Communicates findings and technical opinions clearly and effectively via reports, conference calls, and emails. Independently conducts global formulation development in compliance with various regulations. Applies knowledge of formulations, ingredients, and manufacturing processes to projects.
Independently conceive, design, conduct, and lead ingredient assessments and application development for multiple regional or global projects to make them ready for commercial production.
Actively contributes to supply chain operational idea generation (improved process, improved margin). Provides technical input into Design-To-Value process.
Works with R&amp;D formulation experts, project management, purchasing, regulatory, supplier quality, design quality, and/or process engineering as part of large cross-functional project teams to assess ingredient and/or formulation changes. Assessments can include scale-up from bench top analysis, analyses in research facilities or pilot plants, through commercial implementation.
Budgets own capacity plan and monthly activities. Is accountable for timely project completion for complex and multiple projects including defining technical project goals and milestones.
Independently designs experiments and completes documentation. Summarizes data and analyzes results; formulates conclusions / recommendations and communicates these to management and project teams.
Mentors new hires and Associate Scientists.
Major Responsibilities
Assess ingredient sourcing concepts for feasibility and understand formulation implications of related requests.
Execute approved project concepts, to include project scoping, experimental designs, research trials, data organization, report writing, and commercialization.
Understand nutritional formulations, dairy processing technology, and impacts of individual ingredients on formulations, including physical characteristics, nutritional inputs, and sensory attributes.
Evaluate ingredient technical and compliance requirements for Abbott Nutrition manufacturing and use in formulations as applicable. Has familiarity with ingredient standards and evaluations (USP, FCC, EP, GB).
Designs testing plans and experiments to assess new ingredient sources. Ensure ingredients and suppliers comply with all regulatory and functional requirements and Abbott standards.
Directs own daily activities. May supervise Associate Scientist.
Education
BS / MS, Food Science / Nutrition / Chemistry / Engineering or in related scientific field with 6+ years practical related experience in CPG development; or
PhD in a related scientific or engineering field with 4+ years of practical application development experience.
Experience
Prior CPG application development or closely related experience required; experience with nutraceutical formulations is a plus.
Understanding of formulations, packages, ingredients, and process requirements for commercial manufacture and can communicate this knowledge to management and project teams.
Experienced in design and execution of experimental trials and testing alternative processes.
Advanced technical writing skills to produce reports and documents and may evaluate the writing of others.</t>
  </si>
  <si>
    <t>VP - Global Data &amp; Analytics</t>
  </si>
  <si>
    <t>Job Description
Company Description
At Abercrombie &amp; Fitch, quality is in our roots and weâ€™re on a mission to honor this rich heritage. With an unwavering focus on our customer, we strive every day to deliver a unique and welcoming experience, whether in our stores or online. Our three global brands, Abercrombie &amp; Fitch, abercrombie kids and Hollister Co., are the embodiment of our passion for the incredible product. At the heart of it all is our amazing 500-acre campus, nestled just outside of Columbus, Ohio. With an open workspace, inspiring views, and even a place to gather as a team around the fire pit, our Home Office fosters a diverse and inclusive culture that consistently seeks the input of our associates and focuses on the future. We are looking for leaders, visionaries, and creatives who are willing to roll up their sleeves and write the next chapter in our brandâ€™s legacy.
Job Description
The VP, Global Data &amp; Analytics is responsible for creating strategic advantages, for all our brand brands, by providing insights to understand consumer behavior and building predictive analytics and data science best practices to drive growth and value across a robust mix of programs and touchpoints.
What will you be doing?
Develop and drive strategic initiatives, as informed by analytics, gaining stakeholder buy-in and influencing for success
Lead and mentor a team of data scientists and analysts to deliver value across key areas
Leverage multi-brand, multi-channel customer data science and analytics efforts to provide A&amp;F, Co. with a powerful strategic advantage
Nurture a culture of nimble testing &amp; learning with continuous improvement and innovation in everything we do
Partner with brand leaders to prioritize and deliver marketing goals and initiatives
Drive cross-brand best practice and key learnings to accelerate innovation
Proactively develop quarterly plan of analytic deliverables tied to brand and company objectives
Oversee delivery of standard and custom audiences, most based on predictive analytics, for all marketing campaigns across digital, print, store and care center campaigns and touchpoints while seeking ways to scale audience delivery as our marketing tactics portfolio continues to expand.
Oversee delivery of test designs and results analyses, with actionable interpretations, across all marketing touchpoints
Conceptualize and deliver analytics to fuel more personalized marketing treatments, including those coordinated across customer journeys, to improve various KPIs, whether customer growth, engagement, sales or ROI
Deliver monthly and quarterly KPIs that are used to drive the business forward and include customer growth and value, by brand, life stage and cohort
Deliver monthly and quarterly insights regarding our marketing investment mix to continually optimize for improved performance, rebalancing by program as appropriate and eek ways to more directly activate marketing campaigns based on incrementality attribution at the customer level
Respond to needs in reaction to current business trends, guiding deep dive investigations to understand shifts in behavior or other changes while using data and analytics to answer business questions and propose solutions to brand partners.
Build and lead a high-performing team of data scientists, keeping associates engaged and productive by encouraging ownership, removing barriers and motivating for excellence
Serve as analytic consultant for functions outside of Marketing, including Retail Stores, Finance, Merchants, Supply Chain, etc.
Influence the technology roadmap as it pertains to meeting the evolving needs of Marketing and Analytics and partner with Technology colleagues to get the job done
Remain current with industry best practices, cultivating a network of contacts and resources to call upon as needed
What will you need to bring?
Expertise in Data Science, Data Mining, Machine Learning, Predictive Modeling best practices
Excellent analytical and critical thinking skills, combined with strong verbal and written communication skills
Demonstrated ability to work effectively with cross-functional partners in a collaborative environment
Project management expertise and experience managing vendors and contractors
Experience in customer data insights, BI reporting, consumer research
Expertise in ecommerce marketing: SEM, SEO, Remarketing, Social, event-triggered push campaigns, site personalization
Experience with multi-touch attribution (MTA) and Marketing Mix Modeling (MMM) solution implementation, usage, socialization and activation
Experience with marketing technology solutions is a strong plus; ability to guide analytic technology roadmap
Demonstrated ability to influence senior stakeholders throughout the organization, both technical and non-technical
Experience in multi-channel retail industry is a strong plus
Our Best Candidates Will Haveâ€¦
Degree in a quantitative field such as Statistics, Mathematics, Applied Analytics, Operations Research, Computer Science, Applied Science or Engineering
10+ years of business-based analytics, preferably in business-to-consumer context
7+ years of people management experience, including building and leading teams of high performing technical and analytical associates
Prior experience working with code or an background in computer science, engineering
Experience communicating with fast-paced, highly cross-functional teams with multiple stakeholders
Qualifications
null
Additional Information
ABERCROMBIE &amp; FITCH CO. IS AN EQUAL OPPORTUNITY Â© ABERCROMBIE &amp; FITCH CO. 2012</t>
  </si>
  <si>
    <t>Abercrombie and Fitch Co.
3.5</t>
  </si>
  <si>
    <t>About Beam
Beam Dental was founded in 2012 by three engineers who saw the opportunity to make dental services more accessible using technology. The Beam Brush, which launched the company, was one of the earliest examples of the â€˜Internet of Thingsâ€™, where everyday objects can enable incredible new understanding and capability. Today, Beam Dental has parlayed its industry passion into the fastest growing provider of dental insurance in the US, with a mission to offer businesses best in class dental coverage and close the gap on the over 100 million Americans who donâ€™t have dental insurance today.
Joining Beam Dental Means
â€¢ Working for a complex and dynamic business, simultaneously operating across insurance, CPG manufacturing, IOT, and dental services
â€¢ Being challenged to improve every day by a diverse and diversely skilled team
â€¢ Engaging in an active, intense, and fun work environment
â€¢ Being a decision maker and â€˜ownerâ€™ of your subject matter
â€¢ Joining in our mission to forever change the way people access dental services
â€¢ Being a person of high character, high EQ, and amazing talent
The Role
Beam is looking for a data engineer to join our Data Management team. In this role, you will be working cross-functionally with business domain experts, analytics, and engineering teams to design and implement our Data Lakehouse model (Data Lake + Data Warehouse). You will design, implement and scale data pipelines that transform data into actionable information that enables decision making. You will drive initiatives to formalize data governance and quality assurance. You will have a significant part in building a solid data foundation for a data-driven company.
What You Will Bring
You're an engineer with a passion for data and information. You possess a strong knowledge of both data modeling and engineering. You're confident with cloud technologies and infrastructure like AWS. You're comfortable working independently while collaborating across various business and technical teams to deliver scalable solutions. You are unafraid to tackle the unfamiliar and bring clarity to complex concepts.
What You Will Do
Ingest multiple internal and external systems into our data lake using batch and streaming concepts.
Build and scale data warehouse systems that support complex analysis across the business.
Design, build, and own data pipelines that deliver information that drives the business forward.
Work with business domain experts to transform business processes into data models that are understandable and used across the company.
Partner with data analysts and engineering teams to build foundational data sets that are trusted, well understood, and aligned with business strategy in order to enable self-service through BI tools.
Work with analytics and business teams to build predictive analytics solutions using machine learning.
Serve as a primary data expertise resource who will help drive decisions on tooling, testing, and process to improve data quality.
Define and manage SLAs for data sets that support production services.
Implement an Incident Response Framework to handle situations that disrupt data availability to the business.
What Skills Will Help You Be Successful
3+ years of experience working as engineer with cloud data architecture (AWS) in an Agile, TDD environment
Strong knowledge of data modeling methods and approaches (partitioning, star and snowflake, dimensional modeling) as well as how to scale those models over time
Recent accomplishments working with object, relational, and columnar data stores such as Redshift
Experience working with Python, Java, or other data-oriented programming languages
An understanding of containerization technologies and orchestration tools
Experience with workflow orchestration tools such as Airflow and running it on Kubernetes
Exceptional communication and critical thinking skills
Experience working in a healthcare technology environment is a plus
Visa sponsorship or transfer not available for this position.
---------------------------------------
Beam believes a diverse and inclusive environment is key to building a great company and a great product. We are committed to creating an environment that is welcoming for people of all backgrounds, and encourage everyone to apply. Beam is an Equal Opportunity Employer and does not discriminate on the basis of race, color, gender, sexual orientation, gender identity or expression, religion, disability, national origin, protected veteran status, age, or any other status protected by applicable national, federal, state, or local law.</t>
  </si>
  <si>
    <t>Beam Dental
4.9</t>
  </si>
  <si>
    <t>Job Description
We are seeking an upper-mid-level to senior Machine Learning Engineer/Developer to join our team on an intelligent Machine Learning developer tools software project. You should have a history of working within an Agile product delivery team, strong understanding and practice of coding standards, knowledge of the intricacies of common ML frameworks and languages, cloud-based data management products, and excellent problem-solving skills. Must be a US Citizen.
What you would be doing:
Design generative adversarial networks for generating synthetic data
Work closely with a team of AI experts to solve problems in computer vision, data visualization, and user computer interaction
Python and/or C/C++ using deep learning toolkits such as PyTorch, TensorFlow, Keras, and/or Caffee
Evaluate the learning rate and stability of the networks in order to improve the network design
Stay informed about the latest developments in artificial neural network research and utilize state-of-the-art technology as it emerges
What you need to have:
M.S./Ph.D. in relevant field or equivalent experience
In-depth knowledge of common deep learning frameworks such as PyTorch, TensorFlow, or Keras
Proven experience solving problems using deep neural networks
Solid understanding of computer vision fundamentals
Strong programming skills and demonstrable experience in Python and C++
Broad understanding of Machine Learning across multiple domains, algorithms, and applications
Use of good programming practices including writing, testing, and documenting robust and maintainable code
Proficiency with computer vision toolkits such as OpenVX is a plus
Experience with Agile software development methodology is a plus</t>
  </si>
  <si>
    <t>Cognitive Recruiting Solutions, LLC</t>
  </si>
  <si>
    <t>Scientist I, QC Aero Star 1st shift</t>
  </si>
  <si>
    <t>To perform routine, work-flow processes within the quality control laboratory to meet customer requirements by supporting the testing of raw materials and finished products while ensuring regulatory compliance standards and release times are met.
Perform qualitative, quantitative chemical and physical testing and as specified by compendia or specification for raw materials, packaging components and finished products and intermediates
Maintain laboratory data in an orderly manner in laboratory notebooks, worksheets and documents.
Perform peer review of analytical testing documentation.
Complete and/or conduct required training according to the laboratory and site curriculum.
Other Duties as assigned.
BS in Chemistry or a science-related field. One or more years of pharmaceutical experience preferred.
Required: hands-on experience with the following, preferably in a GMP or industrial setting:
pH meters
Analytical Balances and scales
Computer applications (Microsoft Office â€“ Excel, Word, PowerPoint)
Basic statistical inference (standard deviation, linear regression tools)
Required: ability to work independently using a team approach to accomplish tasks assigned; ability to work on multiple projects in a fast pace environment.
Required: good written and verbal communication skills.
Prior work related experiences or knowledge that are highly desirable include:
Validation, execution and transfer of analytical methods
Compendial testing of raw materials (APIs, excipients, package components)
Pharmaceutical products and intermediate testing. The individual must be able to perform compendial and non-compendial testing for multiple projects at one time.
Experience with Empower data analysis software.
cGMP, DEA, or other regulated environment
Hands-on experience with the following analytical techniques is highly desirable, in a scholastic or industrial setting. Individual will receive formal training in these techniques as appropriate to their specific role:
Chromatography: HPLC, GC, IC, uPLC
Spectroscopy: UV, UV/Vis, IR/FTIR, Raman, NIR, XRF, IonScan
Dissolution
Physical Tests: Particle Sizing, microscopy, DSC, TGA, XRD
Specialized pharmaceutical testing (Compendial Monograph or General Chapter, dissolution)
Working knowledge of the specified equipment and techniques to perform troubleshooting is highly desired.
Please note that Hikma does not accept unsolicited resumes or calls from third-party recruiters or employment agencies. In the absence of a signed Master Service Agreement and approval from HR to submit resumes for a specific requisition, Hikma will not consider or approve payment to any third-parties for hires made.</t>
  </si>
  <si>
    <t>Hikma Pharmaceuticals USA Inc.
3.3</t>
  </si>
  <si>
    <t>Teva Pharmaceuticals, Sandoz International, Perrigo</t>
  </si>
  <si>
    <t>Job Description
Job description
â€¢ Interpret data, analyze results using statistical techniques and provide ongoing reports
â€¢ Develop and implement databases, data collection systems, data analytics and other strategies that optimize statistical efficiency and quality
â€¢ Acquire data from primary or secondary data sources and maintain databases/data systems
â€¢ Identify, analyze, and interpret trends or patterns in complex data sets
â€¢ Filter and â€œcleanâ€ data by reviewing computer reports, printouts, and performance indicators to locate and correct code problems
â€¢ Work with management to prioritize business and information needs
â€¢ Locate and define new process improvement opportunities
Requirements
â€¢ Proven work experience as a data analyst or business data analyst
â€¢ Technical expertise regarding data models, database design development, data mining and segmentation techniques
â€¢ Strong knowledge of and experience with reporting packages (Business Objects etc), databases (SQL etc), programming (XML, Javascript, or ETL frameworks)
â€¢ Knowledge of statistics and experience using statistical packages for analyzing datasets (Excel, SPSS, SAS etc)
â€¢ Strong analytical skills with the ability to collect, organize, analyze, and disseminate significant amounts of information with attention to detail and accuracy
â€¢ Adept at queries, report writing and presenting findings
â€¢ Master's in Computer Science or Engineering Management or Project Management or Information Systems/Technology (Preferred)
Powered by JazzHR
EwmRECs19V</t>
  </si>
  <si>
    <t>Program Data Analyst</t>
  </si>
  <si>
    <t>Job Description
Equal Opportunity Employer
Our Organization:
The Economic and Community Development Institute (ECDI) is a 501(c)(3) non-profit economic development organization headquartered in Columbus, Ohio with offices in Cleveland, Akron, Canton, and Cincinnati; and field operations in Toledo. ECDI is also a certified Community Development Corporation (CDC) a U.S. Treasury-designated Community Development Financial Institution (CDFI). ECDIâ€™s mission is to invest in people to create measurable and enduring social and economic change. As one of the top SBA microloan intermediaries in the United States, with a service footprint in all of Ohioâ€™s 88 counties, ECDI fills a gap in the credit industry by offering loans ranging from $750 to $350,000 to underserved entrepreneurs through more than 50 revolving loan funds.
Summary:
The Program Analyst for ECDI will be the primary contact and manager of grants outcome data and evaluation for the organization. This includes analyzing internal and external data for proposals, in addition to monitoring outcomes after funding has been awarded. To accomplish these goals, the Program Analyst will work with departments to collect, organize, store, and provide critical data to sources, including current and potential funders. S/he will have a solid understanding of ECDIâ€™s data needs and will be an enforcer of data policies, processes, procedures, and standards determined by ECDI management. S/he will take a lead in preventing data quality issues by identifying frequent user errors and working with departments to strengthen user competence. Typical work is performed by reviewing and analyzing data entered into CRM Software and other internal and external data collection systems and preparing reports detailing results of analysis and responding to third party requests. Reports will also be used internally to analyze program performance and strategize ways to achieve efficient outcomes and goals.
Essential Duties:
Prepare data for monthly, quarterly, and annual data reports for distribution for both internal and external reporting use
Formulates, implements, and enforces proper data collection policies and procedures
Train and educate other staff on data management processes as necessary
Assist Senior Grant Writer with development of a data collection calendar
Identify causes of poor data quality, implement solutions, and communicate findings to employees, management, and stakeholders
Maintain and update CRM database
Maintain records and reports
Manage and collect data on a monthly basis to ensure monthly outcomes from program goals are achieved
Assist with completing abstracts/summaries for new/amended/extended program funding sources
Other Responsibilities:
Pull and summarize data (e.g., jobs created/retained and client demographics) from CRM Software to update monthly messaging statement
Assist with projections and internal lending goals
Lead internal data projects and processes, such as target market data consolidation for CDFI
Work with the Director of Development and Development Coordinators to pull data needed to compile summaries for working proposals (e.g., to determine outcomes for implementation) and pipeline proposals (feasibility determination)
Analysis of external public data including CRA data, Census data, business patterns
Conduct feasibility/market analysis for organizational expansion and proposal development
Other duties as assigned
Competencies:
To perform the job successfully, an individual should demonstrate the following competencies:
Program Knowledge - Understands the organizationâ€™s program services, policies, and procedures.
Problem Solving - Identifies and resolves problems in a timely manner; gathers and analyzes information skillfully; develops alternative solutions; works well in group problem-solving situations
Technical Skills - Assesses own strengths and weaknesses; pursues training and development opportunities; strives to continuously build knowledge and skills; shares expertise with others.
Interpersonal Skills - Focuses on solving conflict, not blaming; maintains confidentiality; listens to others; remains open to others' ideas and tries new things.
Oral Communication - Speaks clearly and persuasively in positive or negative situations; listens and gets clarification; responds well to questions; demonstrates group presentation skills; participates in meetings.
Written Communication - Writes clearly and informatively; varies writing style to meet needs; presents numerical data effectively; able to read and interpret written information.
Organizational Support - Follows policies and procedures; completes administrative tasks correctly and on time; supports organization's goals and values; benefits organization through outside activities. - Exhibits objectivity and openness to others' views; gives and welcomes feedback; contributes to building a positive team spirit. Looks for ways to improve and promote quality; demonstrates accuracy and thoroughness.
Attendance/Punctuality - Ensures work responsibilities are covered when absent; arrives at work, meetings, and appointments on time.
Dependability - Follows instructions; response to management direction; takes responsibility for own actions; keeps commitments; commits to long hours of work when necessary to reach goals; completes tasks on time or notifies appropriate person with an alternate plan.
Initiative - Volunteers readily; undertakes self-development activities; seeks increased responsibilities; looks for and takes advantage of opportunities; asks for and offers help when needed.
Qualifications:
Knowledge, Skills, and Abilities - Takes initiative and has the ability to multi-task and effectively manage time and workload priorities. Familiarity with managing large databases preferred. Ability to maintain records and prepare reports and correspondence related to the position. Ability to read and understand policies and procedures as well as basic business documentation. Knowledge of standard commercial lending practices, procedures, and techniques is a plus.
Education and/or Experience â€“ Bachelor Degree preferred and at least two (2) years working experience in a business/lending field, computer and communication skills, ability to multi-task, exceptional organization skills, detail-oriented, and must understand the importance of grant documentation and the care needed to ensure accuracy
Technical Skills - Experience with and knowledge of computer operation; knowledge of Microsoft Office Suite (Word, Excel, PowerPoint, Outlook, etc.). Advanced knowledge of Microsoft Access and Excel required. Familiarity with SPSS or equivalent and knowledge of SQL is a plus.
Analytical and Communication Skills - Ability to recognize patterns and anomalies in data. Ability to communicate complex findings and ideas in logical, easy to understand and actionable language.
Certificates, Licenses, Registrations - Valid Ohio driver's license required within 60 days of hire
Other â€“ Must pass a background check.
Physical Requirements:
Prolonged periods of sitting at a desk and working on a computer.
Must be able to lift up to 15 pounds at times.
Continue
Job Type: Full-time
Job Type: Full-time
Pay: $40,000.00 - $55,000.00 per year
Benefits:
401(k)
401(k) Matching
Dental Insurance
Disability Insurance
Employee Assistance Program
Health Insurance
Life Insurance
Paid Time Off
Vision Insurance
Schedule:
Monday to Friday
COVID-19 considerations:
To help slow the spread of COVID-19 and safeguard our staff, ECDI has created an action plan for responding to COVID-19.
Experience:
Data Analysis Skills: 2 years (Preferred)
Reporting: 2 years (Preferred)
Education:
Bachelor's (Required)
Work authorization:
United States (Required)
Work Location:
One location
This Job Is Ideal for Someone Who Is:
Adaptable/flexible -- enjoys doing work that requires frequent shifts in direction
Detail-oriented -- would rather focus on the details of work than the bigger picture
Achievement-oriented -- enjoys taking on challenges, even if they might fail
This Company Describes Its Culture as:
Innovative -- innovative and risk-taking
Aggressive -- competitive and growth-oriented
People-oriented -- supportive and fairness-focused
Company's website:
https://www.ecdi.org
Company's Facebook page:
https://www.facebook.com/ECDIoh/
Benefit Conditions:
Waiting period may apply
Work Remotely:
Temporarily due to COVID-19</t>
  </si>
  <si>
    <t>Economic and Community Development Institute
2.3</t>
  </si>
  <si>
    <t>Research Scientist- Center for Gene Therapy</t>
  </si>
  <si>
    <t>Research Scientist- Center for Gene Therapy
Full Time: Main Campus; M-F- 8AM-5PM
We are seeking a Research Scientist- Works under the mentorship of a principal investigator to design experiments and develop protocols to conduct clinical research in comparative effectiveness and outcomes-based research in pediatric inflammatory bowel disease. From the results of studies, helps to develop hypotheses for further investigation. Prepares technical materials such as abstracts, annual reports, scientific papers and presentations. Publishes scientific articles in appropriate refereed journals. Works toward a goal of becoming independent in his/her research effort, and eventually obtaining external research funding.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With minimal guidance from a RI mentor, design experiments and develops protocols required to conduct productive research in a specific scientific area. After the study has been designed, performs the research work in accordance with the protocol.
Helps to train and supervise technical support staff in performing specific techniques essential to carrying out the research program.
Records and analyzes data generated by the research study, and helps to plan future research endeavors.
Prepares scientific and technical papers from the results of the research work. Publishes papers in appropriate refereed scientific journals. Presents findings at local (particularly RI research meetings) and national research forums.
If appropriate, collaborates with other ongoing research efforts either at RI or at The Ohio State University.
Works toward research independence.
Prepares to submit proposals to and obtain funding from external granting agencies.
What Are We Looking For?
To fulfill this role successfully, you must possess these minimum qualifications and experience:
MD, Ph.D, Pharm.D., or equivalent degree.
Desire to pursue a career in biomedical research, and knowledge of the research process.
Necessary technical skills in the appropriate area of research.
Desirable candidates will have 2+ years of experience in a clinical research setting.
Ability to do technical writing, and good communication skills.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25% Designing and developing protocols
25% Performing research work
25% Recording and analyzing data generated by research study
10% Preparing scientific and technical papers
03% Liaison with OSU researchers
02% Miscellaneous paperwork associated with research
100% Kneeling / reaching100% Finger dexterity100% Talking / hearing / seeing 33% Lifting / carrying weight 0-20 pounds for 1-5 minutes Pressure in this position will vary depending on the workload. The workload will be heavy but manageable most of the time. Pressure may arise in the face of deadlines associated research and manuscript writing.
The above list of duties is intended to describe the general nature and level of work performed by people assigned to this classification. It is not to be construed as an exhaustive list of duties performed by the people so classified, nor is it intended to limit or modify the right of any supervisor to assign, direct and control the work of employees under his/her supervision.
EOE/M/F/Disability/Vet</t>
  </si>
  <si>
    <t>Nationwide Children's Hospital
3.7</t>
  </si>
  <si>
    <t>Senior Data Scientist *</t>
  </si>
  <si>
    <t>We believe a large part of building an effective insurance company can be solved with a principled quantitative framework. We are committed to the rigorous development and effective deployment of modern statistical machine learning methods to problems in the insurance industry.
One of our core data science challenges is understanding driving behavior from smartphone sensor data. Dealing with the flood of sensor data requires us to build large-scale systems that ride the big data wave rather than being submerged by it. There is no shortage of computational and statistical challenges to tackle. In addition to telematics risk-scoring, the Data Science team works on core problems in pricing model development, reserving methodology, marketing, and strategic business forecasts.
Root is looking for an experienced Senior Data Scientist to help drive the future of our team. This includes taking high-level business challenges, translating them into a concrete, quantitative framework, and shepherding solutions from R&amp;D into production. A Senior Data Scientist is expected to join the team with years of industry or academic experience in directly relevant topics.
Responsibilities
Strong individual contributor with interest in growing a team of data scientists.
Applying principled methods to quantitative insurance challenges in areas such as telematics risk scoring, pricing, reserving, and estimating customer lifetime value.
Learning the required tools to get the job done, e.g. Python, R, Spark, SQL, etc.
Building data processing pipelines to quickly iterate on research ideas and put them into production.
Effectively communicating insights from complex analyses.
Taking end-to-end ownership of problem domains and continuously improving upon quantitative solutions.
Minimum Qualifications
Masters or PhD in a quantitative discipline with 5+ years of applying advanced quantitative techniques.
Exceptional communicator and storyteller.
Strong programming skills with experience using modern packages in R and Python.
Demonstrated experience building, validating, and applying statistical machine learning methods.
Strong programming skills in R or Python
Knowledge of data science technical stacks
Why join Root? Because we believe the best way to move the world forward is the relentless pursuit of ideas. We build things that ought to exist, but would not exist, if we were not building them. We do this through immense dedication to our craft, an unwavering focus on our fellow human beings, and a maniacal obsession with the quality of our creations. Problems stick in our craw, and we donâ€™t let them go until we solve them. We believe in the scientific process and know that experimentation is the best way to find truth. We donâ€™t hold ideas down no matter how crazy they may seem. We foster them, nurture them, and unceasingly test them. If you are the kind of person that loves tackling big problems with a collaborative group of people until you find solutions, you belong here.
We believe our customers deserve insurance that is:
Fair. We lean on data, not demographic labels.
Affordable. We base rates on good driver performance.
Personal. We give our customers the power to affect their rates.
Easy. We create an intuitive experience.
Accessible. We make information clear.
Beyond. We are never, ever satisfied with the status quo.</t>
  </si>
  <si>
    <t>Bioinformatician Research Scientist</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</si>
  <si>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Battelleâ€™s work is grounded in the belief that science, technology and a passion for excellence can make industries more competitive and the world a better place.
We are currently seeking a full-time Bioinformatician Research Scientist with experience in the analysis and reduction of proteomic, metabolomic, and metagenomic data sets. This full-time position is located in Columbus, Ohio. Some domestic and international travel is anticipated.
JOB SUMMARY
Technical leadership and support to laboratory and field studies in the analysis and reduction of proteomic, metabolomic, and metagenomic data sets; and the design and execution of experiments in the context of the impacts of environmental pollutants under various environmental conditions.
MAJOR RESPONSIBILITIES
Designing, planning, and leading experiments within time and budget constraints of small teams of scientists and technical support staff involving:
i) examining the impact of environmental pollutants and conditions on the biochemistry of degradation of various materials;
ii) analysis of proteomic, metabolomic, and metagenomic data;
iii) ability to examine metabolic pathways with KEGG
iv) ability to analyze data with MG-RAST to identify genes and pathways related to plastics degradation
Presenting and reporting technical progress and results
Assisting in preparing scientific journal publications and presenting at professional meetings
Assisting in the development of proposals, marketing plans and identifying business opportunities
Additionally, the selected candidate will be expected to guide and train other laboratory staff, as well as to perform certain administrative functions, as necessary, to ensure smooth functioning of experiments and timely distribution of program deliverables. Domestic and potential international travel is anticipated.
THE FOLLOWING IS REQUIRED
Ph. D. (or MS and 5 years experience or BS and 10 years experience) in biology, microbiology, environmental toxicology, or similar biological science degree.
Experience in laboratory and field-based studies
Experience/proven ability to utilize KEGG
Experience/proven ability to use MG-RAST
Experience/proven ability to code using R
Familiarity with genomic resources (e.g., RefSeq, Ensembl, dbSNP, DGV, dbVAR, ClinVar, ExAC or UCSC Genome Browser)
Must be US Citizenship, with the ability to obtain and maintain required government security clearances as a condition of employment
Sufficiently medically fit to work in the laboratory and in the field to perform assigned duties
The ability to work in a team environment
Excellent written and oral communication skills
THE FOLLOWING IS DESIRED
Experience working within laboratory quality management systems (e.g., ISO 9001, ISO17025, GLP)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</si>
  <si>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Big Data Engineer,Columbus ,OH</t>
  </si>
  <si>
    <t>Job Title:-Big Data Developer
Location:-Columbus,OH
Duration:-Contract
Rate:-DOE
visa:- USC,GC,H4EAD,GC-EAD
Job Description
Responsibilities:
â€¢ Act as a strong developer using the skill sets listed
â€¢ Validate functional design, create technical design, technical capability recommendations to help backlog prioritization
â€¢ Maintain the developer backlog, tracking developer worksheet progress, running auto code review, performing code reviews
Required Skills:
â€¢ Hive, Kafka, Scala, Sqoop, Spark, Tera-Data, Conrol M, Unix, Haddop, CI/CD, Java, APIs, Spring Boot, Cloud Foundry, Avro</t>
  </si>
  <si>
    <t>Senior Scientist</t>
  </si>
  <si>
    <t>N/A
Senior Scientist: Medicinal Chemistry
UCB â€“ Inspired by patients. Driven by science.
Help us transform patientsâ€™ lives.
Salary: Competitive plus benefits
Location: Slough, UK
Opening Date: 8th June 2020
Closing date: 8th July 2020
About UCB
At UCB, we put our heart, soul and skills into making a difference for people living with severe diseases. We look to transform patientsâ€™ lives by pushing the boundaries of what is possible. With us, our talent makes the most of who they are, unlocking innovation and setting new standards for patients.
Everything we do starts with a simple question: â€œHow will this make a difference to the lives of people living with severe diseases?â€ And to find the answers, we connect globally with patients and their families living with the physical and social burdens of severe disease. These connections give us new perspectives, drive our innovation, and offer a hope for a new generation of therapies that will help to transform lives.
To strengthen our Medicinal Chemistry Group, we are looking to fill the position of: Senior Scientist.
What We Offer
An opportunity to:
Apply your chemistry expertise, analytical skills, communication and team working abilities to drive our innovative medicinal chemistry projects from the laboratory, as part of a multi-disciplinary team
Continuously improve knowledge and skills on synthetic/medicinal chemistry and beyond, through training and on-job learning from the execution of scientifically challenging projects with cutting edge drug discovery tools for design and synthesis of potential drug candidates.
Begin to establish your external scientific presence, through quality publications, patents and scientific presentations at internal and external meetings/conferences.
About the Role
You will be responsible for:
Providing independent scientific leadership from the laboratory.
Developing a broad understanding of the drug discovery process, such as intellectual property, biology, pharmacology, DMPK and toxicology.
Proactively facilitating the insemination of scientific and technological advancement throughout global chemistry.
Independently designing and skilfully executing synthetic routes to create biologically relevant complex small molecules as potential drug candidate.
Critically assessing program data, independently derives SAR understanding and generates critical hypotheses to address project challenges.
Establishing effective communication and networks within global chemistry and adjacent departments.
Acting as an internal ambassador for the Medicinal Chemistry Department and to contribute to its growth at UCB.
About You
Mandatory requirements:
Demonstrate a track record of scientific leadership and delivery of results.
Senior level candidates with significant industrial experience should have a track records of efficient delivery of medicinal chemistry programs.
A relevant degree (i.e. in Organic Chemistry) coupled with appropriate industrial experience.
Applicants with industrial experience will need to show sound knowledge of computational chemistry, chemoinformatic, drug metabolism and pharmacokinetics (DMPK) with detailed understanding of, and commitment to novel enabling technologies and ways of working in order to truly advance medicinal chemistry discipline to achieve high productivity.
Excellent communication skills are essential along with an established record of high-quality publications.
UCB â€“ The Facts
With more than 7500 employees in approximately 40 countries, we are a global biopharmaceutical company headquartered in Brussels, Belgium which invests more than 25% of revenue in cutting-edge scientific research to meet unmet patient needs. A few other reasons that make UCB an amazing place to work:
Promising pipeline that includes several novel molecules and no major patent expiration in the next decade;
About 25% of 2016 revenue reinvested into Research &amp; Development
2016 Key Financials: â‚¬4.2 billion global revenue Specialties: Neurology, Immunology
If you would like to apply for this position please submit your CV and include a research summary, focussing on your academic achievements.
N/A</t>
  </si>
  <si>
    <t>UCB
3.7</t>
  </si>
  <si>
    <t>Slough, OH</t>
  </si>
  <si>
    <t>Brussel, Belgium</t>
  </si>
  <si>
    <t>AbbVie</t>
  </si>
  <si>
    <t>Data Scientist - BFSI</t>
  </si>
  <si>
    <t>Good understanding of machine learning and data modeling concepts Proven Expertise in Analyzing Structured and Unstructured Data Experience in Statistical analysis and predictive modeling Expertise in Machine Learning and Natural Language Processing techniques Proficiency in one or more modern programming languages (Python, R etc.) Good experience with SQL Understanding of software skills such as business analysis, development, maintenance and software improvement. Experience working on AWS Cloud Excellent communication and people interaction skills Data visualization skills (nice to have) 5+ years experience Work with business partners to understand challenges and problem statements Work with business partners to elaborate use cases Perform data analysis and data mining Evaluate various AIML modelsalgorithm for the given use case and recommend approach Design and implement an AIML solutions Establish and document ML standards within the team Create examples, prototypes, demonstrations to senior management Train junior scientists and offer counsel to peers. Experience in Insurance, Banking, Financial Services Industry Excellent analytical and research skills Strong communication and organizational skills Ability to multi-task, prioritize and execute on assigned deliverables Ability to quickly learn new systems and business processes Knowledge of Agile</t>
  </si>
  <si>
    <t>Tephra Inc.
4.2</t>
  </si>
  <si>
    <t>Helmetta, NJ</t>
  </si>
  <si>
    <t>Data Analyst-Quality Improvement Services</t>
  </si>
  <si>
    <t>OverviewJOB POSTING: Data Analyst - Quality Improvement ServicesFull Time, Benefits Eligible, Monday - FridayWe are seeking a Data Analyst in Quality Improvement Services The QIS Data Analyst is responsible for reviewing and analyzing data that supports various projects in Quality Improvement Services. The QIS Data Analyst manages and maintains databases and sources of information for quality initiatives, accreditation efforts, regulatory mandates, contractual requirement and ad hoc requests. This position coordinates data from various sources.ResponsibilitiesWhy Nationwide Children's HospitalThe moment you walk through our doors, you can feel it. When you meet one of our patient families, you believe it. And when you talk with anyone who works here, you want to be part of it, too. Welcome to Nationwide Children's Hospital, where Passion Meets Purpose.Here, Everyone Matters. We're 12,000 strong. And it takes every single one of us to improve the lives of the kids we care for, and the kids from around the world we'll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Anywhere.Ask anyone with a Nationwide Children's badge what they do for a living. They'll tell you it's More Than a Job. It's a calling. It's a chance to use and grow your talent to make an impact that truly matters. Because here, we exist simply to help children.What Will You Be Doing?* Provides data support by querying from Clarity/EDW for clinical data using Oracle SQL.* Manager/Administrator for QIS maintained data systems (i.e. Equipment Documentation, patient satisfaction, etc.).* Serves as the subject matter expert for QIS maintained data systems &amp; provides data from these systems.* Develops training materials and trains hospital leaders/staff in various applications (i.e. Equipment Documentation system, patient satisfaction portal etc.).* Maintains QIS monthly/quarterly scorecards.* Performs duties related to constant readiness program.* Analyzes data using appropriate statistical process control charts.* Establishes and maintains timelines for projects and coordinates activities with other requesters to obtain specific information to meet project expectations.* Maintains knowledge level and ability related to continuous quality improvement through publications, conferences, networking with other hospitals and through the website.QualificationsWhat Are We Looking For?To fulfill this role successfully, you must possess these minimum qualifications and experience:* Bachelor's degree in statistics, health informatics, or related field; Masters preferred, MBA, MHA or similar* 2-4 years of experience in health care data analysis; high level working knowledge of Microsoft Office and components, including Access;* Experience with relational databases, SQL, Crystal Reports required* Statistical software SPSS and other tools preferred.* Excellent interpersonal and organizational skills necessary to present and communicate important information effectively to all levels of hospital staff.Your Benefits, Your Wellness:As an employer, Nationwide Children's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retirementMost of our positions are benefits' eligible from day 1.MINIMUM PHYSICAL REQUIREMENTS* Talking in person/on the phone Frequently (34-66%)* Standing/Walking Frequently (34-66%)* Typing on a keyboard Frequently (34-66%)EOE/M/F/Disability/VetOptions</t>
  </si>
  <si>
    <t>Scientist II, QC Life Cycle</t>
  </si>
  <si>
    <t>To perform routine and non-routine, work-flow processes within the Quality Control Laboratory to meet regulatory (FDA &amp; ICH), internal and external customer requirements by testing of starting materials, intermediates, non-commercial finished products, method development and validation while ensuring regulatory compliance standards are met by Hikma Pharmaceuticals.
Perform non-commercial qualitative, quantitative chemical and physical test as specified by compendia (USP, JP, BP), regulatory authority (FDA &amp; ICH) for starting materials, packaging components, intermediates and finished products.
Review and approve test results to ensure consistent quality standards are met.
Interface with new products Analysis, development and validation in order to facilitate appropriate, consistent compliance and approaches. Perform analytical transfers for Multi-source and brand products internally and externally.
Maintain laboratory data in an orderly manner in laboratory notebooks. Performs analytical tasks in compliance with cCMPs, cGLPs, FDA, ICH guidelines to support regulatory submissions and maintains laboratory cleanliness.
Perform Gap Analysis of current and older Validation reports to ensure consistencies in compliance with national and international quality standards are met.
Independently takes the lead on the assigned projects, identifying and performing the required analytical tasks for development, registration, filings and responses to deficiencies and other testing. Coordinates internal and external analytical resources ensuring that the project time-lines are met. Participates in cross function teams. Provides technical expertise to internal and external customers to support business objectives.
Mentor and train analysts on new or improved methods, techniques and instrumentation to ensure RFT and compliance.
Develop and validate analytical method to meet SOPs, ICH, JP, EP, USP, EMEA, and FDA requirements.
Author technical reports for development and validation of analytical methods.
Offers and implements solutions for technical problems during analytical development and formulation, release or stability testing.
All other duties as assigned.
M.S. in a scientific discipline (preferably Chemistry) with two to four years experience in analytical Chemistry in the Pharmaceutical Industry, or
B.S. in a scientific discipline (preferably Chemistry) with three to five years experience in analytical Chemistry in the Pharmaceutical Industry.
Knowledge of the most current national FDA/ICH guidances and national Pharmacopeias is required.
Experience with the following analytical techniques is required:
For APIs: UV, HPLC, GC, wet Chemistry techniques
For Pharmaceutical products: UV, HPLC
Please note that Express does not accept unsolicited resumes or calls from third-party recruiters or employment agencies. In the absence of a signed Master Service Agreement and approval from HR to submit resumes for a specific requisition, Express will not consider or approve payment to any third-parties for hires made.</t>
  </si>
  <si>
    <t>We are currently accepting resumes for a Data Analyst in Columbus, OH .Required Skills and Experience:
Bachelors degree in computer science, management information science, or related field
4-6 years experience
Data Analyst with Power BI skill sets preferably with Modeling, Profiling and Mapping experience.
UNICON International, Inc. is an Equal Opportunity Employer.
If you are interested in working for an organization where honesty, integrity and quality are among the core principles then click apply today!
Keywords: Data analyst, Power BI
Job Requirements:
â€¢ Ensure data accuracy and data integrity
â€¢ Acquire data from primary or secondary data sources and maintain databases/data systems
â€¢ Extracting data from the database
â€¢</t>
  </si>
  <si>
    <t>UNICON International, Inc
4.5</t>
  </si>
  <si>
    <t>Helping patients, pathologists and physicians work together to accelerate and optimize treatment
Deep Lens, Inc, through our next-generation AI technology and cloud-based solutions, is driven to increase cancer cure rates and minimize the side effects of treatment for patients globally.
We value everyoneâ€™s unique background and support a work-life balance to bring solutions to market that have a positive impact on health professionals and those individuals impacted by cancer.
Job Description:
The Technology team at Deep Lens, Inc. is seeking an experienced Data Engineer to support the new and ongoing development of our platform. The hire will be responsible for building and maintaining our data and data pipeline architecture. The ideal candidate is an experienced data pipeline builder and data wrangler who enjoys optimizing data systems and building them from the ground up. The Data Engineer will support our engineers, data analysts, and product team on data initiatives and will ensure data delivery architecture is consistent throughout ongoing projects. They must be self-directed and comfortable supporting the data needs of multiple teams, systems, and products. Knowledge of healthcare and healthcare data is beneficial.
Key Roles &amp; Responsibilities
Responsible for the design, development, and maintenance of mission-critical healthcare data pipelines
Responsible for the design, development, and maintenance of healthcare data lake
Perform data analysis required to troubleshoot data-related issues and assist in the resolution of data issues
Represent the global development team during business design sessions and architecture reviews to ensure delivery aligns with expectations.
Participate in code reviews and support QA initiatives to ensure high-quality delivery
Create clear and concise documentation for implemented software and processes
Skills Required
Experience with relational database technologies (MySQL, PostgreSQL, MSSQL, etc)
Experience with big data technologies (Hadoop, Drill, Spark, etc)
Experience in programming and object-oriented design (Python, Java, etc)
Strong analytic and design skills, including the ability to understand business requirements and translate them into efficient and effective technical designs that work well within large-scale, well-structured enterprise environments
Strong communication with the ability to interface directly with clients and analysts to ensure technical requirements and delivery align with expectations
Experience with Agile Software Development methodologies
Ability to work in a fast-paced environment and handle multiple priorities or tasks
Experience with healthcare data and data formats (e.g. HL7, FHIR) is a plus
Job Type
Full-time
Experience
BS or MS degree in Computer Science or a related technical field
5+ years of Data Engineer (or equivalent) experience
Job Type: Full-time
Benefits:
Flexible Schedule
Health Insurance
Paid Time Off
Schedule:
Monday to Friday
COVID-19 considerations:
Our team is working remotely which has been an easy transition as we offer a flexible work environment generally.
Experience:
Data Engineering: 5 years (Required)
Object Oriented Design: 2 years (Required)
Big Data Technologies (Hadoop, Spark, Drill): 1 year (Required)
Education:
Bachelor's (Required)
Additional Compensation:
Other forms
Work Location:
One location
Visa Sponsorship Potentially Available:
No: Not providing sponsorship for this job
This Company Describes Its Culture as:
Detail-oriented -- quality and precision-focused
Innovative -- innovative and risk-taking
Company's website:
https://www.deeplens.ai/
Company's Facebook page:
https://www.facebook.com/deeplensai/
Work Remotely:
Temporarily due to COVID-19</t>
  </si>
  <si>
    <t>Deep Lens</t>
  </si>
  <si>
    <t>Marine Biologist Research Scientist</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</si>
  <si>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Battelleâ€™s work is grounded in the belief that science, technology and a passion for excellence can make industries more competitive and the world a better place.
We are currently seeking a full-time Marine Biologist Research Scientist with experience in aquatic invertebrate isolation, cultivation, and husbandry. This full-time position is located in Columbus, OH. Some domestic and international travel is anticipated.
JOB SUMMARY
Technical leadership and support to laboratory and field studies in controlled aquaculture, aquatic invertebrate biology and husbandry, developmental characterization of microfouling and macrofouling organisms, and the prevention and mitigation of marine fouling phenomena.
MAJOR RESPONSIBILITIES
Designing, planning, and leading experiments within time and budget constraints of small teams of scientists and technical support staff involving:
i) culture and maintenance of marine micro- and macro-fouling organisms;
ii) empirical testing of antifouling technologies and strategies;
iii) biofouling assay development and implementation
Presenting and reporting technical progress and results
Assisting in preparing scientific journal publications and presenting at professional meetings
Assisting in the development of proposals, marketing plans and identifying business opportunities
Additionally, the selected candidate will be expected to guide and train other laboratory staff, as well as to perform certain administrative functions, as necessary, to ensure smooth functioning of experiments and timely distribution of program deliverables. Domestic and potential international travel is anticipated.
THE FOLLOWING IS REQUIRED
Ph. D. (or MS and 5 years experience or BS and 10 years experience) in aquatic invertebrate biology, marine fouling organism studies, or similar biological science degree.
Experience in laboratory and field-based studies
Proven ability to conduct experiments according to standard operating procedures
Must be a U.S. Citizen, with the ability to obtain and maintain required government security clearances as a condition of employment
Sufficiently medically fit to work in the laboratory and in the field to perform assigned duties
The ability to work in a team environment
Excellent written and oral communication skills
THE FOLLOWING IS DESIRED
Experience working within laboratory quality management systems (e.g., ISO 9001, ISO17025, GLP)
Practical experience cultivating barnacles and algae in aquaculture
Experience designing and conducting marine antibiofouling experiments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</si>
  <si>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Scientist - Nutrition - Columbus, OH</t>
  </si>
  <si>
    <t>Abbott is a global healthcare leader that helps people live more fully at all stages of life. Our portfolio of life-changing technologies spans the spectrum of healthcare, with leading businesses and products in diagnostics, medical devices, nutritionals and branded generic medicines. Our 103,000 colleagues serve people in more than 160 countries.
Scientist:
Primary Function/Primary Goals/Objectives:
The primary functions of this position are performance of analytical testing on ingredients and finished product as prescribed in various quality procedures, while assuring quality standards are met. This position also requires producing the highest quality results while operating within the constraints of the safety guidelines to meet the manufacturing schedule. Scientist will assist Lab Analyst with training, reviewing data, reporting data and performing instrument maintenance. Scientist will also assist Senior Scientist with method development and validation projects. Scientist may provide direct supervision of employees.
Responsibilities:
Conducts method research under the guidance of a research scientist, project coordinator, or R&amp;D manager.
Directs own daily activities utilizing multiple experimental techniques and incorporates appropriate procedures.
Correlates and verifies ideas through experimentation. May interact with other groups and share information.
May conduct routine testing of commercial and research samples.
Operate and provide maintenance on various types of analytical instrumentation, including HPLC, UPLC and possibly LC/MS and GC.
Conduct investigations into method deviations and out of specifications results.
Ensure compliance, overall data integrity, and adherence to SOPS, safety, and in-house regulations.
Provide supervision of employees.
Review work of direct reports.
Competencies:
Ability to work well with others by sharing laboratory equipment and space.
Responsible for documentation accuracy, quality, and timeliness of experimental results.
Ability to summarize data and analyze results; formulate conclusions and review progress with supervisor/manager.
Ability to supervise technical personnel.
Participate in routine maintenance, lab safety, GMP implementation as appropriate.
Perform training of Lab Analysts.
Ability to work independently with minimal supervision.
Excellent verbal and written communication skills.
Strong drive for results.
Requirements:
Minimum B.S. in a scientific field.
At least 3+ years of experience in research or industry laboratory.
Experience with supervising direct reports a plus
Experience with operating and performing maintenance on HPLC and/or LCMS.
Experience with Sample Manager (LIMS) and Empower data systems preferred but not required
Proficient in Microsoft Word and Excel a plus</t>
  </si>
  <si>
    <t>Accounting Data Analyst / Implementation Specialist</t>
  </si>
  <si>
    <t>Be a part of what weâ€™re buildingâ€¦a growing, vital, &amp; vibrant team.
ACCOUNTING DATA ANALYST / IMPLEMENTATION SPECIALIST
Marker, Inc. is a well-established commercial construction and development firm with over 64 years of successful business across the state of Ohio. We are seeking a motivated, proven, and experienced Accounting Data Analyst / Implementation Specialist to perform responsibilities in three primary areas: project management, data analytics, and base accounting work. Our ideal candidate is self-motivated, collaborative, extremely attentive to details, and a strong communicator â€“ both written and visually.
Position Summary:
Project management â€“ Work toward the development and implementation of a technology roadmap that will effectively support the needs of various internal departments, while considering both local and remote workers, including but not limited to:
Lead the implementation of new systems and business processes
Interfaces with management to develop recommendations regarding needs of internal customers
Modifies processes or systems in order to ensure business needs are met and related department and employee questions/problems are resolved.
Assists with the testing of all functional changes and new system implementation
Serves as a resource for problem identification and is responsible for accurate resolution
Serves as a central resource and assists with the training of the new processes/computer system
Coordinates and performs user acceptance testing of new system functionality
Develop written training materials as well as procedures to ensure effective implementation of modifications and improvements in information and records management system
Develop processes to monitor the effectiveness of the implementation of new systems and institute remediates as necessary
Data Analytics &amp; Visualization â€“ Identify relevant questions, collect data from multiple sources, organize the information, translate results into solutions, and communicate findings in a way that positively affects business decisions, including:
Develop data visualization products required in order to accurately convey institutional information in a changing environment
Leverage managerial costing knowledge, models, and analytics to visualize information in an effort to propose cost reduction strategies/tactics
Monitor and ensure maintenance of data integrity and quality control of systems.
Forecast in an environment of uncertainty using sensitivity analysis Use statistical techniques such as regression, exponential smoothing, and confidence levels
Accounting â€“ Assist in the preparation of budgets, forecasts, and periodic financial statements, including:
Lead the preparation of annual operating budgets and interim forecasts
Provides analysis of subcontractor financial statements for prequalification
Reconcile managerial cost calculations for decision support with cost accounting calculations for financial reporting, and explain the differences
Assists in month-end close process including but not limited to:
Preparing detailed account analysis
Preparing reports necessary for validating general ledger balances
Preparing journal entries
Ensuring data is properly recorded to provide accurate costing
Perform other duties as required.
Minimum Qualifications:
Applicant will be curious and results-oriented, with exceptional industry-specific knowledge and communication skills, which allows them to convey highly technical information to non-technical counterparts. They will possess a strong quantitative background as well as programming knowledge with focuses in data mining, and modeling to the analysis of trends. Needs to be able to work under general supervision and be accountable for computer system and business process development, testing and training.
Education and Experience:
Minimum of bachelorâ€™s degree with a major in accounting, finance, or data analytics/engineering coupled with 4 years of applicable experience; or
Minimum of Associates degree with a major in accounting, finance, or data analytics/engineering coupled with 10 years of applicable experience; or
A commensurate combination experience in the accounting and data analytics/engineering aspects of the commercial construction industry.
Experience with SQL, PowerBI, Crystal Reports, and an analytics model such as the Cross-Industry Standard Process for Data Mining required.
Primary Location: Columbus, Ohio
Reports to Vice President of Finance and Risk Management
Pay will be commensurate with skills and experience. We pay 70% of health insurance premiums and offer paid holidays, vacations, a matching 401k retirement program, and a bonus program.
Calls from professional recruiters will not be accepted or considered.
Interested candidates should complete an online application. Be sure to complete all fields of the application, including work experience, compensation history, and a message (cover letter) about you are the best fit for this position. Incomplete applications will not be considered.
We are proud to be an EEO, drug-free, and GREAT place to work.</t>
  </si>
  <si>
    <t>Marker, Inc.</t>
  </si>
  <si>
    <t>Old Bridge, NJ</t>
  </si>
  <si>
    <t>Sr. Data Scientist (Columbus, Ohio)</t>
  </si>
  <si>
    <t>Tiger Analytics is looking for experienced Data Scientists to join our fast-growing advanced analytics consulting firm. Our consultants bring deep expertise in Data Science, Machine Learning and AI. We are the trusted analytics partner for multiple Fortune 500 companies, enabling them to generate business value from data. Our business value and leadership has been recognized by various market research firms, including Forrester and Gartner. We are looking for top-notch talent as we continue to build the best global analytics consulting team in the world.
As a Data Scientist, you will apply strong expertise in AI through the use of machine learning, data mining, and information retrieval to design, prototype, and build next generation advanced analytics engines and services. You will collaborate with cross-functional teams and business partners to define the technical problem statement and hypotheses to test. You will develop efficient and accurate analytical models which mimic business decisions and incorporate those models into analytical data products and tools. You will have the opportunity to drive current and future strategy by leveraging your analytical skills as you ensure business value and communicate the results. Multiple positions open.
Key Responsibilities
Collaborate with business partners to develop innovative solutions to meet objectives utilizing cutting edge techniques and tools.
Effectively communicate the analytics approach and how it will meet and address objectives to business partners.
Advocate and educate on the value of data-driven decision making; focus on the â€œhow and whyâ€ of solutioning.
Lead analytic approaches; integrate solutions collaboratively into applications and tools with data engineers, business leads, analysts and developers.
Create repeatable, interpretable, dynamic and scalable models that are seamlessly incorporated into analytic data products.
Engineer features by using your business acumen to find new ways to combine disparate internal and external data sources.
Share your passion for Data Science with the broader enterprise community; identify and develop long-term processes, frameworks, tools, methods and standards.
Collaborate, coach, and learn with a growing team of experienced Data Scientists.
Stay connected with external sources of ideas through conferences and community engagements.Multipl
Requirements
Bachelors Degree in Data Science, Computer Science, Engineering, Statistics and 5+ years of Data Science experience required
Proficiency in Python or R and in writing complex SQL queries
Proficiency with Machine Learning concepts and modeling techniques to solve problems such as clustering, classification, regression, anomaly detection, simulation and optimization problems on large scale data sets. Ability to implement ML best practices for the entire Data Science lifecycle
Ability to apply various analytical models to business use cases (NLP, Supervised, Un-Supervised, Neural Nets, and more)
Exceptional communication and collaboration skills to understand business partner needs and deliver solutions
Bias for action, with the ability to deliver outstanding results through task prioritization and time management
Experience with data visualization tools â€” Tableau, R Shiny etc preferred
Benefits
This position offers an excellent opportunity for significant career development in a fast-growing and challenging entrepreneurial environment with a high degree of individual responsibility.</t>
  </si>
  <si>
    <t>Data Scientist Lead, Capacity Planning &amp; Analytics</t>
  </si>
  <si>
    <t>The Business Planning and Analysis (BP&amp;A) team is a part of Consumer and Community Banking Finance and Operations. The Quantitative Workforce Optimization (QWO) team is tasked with delivering quantitatively driven solutions to support the core BP&amp;A functions (demand forecasting, capacity planning, resource scheduling, and business analysis &amp; support). The BP&amp;A team supports Chase's call centers, back office, and ~5,200 retail branches.
Projects engaged by the QWO team can be complex, data intensive, and of a high level of difficulty, each having significant impact on the business. Typically these problems will be of an unstructured nature, whereby the employee will be expected to quickly assess and comprehend the situation then develop a practical problem solving strategy. You will be expected to analyze the topic in question, develop solution proposals and review their results and next steps with management for prioritization and delivery.
The QWO team has four core functions:
Data Infrastructure &amp; Controls
Run-the-Bank Quant
Change-the-Bank Quant
Operations
The Run-the-Bank Quant team is tasked with ensuring the day-to-day analytics and reporting activities are delivered quickly and to stakeholder satisfaction. Particular focus is paid to ad-hoc and executive questions surrounding:
Scenario analyses in support of CAO, marketing, National Sales, site strategy, call center, etc. troubleshooting
Exploratory data analysis for root-cause explanations to answer the pre/post "why" questions (e.g. why are call times 15% higher than our YoY counts)
Non-operational but informational reporting / visualization and executive presentations
Responsibilities
The RTB Quant Vice President will be charged with delivering on the RTB functional priorities listed prior. Your work will directly support the greater CCB BP&amp;A efforts to ensure they have the best and most predictive data available for use, and will work hand-in-hand with them to ensure Chase maintains the best quantitative workforce optimization.
Qualifications
Educational Background
Bachelor's Degree with 5+ years or Master's+ with 3+ years of experience operating as an analytics professional (e.g. data scientist, statistician, or related professions) in a quantitative field: Statistics, Analytics, Data Science, Engineering, Operations Research, Economics, Mathematics, Machine Learning, Artificial Intelligence, Computer Science, Information Science, and related disciplines.
Technical Skills
Hands on experience delivering descriptive statistics, inference, and visualizations to communicate with partners and stakeholders.
Experience with big-data technologies such as Hadoop, Spark, SparkML, etc.
Familiarity with basic data table operations (SQL, Hive, etc.)
Excellent analytical skills with a track record in defining customer strategies through the use of data
Problem Solving &amp; Leadership Skills
Must have strong interpersonal skills and ability to deliver and defend your analytics insights under executive scrutiny
Developing and communicating business recommendations and insights in easy-to-understand-way leveraging data to tell a story
Demonstrated relationship building skills, with a superior ability to make things happen through the use of positive influence.
History of making an impact, developing and executing on strategies and delivering superior results in both the short and long term
Develop and maintain working relationship with other businesses, functional groups and vendor organizations. Ability to work effectively and gain credibility and respect of others. Lead and persuade others while positively influencing the outcome of team efforts.
Preferred Skills
Advanced expertise with Time Series and Operations Research techniques.
Experience with Spark, Trifacta, HiveQL, Alteryx, and SAS
Experience with Tableau or Qlik
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</si>
  <si>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At Finite State, our mission is to protect the devices that power our modern lives by illuminating the vulnerabilities and threats within their complex software supply chains. We do this by leveraging massive data analysis to provide transparency to device manufacturers and their customers - enabling them to understand and mitigate their risks before they are compromised. We are seeking a Data Engineer with special interest in firmware analysis. If you are a self-starter who enjoys working in a fast-paced, collaborative environment, then we want to talk to you!
Primary responsibilities for this position include:
â— Manage the ingestion, flow, and processing of firmware and network data through our analytics pipeline.
â— Collecting data from third party APIâ€™s and other data sources.
â— Developing new data models to support a wide variety of data types and use cases.
â— Developing customer facing and internal REST and GraphQL API interfaces to the full data set.
â— Solving challenging big data management problems.
Candidates at a minimum must have significant experience with the following:
â— Experience with large scale, complex, and fast moving data sets
â— Experience with Stream based data pipelines preferably leveraging Kafka
â— AWS Cloud Batch, Lambda, Glue, ECS
â— NoSQL and SQL database technologies
â— Django Development
â— Python Development
â— Source control (Github)
Itâ€™s preferred (but not required) that candidate have familiarity and experience with:
â— Kubernetes and Docker orchestration
â— Apache Calcite
â— PostgreSQL
â— Pilosa and Molecula
â— CI/CD tooling
â— Python Alembic
â— Python Graphene and GraphQL
â— PySpark
â— ElasticSearch
â— Enterprise SaaS Development
â— Apache Airflow
About Finite State
Built on two decades of cybersecurity experience serving the Fortune 50 and the U.S. Intelligence Community, our team of experts understands the hidden risks in todayâ€™s enterprise networks, where IoT vulnerabilities are quickly becoming the entry point of choice for cyber attacks.
Finite State gives cyber defenders a tactical advantage by identifying the devices running on the network and proactively analyzing firmware buried inside the IoT devices for hidden vulnerabilities. We have a sense of duty to protect the critical infrastructure we rely on including medical devices, power grids and telecommunication networks. We were founded in 2017 in Columbus, Ohio.
At Finite State, we are dedicated to hiring a diverse workforce and are proud to be an equal opportunity employer. We offer competitive salary, equity, full benefits (medical, dental, vision, disability and life-insurance), 401k plan and unlimited PTO, because we believe it is important to unplug and recharge.
Come help us solve one of the biggest problems in cyber security!</t>
  </si>
  <si>
    <t>Finite State
5.0</t>
  </si>
  <si>
    <t>Consultant, Telematics Data Engineer</t>
  </si>
  <si>
    <t>As a team member in the Finance and Internal Audit department at Nationwide, the opportunities are endless! You can grow and learn in diverse areas across many disciplines such as Advanced Analytics, Investments, Actuarial, Accounting, Risk Management, Critical Business Advisor and so much more. Let Nationwide help create your career journey!
As a Lead Data Engineer in the Property &amp; Casualty data management team at Nationwide, you will be working with product manager and product owners to design, implement and scale data pipelines that transform data into actionable information and enables decision making. This role will be focused on supporting the Property and Casualty Telematics (IoT) line of business in partnership with advanced analytics team and the enterprise analytics office to design and build data pipelines based on business requirements.
Ideal candidates will have the following skills:
Experience programming in Python, Spark SQL, Dataframes and PySpark
Experience with Spark architecture, big data concepts and building data lakes
Experience with AWS S3, Glue, Kinesis or Kafka, EMR and familiar with Parquet and delta formats
Experience with Databricks and Delta Lake
Automate code deployment and promotion
Diagnose and resolve technical issues or defects
Design experience using best practices in building a data pipeline
Experience in scrum team and working from business stories to task out and estimate work effort
Experience leading a team of data engineers and provide mentorship
Strong communication skills both verbal and written
P&amp;C Insurance and claims industry experience
Compensation Grade: G3
*This position may be filled at the lower Specialist level, depending on best qualified candidates skills and experiences*
Job Description Summary
JOB SUMMARY: Responsible for leading business analytics projects supporting the business unit. Consults with business partners to define, structure and execute analytic projects. Analyzes trends and patterns in structured and unstructured data and synthesizes and communicates meaningful insights to the project team and business stakeholders using advanced techniques including data mining, predictive analytics and visualization. Develops and implement data management practices. May lead small multiple concurrent projects.
Job Description
REPORTING RELATIONSHIPS: Reports to Manager level or higher. May have direct reports based on organizational structure. May be responsible for project teams.
CORE JOB DUTIES AND RESPONSIBILITIES:
1. Responsible for creating, packaging, and communicating analytic work (synthesis) by developing new statistical models and using appropriate medium for relevant insights and applicable data visualizations.Use statistical techniques to determine patterns and predict future business outcomes and trends.
2. Responsible for effectively synthesizing own project work and the work of team members.Work may span more than one project or focus area.Plans and manages execution of own work, participates in planning, and delivers on commitments.Participates in the development of scope, risk/control matrix, project timelines, and assignments.
3. Collaborates with Leadership to develop analytic strategies for the business unit. Consults with business partners to understand, align, and deliver analytic work that supports business objectives and priorities.
4. Applies appropriate quantitative techniques and methods to solve business problems.Directs the application of appropriate quantitative techniques to facilitate repeatable research.Optimizes the use of analysis methods such as classification, collaborative filtering, association rules, time-series analysis, regression, statistical inference, and validation methods to support business decisions.
5. Responsible for building analytic applications using statistical, database, and/or general programming languages and tools.Leverage technology for data management, report automation and/or ad hoc reporting for end users.
6. Develop and implement data management practices for structured and unstructured data sources.
7. Reviews analytic work papers and provide meaningful feedback and coaching throughout.May provide coaching and feedback to project team associates.
8. Build and maintain relationships and serve as a trusted business advisor to clients, internal risk partners, and other stakeholders.Create partnerships across the enterprise to ensure methodologies and assumptions used are aligned with corporate practices.
9. Actively contribute to the continuous improvement of department processes through ongoing initiatives.
10. Performs other duties as assigned.
MINIMUM JOB REQUIREMENTS:
Education: Undergraduate studies in statistics, mathematics, analytics or related field with post graduate studies preferred.
Experience: Typically 8 or more yearsâ€™ experience in data warehousing, statistical analysis and queries. Detailed experience with analytical problem solving; working with large structured and unstructured data sets and databases to identify trends and predict opportunities. Professional experience in insurance, financial services or a related industry preferred.
Knowledge: Understanding of and knowledge to conduct various statistical, econometric, quantitative analysis techniques. Advanced understanding of and working knowledge to conduct data management and extraction of large analytical platforms. Knowledge of quantitative theories and techniques and their role in business context. Relevant Property and Casualty industry or business knowledge is preferred. Knowledge of statistical software and databases such as ACL, R, SAS, SPSS, MatLab, Teradata, Oracle, DB2, SQL Server, Netezza, etc. Understands data structures operational vs analytical data structures, normalization, etc. and SQL Assistant, WinSQL, and Toad, etc. Knowledge of general purpose programming languages (Python, Java, C++, etc) including domain specific languages, static and dynamic languages, application design and development, test driven development, and agile practices. Possesses an understanding of various operating system platforms (i.e., Windows 200X, UNIX, OS/400, etc.); relational database security concepts and platforms (i.e., Oracle, Microsoft SQL Server and DB2); enterprise network and systems architecture concepts and technologies; SDLC and generally accepted IT project management methodologies and approaches; and information security/protection concept.
Skills/Competencies: Possesses core statistics skills including an understanding of probability and its application to the analysis of data. Able to evaluate sources of variation and identify influential factors/features. Experienced with statistical process control, process monitoring and diagnostics. Ability to conduct data manipulation and analyses using analysis methods such as classification, collaborative filtering, association rules, time-series analysis, regression, statistical inference, and validation methods. Ability to understand business processes and the data produced by them. Capable of developing distinctive data visualizations.
Critical Thinking and Problem Solving: Uses rigorous logic and methods to solve difficult problems with effective solutions, probes different sources for answers, and can see hidden problems. Ability to formulate business questions/problems into analytical questions, execute analyses and communicate recommendations.
Communication: Excellent verbal and written communication skills to translate analytic findings into actionable communications. Able to clearly and succinctly communicate information and ideas through a variety of media in a manner that engages audiences at various levels and helps them understand and retain the message.
Time Management: Is able to plan and prioritize tasks, uses time effectively and efficiently, and can work on multiple concurrent projects.
Strategic Agility / Adaptable to Change: Can anticipate future consequences, has broad knowledge and perspective, is future oriented, and can paint credible visions of possibilities and likelihoods.
Values: Regularly and consistently demonstrates the Nationwide Values and Guiding Behaviors.
Staffing Exceptions to the above minimum job requirements must be approved by the hiring managerâ€™s leader and HRBP.
JOB CONDITIONS:
Overtime Eligibility: Not Eligible (Exempt)
Working Conditions: Normal office environment. Extended and non-standard work hours based on project and customer deliverable.
ADA: The above statements cover what are generally believed to be principal and essential functions of this job. Specific circumstances may allow or require some people assigned to the job to perform a somewhat different combination of duties.</t>
  </si>
  <si>
    <t>Data Analyst III (Population Health , Pharmacy, SQL)</t>
  </si>
  <si>
    <t>$55K-$113K (Glassdoor est.)</t>
  </si>
  <si>
    <t>Job ID 1186388
Category Data Analytics
Schedule Full-time
Description:
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Qualifications:
Education/Experience: Bachelorâ€™s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Preferred: Population Health Analytics experience including pharmacy acumen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</si>
  <si>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Buckeye Community Health Plan
3.4</t>
  </si>
  <si>
    <t>Sr. ScientistPay Rate: $38.64/ HRCortech is seeking a SR Scientist in Columbus, OH.Working w/ Medical Technology and Software background. Must be very familiar with all Cell Dyn systems to set up the systems, collect data and analyze the collected data. Must also be familiar with blood cell morphology to be able to collect reference data. Must be able to conduct experiments with minimum supervision to develop CDX Cal/Con. Must be able to analyze RBC Morphology data using the 3D surface analysis software program (software knowledge in addition to medical technology and Cell Dyn systems knowledge required). Must have a good understanding in clinical applications of Cell Dyn methods.</t>
  </si>
  <si>
    <t>Environmental Senior Research Scientist</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</si>
  <si>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Battelleâ€™s work is grounded in the belief that science, technology and a passion for excellence can make industries more competitive and the world a better place.
We are seeking qualified applicants for a full-time Environmental Senior Research Scientist position at our headquarters in Columbus, Ohio although alternate locations can be considered.
JOB DESCRIPTION
Our Environmental Business Line conducts research, characterization, and remediation of environmental contamination, and designs and implements environmentally sustainable remedial technologies.
POSITION RESPONSIBILITIES:
As a Senior Research Scientist, the selected individual will design and lead complex and innovative environmental engineering and science projects to effectively characterize contamination in a wide array of media, and design and implement remedial systems to treat the contamination. Examples of responsibilities based on current and anticipated projects include:
Determines the appropriate analysis methods, identifies problems, and develops and implements innovative solutions to solve complex problems.
Analyzes data and provides focused interpretive reports detailing environmental conditions, problems, solutions, and optimization recommendations specific to the project and environmental issues.
Develop procedures and oversee/lead other staff in conducting laboratory and field activities that generate defensible technical data.
Serves as program manager and/or project manager, leading, planning, and conducting major technical environmental programs and projects, coordinating the efforts of technical support staff in the performance of assigned projects within time and budget constraints.
Analyzes and interprets data collected in the laboratory and/or field and oversees the development of various reports which may include environmental laboratory studies, sampling plans, work plans, health and safety plans, groundwater monitoring reports, site assessment reports, well completion/abandonment reports, evaluations of remediation concepts, remedial design documents, and proposals related to environmental project work.
Serves as proposal manager or lead author of major proposals or major sections of large proposals.
Recognized by clients as an expert in one or more specific technical areas of the environmental remediation marketplace, demonstrated through publications and presentations.
Builds effective working relationships with internal and external clients, managing client meetings, and maintains successful business development efforts with key clients to identify, cultivate, and capture major business opportunities.
Assists in developing and implementing strategic plans for business development in specific technical areas and expanding Battelleâ€™s reputation in the environmental remediation market.
Identifies, plans, and leads internal research and development projects focused on growing Battelleâ€™s technical capabilities and new business.
Participates in scientific conferences, peer review panels, and increases company visibility through publications.
Provides strong mentoring, technical guidance, and oversight to other environmental scientists and engineers.
SUCCESSFUL CANDIDATES WILL DEMONSTRATE:
Experience managing large projects/programs in the environmental remediation industry with DoD and/or EPA clients.
Experience leading and coordinating multidiscipline teams to successfully execute laboratory, remedial design, environmental field projects and/or internal research projects.
Experience with soil, groundwater, surface water, and/or soil-gas contamination laboratory study, investigation and remediation projects including techniques, instrumentation, and equipment utilized on such projects, and preparation of technical documents.
Ingenuity, creativity, and resourcefulness, including the development and application of innovative technical principles and concepts to solve current and future problems in the environmental remediation industry, including emerging contaminants.
Technical thought leadership and ability to identify and resolve problems associated with the development and implementation of complex laboratory, remedial design, and/or field projects and programs.
Proven ability to both work independently and lead a team.
Positive attitude and eagerness to take on new and technically challenging tasks.
THE FOLLOWING REQUIREMENTS MUST BE MET TO BE CONSIDERED FOR THIS POSITION:
Masterâ€™s Degree in environmental-related discipline with 8 to 10 yearsâ€™ experience
Registered Professional Engineer (PE) or Professional Geologist (PG) if degreed in one of these technical disciplines.
Program and/or Project Management experience with multi-million dollar, complex remediation and site assessment projects
Demonstrated expertise with innovative technologies and/or emerging contaminants
Training: 40-hour OSHA HAZWOPER and current 8-hour annual refresher certification.
Excellent verbal and written communication and interpersonal skills.
Ability to work in the office, laboratory, and/or field setting. Travel to out-of-state project locations and conferences very likely required.
THE FOLLOWING IS DESIRED, BUT NOT REQUIRED TO BE CONSIDERED FOR THIS POSITION:
PhD in environmental-related discipline.
Project Management Professional (PMP).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Battelleâ€™s Legal Department
BENEFITS
Battelleâ€™s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</si>
  <si>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Job Description:
Â· Pythondevelopers who can confidently work unassisted and deliver high qualitysolutions:
Â· Strongprogramming experience in- Python
Â· Strongbackground in data structures, algorithm complexities and object-orientedprogramming in- Python, with knowledge of at least one- Python- web framework(Django).
Â· Stronghands-on experience as an individual contributor in Conceptualize.
Â· Designand Develop new features in the product Experience with NoSQL technologies.
Â· Handson experience with Cassandra and Redis is good to have.
Basic Qualifications:
Â· Passion,commitment, resourcefulness, and a drive to continue learning are essentialprerequisites. For this role, were also looking for someone who meets thefollowing criteria:
Â· B. Tech/PhD/ Master's Degree inStatistics, Mathematics, Computer Science, or equivalent; 5+ years of datascience mining experience;</t>
  </si>
  <si>
    <t>Scientist - Autonomous Robotics in Manufacturing</t>
  </si>
  <si>
    <t>UES, Inc. has an opportunity available for a Research Scientist to join our collaborative multi-disciplined team, working at Ohio State University in Columbus, OH and supporting research at the Air Force Research Laboratory (AFRL) in Dayton, OH. The immediate research project will focus on developing and characterizing automated decision-making systems in robotic manufacturing. The goal is to develop a better understanding of causal relationships in manufacturing processes and to affect tighter system control via automated process improvements, machine learning, and artificial intelligence. A strong research background in relevant fields (e.g. statistics, math, computer science), strong programming and communication skills, and a demonstrated desire to learn more about building data resources will be required for this role. The Research Scientist will work closely with both AFRL materials engineers and manufacturing experts as well as professors, students and staff at The Ohio State University (splitting time between both facilities, with the majority of work being done at Ohio State in Columbus, OH) to appropriately develop autonomous robotic manufacturing systems. Consequently, experience with both automation (hardware-software interfacing) and data science (ML, AI, statistics) is required.
Requirements:
MS or Ph.D. in Computer Science, Mechanical Engineering, Electrical Engineering, Materials Science, Aerospace Engineering, or a related field of study is required.
1-3 years of experience working in a similar function (inclusive of thesis/dissertation research)
Technical Expertise in automation, machine vision, data science and controls will be required
The position requires work at research facilities within both the OSU campus (Columbus, OH) and AFRL at Wright-Patterson AFB in Dayton, OH (Ratio of work time between OSU and AFRL will be approximately 4:1 OSU to AFRL).
This position is working within a government facility and requires U.S. Citizenship
Additional Experience Preferred:
Familiarity with open-source software suites for automation (ROS, Gazebo, etc.) and ML/AI (TensorFlow, PyTorch, OpenCV, etc.)
Experience with image analysis methods, programming languages (Python, C, C++), and version control software (Git, SVN)
Experience with robotics and manufacturing
Experience with materials and process modeling tools
Additional Information
UES, Inc. is an innovative science and technology company providing customers with superior research and development expertise since its inception in 1973. Our long-term success is a direct result of a strong commitment to the success of our employees. We look forward to reviewing your application.
UES is firmly committed to Equal Employment Opportunity (EEO) and prohibits employment discrimination for employees and applicants based on age, race, color, pregnancy, gender, gender identity, sexual orientation, national origin, religion, marital status, citizenship, or because he or she is an individual with a disability, protected veteran or other status protected by federal, state and local laws.</t>
  </si>
  <si>
    <t>UES
3.8</t>
  </si>
  <si>
    <t>Beavercreek, OH</t>
  </si>
  <si>
    <t>Greetings,
Job Title- Data Engineer ( Netezza &amp; OBIEE )
Location- Columbus OH
Duration -6 months with visibility for extension
Need a Sr.Data Engineer of whom has strong experience in OBIEE/ Netezza/PDA and of whom has been a Tech Lead for driving requirements through to development for a data warehouse solution
Must have Skills- Netezza, OBIEE, DWH, Data Modeling
Good to have- DataStage, Hadoop.
Warm Regards,
Rahul
R3 Technology Inc.,
324 Courtyard Drive, Suite A
Hillsborough, New Jersey,Ã‚08844
Direct:7328373458
Website: www.r3tek.com
Ã‚</t>
  </si>
  <si>
    <t>R3 Tek</t>
  </si>
  <si>
    <t>It's fun to work in a company where people truly BELIEVE in what they're doing!
We're committed to bringing passion and customer focus to the business.
Summary &amp; Key Responsibilities
This role on the Enterprise Data team will support our Data Engineering initiatives, including the development of our â€œData Lakeâ€ architecture. This role is primarily project based, but also may provide support and maintenance to applications in production.
Key Responsibilities:
Build distributed, scalable, and reliable data pipelines that ingest and process data at scale and in real-time
Create metrics and apply business logic using Spark, Scala, R, Python, and/or Java
Model, design, develop, code, test, debug, document and deploy an application to production through standard processes
Harmonize, transform, and move data from a raw format to consumable, curated views
Analyze, design, develop, and test applications
Contribute to the maturation of Data Engineering practices, which may include providing training and mentoring to others
Perform Data Designer activities to transform raw data to meaningful datasets and extracts, such as business logic design, source-to-target mappings, data sourcing strategy, and transformation rules.
Apply strong Data Governance principles, standards, and frameworks to promote data consistency and quality while effectively managing and protecting the integrity of corporate data.
Minimum Experience/Education:
Bachelorâ€™s degree in Computer Science, Computer Engineering, Programming, Management Information Systems, or related field. Insurance industry experience is a plus.
Minimum of five years of prior data engineer experience.
Strong hands-on experience in Spark, Scala, R, Python, and/or Java.
Programming experience with the Hadoop ecosystem of applications and functional understanding of distributed data processing systems architecture (Data Lake / Big Data /Hadoop/ Spark / HIVE, etc).
Amazon Big Data ecosystem (EMR, Kinesis, Aurora) experience is a plus.
Extensive knowledge of source system data, such as Guidewire PolicyCenter, is a plus.
Communication and Collaboration Skills:
Written: Must be able to convey key messages in technical terms and business terms. Must be able to create technical documentation, such as specifications, design documents, and testing documents.
Oral: Ability to collaborate and communicate with a wide range of partners, including IT and business, across all levels of the organization. Must actively manage expectations with stakeholders.
Problem Solving:
Must understand the business need and develop technical solutions to meet those needs. Innovation, creativity, and critical problem-solving skills are required to be successful in this role. Solutions need to be comprehensive, flexible for future changes and delivered with a high degree of quality.
State Auto offers a competitive salary, an annual bonus program, an excellent benefits program including medical, dental, vision and prescription insurance coverage, life insurance, matching 401(k) plan, flexible spending accounts, tuition assistance, and a stock purchase plan.
State Auto is committed to the principle of equal employment opportunity for all associates and applicants and to providing associates with a work environment that is free from discrimination and harassment. All employment decisions (hiring, placement, promotion, termination, layoff, recall, transfer, leaves of absence, compensation, training and work assignments) are based on business needs, job requirements and individual qualifications without regard to race, color, religion, gender, sex, sexual orientation, gender identity, national origin, age, disability, genetic information, marital status, citizenship status, military status, or status as a covered veteran in accordance with applicable federal, state and local laws. State Auto will not tolerate discrimination or harassment based on any of these characteristics.
State Auto is a smoke-free work environment. We utilize drug screening and background checks as conditions of employment. For all exempt positions, we also obtain motor vehicle reports (MVR s).
State Auto will not accept candidates from third-party recruiters without a signed agreement with State Auto.
Full Time / Part Time
Full time
Worker Sub-Type
Regular
If you like wild growth and working with happy, enthusiastic over-achievers, you'll enjoy your career with us!</t>
  </si>
  <si>
    <t>State Auto Insurance Companies
3.9</t>
  </si>
  <si>
    <t>Allstate, Nationwide, State Farm</t>
  </si>
  <si>
    <t>Senior Staff Scientist</t>
  </si>
  <si>
    <t>See Terracons Safety Response to Covid-19 below
Job Description
General Responsibilities:
Conduct environmental site investigations, assessments and surveys to sample, measure and analyze air, water, material, and soil. Identify, evaluate and recommend risk and remediation strategies/designs to ensure compliance with federal, state and local regulations. Prepare applicable permit applications, risk assessments and technical documents including proposals, reports and regulatory agency correspondence. Design systems and environmental protection plans. Projects may include Phase I/II environmental site assessments, ecological and natural resource field surveys, tank closure assessments, asbestos abatement, storm water management, and site planning and permitting.
Essential Roles and Responsibilities:
Follow safety rules, guidelines and standards for all projects. Participate in pre-task planning. Report any safety issues or concerns to management.
Be responsible for maintaining quality standards on all projects.
Mid-level, experienced scientific professional responsible for conducting site testing and making recommendations for systems design on medium sized projects with a variety of complexity.
Participates with more senior scientists/engineers on large, more complex projects.
Performs site visits, field observations and field data collection or assignments.
Implements technical requirements to complete client projects by directing and supervising field staff to sample, test and collect data and/or document site activities.
Responsible for developing written proposals to clients for both small and large projects including quality control review of proposals written by others.
Evaluates complex laboratory and field data and assembles in written reports.
May serve as team member or lead in meetings and communications with client pertaining to specific projects/tasks.
May oversee work performed by lower level scientists/engineers and Technicians.
Requirements:
Bachelors degree in Environmental Science or related science field and a minimum of 5 years related experience. Or, in lieu of a degree, a minimum of 9 years related experience.
Masters degree preferred.
Certification in field of expertise.
Valid drivers license with acceptable violation history.
Terracons Safety Response to COVID-19
Committed to Our Employee Safety!
Terracon is passionate about your safety before, during, and after the COVID-19 pandemic. As Terracon continues to move forward and grow through this time, we are continuing to take every precaution to ensure the safety of our employee-owners. If you are as committed to your success as we are committed to your safety, then Terracon is the company for you!
Our goal has not changed. For Terracon, our guiding principle has been and will continue to be the safety of our employee-owners. Its that simple. We want our employees to be able to work safely in every situation and go home safely each night. As we continue our vision of being Best at People, here are some of the things Terracon is doing to safeguard every employee-owner:
On-going communication with ALL employee-owners on a dedicated COVID Response page, and a portal for their families to have access to resources as well
Requiring specific COVID-19 Pre-Task Safety Planning Protocols for all tasks and projects
Empowering employees to speak up and say no to working in unsafe conditions
Providing an additional 40 hours of sick leave to anyone impacted by COVID-19, including those impacted by daycare and school closures
Offering voluntary reduced work schedule for anyone needing extra time to care for others
Load leveling work assignments across regions to maintain high productivity and chargeability
Ensuring proper PPE and sanitation on all project sites by providing field employee-owners with mobile hand washing stations and supplies, masks, and sanitizing kits
Utilizing technology for more remote work opportunities and innovation using everything from video conferencing to drones
Following all CDC guidelines including social distancing on job sites, in offices, and in our labs
Implementing a stand-by leave program to ensure our employees continue service and health insurance benefits during regional work shortages
If your passion lies in working with a company that truly cares for your safety, and if youre interested in belonging to a 100% employee-owned organization that will help you grow and quickly progress in your career, consider Terracon and apply today!
About Terracon
Terracon is a 100 percent employee-owned consulting engineering firm providing quality services to clients. Since 1965, Terracon has evolved into a successful multi-discipline firm specializing in environmental, facilities, geotechnical, and materials services. Terracon currently has more than 5,000 employees in more than 150 offices with services available in all 50 states. Terracons growth is due to valued employees exceeding expectations in client service and growing their careers with new and exciting opportunities in the marketplace.
Terracon offers an excellent compensation and benefits package including: medical, dental, vision, life insurance, 401(k) plan, and paid holidays.
EEO Statement
Terracon is an EEO employer. We encourage qualified minority, female, veteran and disabled candidates to apply and be considered for open positions. We do not discriminate against any applicant for employment, or any employee because of race, color, religion, national origin, age, sex, sexual orientation, gender identity, gender, disability, age, or military status.</t>
  </si>
  <si>
    <t>Principal Data Scientist, Pricing</t>
  </si>
  <si>
    <t>We believe a large part of building an effective insurance company can be solved with a systematic, quantitative framework. We are committed to the rigorous development and effective deployment of modern statistical machine learning methods to problems in the insurance industry.
The Pricing R&amp;D team is looking for a Principal Data Scientist to help improve and maintain our pricing models. In this role, youâ€™ll be working alongside our Pricing R&amp;D and Actuarial teams from ideation to deployment, rapidly researching and testing new, innovative approaches to loss cost modeling. The ideal candidate will have experience in Private Passenger Auto, with expertise in the research process, evaluation protocols, and post-deployment analyses.
Responsibilities:
Technical and thought leadership on the Pricing R&amp;D team
Continuous improvement of the predictive power of our loss cost models
Development of a rigorous pre- and post-deployment frameworks
Constantly search for new predictive rating elements
Maintain and enhance the quantitative pipeline required for quickly moving proof-of-concepts into production
Minimum Qualifications
5+ years of applying advanced quantitative methods to pricing P&amp;C insurance products, with a preference towards private passenger auto
Strong, demonstrated experience building, validating, and applying statistical machine learning methods.
Strong programming skills with experience using SQL and modern packages in R.
Experience with large-scale analytics on AWS platforms
Exceptional communicator and storyteller.
Data science maturity</t>
  </si>
  <si>
    <t>Software Engineer - Data Analyst</t>
  </si>
  <si>
    <t>As a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BS/BA degree or equivalent experience
Advanced knowledge of application, data, and infrastructure architecture disciplines
Understanding of architecture and design across all systems
Working proficiency in developmental toolsets
Knowledge of industry-wide technology trends and best practices
Ability to work in large, collaborative teams to achieve organizational goals
Passionate about building an innovative culture
Proficiency in one or more modern programming languages
Understanding of software skills such as business analysis, development, maintenance, and software improvement
Experience with; Scala/ Sqoop / Spark / Unix / Hadoop /large data sets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</si>
  <si>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Crop Protection Research Scientist</t>
  </si>
  <si>
    <t>Battelle is guided by a founding mission. We invest our knowledge, talents and resources, helping our customers achieve their most important goals. We apply scientific rigor and creativity, succeeding where others may fail, and we invest in our communities, making the world better for generations to come. All of us share a common purpose: to solve the greatest challenges of today and tomorrow.
Our 22,000 employees work at the forefront of scientific innovation to tackle critical challenges in security, human health, manufacturing, energy and environmental management. Battelleâ€™s work is grounded in the belief that science, technology and a passion for excellence can make industries more competitive and the world a better place.
Battelleâ€™s Infrastructure and Environment (I&amp;E) Business Unit is currently seeking candidates for a full time, permanent position as a Crop Protection Research Scientist. This position is located in West Jefferson, Ohio.
MAJOR RESPONSIBILITIES
Follow test protocols and standard operating procedures to assess the performance of pesticide spray solutions for clients, specifically evaluations of spray drift and volatility.
Oversee small teams; manage, schedule and direct high throughput assessments.
Assemble, maintain, and operate prototype aerosol/vapor generation systems.
Troubleshoot workflow issues and communicate possible changes in procedures to solve problems.
Inspect, test, maintain, and document laboratory equipment.
Generate high quality reports, test plans, presentations, and other requested documents for clients.
Establish and maintain professional relationships with clients and internal colleagues.
Effectively work and collaborate with researchers and support staff at varying levels within the organization.
Manage and prioritize multiple studies to meet deadlines.
Follow established safety guidelines to safely work with hazardous materials.
May train, mentor, and provide technical leadership for staff.
Limited local travel is anticipated.
THE FOLLOWING IS REQUIRED
B.S. in a related field (Agriculture, Chemistry, Agricultural/Chemical Engineering) AND 6 years of relevant experience, M.S. in a related field AND 3 years of relevant experience; or Ph.D. in a related field AND 1 year of relevant experience.
Experience handling chemicals in a laboratory, shop, or field environment.
Experience in leading studies â€“ specifically collecting deposition/air samples from an application or dissemination event.
Experience with various air samplers (PUFs, sorbent tubes, bubblers, APS, etc.).
U.S. Citizenship; will accept Permamemt Resident.
Sufficiently medically fit to work in the laboratory to perform assigned duties including the ability to wear personal protection equipment (PPE), lift up to 50 pounds, and work in the proximity of toxic chemicals.
THE FOLLOWING IS DESIRED
Knowledge of analytical chemistry instrumentation (GC, GC/MS, HPLC, LC/MS/MS, etc.).
Experience operating a Malvern Spraytec and Artium Phase Doppler Interferometer.
Knowledge of aerosol generation/sampling/classifying equipment.
Basic knowledge and understanding of conducting research under ISO and/or GLP standards.
LEGAL DISCLAIMER
The above statements are intended to describe the nature and level of work being performed by people assigned to this job. They are not intended to be an exhaustive list of all responsibilities, activities and skills required of staff members. No statement herein is intended to imply any authorities to commit Battelle unless special written permission is granted by Battelle's Legal Department.
BENEFITS
Battelles competitive benefits program includes comprehensive medical and dental care, matching 401K, paid time off, flexible spending accounts, disability coverage, and other benefits that help provide financial protection for you and your family.
Battelle provides employment and opportunities for advancement, compensation, training, and growth according to individual merit, without regard to race, color, religion, sex (including pregnancy), national origin, sexual orientation, gender identity, marital status, age, genetic information, disability, veteran-status, or any other characteristic protected under applicable Federal, state, or local law. Our goal is for each staff member to have the opportunity to grow to the limits of their abilities and to achieve personal and organizational objectives. We will support positive programs for equal treatment of all staff and full utilization of all qualified employees at all levels within Battelle.
For more information about our other openings, please visit www.battelle.org/careers</t>
  </si>
  <si>
    <t>Senior Business Intelligence Data Engineer</t>
  </si>
  <si>
    <t>The Cybersecurity &amp; Technology Controls group at JPMorgan Chase aligns the firm's cybersecurity, access management, controls and resiliency teams. The group proactively and strategically partners with all lines of business and functions to enable them to design, adopt and integrate appropriate controls; deliver processes and solutions efficiently and consistently; and drive automation of controls. The group's number one priority is to enable the business by keeping the firm safe, stable and resilient.
As an experienced member of our Software Engineering Group we look first and foremost for people who are passionate around solving business problems through innovation &amp; engineering practices. You will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Senior Business Intelligence Data Engineer will be responsible for analyzing data, creating data models, data validation, and data engineering for business intelligence solutions. Business intelligence solutions include engineering data set on our cloud-based data platform and the creation of standard report dashboards, self-service reporting models and advanced data analytics that will be used across the GIAM organization as well as externally to all LOB and senior management partners. Selected individual should be able to lead initiatives, be comfortable interacting with all levels of management and be able to present herself/himself and their product with confidence.
The Senior Business Intelligence Data Engineer will develop data model for integration into various business intelligence processes and solutions. S/he will collect and analyze complex data for reporting, trend analysis, and predictive analysis. The candidate should be familiar with both cloud based offerings and cloud based development practices. In addition s/he will be preparing a broad variety of reports that will provides data for internal clients and/or external LOBs. They will participate in high level business initiatives and assist with all the required levels of reporting. They should be able to work closely with clients to understand their business requirements and translates them in to technical requirements for development.
This role responsibilities will include:
â€¢Analysis and prepare data models for an enterprise organizations
â€¢Lead transition of requirements/wireframes to full UX designs and UI POCs
â€¢Partner with product owners and business stakeholders to meet their data requirements
â€¢Lead initiatives and projects across the BI data, analytics and reporting space
â€¢Work with partner cloud teams on next-gen products and offerings
â€¢Lead training session for both internal teams and external groups on new technologies
This role requires a wide variety of strengths and capabilities, including:
â€¢BS/BA degree or equivalent experience
â€¢Expertise in application, data and infrastructure architecture disciplines
â€¢Advanced knowledge of architecture, design across all systems
â€¢Proficiency in multiple modern programming languages: Javascript, HTML is a plus
â€¢Knowledge of industry wide technology trends and best practices
â€¢Keen understanding of financial control and budget management
â€¢ Ability to work in large, collaborative teams to achieve organizational goals, and passionate about building an innovative culture
â€¢5 plus years on business intelligence teams preferably using a variety of BI tools such as Adobe Analytics, QlikView/Qlik Sense, Amazon QuickSight, Tableau or similar
â€¢ A self-starter with initiative leadership experience
â€¢ Strong problem-solving capabilities and the ability to recognize the issues and recommend a solution
â€¢ A self-learner that seeks out beneficial knowledge and share it with the team
â€¢Requirements gathering and documentation
â€¢Able to prioritize conflicting requirements based on the business justification and the overall benefit to the business
â€¢Proven ability to understand the clients requirements and deliver a product that will help them meet their objective
â€¢Experience engineering and managing data on cloud native services (ex: AWS services such as S3, ElasticSearch, Dynamo, RDS, Redshift)
â€¢ Experience with data wrangling tools such as Alteryx or Teradata
â€¢ Understanding of UX Design and UI development methodologies mediate to advanced SQL skills
â€¢ Advanced experience with optimizing data for analysis and/or visualization, includes incremental load and divided querie
â€¢ Experience with Advanced data manipulation and cleansing techniques
â€¢ Knowledge of industry wide technology trends and best practices
â€¢ Able to learn new BI technologies as required
â€¢ Advanced MS Excel, MS Access and MS PowerPoint skills
â€¢ JavaScript, and HTML experience a plus
This position is anticipated to require the use of one or more High Security Access (HSA) systems. Users of these systems are subject to enhanced screening which includes both criminal and credit background checks, and/or other enhanced screening at the time of accepting the position and on an annual basis thereafter. The enhanced screening will need to be successfully completed prior to commencing employment or assignment.JPMorgan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</si>
  <si>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Research Scientist - Mammalian Cell Culture</t>
  </si>
  <si>
    <t>Help us transform patients' lives.
At UCB, we put our heart, soul, and skills into making a difference for people living with severe disease. Working together to push the boundaries, we blend the best of our talents to unlock innovation. Will you join us in our pioneering adventure?
Role overview
We are recruiting for a permanent position in the Transient Mammalian Expression Team within Antibody Production Sciences (APS).
This team is responsible for the production and characterisation of antibody research reagents at a wide range of scales (mgâ€™s to grams) to support UCBâ€™s exciting research and early development pipeline.
We are looking for a junior scientist skilled in mammalian cell culture techniques to join a high-performing team responsible for production of antibody proteins to support all research activities. The role is to perform small- and large-scale transient transfection of HEK and CHO host cells, by electroporation and reagent-based transfection.
The successful candidate will also be expected to contribute to technology development and process optimisation. Responsibilities will also include cell stock maintenance and assaying for protein expression yield post-harvest prior to handing on to the purification team. The APS team has strong links within Discovery Research, as well as therapeutic antibody process development, and is represented on all active research project teams.
The position is located in Slough, UK.
Desired skills and accountabilities are summarised below, however full training can be given to candidates demonstrating exemplary attitudes and behaviours, and a willingness to excel in this field.
Working knowledge of large-scale transfection systems and bioreactors, as well as the use of sterile enclosures, incubators and centrifuges.
Experience in cell stock maintenance, cell counting and viability analysis, and media stock control.
Experience in the use of/or knowledge of HPLC and basic chromatography techniques.
Experience of plasmid expansion techniques, including E.coli transformation, culture and isolation of expanded DNA.
Experience of stable gene integration using transposable elements and/or stable cell line development would be advantageous.
Experienced in the use of excel spreadsheets and logistics databases to prioritise/keep track of on-going requests and to log/keep track of samples.
The successful candidate will be expected to:
Run transient mammalian expression batches at a range of scales to deliver expressed proteins for reagent requests made to the APS team within agreed timelines and across multiple projects.
Understand/interpret data to identify unexpected results and follow product yield and quality.
Be willing and ready to learn new cell culture techniques and/or refine those already acquired. Build knowledge base in this field to aid in the identification, testing and transfer of new methods/technologies for improved efficiency.
Maintain cell stocks and ensure availability of media and transfection reagents.
Demonstrate a flexible and professional attitude with a willingness to work as part of a team and on own initiative.
Demonstrate good presentation, communication and data sharing skills in one to ones and team meetings.
Maintain diligent record keeping of experimental methods and results via electronic laboratory notebooks and UCBâ€™s online registration system.
Maintain lab equipment to high standards, including assisting with maintenance and cleaning protocols.
Essential requirements
A BSc (or equivalent) in a relevant Biochemistry or Biotechnology related field.
Practical experience in an industrial setting would be highly advantageous.
Experience of cell culture and aseptic technique, especially with mammalian HEK and CHO cells.
About us.
UCB- Inspired by Patients. Driven by Science. Everything we do starts with a simple question: â€œHow will this create value for people living with severe diseases?â€ By putting patients at the heart of what we do, our approach â€“ from discovery to development to delivery â€“ is continuously transformed and designed around patient needs and their journey.
With a team of approximately 7,500 employees and operations in more than 40 countries, we are a global biopharmaceutical company investing more than a quarter of our revenue in cutting-edge scientific research. We are focused on addressing chronic, neurological, immunological, and bone diseases.
Curious to know more? Please visit our website www.ucb.com.
UCB and its subsidiaries encourage diversity and inclusion in the workplace; we are an Equal Opportunity Employer.</t>
  </si>
  <si>
    <t>Research Scientist - Immunology Research</t>
  </si>
  <si>
    <t>Help us transform patients' lives.
At UCB, we put our heart, soul, and skills into making a difference for people living with severe disease. Working together to push the boundaries, we blend the best of our talents to unlock innovation. Will you join us in our pioneering adventure?
Closing date - 22nd July 2020
Role overview
Supporting the progression of drug molecules at all stages of research and clinical development with a particular focus on therapeutics with immune tolerance/ reset potential. To generate translational in vitro assays; to test novel therapeutics, investigate mechanisms of action and to identify novel therapeutic axes. Enable identification of appropriate patient populations or sub-populations that would benefit from these therapeutic molecules.
This role will be located in Slough, UK.
Primary responsibilities
Working with project teams, develop and design disease relevant assays that reflect the biology of the target.
Using a range of scientific competencies, develop robust in vitro or in vivo assays for: screening, function; mechanism; target validation as appropriate.
Ability to analyse, interrogate data, and troubleshoot technical issues. Propose novel targets within the immune reset pillar using both unbiased data-driven and hypothesis-driven approaches.
Propose novel targets within the immune reset pillar using both unbiased data-driven and hypothesis-driven approaches.
Using excellent communication and team working abilities, disseminate high quality data for wider review in reporting and visualisation environments.
Present experimental data at cross-functional meetings and external conferences.
Maintain compliant procedures by completing training modules and maintaining experimental records.
Aim to publish work in high impact scientific journals and in patents.
Display awareness of published literature and externally available platforms and technologies.
Depending upon experience, contribute to the development and incorporation of new technologies and/or techniques and mentoring/training of other scientists.
Hold a personal licence to carry out in-vivo duties and be compliant with appropriate legislation.
If your role requires use of or is related to human tissue then you are required to comply with HTA regulations, ensuring that relevant training is up-to-date and that you have read and understood the HTA Policies and Procedures Manual.
Maintain Health &amp; Safety awareness to ensure safe working practices for our staff and contractors.
Essential requirements
A BSc (or equivalent) in Biological science
A strong background in Immunology and experience in isolating, culturing and assaying primary human B and T cells
Apply experience with relevant technologies and associated software packages, including but not limited to: flow and mass cytometry; imaging; histology; immunoassays, cell culture.
â€¢ Strong molecular biology skills and a good understanding of genetics and gene editing technology such as CRISPR as well as single cell RNA sequencing.
ChIP Seq and or ATAQ seq experience would be advantageous
complying with HTA guidelines.
Comply with guidelines relating to data capture, monitoring and sharing, including but not limited to Biobook and Abase templates, the Antibody Data Mart and Spotfire.
Please ensure all applications are submitted by 22nd July 2020
About us.
UCB- Inspired by Patients. Driven by Science. Everything we do starts with a simple question: â€œHow will this create value for people living with severe diseases?â€ By putting patients at the heart of what we do, our approach â€“ from discovery to development to delivery â€“ is continuously transformed and designed around patient needs and their journey.
With a team of approximately 7,500 employees and operations in more than 40 countries, we are a global biopharmaceutical company investing more than a quarter of our revenue in cutting-edge scientific research. We are focused on addressing chronic, neurological, immunological, and bone diseases.
Curious to know more? Please visit our website www.ucb.com.
UCB and its subsidiaries encourage diversity and inclusion in the workplace; we are an Equal Opportunity Employer.</t>
  </si>
  <si>
    <t>Principal Scientist - Biomarker Specialist</t>
  </si>
  <si>
    <t>Help us transform patients' lives.
At UCB, we put our heart, soul, and skills into making a difference for people living with severe disease. Working together to push the boundaries, we blend the best of our talents to unlock innovation. Will you join us in our pioneering adventure?
The Translational Biomarkers and Bioanalysis group is positioned within Development Sciences, which as a division provides strategy and support in integrated pharmacokinetics/pharmacodynamics and DMPK, bioanalysis, immunogenicity, safety, pathology, and regulatory activities throughout the lifespan of projects, from target identification through to clinical studies. The Translational Biomarkers and Bioanalysis department collaborates closely with colleagues in Development Sciences and across the organization to support bioanalysis and biomarker activities.
The Biomarker Group within Translational Biomarkers and Bioanalysis is seeking a Biomarker Specialist with multiple years of proven expertise in developing and validating scientifically and technically challenging high-quality clinical biomarker assessments from basic principles, across a range of indications and with prior successful experience of supporting sample analysis for clinical studies in accordance with regulatory requirements.
The candidate would have strong scientific and technical credentials, demonstrated experience presenting at Biomarker conferences/contributing to Biomarker literature, whitepapers on fit-for-purpose validation based on a combination of direct laboratory-based as well as Project-facing experience. Key considerations include effective and proactive communication skills, agility, positive approach, ability to prioritize and multi-task in a fast-paced, deliverables-driven matrix-team environment.
The role is located in Slough, UK.
Role and Responsibilities:
Dual role: Scientific Project Team-facing as well as technical/laboratory-facing elements
You will help define the technical biomarker assay performance assessment requirements by bridging immunoassay feasibility with the scientific question
Manage and resolve complex scientific/technical challenges with innovative solutions whilst ensuring effective stakeholder interactions
You will employ your expertise for the development of complex biomarker assays for measuring analytes in biofluids and tissue samples exploring diverse approaches to ensure delivery of high-quality fit-for-purpose assays
Using in-house developed or commercially available immunoassays to measure the levels of biomarkers and biologic drug candidates
Assessment of novel biomarkers to ensure right dose, right molecule and right patient population within future clinical trials
Where appropriate, characterize antibodies, conduct reagent evaluation and perform reagent qualification assays
Provide in-depth knowledge of assay development and troubleshoot technical challenges across multiple platforms
Provide the appropriate levels of assay quality to ensure fit-for-purpose use.
Work within the Bioanalytical area to optimize experimental design, troubleshooting, sample analysis, data interpretation and report generation
You will have in-depth knowledge of bioanalytical tools to provide scientific and technical input to Project teams, Biomarker teams and Development Sciences teams
You will act as subject matter expert for biomarker immunoassays transferred to Contract Research Organizations
Liaise with statisticians and bioinformaticians to ensure optimum design of experiments
Ensure compliance with all health and safety, HTA, other regulations
Work within collaborations with external partners, academic institutions and consultants as required
Maintain an awareness of new / emerging techniques and tools relevant to the field.
Represent and align with the objectives of Development Sciences internally and externally in matters relevant to biomarkers and bioanalysis
Essential Requirements
The applicant should have minimum of a BSc (or equivalent) in a biological discipline
Proven track record of developing bespoke fit-for-purpose biomarker immunoassays from first principles for pre-clinical and clinical assessments
Effective ability to progress Biomarker assessments from Research through into Clinical Development; experience with CDx would be a bonus
Experience with linking Biomarker Strategy to Assay Specifications
Wide-ranging, direct, recent expertise with development of ligand binding assays/immunoassays from starting principles in the laboratory; the ideal candidate would be willing to contribute on an ongoing basis in the laboratory
Proven experience in immunoassays across platforms including ELISA, MSD, ELLA, Gyros, Singulex, Simoa/Quanterix, other; ability to compare case-specific pros/cons across platforms
Prior experience with initiating/defining requirements for case-specific tool reagent generation for assay development
Proven experience of biomarker assay development with diverse types of tool reagents
Proven experience of biomarker assay development across diverse immunoassay formats
Proven experience of factors for consideration for selection of appropriate endogenous controls and appropriate endogenous QCs tailored for the specific biomarker assay type
Firm understanding of biomarker assay validation for clinical assessments in the Clinical Study Report and demonstrable knowledge of the latest regulatory standards, industry best practices, attendance at relevant biomarker conferences
Clear grasp of context of use (linking assay requirements to the usage of the data generated)
Proven experience with identifying limitations/caveats of biomarker assays
Proven experience with setting LLOQ, MRD, validation tier and acceptance criteria
Experience working with Critical Reagents for clinical study support
A keen understanding of the impact of biological and assay variability for fit for purpose biomarker assay development and data interpretation and proven expertise in delivery
Demonstrated ability to multi-task effectively in a dynamic laboratory environment to project timelines with minimal supervision, communicate clearly to colleagues, able to discuss ideas, provide constructive challenge and useful feedback.
Adaptable to changing project and organizational priorities and consistently aligned with departmental needs
Preferred
Previous experience of working in a pharmaceutical drug discovery and assay development environment.
Experience working with a wide range of internal stakeholders including Therapeutic Area, Non-Clinical Safety, DMPK, Translational Medicine, Clinical Pharmacologists, Clinical operations and Quality Assurance colleagues.
Established track record of working with Contract Research Organizations in support of clinical immunoassay biomarker assessments
The analysis of pharmacokinetic and pharmacodynamic endpoints
Experience of working with electronic lab notebooks
Knowledge of statistical tools for the analysis of assays
We can offer you an excellent opportunity to join a leading biopharmaceutical company. In return UCB is offering a competitive salary and benefits package, with continuous professional and personal development.
About us.
UCB- Inspired by Patients. Driven by Science. Everything we do starts with a simple question: â€œHow will this create value for people living with severe diseases?â€ By putting patients at the heart of what we do, our approach â€“ from discovery to development to delivery â€“ is continuously transformed and designed around patient needs and their journey.
With a team of approximately 7,500 employees and operations in more than 40 countries, we are a global biopharmaceutical company investing more than a quarter of our revenue in cutting-edge scientific research. We are focused on addressing chronic, neurological, immunological, and bone diseases.
Curious to know more? Please visit our website www.ucb.com.
UCB and its subsidiaries encourage diversity and inclusion in the workplace; we are an Equal Opportunity Employer.</t>
  </si>
  <si>
    <t>Data Engineer ColumbusCincinnati, OH Our industry leading client is searching for an experienced Data Engineer to design, develop and implement scalable data analytics solutions in the Columbus, OH area. This Data Engineering team is creating a next generation Data Science platform to automate the movement of financial data and provide real time analytics. The Data Engineer will work on an Agile Big Data team to deliver enriched data analytics solutions for unstructured data. Experience working with data flow tools (NiFi Kafka) and data transformation and pipelining experience is desired. Rate 60.00hr - 80.00hr C2C or W2 + Health, Dental, Vision, 401k matching Duration 12 months+ Contract to Hire Requirements for the Data Engineer 3-5+ Years experience creating Data solutions using Python, Spark, Kafka, SQL etc. Strong Python Development experience Ability to implement data warehousing solutions that can take large volumes of structured and unstructured data and rapidly generate meaningful reports andor support ongoing analytical needs. Must have strong ELT ETL Background Experience in identifying and documenting data integration issues, challenges such as duplicate data, non-conformed data, and unclean data including both internal and external data sources. Agile Software Development Experience Experience with Data Transformation, Spark streaming, and PySpark development is highly desired. For immediate consideration, please send updated MS Word Resume to kkareliseliassen.com Keywords Python, Hadoop, Cloudera, Hortonworks, Hive, Spark, Kafka, Nifi, Pig, Scala, PySpark, NumPy, SciPy, SparkML, Agile</t>
  </si>
  <si>
    <t>Eliassen Group
4.2</t>
  </si>
  <si>
    <t>TEKsystems, Kforce, Randstad US</t>
  </si>
  <si>
    <t>Machine Learning Engineer (OH)</t>
  </si>
  <si>
    <t>Tiger Analytics is an advanced analytics consulting firm. We are the trusted analytics partner for several Fortune 100 companies, enabling them to generate business value from data. Our consultants bring deep expertise in Data Science, Machine Learning and AI. Our business value and leadership has been recognized by various market research firms, including Forrester and Gartner.
We are looking for a Machine Learning Engineers for our team. As part of this job, you will be responsible for:
Providing solutions for the deployment, execution, validation, monitoring, and improvement of data science solutions.
Creating high performance and scalable Machine Learning systems
Building reusable production data pipelines for machine learning models
Writing production quality code and libraries that can be packaged as containers, installed and deployed
Requirements
Demonstrate up-to-date knowledge in software engineering practices and provides solutions for the development, implementation and scaling, execution, validation, monitoring, and improvement of data science solutions
Collaborate with Data Engineers and Data Scientist to build data and model pipelines and help in running machine learning tests and experiments
Manage the infrastructure and data pipelines needed to bring ML solution to production
Demonstrate end-to-end understanding of applications (including, but not limited to, the machine learning algorithms) being created and maintain scalable machine learning solutions in production
Abstracts complexity of production for machine learning through the use of containers
Troubleshoots production machine learning model issues, including recommendations for retrain, re-validate, and improvements.
3-5 years of experience with Big Data Projects using multiple types of structured and unstructured data
Ability to work with a global team, playing a key role in communicating problem context to the remote teams
Excellent communication and team work skills
Bachelor's degree or higher in computer science or related
Additional Skills Required:
Technologies used would include Python (multiple versions), Spark, Hadoop, with an emphasis on good coding practices in a continuous integration context, model evaluation, and experimental design
Test driven development (prefer py.test / nose), experience with Cloud environments
Proficiency in statistical tools, relational databases &amp; expertise in programming languages like Python/SQL is desired
Dockers &amp; Kubernetes experience is preferred
Experience with AWS will be an added advantage
Benefits
Significant career development opportunities exist as the company grows. The position offers a unique opportunity to be part of a small, challenging, and entrepreneurial environment, with a high degree of individual responsibility.</t>
  </si>
  <si>
    <t>Scientist I, QC Aero Star 3rd Shift</t>
  </si>
  <si>
    <t>Post Doctoral Scientist Year 1-3 - Center for Microbial Pathogen</t>
  </si>
  <si>
    <t>Post Doctoral Scientist Year 1-3- Center for Microbial Pathogen
Full Time: Main Campus; Mon-Fri 8AM-5PM
We are seeking a Post Doctoral Scientist Year 1-3- Works under the mentorship of an established principal investigator in the Center for Microbial pathogenesis to lead a research project defining the mechanisms of adherence of mitis group streptococci. The ideal candidate will have a PhD in microbiology, molecular biology, biochemistry, or cell biology. They will be self-motivated and a strong team player who provides significant intellectual input into projects. Postdocs are expected to prepare abstracts, annual reports, scientific papers, grant applications and presentations. They will publish scientific articles in appropriate refereed journals. Works toward a goal of becoming independent in his/her research effort, and eventually obtaining external research funding. Appointment as a Post Doc is a maximum of 5 years in length.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Conducts independent research in microbial pathogenesis in conjunction with a Principal Investigator to define mechanisms of streptococcal adherence during colonization of the oral cavity and development of infective endocarditis
Scientific hypothesis are tested using a mixture of molecular biology, cell biology and biochemical techniques. Also used are electron and confocal microscopy.
Helps to train and supervise trainees and technical support staff in performing specific techniques essential to carrying out the research program.
Records and analyzes data generated by the research study, keeps accurate records, and helps to plan future research endeavors.
Collaborates and interacts with other researchers conducting similar studies at NCH and at other research institutions.
Prepares scientific papers from the results of the research work. Publishes papers in appropriate refereed scientific journals.
Attends scientific conferences and gives scientific presentations.
If appropriate, collaborates with other ongoing research efforts either at CRI or at The Ohio State University.
This is considered a training position therefore the RI will allow a trainee 5 years to advance beyond the level of Post Doc.
Works toward research independence.
Prepares to submit proposals to and obtain funding from external granting agencies.
Performs miscellaneous related duties as required.
What Are We Looking For?
To fulfill this role successfully, you must possess these minimum qualifications and experience:
Ph.D, or equivalent degree in Microbiology, Cell biology or Biochemistry.
A strong background in microbiology, biochemistry, cellular biology, or molecular biology is preferred. Experience with cell culture, protein expression and enzymatic assays are a plus.
Ability to do technical writing, and good communication skills.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Time Spent On:
25% Designing and developing protocols
25% Performing research work
25% Recording and analyzing data generated by research study
10% Preparing scientific and technical papers
03% Liaison with OSU researchers
02% Miscellaneous paperwork associated with research
Minimum Physical Requirements:
100% Kneeling / reaching
100% Finger dexterity
100% Talking / hearing / seeing 33% Lifting / carrying weight 0-20 pounds for 1-5 minutes Pressure in this position will vary depending on the workload.
The workload will be heavy but manageable most of the time. Pressure may arise in the face of deadlines associated research and manuscript writing.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</si>
  <si>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Data Engineer For Industrial Image Data</t>
  </si>
  <si>
    <t>Job Description
New Challenge: New Team, New Office! Protect Our Environment By Your Algorithms
Did you ever think or did you hear about pipelines and integrity? Or, why should pipelines need machine learning?
The answer is simple: Pipeline inspection generates a lot of sensor data (e.g. from ultrasonic sensors) which have to be analyzed using state of the art computer vision techniques. Think of it like doing healthcare just for pipelines.
Interested? Then learn more about industrial machine learning applications and data analysis for pipeline data in a start-up environment. Be part of a new team, shape the team and your future and enjoy working in a multi-cultural and multi-national team.
We love Python, C++, Tensorflow, Docker, Kubernetes and want to stay as close as possible to the state of the art tools and research in machine learning, data science and big data. Our ideal team member has a creative mind and natural curiosity when faced with challenging data science task. We cherish self-improvement and continuous learning and offer the possibility to create new data-driven visions for the future using your own methods.
We are looking for a new team of:
Data Engineers for Industrial Image Data
Data Scientists for Industrial Image Processing
Software Developers / C++/PyThon
Linux Administrators / DevOps
You will be working in an extremely creative environment with a lot of freedom focused on a joint target with great opportunities to grow internationally.
ROSEN is going to extend its Data Analytics Footprint in Columbus/Ohio and you can be part of this groundbreaking journey for our company.
The Company in the Background: www.rosen-group.com
ROSEN is a leading privately owned company that was established as a one-man business in 1981. Over the last 38 years, ROSEN has grown rapidly and is today a worldwide technology group that operates in more than 120 countries with over 3,800 employees.
ROSEN is an extended team of people with a passion for technology and innovation. â€œempowered by technologyâ€ is the key to our sophisticated and highly innovative products and services to the oil and gas and other engineering industries. The focus of all our research efforts and high tech solutions is on a safe operation of assets and therefore provide protection for both people and the environment.
Responsibilities
Design of a big data infrastructure (storage, formats, interfaces, etc.)
Identification of data sources and transformation into suitable formats
Definition of data requirements together with data scientists
Development of suitable tools for data access
Fusion of extremely heterogeneous data sources
(e.g. historical data, metadata, simulation data, etc.)
Identification of potential cooperation partners
Maintenance and continuous improvement of machine learning models
Development of big data pipelines for efficient data processing
Visit of national and international conferences on a regular basis
Requirements
To become part of the ROSEN family, you convince through a result-oriented, structured and independently working method. Moreover, you should bring with you:
Successfully completed a degree in computer science or other area with strong programming background
Passion for data and for the development of tools to master them
Good grasp of big data infrastructures and relevant big data tools
Mastering of a programming language like python and database systems
Enthusiasm for new technologies
Good teamwork skills in interdisciplinary teams
Education and Experience
University degree in computer science, commercial information technology, physics or equivalent
5+ years relevant work experience in the field of data engineering
Company Description
ROSEN is a leading privately owned company serving the oil and gas industry with inspection, integrity, and rehabilitation products and services. For over 35 years, ROSEN has provided the industry with advanced inspection solutions to ensure safe and economical operation of a wide range of assets and facilities. The ROSEN Group operates in more than 120 countries and employs over 3,000 people.
ROSEN is an extended team of people with a passion for technology and innovation. Our claim â€œempowered by technologyâ€ is the key to our sophisticated and highly innovative products and services to the oil and gas and other engineering industries. The focus of all our research efforts and high tech solutions is on a safe operation of assets and therefore provide protection for both people and the environment.</t>
  </si>
  <si>
    <t>Laboratory Scientist 3</t>
  </si>
  <si>
    <t>The Ohio Department of Health seeks a high-potential
emerging leader to join our Mycobacteriology (TB) group at Ohios Public Health
Laboratory. As a Laboratory Scientist 3,
youll save lives by helping us maintain critical expertise in the identification
of M. tuberculosis Complex and drug
susceptibility testing. Youll also build
a career-expanding skillset as you assist your section supervisor with
day-to-day lead work and development of junior staff.
JOB DUTIES (PRIMARY):
Performs
highly specialized testing for clinical and/or radiochemistry samples
related to public health emergencies, investigations, public health
programmatic grant requirements, and federal government requests that
require advanced knowledge, training, and judgment.
Adapts,
develops, modifies, and implements testing protocols to the extent
permitted by laboratory policy to perform high complexity testing
techniques (e.g. polymerase chain reaction, time resolved fluorescence,
liquid scintillation, staining &amp; culturing methods to identify bacteria,
viruses, or chemical compounds)..
JOB
DUTIES (ADDITIONAL):
Performs
advanced interpretation of results using understanding of theory, concepts
and principles of methodology in a multi-step process for special and/or
complex microbiological and/or radiochemistry preparations, examinations,
identifications analysis, isolations, and evaluations (e.g., amplification
test for the detection of shiga-like toxins, serotyping of salmonella,
shigella, and Escherichia coli 0157:H7).
Maintains
log (e.g., date of receipt, specimen number, subsequent results) of all
specimens received.
Works
independently to solve problems and resolve issues interfering with
testing; customizes analytical methods to improve efficiency, performance,
and quality.
Responsible
for maintenance and updates of electronic procedure manuals for designated
testing areas to ensure compliance and documentation for all quality
control procedures, regulations, safety procedures, and testing protocols
as established for bureau.
Provides
effective customer service to physicians, local health departments, and
other government agencies:
communication
of specialized test results
delivery of
workshops and seminars
Performs
advanced equipment calibrations and quality control and test ranges. Monitors equipment operating efficiency/effectiveness
to diagnose, troubleshoot, and address malfunctions. Notifies microbiology/chemical supervisor
when vendor assistance is required.
Monitors and
assists lower-level laboratory scientists in test reporting and maintenance
of laboratory records, test results, and information in hard copy or
electronic format.
Assists
microbiology/chemical supervisor in the development of standard operating
procedures (SOPs) and testing methodologies for which there is no
published, established standard protocol or method (e.g., underivitized
tandem mass spectrometry applications or high-performance liquid
chromatography applications for chemical select agents).
Uses
laboratory data and findings to produce technical and scientific reports
and papers.
Testifies
and participates in depositions as required by courts of law in lawsuits
involving testing performed by the Ohio Department of Health Public Health
Laboratory.
As directed,
records and maintains laboratory records, test results and information in
hard copy or electronic format.
Maintains
clean and orderly work area.
Tracks and
maintains inventory of needed supplies/equipment, informing other personnel
as appropriate.
As assigned,
serves as a member of a disaster recovery/business resumption team,
incident response team, or similar public health response team which may
include the conduct of operations on a 24/7 basis at remote locations.
UNUSUAL
WORKING CONDITIONS:
Exposed to
biofluids and tissue, sharps, caustic or toxic chemicals, and/or
explosives.
MINIMUM CLASS QUALIFICATIONS FOR EMPLOYMENT:
Must be vaccinated for Hepatitis-B (or be willing to
undergo vaccination prior to start), AND
Must be able to provide own transportation, AND
Must have at least ONE of the following combinations of education/training
and experience:
Bachelor's
degree in a chemical, physical, biological or clinical laboratory
science, or medical technology; 24 mos. pertinent laboratory experience
or training in the specialty or subspecialty in which the individual will
be assigned., OR
Medical
Laboratory Technician (MLT) certification, OR
Master's
degree in a chemical, physical, biological or clinical laboratory
science, or medical technology; 12 mos. pertinent laboratory experience
or training in the specialty or subspecialty in which the individual will
be assigned or Medical Laboratory Technician (MLT) certification, OR
Education
&amp;/or training equivalent to 60 semester hours, or equivalent, that
included 24 semester hours of medical laboratory technology courses; 30
mos. pertinent laboratory experience commensurate with job duties to be
performed as outlined per approved position description on file, OR
Education
&amp;/or training equivalent to 60 semester hours, or equivalent, that
included 24 semester hours of science (6 semester hours of chemistry, 6
semester hours of biology, and 12 semester hours of chemistry, biology,
or medical laboratory technology in any combination); 30 mos. documented
laboratory exp. in each specialty in which the individual performs high
complexity testing, OR
12
mos. exp. as a Laboratory Scientist 2 (83292) in a clinical laboratory, OR
Equivalent of Minimum Class Qualifications For Employment noted above
ADDITIONAL QUALIFICATIONS:
Applications of those who meet the minimum
qualifications will be further evaluated against the following criteria:
Undergraduate or advanced degree in a
biological, chemical, natural or physical science
Experience performing PCR amplification
procedures
Experience in DNA sequencing
Experience in the validation of new assays
Experience in coordinating laboratory training
programs
Experience in the identification of viruses
(rabies) or use of DFA staining methodology
Experience in maintaining inventory of reagents
and supplies
Experience in writing test procedures and
protocols
Experience in developing, validating, and
maintaining laboratory procedures
Undergraduate core coursework in microbiology
Experience in Mycobacteriology
Experience in dealing with medical and public
health professionals regarding test results and samples
Your application must
specifically address how you meet the above criteria through your experience,
education, knowledge, skill and ability.</t>
  </si>
  <si>
    <t>STATE OF OHIO
3.9</t>
  </si>
  <si>
    <t>Blacklick, OH</t>
  </si>
  <si>
    <t>Research Scientist - RI Radiology Ho</t>
  </si>
  <si>
    <t>JOB POSTING â€“ Research Scientist â€“ RI Radiology Neuroradiology/Neuroimaging/Artificial Intelligence
Full time: Main Campus; Mon-Fri 8 AM â€“ 5 PM
We are seeking a Research Scientist - in Artificial Intelligence/Advanced Neuroimaging within the Department of Radiology at Nationwide Childrenâ€™s Hospital in Columbus, Ohio. Nationwide Childrenâ€™s is the second largest pediatric hospital and research institute in the United States, and the academic partner of The Ohio State University. The candidate will receive mentorship from leading clinician-investigators and the opportunity to work within a dynamic multidisciplinary hospital environment.
The Department of Radiology utilizes cutting-edge MRI technology and advanced sequences including diffusion, perfusion, functional, spectroscopy, elastography, and multinuclear imaging. Large-volume datasets are available for multiple populations including neuro-oncology, epilepsy, genomics, neonatology, and psychology. Computing facilities are housed in the Pediatric Advanced Imaging Resource (PAIR) Lab, a translational imaging group with rich capabilities for quantitative neuroimaging analysis, 3D visualization, and anatomic modeling.
The candidate will have or be close to completing a PhD in computer science, engineering, physics, mathematics, or a related field, with prior experience and publications in medical imaging. This position will focus on deep learning and big data analytics to assess disease biomarkers and develop analytical/predictive models for pediatric neuroimaging. Experience with radiomics and deep learning algorithms is highly desired, in particular feature extraction/qualification and neural network design. A strong background in functional/structural MRI techniques and computer programming (MATLAB, Python, R) is required. Familiarity with various neuroimage segmentation, processing and analysis tools (SPM, FSL, AFNI, ANTs, FreeSurfer) will be helpful in the development of specialized pipelines for pediatric clinical applications.
Applicants should possess an interest in interdisciplinary collaboration, passion for self-directed learning and development, and desire for mentorship toward an academic career. It is expected that this work will lead to impactful research publications, future grant funding, and the opportunity for long-term employment.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1.
Apply radiomic analysis to large MRI datasets and correlate with clinomic and genomic data.
2.
Design, train, and validate neural networks for medical image analysis, in conjunction with the informatics group at CRI.
3.
Optimize computational pipelines to perform pediatric brain segmentation, processing, and analysis.
4.
Record and analyze data from research studies. Help support neuroimaging research efforts within the hospital, CRI, and The Ohio State University.
5.
Prepare and publish scientific papers from the results of the research work. Present findings at local (particularly CRI research meetings) and national research forums. Contributes to grant submissions to obtain funding from external agencies.
What Are We Looking For?
To fulfill this role successfully, you must possess these minimum qualifications and experience:
PhD. in computer science, engineering, physics, mathematics, or a related field.
Background in data science and machine learning.
Research experience in medical image processing and analysis.
Good technical writing and communication skills.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Percent of time spent on:
25% Designing and developing protocols
25% Performing research work
25% Recording and analyzing data generated by research study
10% Preparing scientific and technical papers
03% Liaison with OSU researchers
02% Miscellaneous paperwork associated with research
Minimum physical requirements:
100% Kneeling / reaching
100% Finger dexterity
100% Talking / hearing / seeing
33% Lifting / carrying weight 0-20 pounds for 1-5 minutes
Pressure in this position will vary depending on the workload. The workload will be heavy but manageable most of the time. Pressure may arise in the face of deadlines associated research and manuscript writing.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</si>
  <si>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Data Engineer for Industrial Image Data - Columbus, OH</t>
  </si>
  <si>
    <t>Description
New Challenge: New Team, New Office! Protect Our Environment With Your Algorithms
Have you ever thought about pipelines and integrity? Why should pipelines need machine learning?
The answer is simple: Pipeline inspections generate a lot of sensor data (e.g. from ultrasonic sensors) which have to be analyzed using state of the art computer vision techniques. Think of it like doing healthcare just for pipelines.
Interested? Then learn more about industrial machine learning applications and data analysis for pipeline data in a start-up environment. Be part of a new team. Shape the team and your future. Enjoy working in a multi-cultural and multi-national team.
We love Python, C++, Tensorflow, Docker, Kubernetes and want to stay as close as possible to the state of the art tools, research in machine learning, data science and big data. Our ideal team member has a creative mind and natural curiosity when faced with challenging data science tasks. We promote self-improvement and continuous learning and we offer the possibility to create new data-driven visions for the future using your own methods.
We are looking for a new team of:
Data Engineers for Industrial Image Data
Data Scientists for Industrial Image Processing
Software Developers / C++/PyThon
Linux Administrators / DevOps
You will be working in an extremely creative environment with a lot of freedom, focused on a joint target with great opportunities to grow internationally.
ROSEN is going to extend its Data Analytics Footprint in Columbus, Ohio and you can be part of this groundbreaking journey for our company.
Responsibilities
Design of a big data infrastructure (storage, formats, interfaces, etc.)
Identification of data sources and transformation into suitable formats
Definition of data requirements together with data scientists
Development of suitable tools for data access
Fusion of extremely heterogeneous data sources (e.g. historical data, metadata, simulation data, etc.)
Identification of potential cooperation partners
Maintenance and continuous improvement of machine learning models
Development of big data pipelines for efficient data processing
Visit of national and international conferences on a regular basis
Requirements
Requirements
To become part of the ROSEN family, you convince through a result-oriented, structured and independently working method. Moreover, you should bring with you:
Successfully completed a degree in computer science or other area with strong programming background
Passion for data and for the development of tools to master them
Good grasp of big data infrastructures and relevant big data tools
Mastering of a programming language like python and database systems
Enthusiasm for new technologies
Good teamwork skills in interdisciplinary teams
Education and Experience
University degree in computer science, commercial information technology, physics or equivalent
5+ years relevant work experience in the field of data engineering
Our Offer
About Rosen-Group
The ROSEN Group in Coumbus, USA acts as a partner in technology development for 20 global subsidiaries. The location supports the entire Group, developing, building and delivering innovative solutions based on client requests.
ROSEN USA offers an exceptional working environment, salary commensurate with experience and incredible benefits package.</t>
  </si>
  <si>
    <t>Big Data Engineer (OH)</t>
  </si>
  <si>
    <t>Tiger Analytics is a fast-growing advanced analytics consulting firm. Our consultants bring deep expertise in Data Science, Machine Learning and AI. We are the trusted analytics partner for several Fortune 100 companies, enabling them to generate business value from data. Our business value and leadership has been recognized by various market research firms, including Forrester and Gartner. We are looking for top-notch talent as we continue to build the best analytics global consulting team in the world.
This role will be responsible for Architecture, Designing and implementing Advanced Analytics capabilities . These capabilities include Batch and Streaming Analytics, Machine learning models, Natural Language processing and Natural language generation and other emerging technologies in the field of Advanced Analytics.
Requirements
Experience in developing, deploying and operating on large scale distributed systems on a commercial scale
Experience working in Cloud-based Big Data Infrastructure eg: AWS
Good working experience on Cloud, Delta Lake, ETL processing.
Experience in Big Data technologies like HDFS, Hadoop, Hive, Pig, Sqoop, Kafka, Spark, etc.
Working knowledge on Python Programming.
Working with a wide range of data sources like (DB2, SAP HANA etc) and intermediate expertise in SQL and PL/SQL(optional)
Ability to work with a global team, playing a key role in communicating problem context to the remote teams, stake holders and product owners.
Work in a highly agile environment
Excellent communication and teamwork skills.
Knowledge on Data Governance &amp; Security Principles
Bachelor's degree in Computer Science or closely rel
Benefits
Significant career development opportunities exist as the company grows. The position offers a unique opportunity to be part of a small, challenging, and entrepreneurial environment, with a high degree of individual responsibility.</t>
  </si>
  <si>
    <t>Scientist III, QC Aero Star 2nd Shift</t>
  </si>
  <si>
    <t>To perform workflow processes within the quality control laboratory to meet customer requirements by supporting the testing of raw materials and finished products while ensuring regulatory compliance standards are met.
Perform qualitative, quantitative chemical and physical testing and as specified by compendia or specification for API's, starting materials, packaging components and finished products
Perform peer review of analytical testing documentation and resolve discrepancies
Maintain laboratory data in an orderly manner in laboratory notebooks, worksheets and documents
Re-validate microbiological methods
Author technical reports for analytical methods improvement.
Perform investigational, troubleshooting and advanced analytical techniques
Mentor analysts on new or improved methods, techniques and instrumentation to ensure RFT and compliance
Approval of batch records
All other duties as assigned
Bachelor's in Chemistry or in a science-related field or equivalent. Five to seven years pharmaceutical experience preferred.
The work related experiences required include the execution of analytical methods, with supervision for evaluation and release of Active Pharmaceutical Ingredients (APIs) or Pharmaceutical products. The colleague must be able to perform compendia and non-compendia testing for multiple projects at one time. Experience with Empower data analysis software is desirable.
Experience with the following analytical techniques is required:
For APIs: Arsenics, UV, HPLC, GC
For Pharmaceutical products: HPLC, GC
Additional experience with the following analytical techniques are highly desired:
For APIs: GC, DSC, TGA, particle size, microscopy
For Pharmaceuticals: GC, MS, IC
Knowledge of the critical functions/variables for each type of equipment is also highly desired as well as instrument trouble-shooting ability.
Must be able to work independently using a team approach to accomplish tasks assigned. Must possess the ability to work on multiple projects in a fast pace environment.
Must possess excellent written and verbal communication skills.
Please note that Hikma does not accept unsolicited resumes or calls from third-party recruiters or employment agencies. In the absence of a signed Master Service Agreement and approval from HR to submit resumes for a specific requisition, Hikma will not consider or approve payment to any third-parties for hires made.</t>
  </si>
  <si>
    <t>Qualifications:
Experience developing enterprise platforms using Big Data tools and technologies (e.g. Hadoop, Spark, Hive, Impala, Zeppelin, Jupyter)
Create technical designs from data publication driven functional specifications and develop and implement the solutions based on this design.
This may include designing, creating, testing and migrating new components into a number of platforms or facilities such as Hadoop, Java/Spark
Skills:
Big data engineer with Java/Spark &amp; AWS experience
Big Data, Spark 6+ Years Hands on Senior Big Data Developer- Java, Spark, Experience
Strong experience working and deploying applications to AWS (EC2, EMR IAAS, etc)
Strong Scripting experience Expertise in application, data and infrastructure architecture disciplines</t>
  </si>
  <si>
    <t>Cognizant
3.7</t>
  </si>
  <si>
    <t>Teaneck, NJ</t>
  </si>
  <si>
    <t>Tata Consultancy Services, Accenture, Capgemini</t>
  </si>
  <si>
    <t>Data Science Practitioner</t>
  </si>
  <si>
    <t>M LEVEL 9 OTHER The Data Science Specialist (R) will be part of our Client Analytics as a Service Core Data Scientist team and collaborate with subject matter experts to develop advanced analytics statistical models/ machine learning methods and solutions for our Client operations clients to improve various business outcome indicators. Key Responsibilities:
â€¢ Work in close collaboration with business teams to define analysis and modelling objectives
â€¢ Work with Data engineers to define data requirements for modelling projects
â€¢ Successfully develop, conceptualize and test Various Statistical models
â€¢ Integrates the outcomes as real-time analytics to elevate the Accentureâ€™s ability to create value for clients in areas and through means not immediately apparent to clients
â€¢ Work on data analysis and predictive models focused on marketing / CRM analytics â€“ including but not limited to - customer segmentation &amp; profiling, forecasting, A/ B tests (Test â€“ control ) etc
â€¢ Define modeling approach
â€¢ Create modelling codes/ scripts - (R/ Open source programing tools)
â€¢ Validate and refine models Data Scientists in Operations follow multiple approaches for project execution from adapting existing assets to Operations use cases, exploring third-party and open source solutions for speed to execution and for specific use cases, and engaging in fundamental research to develop novel solutions. They also leverage the vast global network of client to collaborate with client Tech Labs, Accenture Open Innovation and client Analytics for creating solutions. Data Scientists are expected to collaborate with other data scientists, subject matter experts, sales, and delivery teams from client locations around the globe to deliver strategic advanced analytics projects from design to execution. Basic Qualifications
â€¢ M.S. in a quantitative field such as Computer Science, Statistics, or Mathematics
â€¢ 4 years of hands on working with data , 2+ years of predictive modelling, machine learning and data science experience
â€¢ 2 / 2 + years of hands on R Coding involving focused on DS packages â€“
â€¢ Proficiency in statistical and other tools/languages - R, S-plus, SAS, STATA, Python, Java, Scala Preferred Skills:
â€¢ Coding experience with R/ SAS/ open source programing platforms
â€¢ Experience handling data driven decisions in technology / online marketing channels/ email campaigns / internet domain
â€¢ Communicate concisely and persuasively with engineers and product managers
â€¢ Experience in various statistical and machine learning models, data mining, unstructured data analytics in corporate or academic research environments
â€¢ Proven background in at least one of the following - Reliability models, Markov Models, Stochastic models, Bayesian Modelling, Classification Models, Cluster Analysis, Neural Network, Non-parametric Methods, Multivariate Statistics
â€¢ Passion to answer Product/Engineering questions with data
â€¢ Ability to think creatively to solve real world business problems
â€¢ Familiarity with relational databases and intermediate level knowledge of SQL
â€¢ Ability to work in a global collaborative team environment
â€¢ Proficient verbal and written communication skills in English
Required Skills
Required Experience
Job Location
Columbus, US-OH</t>
  </si>
  <si>
    <t>Post Doctoral Scientist Yr 1-3- Research Gene Therapy</t>
  </si>
  <si>
    <t>Post Doctoral Scientist- Gene Therapy
Full time Exempt: Main Campus; Mon-Fri 8 AM â€“ 5 PM
We are seeking a Post Doctoral Scientist- Works under the mentorship of an established CRI principal investigator or Senior Research Scientists to design experiments and develop protocols to conduct research in a specific scientific area. From the results of studies, helps to develop hypotheses for further investigation. Prepares technical materials such as abstracts, annual reports, scientific papers and presentations. Publishes scientific articles in appropriate refereed journals. Works toward a goal of becoming independent in his/her research effort, and eventually obtaining external research funding. Appointment as a Post Doc is a maximum of 5 years in length.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12,000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With guidance from a CRI mentor, design experiments and develops protocols required to conduct productive research in a specific scientific area. After the study has been designed, performs the research work in accordance with the protocol.
Helps to train and supervise technical support staff in performing specific techniques essential to carrying out the research program.
Records and analyzes data generated by the research study, and helps to plan future research endeavors.
Prepares scientific and technical papers from the results of the research work. Publishes papers in appropriate refereed scientific journals. Presents findings at local (particularly CRI research meetings) and national research forums.
If appropriate, collaborates with other ongoing research efforts either at CRI or at The Ohio State University.
This is considered a training position therefore the RI will allow a trainee 5 years to advance beyond the level of Post Doc.
Works toward research independence.
Prepares to submit proposals to and obtain funding from external granting agencies.
What Are We Looking For?
To fulfill this role successfully, you must possess these minimum qualifications and experience:
MD, Ph.D, Pharm.D., or equivalent degree.
Four or more years of experience as Post Doc in a highly related scientific research field.
Necessary technical skills in the appropriate area of research.
Ability to do technical writing, and good communication skills.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25% Designing and developing protocols
25% Performing research work
25% Recording and analyzing data generated by research study
10% Preparing scientific and technical papers
03% Liaison with OSU researchers
02% Miscellaneous paperwork associated with research
100% Kneeling / reaching100% Finger dexterity100% Talking / hearing / seeing 33% Lifting / carrying weight 0-20 pounds for 1-5 minutes Pressure in this position will vary depending on the workload. The workload will be heavy but manageable most of the time. Pressure may arise in the face of deadlines associated research and manuscript writing.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</si>
  <si>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Job Description
Job description
Interpret data, analyze results using statistical techniques and provide ongoing reports
Develop and implement databases, data collection systems, data analytics and other strategies that optimize statistical efficiency and quality
Acquire data from primary or secondary data sources and maintain databases/data systems
Identify, analyze, and interpret trends or patterns in complex data sets
Filter and â€œcleanâ€ data by reviewing computer reports, printouts, and performance indicators to locate and correct code problems
Work with management to prioritize business and information needs
Locate and define new process improvement opportunities
Requirements
Proven work experience as a data analyst or business data analyst
Technical expertise regarding data models, database design development, data mining, and segmentation techniques
Strong knowledge of and experience with reporting packages (Business Objects etc), databases (SQL, etc), programming (XML, JavaScript, or ETL frameworks)
Knowledge of statistics and experience using statistical packages for analyzing datasets (Excel, SPSS, SAS, etc)
Strong analytical skills with the ability to collect, organize, analyze, and disseminate significant amounts of information with attention to detail and accuracy
Adept at queries, report writing and presenting findings
Master's in Computer Science or Engineering Management or Project Management or Information Systems/Technology (Preferred)
Powered by JazzHR
xlPWFg0Uja</t>
  </si>
  <si>
    <t>IGM - Research Scientist - Rajappa Lab</t>
  </si>
  <si>
    <t>$39K-$86K (Glassdoor est.)</t>
  </si>
  <si>
    <t>JOB POSTING â€“ Research Scientist
Full time Exempt: Research
We are seeking a Research Scientist - Works under the mentorship of an established RI principal investigator or Senior Research Scientists to design experiments and develop protocols to conduct research in a specific scientific area. From the results of studies, helps to develop hypotheses for further investigation. Prepares technical materials such as abstracts, annual reports, scientific papers and presentations. Publishes scientific articles in appropriate refereed journals. Works toward a goal of becoming independent in his/her research effort, and eventually obtaining external research funding.
Rajappa Lab Research Interests:
Molecular mechanisms of brain tumor (glioma) progression, Tumor immunology and microenvironment, Transgenic brain tumor modeling, Myeloid cell heterogeneity and recruitment, Immune infiltration, JAK/stat signaling, Tumor-microenvironment cross talk, Next generation sequencing (NGS), Single-cell sequencing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With minimal guidance from a RI mentor, design experiments and develops protocols required to conduct productive research in a specific scientific area. After the study has been designed, performs the research work in accordance with the protocol.
Helps to train and supervise technical support staff in performing specific techniques essential to carrying out the research program.
Records and analyzes data generated by the research study, and helps to plan future research endeavors.
Prepares scientific and technical papers from the results of the research work. Publishes papers in appropriate refereed scientific journals. Presents findings at local (particularly RI research meetings) and national research forums.
If appropriate, collaborates with other ongoing research efforts either at RI or at The Ohio State University.
Works toward research independence. Prepares to submit proposals to and obtain funding from external granting agencies.
Performs other duties as assigned.
Our passion and vision is to rapidly translate research discoveries into lasting treatment options for pediatric patients afflicted with Central Nervous System (CNS) tumors. Specifically, our laboratory is studying the mechanisms that potentiate low to high grade glioma progression. We use transgenic brain tumor mouse models that recapitulate low to high grade glioma progression and correlate our findings with peripheral blood and tumor specimens from patients with CNS tumors. These models also serve as a platform to explore the contribution of the tumor microenvironment and myeloid cells in low grade glioma progression and also test novel therapeutic agents aimed at impairing malignant transformation. Furthermore, modulating myeloid-derived cell population recruitment using JAK 1/2 Inhibitors prior to malignant tumor progression has shown translational promise.
While advances have demonstrated the importance of the microenvironment in various solid tumors, a critical knowledge gap exists with regards to understanding how myeloid cell heterogeneity and cross-talk with other immune cells plays a role in enhancing low grade glioma progression. To address this critical knowledge gap, our team is using a multi-disciplinary approach that leverages single cell sequencing and NGS along with cancer and molecular biology techniques to investigate the dynamic nature of the evolving immune microenvironment within gliomas.
Our long-term goals are to use these innovative tools in order to translate our findings into new age clinical trials for patients with gliomas and validate select myeloid cell populations as in-vivo biomarkers that may enhance risk stratification and targeted approaches for this patient population.
Ultimately, the passion and vision of the Rajappa Lab is to rapidly translate research discoveries into lasting treatment options for pediatric patients afflicted with CNS tumors. If you share this passion and vision, please send your CV, a cover letter, names of 3 references with contact information, and a one page statement of your research interests to Prajwal.Rajappa@nationwidechildrens.org
Please include â€œTranslational Neuro-Oncology Postdoc Positionâ€ in the subject line. Competitive applications will be evaluated when they are received and the position will remain open until the position is filled.
What Are We Looking For?
To fulfill this role successfully, you must possess these minimum qualifications and experience:
MD, Ph.D, Pharm.D., or equivalent degree.
Desire to pursue a career in biomedical research, and knowledge of the research process.
Necessary technical skills in the appropriate area of research.
Ability to do technical writing, and good communication skills.
Percent of time spent on:
25% Designing and developing protocols
25% Performing research work
25% Recording and analyzing data generated by research study
10% Preparing scientific and technical papers
03% Liaison with OSU researchers
02% Miscellaneous paperwork associated with research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100% Kneeling / reaching
100% Finger dexterity
100% Talking / hearing / seeing
33% Lifting / carrying weight 0-20 pounds for 1-5 minutes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</si>
  <si>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RESPONSIBILITIES:
Kforce has a client in search a Data Engineer in Columbus, OH.
Data Wrangler:
Key Tasks:
With full competence, implements data and analytic capabilities, practices, processes, standards, and procedures to align strategy with stakeholder needs and current levels of data and analytic maturity; May analyze trends and patterns in structured and unstructured data in support of business problem solving
Work may include the management and manipulation of complex high volume data from a variety of sources, leading analysis for multiple business units, synthesis of analytic results, development and implementation of techniques and procedures for one or more areas of data and analytics including audits, data analytics, data mapping, modeling, data and analytic requirements, data architecture, and statistical analysis; Support complex projects and undertake moderate projects requiring specialized technical skills; Support data-intensive programs, projects, and/or domains to align enterprise data and analytic policies, standards, and strategies
REQUIREMENTS:
Familiar with all data capabilities
Expert in data acquisition, data wrangling, and data visualization
Experience with SQL, Data Warehouses, Data Marts, and Databases
Experience with data tools such as Tableau, PowerBI, Informatica, Paxata, Denodo, AI/ML, and AWS, is crucial
Ability to interface effectively with business partners and propose and implement complex data solutions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</si>
  <si>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Post Doctoral Scientist Year 1-3 RI Mathematical Med Das</t>
  </si>
  <si>
    <t>JOB POSTING â€“ Post Doctoral Scientist Year 1-3 Mathematical Med Das
Full time; Exempt; Mon-Fri 8 AM â€“ 5 PM
Main Campus; Columbus, OH
A Post Doctoral Scientist position is available immediately for NIH funded projects at the Das Lab at the Battelle Center for Mathematical Medicine at The Research Institute at NationwideChildren's Hospital (www.nationwidechildrens.org/research).
We are seeking outstanding candidates who are interested in applying computational/mathematical methods to solve cutting-edge problems in immunology and cancer immunotherapy. The fellows are expected to work closely with our experimental collaborators and analyze single cell mass cytometry(CyTOF) data, confocal imaging data, and develop data-driven and mechanistic models. Highly motivated and career oriented applicants with expertise in statistical physics, inference methods, optimization techniques, topological data analysis, agent based models, field theoretic methods, and evolutionary dynamics are particularly encouraged to apply. No previous background in immunology is required however the fellow is expected to be interested in learning the relevant immunology and communicate with our collaborators. The fellow also is required to know to code in Python/R/C/C++.The positions are available initially for one year and can be potentially extended.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With guidance from a CRI mentor, design experiments and develops protocols required to conduct productive research in a specific scientific area. After the study has been designed, performs the research work in accordance with the protocol.
Helps to train and supervise technical support staff in performing specific techniques essential to carrying out the research program.
Records and analyzes data generated by the research study and helps to plan future research endeavors.
Prepares scientific and technical papers from the results of the research work. Publishes papers in appropriate refereed scientific journals. Presents findings at local (particularly CRI research meetings) and national research forums.
If appropriate, collaborates with other ongoing research efforts either at CRI or at The Ohio State University.
This is considered a training position therefore the RI will allow a trainee 5 years to advance beyond the level of Post Doc.
Works toward research independence. Prepares to submit proposals to and obtain funding from external granting agencies.
What Are We Looking For?
To fulfill this role successfully, you must possess these minimum qualifications and experience:
PhD in Physics/Chemical Engineering/Computer Science/Biomedical engineering or a related
field will be considered.
Expertise in statistical physics, inference methods, optimization techniques, stochastic simulations, Monte Carlo methods, and evolutionary dynamics Programming skills in Fortran/C/C++ and Perl/Python.
Ability to do technical writing, and good communication skills.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Sitting Constantly (67-100%)
Talking on phone/in person constantly (67-100%)
Typing on a keyboard occasionally (0-33%)
Standing/walking occasionally (0-33%)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</si>
  <si>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Post Doctoral Scientist - RI Biobehavioral Taylor</t>
  </si>
  <si>
    <t>JOB POSTING â€“ Post Doctoral Scientist â€“ RI Biobehavioral Taylor
Full time Exempt: Main Campus; Mon-Fri 8 AM â€“ 5 PM
We are seeking a Post Doctoral Scientist with interests in research on the effects of brain injury or disease on development from the fields of pediatric neuropsychology, developmental psychology, or a related behavioral health or developmental science profession. The fellow will design and conduct research projects with a faculty mentor on developmental outcomes and related interventions for children with conditions such as preterm birth, TBI, epilepsy, and cancer. Candidates with clinical backgrounds will have opportunity to participate in some clinical activities.
Training and mentorship will be available in research methods, grantsmanship, and academic career development. The fellow will also collaborate with faculty from the Center for Biobehavioral Health, the Center for Injury Research and Policy, and the Center for Innovation in Pediatric Practice. For additional information on training go to: http://www.nationwidechildrens.org/patient-centered-pediatric-research-program.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With guidance from a mentor, design experiments and develops protocols required to conduct productive research in a specific scientific area.
After the study has been designed, performs the research work in accordance with the protocol.
Helps to train research assistants and other support staff in performing specific techniques essential to carrying out the research program.
Records and analyzes data generated by the research study and helps to plan future research endeavors.
Prepares scientific and technical papers from the results of the research work. Publishes papers in appropriate refereed scientific journals.
Trains research assistants in statistical methods and analysis; assist in development and support of data management procedures
Presents findings at local and national research forums.
If appropriate, collaborates with other ongoing research efforts either at Nationwide Children's Hospital or at The Ohio State University.
Works toward research independence. Prepares to submit proposals to and obtain funding from external granting agencies.
Gain experience with all levels of the research process including aspects of study design and data collection.
What Are We Looking For?
To fulfill this role successfully, you must possess these minimum qualifications and experience:
Possession of their doctoral degree by the start date. The fellowship will be at least 2 years in duration
Letters stating the candidateâ€™s research interests, career goals, and qualifications should be mailed with a curriculum vita and three letters of reference. Please send all materials c/o Kerry Orton, Nationwide Childrenâ€™s Hospital, 700 Childrenâ€™s Drive, Columbus, Ohio, 43205, or Kerry.orton@nationwidechildrens.org.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Sitting Constantly (67-100%)
Talking on phone/in person constantly (67-100%)
Typing on a keyboard occasionally (0-33%)
Standing/walking occasionally (0-33%)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</si>
  <si>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IGM - Post Doctoral Scientist - Rajappa Lab</t>
  </si>
  <si>
    <t>Post Doctoral Scientist- IGM
Full time Exempt: Main Campus; Mon-Fri 8 AM â€“ 5 PM
We are seeking a Post Doctoral Scientist- Works under the mentorship of an established CRI principal investigator or Senior Research Scientists to design experiments and develop protocols to conduct research in a specific scientific area. From the results of studies, helps to develop hypotheses for further investigation. Prepares technical materials such as abstracts, annual reports, scientific papers and presentations. Publishes scientific articles in appropriate refereed journals. Works toward a goal of becoming independent in his/her research effort, and eventually obtaining external research funding. Appointment as a Post Doc is a maximum of 5 years in length.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With guidance from a CRI mentor, design experiments and develops protocols required to conduct productive research in a specific scientific area. After the study has been designed, performs the research work in accordance with the protocol.
Helps to train and supervise technical support staff in performing specific techniques essential to carrying out the research program.
Records and analyzes data generated by the research study, and helps to plan future research endeavors.
Prepares scientific and technical papers from the results of the research work. Publishes papers in appropriate refereed scientific journals. Presents findings at local (particularly CRI research meetings) and national research forums.
If appropriate, collaborates with other ongoing research efforts either at CRI or at The Ohio State University.
This is considered a training position therefore the RI will allow a trainee 5 years to advance beyond the level of Post Doc.
Works toward research independence. Prepares to submit proposals to and obtain funding from external granting agencies.
What Are We Looking For?
To fulfill this role successfully, you must possess these minimum qualifications and experience:
Must be a team player with strong communication and organizational skills.
PhD or MD in Biomedical Sciences or related discipline.
Perform advanced molecular and biological experiments: designs, plans, executes, interprets data, and generates figures.
Assist with supervision and training of graduate students and junior scientists.
Author publications in appropriate refereed scientific journals.
Present findings at local and national professional meetings.
Work towards establishing research independence by preparing proposals for external grant funding.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25% Designing and developing protocols
25% Performing research work
25% Recording and analyzing data generated by research study
10% Preparing scientific and technical papers
03% Liaison with OSU researchers
02% Miscellaneous paperwork associated with research \
100% Kneeling / reaching 100% Finger dexterity 100% Talking / hearing / seeing 33% Lifting / carrying weight 0-20 pounds for 1-5 minutes Pressure in this position will vary depending on the workload. The workload will be heavy but manageable most of the time. Pressure may arise in the face of deadlines associated research and manuscript writing.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 M/F/Disability/Vet</t>
  </si>
  <si>
    <t>Quant Analytics Manager (DAQA07) SALES SCIENCE</t>
  </si>
  <si>
    <t>The Chase Sales Analytics team supports the executives that lead the Community Bank to analyze and optimize marketing programs. The team provides expertise in data science &amp; analytics to optimize sales performance for our bankers and financial advisors across the firm. The team leverages industry-leading tools, processes and skills to convert data into meaningful insights that enable sales leadership to drive value and an excellent customer experience for their business programs.We are seeking a Vice President to join the center of excellence dedicated to lead quality optimization and experimental design for lead programs &amp; customer contact strategies. Reporting into the Executive Director, this role will become the in-house expert in developing experimentation strategies for new capabilities and technology rolled out to the field as well as pilot programs and regional testing as well as lead programs executed in the branch network.Key Responsibilities:This role will be part of the team responsible for the following functions:* Help develop the experimentation roadmap for ongoing &amp; new leads; develop a testing framework, holdout methodologies and performance measurement* Independently manage test design for pilot programs and the oversight of the existing test/control apparatus* Use data analysis tools/platforms (SQL, R/Python, Teradata, Greenplum &amp; Hadoop) to analyze data from multiple sources* Collaborate with technology/data/optimization partners to train and implement a next-generation lead optimization engine utilizing industry-leading "next best action" models* Perform ad-hoc analyses for lead performance reporting, trend analysis, dashboards, and other analyses including segmentations, behavioral funnels, predictive modeling and other techniques to improve business function performanceQualifications:* Bachelor's degree with 7+ years of experience in a related discipline or 5+ years and a Masters or PhD in related field* 3+ years of experience with experimental design, reporting and optimization - can be in a marketing, operational or digital setting - experience with industry-standard testing and optimization software a plus* Expertise implementing next-gen models using machine learning in a Hadoop environment (e.g. kNN, MDP, neural networks, ensemble methods, NLP) highly preferred* Demonstrated ability to define business KPIs and establish measurement frameworks* Excellent written and verbal communications skills with the ability to work and collaborate with internal and external partners.* Problem-solving skills are essential. Must be able to think outside the box to implement creative solutions that solve business problems.* Proven ability to work in a fast paced environment, meet deadlines. Must be detail oriented, organized, and perform at high standardsJPMorgan Chase &amp; Co. is an equal opportunity employer and affirmative action employer Disability/Veteran, is added to them.</t>
  </si>
  <si>
    <t>Data Engineer - Columbus, OH</t>
  </si>
  <si>
    <t>Position : Data Engineer
Location : Columbus, OH
Position Type : contract 06 months plus
Rate : DOE
USC, GC, GC EAD and H4 EAD accepted.
Job description
Act as a strong developer using the skill sets listed
Validate functional design, create technical design, technical capability recommendations to help backlog prioritization
Maintain the developer backlog, tracking developer worksheet progress, running auto code review, performing code reviews
Required Skills
Hive, Kafka, Scala, Sqoop, Spark, Tera-Data, Conrol M, Unix, Haddop, CI/CD, Java, APIs, Spring Boot, Cloud Foundry, Avro</t>
  </si>
  <si>
    <t>Post Doctoral Scientist - Center for Gene Therapy</t>
  </si>
  <si>
    <t>Post Doctoral Scientist- Center for Gene Therapy
Full Time, Benefit Eligible; M-F- 8AM-5PM
We are seeking a Post Doctoral Scientist- The Bradbury Laboratory is dedicated to understanding disease mechanisms and developing therapeutic approaches for rare, pediatric neurodegenerative disorders. Advances in adeno-associated virus (AAV) vectors have led to safer and more efficient viral vehicles to deliver therapeutic transgenes in a single injection, and gene therapy is now a favorable therapeutic intervention for monogenic diseases. A primary focus of the Bradbury lab is improving AAV targeting of myelinating cells, a current limitation of AAV, in order to advance therapeutic outcomes for leukodystrophies and other white matter disorders. The Bradbury lab is translational in nature with a commitment to safely and efficiently moving therapies into the clinic for rare, pediatric disorders. We are looking for a highly motivated postdoctoral person to join our dynamic team. In particular, we are looking for someone with experience in molecular biology (cloning, qPCR, IF, WB), as well as mouse experience (breeding, behavioral testing, injections, and dissection). Background in gene therapy and/or neuroscience is preferred but not required. The applicant should be highly interested in translating therapies for pediatric genetic diseases and should be eager to learn and work on the bench in an independent manner. The job description includes, but is not restricted to performing research experiments, maintaining detailed records of experiments, preparing laboratory reports, analyzing data and preparing publications and grant applications.
What Will You Be Doing?
Performs research experiments independently (after training period) in accordance with protocols approved by the principal investigator. Such experiments will involve the use of laboratory animals.
Handling, breeding, behavior testing, injecting, dissecting mice, and mounting tissue for use in research studies, as applicable. Molecular biology and cell culture skills are also required. Such activities may be performed independently and may require evening and weekend hours.
Ensures accuracy of laboratory analytical procedures as required by specific research projects.
Collects and controls experimental data; and maintains accurate daily logs of experiments including purpose of the experiments, methods, results, conclusions and future direction.
Interprets the results of data analyses with input from the principal investigator.
Prepares abstracts, annual reports, scientific papers, grant applications, and presentations. Experience in statistical analysis and figure making preferable.
Train other laboratory workers and students in standard methods, practices, procedures, and equipment operations. Maintains a clean working area and performs general laboratory maintenance. Adheres to proper safety techniques and procedures.
Performs other duties as required for scientific excellence in the research program.
What Are We Looking For?
To fulfill this role successfully, you must possess these minimum qualifications and experience:
Ph.D. Molecular biology (cloning, qPCR, IF, WB) and mouse colony experience required.
Experience in neuroscience and/or gene therapy preferred but not required.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65% Bench work
15% Interpreting results of data analyses with PI
10% Miscellaneous paperwork associated with research
7.5% Instructing other lab personnel
2.5% Ordering supplies
100% Kneeling / reaching 100% Finger dexterity 100% Talking / hearing / seeing 33% Lifting / carrying weight 0-20 pounds for 1-5 minutes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 M/F/Disability/Vet</t>
  </si>
  <si>
    <t>Supply Chain Data Modeler</t>
  </si>
  <si>
    <t>DescriptionOVERVIEW:The mission objective of the Supply Chain Modeler is to analyze the cost, capacity, capability and service elements of the Lbrands domestic and international supply chains, model &amp; simulate the impact of strategic network decisions on these elements and summarize &amp; present their analysis to executive leadership.The Modeler supports the Mast Supply Chain Planning &amp; Analytics' process of evaluating supply chain network design and inventory policy strategies. The position is assigned projects that span buy, make, move and sell and is responsible for all activities from defining project scope to final delivery of model analytics and recommendations.RESPONSIBILITIES:* Using Llamasoft Supply Chain Guru, Microsoft Excel or Access, design, develop and deliver supply chain network design, transportation and inventory optimization models and simulations* Summarize and present to Supply Chain Leadership recommendations and analysis in Microsoft PowerPoint, includes the use of data visualization tools such a Tableau or MSI dossier when applicable* Manage supply chain modeling data using SQL Server, Map R and Microsoft Access databases, includes leveraging ETL tools such as Llamasoft Data Guru* Manage project lifecycle, including the development of project scope and deliverables and the weekly communication of project status* Stay up-to-date on supply chain modeling tools and supply chain optimization best practices and topicsQualificationsEducation and experience:* Master's degree in supply chain management, logistics, industrial engineering or operations research with two years of strategic network, inventory or transportation modeling experience in high volume, fast paced seasonal or heavily promoted businesses (retail or consumer goods) or Bachelor's degree in supply chain management, logistics, industrial engineering or operations research with five years of strategic network, inventory or transportation modeling experience in high volume, fast paced seasonal or heavily promoted businesses (retail or consumer goods)* Prior experience in optimization modeling, mathematical modeling, processing modeling, simulation, and other operations research competencies including building models and analyzing data using statistical techniquesTechnical Skills:* Demonstrated ability to scope projects, manage weekly project updates and deliver projects on time* Expert in extracting, transforming and managing supply chain data using ETL tools, SQL Server and Microsoft Access* Experience designing and building supply chain models and simulations using software such as Llamasoft Supply Chain Guru, LogicNet, I2 Strategist/T-MOD and Manhattan Transportation Optimizer* Ability to communicate complex supply chain concepts and ideas in a clear and concise mannerCompetencies:* Ability to manage time and priorities to deliver projects on time and within budget* Motivated self-starter with the ability to work in and across cross functional teams* Strong interpersonal skills and demonstrated success working with and influencing team members to achieve goals* Passion for supply chain management and improving supply chain efficienciesAn equal opportunity employer, we do not discriminate in hiring or terms and conditions of employment because of an individual's race, color, religion, gender, gender identity, national origin, citizenship, age, disability, sexual orientation, marital status or any other protected category recognized by state, federal or local laws. We only hire individuals authorized for employment in the United States.</t>
  </si>
  <si>
    <t>L Brands
3.8</t>
  </si>
  <si>
    <t>Post Doctoral Scientist - Motor Neuron Gene Therapy</t>
  </si>
  <si>
    <t>JOB POSTING - Post Doctoral Scientist Motor Neuron
Full Time; Benefits Eligible
We are seeking a Post Doctoral Scientist - The Post Doctoral Scientist is responsible for designing experiments and develop protocols to conduct research on the molecular basis and pathophysiology of motor neuron degeneration, including ATP7A-related distal motor neuropathy and p97/VCP-related motor neuron degeneration, using mouse and zebrafish models. From the results of these studies, the incumbent will assist in development of hypotheses for further investigation, including possible clinical trials. The incumbent will work with the PI on preparation and submission of grant proposals for funding of the incumbentâ€™s individual project(s). The appointment as a Post-Doctoral Scientist is for a maximum length of five years.
Why Nationwide Childrenâ€™s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12,000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The research training will be broad-based within the realm of molecular and cell biology, biochemistry, genetics, and gene therapy. With guidance from the PI, the incumbent will design experiments and develop protocols required to conduct productive research. After the study has been designed, the incumbent will perform the research work in accordance with the protocol.
The incumbent will record and analyze data generated by the research study, and help to plan future research endeavors.
The incumbent will prepare scientific and technical papers from the results of the research work and publish papers in appropriate refereed scientific journals. The incumbent will present his/her findings at local (e.g., CRI Annual Scientific Retreat and/or the Center for Clinical and Translational Science at Ohio State University Medical Center), as well as national and international research forums.
This is considered a training position; therefore, the Research Institute will allow Post-Doctoral training for up to five years.
Works toward research independence. Prepares to submit proposals to and obtain funding from external granting agencies.
What Are We Looking For?
To fulfill this role successfully, you must possess these minimum qualifications and experience:
MD, Ph.D, Pharm.D., or equivalent degree.
Necessary technical skills in the appropriate area of research.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Talking on phone/in-person Constantly (67-100%)
Finger dexterity Constantly (67-100%)
Seeing Constantly (67-100%)
Lifting / carrying weight 0-20 pounds Occasionally (0-32%)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 M/F/Disability/Vet</t>
  </si>
  <si>
    <t>Adjunct Faculty - Advanced Quantitative Research Design and Analysis</t>
  </si>
  <si>
    <t>Location:* OnlineFranklin University is seeking an adjunct faculty member to teach Advanced Quantitative Research Design and Analysis. This is an online 8-week course beginning Fall 2020. This is an advanced course in statistics that covers complex analyses used in education and data-driven decision making. The course is designed to broaden and deepen student understanding of advanced statistics in multivariate techniques. The emphasis of the course is on practical application of concepts learnt. To this end, the course is developed to balance theory and application and provides numerous opportunities for application to practical problems.The position requires a Doctorate and previous scholarship and research experience. Candidates who are ABD may also be considered. Three years of teaching experience in higher education is preferred. Preference will be given to candidates that possess a doctorate with an emphasis in quantitative methodology or mixed methodology as well as experience in applying quantitative methods and design with proven success in conducting quantitative research and potential for excellence in guiding student research projects.About Franklin UniversityFounded in 1902, Franklin University has built its reputation on removing barriers to higher education for ambitious adults who must balance their educational goals with other commitments. Accredited and nonprofit, Franklin has earned its long-standing reputation as an innovator in online education. The University offers applied, in-demand undergraduate, master's and doctorate programs that enable adult learners to achieve their educational and professional goals. From entrepreneurs to CEOs, more than 45,000 Franklin alumni can be found around the world contributing to the communities in which they live and work.Franklin University is committed to creating a respectful and inclusive educational and workplace environment. Franklin does not discriminate on the basis of age, religion, race, ethnicity, color, national origin, ancestry, immigration status, sex, sexual orientation, gender identity or expression, marital or familial status, disability, or veteran or military status.</t>
  </si>
  <si>
    <t>Franklin University
3.7</t>
  </si>
  <si>
    <t>Data Engineer (Enterprise Content Management with FileNet)</t>
  </si>
  <si>
    <t>Hello, We have an opening for Data Engineer (Enterprise Content Management with FileNet) with the following - Required Technical and Soft-Skills- FileNet P8 - Hands-on API Development - IBM Content Navigator and plug-in customization- Workflow design and customization - Troubleshooting and problem analysis in a production environment- 5+ yrs of programmingsoftware development experience- Ability to work in diverse teams- Excellent Communication Please Note This is currently an On-Site position with Remote options which may vary depending on the guidelines and directives flowing down as per the current dynamically changing COVID-19 situation and applicable locally. If you have the required Technical and Soft-Skills as mentioned above and are looking for an opportunity like this, please apply to discuss this opportunity in detail !!! JASStek Inc. is an EEO.</t>
  </si>
  <si>
    <t>JASStek Inc.
4.0</t>
  </si>
  <si>
    <t>Position Purpose: Responsible for analytic data needs of the business unit. Handle complex data projects and acts as a lead for other Data Analysts.
Provide advanced analytical support for business operations in all or some of the following areas: claims, provider data, member data, clinical data, HEDIS, pharmacy, external reporting
Extract, load, model, and reconcile large amounts of data across multiple system platforms and sources
Review data to determine operational impacts and needed actions; elevate issues, trends, areas for improvement and opportunities to management.
Develop reports and deliverables for management
Model data using MS Excel, Access, SQL, and/or other data ware house analytical tools
Ensure compliance with federal and state deliverable reporting requirements by performing data quality audits and analysis.
Assist with training and mentoring other Data Analysts.
Education/Experience: Bachelorâ€™s degree in related field or equivalent experience. 4 years of statistical analysis or data analysis experience. Healthcare experience preferred. Advanced knowledge of Enterprise Reporting and Analysis tools, SQL, and Microsoft Office applications, including Excel and Access. Experience managing projects or heavy involvement in project implementation.
Preferred: Population Health Analytics experience including pharmacy acumen
Centene is an equal opportunity employer that is committed to diversity, and values the ways in which we are different. All qualified applicants will receive consideration for employment without regard to race, color, religion, sex, sexual orientation, gender identity, national origin, disability, veteran status, or other characteristic protected by applicable law.</t>
  </si>
  <si>
    <t>Business Data Analyst - I</t>
  </si>
  <si>
    <t>This is a data analysis position tasked with solving complex problems through innovative and in depth analysis. The Consultant is tasked with providing insight into device and customer behavior through Business Intelligence, Data analysis, exploratory and confirmatory methodologies. This position is responsible for designing, owning, implementing and articulating opportunities to apply data analysis to ensure billing accuracy and customer experience.
Required Skills
Required Experience
Job Location
Hilliard-OH-USA,</t>
  </si>
  <si>
    <t>Aspen Careers is currently working with a downtown firm as they look to hire experienced to fill a Financial Data Analyst position.
The primary purpose of this position is to report and analyze firm financial data, including, but not limited to: operational reporting, performance statistics, profitability reporting, and expense analysis. This position is to develop reports verifying and ensuring data integrity and accuracy. The position will gather and ensure understanding of requirements from requestors in order to design, develop, and create insightful and compelling reports and dashboards that assist in decision making. The development of these reports will require advanced Excel skills as well as experience developing SSRS reports. The position will provide support to the CFO, Director of Financial Planning &amp; Analysis, and all finance support functions and others as requested. Additionally, the position will interact with Industry Group Leaders, partners, and other attorneys by providing data and analysis for the firm's annual evaluation and compensation review processes.
Salary will be commenserate with experience.
If interested please forward your confidential resume to krosenberry@aspen-careers.com for immediate consideration.</t>
  </si>
  <si>
    <t>Aspen Careers, LLC</t>
  </si>
  <si>
    <t>Post Doctoral Scientist Year 1 3 Research C/PM Lilly</t>
  </si>
  <si>
    <t>JOB POSTING - Post Doctoral Scientist
Full time Exempt: Main Campus; Mon-Fri 8 AM - 5 PM
We are seeking a Post Doctoral Scientist -
Works under the mentorship of an established CRI principal investigator or Senior Research Scientists to design experiments and develop protocols to conduct research in a specific scientific area. From the results of studies, helps to develop hypotheses for further investigation. Prepares technical materials such as abstracts, annual reports, scientific papers and presentations. Publishes scientific articles in appropriate refereed journals. Works toward a goal of becoming independent in his/her research effort, and eventually obtaining external research funding. Appointment as a Post Doc is a maximum of 5 years in length.
Why Nationwide Children's Hospital?
The moment you walk through our doors, you can feel it. When you meet one of our patient families, you believe it. And when you talk with anyone who works here, you want to be part of it, too.
Welcome to Nationwide Children's Hospital, where
Passion Meets Purpose
.
Here,
Everyone Matters
. We're 13,000 strong. And it takes every single one of us to improve the lives of the kids we care for, and the kids from around the world we'll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Children's badge what they do for a living. They'll tell you it's
More Than a Job
. It's a calling. It's a chance to use and grow your talent to make an impact that truly matters. Because here, we exist simply to help children everywhere.
Nationwide Children's Hospital.
A Place to Be Proud
.
What Will You Be Doing?
With guidance from a CRI mentor, design experiments and develops protocols required to conduct productive research in a specific scientific area. After the study has been designed, performs the research work in accordance with the protocol.
Helps to train and supervise technical support staff in performing specific techniques essential to carrying out the research program.
Records and analyzes data generated by the research study, and helps to plan future research endeavors.
Prepares scientific and technical papers from the results of the research work. Publishes papers in appropriate refereed scientific journals. Presents findings at local (particularly CRI research meetings) and national research forums.
If appropriate, collaborates with other ongoing research efforts either at CRI or at The Ohio State University.
This is considered a training position therefore the RI will allow a trainee 5 years to advance beyond the level of Post Doc.
Works toward research independence. Prepares to submit proposals to and obtain funding from external granting agencies.
What Are We Looking For?
To fulfill this role successfully, you must possess these minimum qualifications and experience:
MD, Ph.D, Pharm.D., or equivalent degree.
Necessary technical skills in the appropriate area of research.
Ability to do technical writing, and good communication skills.
Your Benefits, Your Wellness:
As an employer, Nationwide Children's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 eligible from day 1.
Minimum Physical Requirements:
Percent of time spent on:
25% Designing and developing protocols
25% Performing research work
25% Recording and analyzing data generated by research study
10% Preparing scientific and technical papers03% Liaison with OSU researchers
02% Miscellaneous paperwork associated with research
Minimum physical requirements:
100% Kneeling / reaching
100% Finger dexterity
100% Talking / hearing / seeing
33% Lifting / carrying weight 0-20 pounds for 1-5 minutes
Pressure in this position will vary depending on the workload. The workload will be heavy but manageable most of the time. Pressure may arise in the face of deadlines associated research and manuscript writing.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</si>
  <si>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Nationwide Childrens Hospital
3.7</t>
  </si>
  <si>
    <t>Data Engineer Enterprise Content Management</t>
  </si>
  <si>
    <t>DESCRIPTION:
Artech is currently seeking to add to the below position
Job Title: Data Engineer Enterprise Content Management
Job ID: 20-21850
Location: COLUMBUS, OH
Duration: 12 Months
Job Description:
FileNet P8, Hands-on API Development, IBM Content Navigator and plug-in customization
Workflow design and customization
Troubleshooting and problem analysis in a production environment
Coordination across onshore/offshore teams
Note:
Temporarily Remote till the situation get better.
C2C allowed. Fresher or beginners don't apply.
Please apply on our company website (www.artechinfo.com) with reference to job ID, or contact me at Alok.Kumar@artech.com / 972-728-8337
Alok
_________________________________
Alok Kumar
Team Lead â€“ Recruitment
Artech L.L.C.
360 Mt. Kemble Avenue, Suite 2000 | Morristown, NJ 07960
Office: 972-728-8337 | Fax: 973.998.2599
Email: Alok.Kumar@artech.com | Website: www.artech.com</t>
  </si>
  <si>
    <t>Research Scientist Sr- RI Deans</t>
  </si>
  <si>
    <t>JOB POSTING â€“ Research Scientist Sr. â€“ RI Deans
Full time: Main Campus; Mon-Fri 8 AM â€“ 5 PM
We are seeking a Senior Research Scientist -
The Center for Surgical Outcomes Research (CSOR) seeks a Senior Research Scientist to lead the formulation, development and implementation of research in the area of pediatric surgical health services and outcomes research. CSOR, within the Center for Innovation in Pediatric Practice, conducts applied clinical and health services research on a wide variety of topics related to pediatric surgery and also performs methodological research in epidemiology and biostatistics. The Senior Research Scientist will be integral to maintaining the strong collaborative reputation of CSOR through ensuring the integrity of research study design, data collection, management, analysis, and dissemination. He or she will be integral to framing and furthering the research of CSOR investigators as well as surgeons and surgical residents and fellows across multiple surgical sub-specialties, especially pediatric general surgery and urology.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1.
Collaboratively design experiments and develop protocols required to conduct innovative and impactful pediatric surgical and outcomes research.
2.
Support internal and external funding applications.
3.
Recommend data sources that can be used to answer specific research questions of interest. Ensure that relevant data is collected or extracted as appropriate.
4.
Mentor and support research staff, students, residents and fellows in the development of rigorous research protocols, collection and analysis of data, and preparation of presentations and manuscripts.
5.
Develop statistical programs for data manipulation, management, and analysis.
6.
Recommend and execute complex statistical procedures including, but not limited to, hypothesis tests, linear and nonlinear models, mixed effects models, multivariate models, and sample size and power calculations.
7.
P
repare internal reports that summarize the statistical analyses of data, interpret the findings, and provide conclusions and recommendations.
8.
Contribute to the preparation and revision of scientific abstracts, presentations and peer-reviewed scientific manuscripts.
9.
Facilitate CSOR operations by tracking research activity and monitoring study timelines.
10.
Promote collaboration across multiple surgical subspecialties at NCH through engagement in studies with PIs and trainees across multiple surgical subspecialties.
11.
Advance personal scholarship in pediatric surgical health services and outcomes research, consistent with the mission of CSOR.
What Are We Looking For?
To fulfill this role successfully, you must possess these minimum qualifications and experience:
Ph.D, Pharm.D., or equivalent degree
Knowledge of clinical and health services research processes, with the ability to design and perform statistical analyses for retrospective studies using large administrative healthcare databases and registries, single and multi-center retrospective and prospective observational studies, and clinical trials.
Statistical software competence required (e.g., SAS, Stata, R).
Strong verbal and written communication skills are essential including experience in peer-reviewed journal publication and grant writing.
Effective interpersonal skills are required for interactions with diverse populations.
Strong organizational skills are necessary.
Ability to function independently and to make decisions is essential.
Experience consulting in a collaborative research environment is desired.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100% Kneeling / reaching
100% Finger dexterity
100% Talking / hearing / seeing
33% Lifting / carrying weight 0-20 pounds for 1-5 minutes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</si>
  <si>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Post Doctoral Scientist - Injury Research &amp; Policy</t>
  </si>
  <si>
    <t>Post Doctoral Scientist- Injury Research &amp; Policy
We are seeking a Post Doctoral Scientist - The Center for Injury Research and Policy, located in The Research Institute of Nationwide Children's Hospital, is seeking applicants for a post-doctoral fellow in injury research. The center (www.injurycenter.org) is one of 10 CDC-funded Injury Control Research Centers. Columbus is the fifteenth largest city in the U.S. with metropolitan attractions and nearby suburban/rural comfort.
Area of research:
Traffic injuries or substance abuse/overdose
Contact: Motao.Zhu@NationwideChildrens.org; 614-355-6687
Start date: Spring, Summer or Fall 2020
Location and funds for tuition, conference, and pilot project
Columbus is the fifteenth largest city in the U.S. with metropolitan attractions and nearby suburban/rural comfort.
Tuition assistance for courses at Ohio State University and national workshops.
Funds for national conferences.
Funds for pilot projects.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12,000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Develop first-authored and co-authored articles in transportation safety in areas such as cellphone use while driving, traffic laws, health disparities, and drug and alcohol involvement.
Provide direct support to NIH-, CDC-, and NSF-funded studies
NIH R01: Cellphone laws, texting while driving, and traffic crashes among the youngest drivers.
NIH R01: Licensing laws, mobility, and traffic safety among older adults
CDC R21: Behind the wheel (BTW) smartphone application: Utilizing technology to quantify driving behaviors and promote safe driving in adolescents
CDC U01: A multi-state integrated data approach to analyzing older occupant motor vehicle crash and injury risk factors
NSF: Community-driven data engineering for opioid and substance abuse prevention in the rural Midwest
Assist in data analysis.
Assist in grant writing and preparation.
Conduct and coordinate research with the collaborators at Ohio State University College of Public Health, College of Medicine, College of Engineering, and Crash Imminent Safety University Transportation Center.
What Are We Looking For?
Ph.D. in epidemiology, transportation, psychology, public health, or a related field.
Experience in research with peer-reviewed articles.
Experience in injury and violence prevention research is desirable.
Ability to work productively in a team of faculty, staff and students.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Sitting Constantly (67-100%)
Talking on phone/in person constantly (67-100%)
Typing on a keyboard occasionally (0-33%)
Standing/walking occasionally (0-33%)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</si>
  <si>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Post Doctoral Scientist - RI Childhood Cancer Cassady</t>
  </si>
  <si>
    <t>JOB POSTING â€“ Post Doctoral Scientist â€“ RI Childhood Cancer
Full time; Exempt; Mon-Fri 8 AM â€“ 5 PM
Main Campus; Columbus, OH
We are seeking a Post-Doctoral Scientist - Post-Doctoral Researcher to assist with molecular analysis of viral based anti-tumor response mechanisms in human patients and translating these findings to in vitro studies and mouse models. My lab works on oncolytic Herpes viruses and how regulation of the IFN mediated response alters the viral and immune mediated anti-tumor response. Experience with Bio-informatic analysis, qPCR, molecular biology and gene deletion/regulation using CRISPR are considered beneficial. Prior experience with RNA extraction, cloning, and regulated gene expression are also considered a plus.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With guidance from a CRI mentor, design experiments and develops protocols required to conduct productive research in a specific scientific area. After the study has been designed, performs the research work in accordance with the protocol.
Helps to train and supervise technical support staff in performing specific techniques essential to carrying out the research program.
Records and analyzes data generated by the research study, and helps to plan future research endeavors.
Prepares scientific and technical papers from the results of the research work. Publishes papers in appropriate refereed scientific journals. Presents findings at local (particularly CRI research meetings) and national research forums.
If appropriate, collaborates with other ongoing research efforts either at CRI or at The Ohio State University.
This is considered a training position therefore the RI will allow a trainee 5 years to advance beyond the level of Post Doc.
Works toward research independence. Prepares to submit proposals to and obtain funding from external granting agencies.
What Are We Looking For?
To fulfill this role successfully, you must possess these minimum qualifications and experience:
MD, Ph.D, Pharm.D., or equivalent degree.
Necessary technical skills in the appropriate area of research.
Ability to do technical writing, and good communication skills.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Percent of time spent on:
25% Designing and developing protocols
25% Performing research work
25% Recording and analyzing data generated by research study
10% Preparing scientific and technical papers
03% Liaison with OSU researchers
02% Miscellaneous paperwork associated with research
Minimum physical requirements:
100% Kneeling / reaching
100% Finger dexterity
100% Talking / hearing / seeing
33% Lifting / carrying weight 0-20 pounds for 1-5 minutes
Pressure in this position will vary depending on the workload. The workload will be heavy but manageable most of the time. Pressure may arise in the face of deadlines associated research and manuscript writing.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</si>
  <si>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IGM - Post Doctoral Scientist - Chaudhari Lab</t>
  </si>
  <si>
    <t>JOB POSTING - Post Doctoral Scientist IGM
Full-time;Benefits Eligible
We are seeking a Post Doctoral Scientist - The Institute for Genomic Medicine (IGM) at Nationwide Children's Hospital is creating a future that integrates genomics into the everyday practice of pediatrics. Led by a team of internationally-renowned genomic medicine scientists, IGM is housed in the campus' newest research building, spanning ~25,000 square feet of laboratory and office space in a highly interactive setting.
We're looking for a Postdoctoral Scientist to join our Translational Research Group to analyze and interpret clinical and genomic data in rare genetic diseases and help develop novel computational approaches for data analysis with an emphasis on computational phenotyping. You will have the opportunity to work on a highly collaborative team, developing data analysis methods utilizing a robust enterprise data warehouse and the elasticity of the cloud environment to apply research findings in the clinical setting. Our Postdoctoral Scientists are given a unique training opportunity in a team science environment, with opportunities for co-mentorship tailored to the candidateâ€™s interests as well as robust industry collaborations which will help the candidate to achieve their career goals.
This is an exciting opportunity for a recent PhD graduate or junior postdoc to develop their translational science and computational skills in a clinical research setting, with opportunities to work on a diverse spectrum of projects which have a direct impact on pediatric patient care. Excellent verbal and written communication skills will be essential as the individual will work collaboratively with bioinformaticians, biologists, and clinicians on projects that lead to publications and presentations at professional meetings.
Why Nationwide Childrenâ€™s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Aid in the design, implementation and evaluation of novel computational tools which leverage both clinical and genomic data to address problems related to rare genetic diseases
Assist with supervision and training of graduate students and junior scientists
Author publications in appropriate refereed scientific journals
Present findings at local and national professional meetings
Work towards establishing research independence by preparing proposals for external grant funding
What Are We Looking For?
To fulfill this role successfully, you must possess these minimum qualifications and experience:
PhD in Biomedical Sciences with informatics experience or PhD in Biomedical Informatics, Computer Science, Mathematics or a related discipline with experience in NLP/ML, biomedical ontologies or directed acyclic graphs
Experience programming in R and/or Python
Must be a team player with good communication skills and an attention to detail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Sitting Constantly (67-100%)
Talking on phone/in person constantly (67-100%)
Typing on a keyboard occasionally (0-33%)
Standing/walking occasionally (0-33%)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 M/F/Disability/Vet</t>
  </si>
  <si>
    <t>JPSC-6591 - "Java/Hadoop Developer" OR "Big Data Engineer"</t>
  </si>
  <si>
    <t>Overview
Please find the requirement below and let me know your availability along with updated resume.
Position : Java/Hadoop Developer
Location : Columbus, Ohio
Duration : 8 Months contract with possible extension
Top Three Skills:
1. Java Developer w/ a strong understanding of Kafka
2. HBase (Apache) - NoSql database that sits over Hadoop; on prem., MapR distribution (would also look at experience w/HortonWorks or Cloudera)
3. Kafka
4. Experience w/"Containers," ideally Docker
Job Description:
Cleint is looking for a Big Data Engineer responsible for supporting Big Data analytics. Work closely with business partners to translate complex functional and technical requirements into high performing Big Data systems. Work on multiple projects as a technical lead
to develop, test, and deliver Big Data solutions.
Additional Information:
-Conducts logical and physical database design
-Identifies unique opportunities to collect new data.
-Designs ETL processes and data pipelines to build large, complex data sets.
-Strategizes new uses for data and its interaction with data design.
-Finds new uses for existing data sources.
-Conducts statistical modeling and experiment design.
-Discovers â€œstoriesâ€ told by the data and presents them to business partners
-Tests and validates predictive models.
-Builds data visualization prototypes.
-Implements automated processes for efficiently producing scale models.
-Designs, modifies and builds new data processes.
-Implement, configure, administer, monitor Hadoop clusters
-Implements new or enhanced software designed to access and handle data more efficiently.
-Prepare and communicate status, issues, and opportunities to the business.
-Provides technical assistance to junior team members
-Create, refine and enforce data management standards, policies, and procedures.
-Evaluates emerging Big Data technologies to develops next-generation Big Data analytics framework
-Responsible for problem escalation to appropriate L Brands teams and third parties as appropriate.
-Provide 24Ã—7 on-call support
AUTHORITY:
-Recommend expenditures as required to meet Big Data support requirements.
-Recommend the initiation of Big Data support activities and projects .
-Recommend Big Data standards/directions/technologies.
QUALIFICATIONS:
Required:
-4 year degree in Information Systems or an equivalent combination of course work
and job experience
-4â€“6 years experience with Big Data technologies and analytics</t>
  </si>
  <si>
    <t>Data Engineer / Python Developer</t>
  </si>
  <si>
    <t>Title Data Engineer Location Columbus,OH Employment Type Contract W2 1099 Skill Python,Pyspark, DataBricks, Aws-EMR JD 7+ years of professional experience as a Data Engineer bull Strong Python programming skills(some combination of Python, Java, and Scala preferred). bull Experience building core data pipelines using Spark (streaming and batch both) bull Experience using Airflow is a plus bull Expert in writing SQL , JuSparkSQL bull Experience working on Amazon Web Services (in particular using EMR, Kinesis, RDS, Dynamo or similar) bull Experience in building an analytical model in the big data platform bull Good to have experience in Tableau or other visualization tools Regards , Deemsys Inc</t>
  </si>
  <si>
    <t>Deemsys Inc
3.9</t>
  </si>
  <si>
    <t>Self-Storage Services</t>
  </si>
  <si>
    <t>Tiger Analytics is a fast-growing advanced analytics consulting firm. Our consultants bring deep expertise in Data Science, Machine Learning and AI. We are the trusted analytics partner for several Fortune 100 companies, enabling them to generate business value from data. Our business value and leadership has been recognized by various market research firms, including Forrester and Gartner. We are looking for top-notch talent as we continue to build the best analytics global consulting team in the world.This role will be responsible for Architecture, Designing and implementing Advanced Analytics capabilities . These capabilities include Batch and Streaming Analytics, Machine learning models, Natural Language processing and Natural language generation and other emerging technologies in the field of Advanced Analytics.* Experience in developing, deploying and operating on large scale distributed systems on a commercial scale* Experience working in Cloud-based Big Data Infrastructure eg: AWS* Good working experience on Cloud, Delta Lake, ETL processing.* Experience in Big Data technologies like HDFS, Hadoop, Hive, Pig, Sqoop, Kafka, Spark, etc.* Working knowledge on Python Programming.* Working with a wide range of data sources like (DB2, SAP HANA etc) and intermediate expertise in SQL and PL/SQL(optional)* Ability to work with a global team, playing a key role in communicating problem context to the remote teams, stake holders and product owners.* Work in a highly agile environment* Excellent communication and teamwork skills.* Knowledge on Data Governance &amp; Security Principles* Bachelor's degree in Computer Science or closely relSignificant career development opportunities exist as the company grows. The position offers a unique opportunity to be part of a small, challenging, and entrepreneurial environment, with a high degree of individual responsibility.</t>
  </si>
  <si>
    <t>Columbus Opportunities: Finance, Accounting, Data Science, Financial Analytics, Audit, Tax, Treasury + M&amp;A</t>
  </si>
  <si>
    <t>We are experts at conducting very niche searches for Columbus' coolest start-ups, fastest growing companies, Fortune 500, and cutting-edge organizations' investing in hiring the best + the brightest the market has to offer.
Our searches are narrowly focused in: Finance, Accounting, Data Science, Financial Analytics, Audit, Tax, Treasury + M&amp;A
If you're a professional with a career in one of the above areas and you'd like to be considered for roles with our clients please share your resume in confidence here. If your background is one we believe our clients would like to know about we will be in touch to learn more about you and your career search!
It's all about WHO you know and we'd love to know YOU, to introduce you to others that should!</t>
  </si>
  <si>
    <t>Rainmaker Resources, LLC</t>
  </si>
  <si>
    <t>Data Engineer Sr</t>
  </si>
  <si>
    <t>Description
Brief Description:
Huntington Bank is looking for a Sr Data Architect for the Enterprise Data organization led by the Chief Data and Architecture Officer (CDAO). In this role, you will report to the Enterprise Data Capabilities Leader. If you consider data as a strategic asset, evangelize the value of good data and insights, enjoy working with teams, have a deep understanding of business intelligence and analytic tools and capabilities and love building relationships, this role is for you.
Detailed Description:
Design, develop and manage analytical big data infrastructure across the organization.
Develop, update, and maintain code to meet the changing requirements of the business.
Respond to internal client inquiries and troubleshoot any issues with the big data platform.
Ensure best-in-class quality across data sourcing, profiling, standardization, mapping, validation, documentation.
Plan and execute multiple big data analytic projects at once.
Basic Qualifications:
Bachelor's degree
Min 5 years of work experience in ETL, Data Mining, Data Analysis, or Big Data structures which includes min 1 year of experience with Hortonworks/Cloudera environment
Preferred Qualifications:
Ability to problem-solve, plan, scope, and provide estimates for work effort, producing quality deliverables on time and on budget.
Excellent written and verbal communication skills with a proven ability to interact effectively across all organizational levels.
Work effectively in teams as well as independently across multiple tasks while meeting aggressive timelines.
Experience working in a consumer-centric company and with teams of technical professionals in a cross-functional environment.
Ability to embrace change, constructively negotiate constraints, and effectively leverage resources to create exceptional outcomes. Consistently model and inspire high levels of professional demeanor and integrity.
Experience financial services, retail, healthcare, telecommunications, and entertainment industries.
Experience with Microsoft Word, PowerPoint, and Excel.
Experience with ETL or database programming.
Bachelor's degree in Information Technology, Data Sciences, Management Information Systems, Decision Sciences, Statistics, Engineering, or Economics.
Strong experience with business intelligence and data mining tools such as Microstrategy, Tableau and SAS Enterprise Guide/Miner.
Experience with Spark, Talend, Hive, NiFi, Kafka and Sqoop
Experience developing and applying statistical or machine learning methods in a corporate environment through applications such as SAS, SPSS, S, S-PLUS, or R.
Experience with machine learning algorithms within a Big Data environment.
EEO/AA Employer/Minority/Female/Disability/Veteran/Sexual Orientation/Gender Identity
Tobacco-Free Hiring Practice: Visit Huntington's Career Web Site for more details.
Agency Statement: Huntington does not accept solicitation from Third Party Recruiters for any position</t>
  </si>
  <si>
    <t>Huntington Bancshares Inc
3.5</t>
  </si>
  <si>
    <t>CCB F&amp;BM - Quantitative Modeling/Data Science - Vice President</t>
  </si>
  <si>
    <t>JPMorgan Chase&amp; Co. (NYSE: JPM) is a leading global financial services firm with assets of $2.6 trillion and operations worldwide. Chase Consumer &amp; Community Banking (CCB) serves nearly 66 million consumers and 4 million small businesses with a broad range of financial services through our 137,000 employees.
The CCB Business Modeling Center of Excellence is a newly-formed team of data scientists focused on quantitative modeling for marketing, finance and operations. The team answers complex and unique questions, utilizing cutting edge quantitative and computational techniques and leveraging one of the world's largest repositories of consumer data. We work closely with our partners throughout JPMorgan Chase to assess and execute critical business decisions.
Responsibilities:
In this role, you will build models to answer questions and create forecasts for teams across the Finance organization at JPMorgan Chase. Your duties will include:
Building statistical, econometric, and machine learning models for key business drivers, including forecasting deposits, loans, and revenue, and optimizing strategies
Performing advanced quantitative analysis of large datasets to identify trends, patterns, and correlations that can be used to improve business performance
Communicating results across audiences throughout JPMorgan Chase
Actively contributing to the continuous learning mindset of the organization by bringing in new ideas and perspectives that stretch the thinking of the group
Examples of projects that you could be working on include:
Modeling the performance of branches or bankers to improve the branch network
Predicting credit card redemption patterns
Applying ML algorithms to customer-level data to optimize business decision-making
Forecasting call volume to optimize staffing levels
Qualifications:
Candidates should have a PhD in a quantitative field of study, such as statistics or economics, and a sound foundation in one or more of the following analytical disciplines:
Statistical and econometric modeling
Machine learning methods
Data manipulation and management
Ability to write code in at least one of the following: R, Python, or equivalent
In addition, you must have excellent written and oral communication skills, be deeply curious and highly motivated, and be able to translate ambiguous business problems into a conceptual mathematical framework.
Candidates should have at least three years of experience, preferably in financial services or a closely related industry.Chase is a leading financial services firm, helping nearly half of America's households and small businesses achieve their financial goals through a broad range of financial products. Our mission is to create engaged, lifelong relationships and put our customers at the heart of everything we do. We also help small businesses, nonprofits and cities grow, delivering solutions to solve all their financial needs.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</si>
  <si>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JPSC-6511 - Big Data Consultant</t>
  </si>
  <si>
    <t>Overview
Role: Big Data Consultant
Location: Columbus, Ohio
Duration: 6+ Months
Top Three Skills:
1) Hands on experience on data solutions â€“ DW/BI, Data Architecture, Database, Data Security
2) At least 2 years - Hortonworks/Cloudera/MapR
3) At least 6 months - Data consumption tool/database (Hive, Impala, EsGyn, Trifacta, AtScale etc.)
Trifacta or AtScale exp would be the best
Job Description:
The Big data consumption software engineer will be early members of a growing team with responsibilities for designing and developing highly scale able big data consumption solutions as part of the 3rd party vendor tool or custom build tool. The individual in this role will remediate (hands on) the platform/script related issues, act as SME for the consumption tools. An ideal candidate will have experience on configuration, performance tuning, user setup and onboarding in the tool set. The candidate should have excellent communication skills and able to drive some of the discussion with JPMIS, Vendor GTI partners on tool configuration, installation and performance tuning.
Preferred Qualifications:
10+ years of hands on experience on data solutions â€“ DW/BI, Data Architecture, Database, Data Security
2+ years of experience in any one of Hortonworks/Cloudera/MapR
Familiarity with some of the data consumption tool/database (Hive, Impala, EsGyn, Trifacta, AtScale etc.) from HDFS files
6+ years of hands on experience on IT support role (L3 support) to fix platform or data related issues
6+ experience with Unix/Linux/Java scripting
5+ years of experience with new user on boarding to a database system (create and define user class, RSAM &amp; AD roles, host group etc.)
Strong SQL query writing skills
Knowledge of standard methodologies, concepts, best practices, and procedures within Big Data environment
Experience with data architecture and data modeling
Familiarity with Data Visualization tools like Tableau/QlikView
Experience working in large complex data environment
Good communication and presentation skills
Additional Information:
o Candidate should be aware of big data platform- Hortonworks, Cloudera, Mapr- doesnâ€™t matter- good 2-3 years of experience in Big data and some experience with the big data consumption
o Self-service tools, so the business users will be developing data transformation logic.
o This individual will be more supporting the platform JPIS- with the infrastructure team; performance testing/tuning. Creating different user groups- work with DTI partners. Not really any development.
o Cloudera and Hortonworks are the top two; no MapR today, but if we have good candidates in that space that is ok. Not an admin of the platform. They will generate the Hive structure and develop a report on top of this, and framework
o Consumption is on our roadmap in the last 2-3 years so there is no one in this role today</t>
  </si>
  <si>
    <t>Data Science Technical Lead / Architect</t>
  </si>
  <si>
    <t>Urgent need for DATASCIENCE TECHNICAL LEAD ARCHITECT with our company DATAECONOMY. Data Science Technical Lead Architect DATAECONOMY Columbus, OH We are looking for a seasoned hand-on data science leader to join our data science team. In this role, you will lead a team of data science engineers to build several cutting edge solutions on AWS. This job can be remote but some travel is required. 8+ years of professional software development experience Bachelors or Masters degree in Computer Science or technology-related field, or equivalent field experience Minimum 5 years of experience working on Data Science projects using R, Python, Analytical libraries. Should have worked with a full life cycle of hypothesis, model development, model validation, model deployment, etc. Should have strong experience with Predictive and prescriptive and optimization models Should have hands-on experience with AWS SageMaker for developing predictive models Strong experience in feature engineering for model development. Strong experience of the process involved in conditioning and data preparation for data science activities. Need strong knowledge of Machine learning libraries like Neural Networks, Support Vector Machine, Random forest. Strong knowledge of Deep learning algorithms like Tensorflow, Caffe, Torch, Theano, and Keras, etc. Must have experience with Big Data Technologies like Apache Hadoop, Spark, Hive, etc. Strong SQL, NoSQL, SparkSQL, and ANSI SQL query language skills, providing recommendations on storage performance tuning like partitions, indexes, etc. Experience with Ingestion technologies like Kinesis, MSK (Kafka), SQS, Glue, etc. is desirable Expertise with processing multiple patterns of data primarily processing real-time, batch and MQ messages type of data inputs Programming experience in Pig, Java and Linux shell scripting Job Responsibility Working with the clients to understand the requirements. Perform feature engineering, collaborate with the customer to select the right variablesfeatures for model development Design and Development of Predictive and Prescriptive Models BENEFITS Company's Standard Benefits - Medical Insurance,Vision Insurance,Dental Insurance and 401(k) Thanks and Regards J A S O N P A U L DELIVERY MANAGER SALES, RECRUITMENT TAG OPERATIONS E-Mail jasondataeconomy.io mailtojasondataeconomy.io Phone 614-734-1434 Mobile 614-656-6698 565 Metro PI S300, Dublin, OH 43017. www.dataeconomy.io httpwww.dataeconomy.io</t>
  </si>
  <si>
    <t>DATAECONOMY
5.0</t>
  </si>
  <si>
    <t>Director of Data Science - Big Data + Machine Learning</t>
  </si>
  <si>
    <t>One of my fastest growing technology product startup clients is looking to a hire a Director of Data Science.
Core duties:
Hire and build a world-class Data
Drive innovation while solving a real-world business problem
Own the data science research
Drive the development of new predictive models and analytic approaches
Perform data analysis to support internal and customer-driven needs
Work with other teams to develop methodologies for collecting / extracting consumer preference information
Identify and evaluate new data sources and analytic approaches
Work with other teams to define solutions and product features
Be a spokesman and participate in customer and partner discussions about our data science approaches and capabilities
Help define the overall SW tools, architecture and technology stack to support the data science components
Qualifications
Advanced degree in a related technical field
Proven success in hiring and building a high caliber data science team
Strong applied analytical knowledge including statistics, probability theory, estimation theory, predictive modeling and machine learning.
Experience and knowledge of methodologies of collecting and analyzing people/consumer based information is a plus.
Experience solving real-world data-driven business problems
Experience building analytics-based decision support systems
Strong understanding of data engineering and software technology including data pipelines, data management, relational databases, noSQL databases, real-time and offline processing, etc
Direct experience with Python, Hadoop (or similar language) and relational databases
Ability to operate at a strategic level while remaining hands on with Data Science activities</t>
  </si>
  <si>
    <t>$55K-$112K (Glassdoor est.)</t>
  </si>
  <si>
    <t>RESPONSIBILITIES Kforce has a client in search of a Software Big Data Engineer in Columbus, OH.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Key Tasks Working with our LOB (line of business) users, collaborate with other technology teams to design, develop, test full stack cloud data solutions Leading and be responsible for the craftsmanship, security, availability, resilience and scalability of your solution Leading the innovation, perform proof of concept and the implementation of cutting-edge technologies REQUIREMENTS 5+ years of experience in application development using any of these programming languages Java, Scala, Python Experience working in financial industry is preferred 3+ years of experience working with Amazon Web Services (AWS) including entitlement and IAM policy AWS professional certification is preferred 3+ years of experience working on streaming data applications (Spark Streaming, Kafka, Kinesis, and Flink) 3+ years of experience working with data pipeline open source products (Ex Airflow, Jupyter, etc.) 3+ years of hands-on experience with Hadoop data platform (MapReduce, Pig, Hive, HBase, Impala), experience working with Cloudera stack is preferred 1+ years of experience with DevOps automation tools (AWS CloudFormation, Terraform) 1+ years of experience in developing, deploying and monitoring in building large distributed and parallel systems using container technology including Docker, Kubernetes, AWS EKS, AWD Fargate Able to lead by influence, mentor junior software engineers, ability to navigate to different teams and business to find solutions to complex Expert in Cloud Services and design technique as well as experience working across large environments with multiple operating systemsinfrastructure for large-scale programs (e.g., Expert Engineers) starting to be firm-wide resources working on projects across the company Is multi-skilled with expertise across software development lifecycle and toolset May be recognized as a leader in Agile and cultivating teams working in Agile frameworks Sought out as coach for at least one technical skill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</si>
  <si>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Columbus Opportunities: Finance, Accounting, Data Science, Financial Analytics, Audit, Tax, Treasury</t>
  </si>
  <si>
    <t>Job Description
We are experts at conducting very niche searches for Columbus' coolest start-ups, fastest growing companies, Fortune 500, and cutting-edge organizations' investing in hiring the best + the brightest the market has to offer.
Our searches are narrowly focused in: Finance, Accounting, Data Science, Financial Analytics, Audit, Tax, Treasury + M&amp;A
If you're a professional with a career in one of the above areas and you'd like to be considered for roles with our clients please share your resume in confidence here. If your background is one we believe our clients would like to know about we will be in touch to learn more about you and your career search!
It's all about WHO you know and we'd love to know YOU, to introduce you to others that should!</t>
  </si>
  <si>
    <t>Senior Research Scientist - RI IPP Cooper</t>
  </si>
  <si>
    <t>JOB POSTING â€“ Senior Research Scientist â€“ RI IPP Cooper
Full time Mon-Fri 8 AM â€“ 5 PM
Main Campus; Columbus, OH
We are seeking a Senior Research Scientist - The Center for Surgical Outcomes Research (CSOR) seeks a Senior Research Scientist to lead the formulation, development and implementation of research in the area of pediatric surgical health services and outcomes research. CSOR, within the Center for Innovation in Pediatric Practice, conducts applied clinical and health services research on a wide variety of topics related to pediatric surgery and also performs methodological research in epidemiology and biostatistics. The Senior Research Scientist will be integral to maintaining the strong collaborative reputation of CSOR through ensuring the integrity of research study design, data collection, management, analysis, and dissemination. He or she will be integral to framing and furthering the research of CSOR investigators as well as surgeons and surgical residents and fellows across multiple surgical sub-specialties, especially pediatric general surgery and urology.
Why Nationwide Children's Hospital?
The moment you walk through our doors, you can feel it. When you meet one of our patient families, you believe it. And when you talk with anyone who works here, you want to be part of it, too. Welcome to Nationwide Childrenâ€™s Hospital, where Passion Meets Purpose.
Here, Everyone Matters. Weâ€™re 13,000 strong. And it takes every single one of us to improve the lives of the kids we care for, and the kids from around the world weâ€™ll never even meet. Kids who are living healthier, fuller lives because of the knowledge we share. We know it takes a Collaborative Culture to deliver on our promise to provide the very best, innovative care and to foster new discoveries, made possible by the most groundbreaking research. Anywhere.
Ask anyone with a Nationwide Childrenâ€™s badge what they do for a living. Theyâ€™ll tell you itâ€™s More Than a Job. Itâ€™s a calling. Itâ€™s a chance to use and grow your talent to make an impact that truly matters. Because here, we exist simply to help children everywhere.
Nationwide Childrenâ€™s Hospital. A Place to Be Proud.
What Will You Be Doing?
Collaboratively design experiments and develop protocols required to conduct innovative and impactful pediatric surgical and outcomes research.
Support internal and external funding applications.
Recommend data sources that can be used to answer specific research questions of interest. Ensure that relevant data is collected or extracted as appropriate.
Mentor and support research staff, students, residents and fellows in the development of rigorous research protocols, collection and analysis of data, and preparation of presentations and manuscripts.
Develop statistical programs for data manipulation, management, and analysis.
Recommend and execute complex statistical procedures including, but not limited to, hypothesis tests, linear and nonlinear models, mixed effects models, multivariate models, and sample size and power calculations.
Prepare internal reports that summarize the statistical analyses of data, interpret the findings, and provide conclusions and recommendations.
Contribute to the preparation and revision of scientific abstracts, presentations and peer-reviewed scientific manuscripts.
Facilitate CSOR operations by tracking research activity and monitoring study timelines.
Promote collaboration across multiple surgical subspecialties at NCH through engagement in studies with PIs and trainees across multiple surgical subspecialties.
Advance personal scholarship in pediatric surgical health services and outcomes research, consistent with the mission of CSOR.
What Are We Looking For?
To fulfill this role successfully, you must possess these minimum qualifications and experience:
PhD, Pharm.D., or equivalent degree.
Knowledge of clinical and health services research processes, with the ability to design and perform statistical analyses for retrospective studies using large administrative healthcare databases and registries, single and multi-center retrospective and prospective observational studies, and clinical trials. Statistical software competence required (e.g., SAS, Stata, R).
Strong verbal and written communication skills are essential including experience in peer-reviewed journal publication and grant writing.
Effective interpersonal skills are required for interactions with diverse populations.
Strong organizational skills are necessary.
Ability to function independently and to make decisions is essential.
Experience consulting in a collaborative research environment is desired.
Your Benefits, Your Wellness:
As an employer, Nationwide Childrenâ€™s recognizes the importance of the benefits we offer. We also recognize the importance of balancing your work and personal needs. Our benefits and Employee Wellness package is designed to:
Empower you to be a conscientious health care consumer through educational and wellness activities
Establish a work environment that promotes health and well-being
Support your financial protection and security in retirement
Most of our positions are benefitsâ€™ eligible from day 1.
Minimum Physical Requirements:
100% Kneeling / reaching
100% Finger dexterity
100% Talking / hearing / seeing
33% Lifting / carrying weight 0-20 pounds for 1-5 minutes
The above list of duties is intended to describe the general nature and level of work performed by individuals assigned to this classification. It is not to be construed as an exhaustive list of duties performed by the individual so classified, nor is it intended to limit or modify the right of any supervisor to assign, direct, and control the work of employees under his/her supervision.
EOE/M/F/Disability/Vet</t>
  </si>
  <si>
    <t>Job Description
Dedicated Tech Services, Inc. (DTS) is an award-winning IT consulting firm based in Columbus, OH. We now have an opening for a Technical Data Analyst in Columbus, Ohio.
US Citizens and those authorized to work in the US are encouraged to apply. We are unable to sponsor at this time.
Direct applicants only, no corp-to-corp candidates, third parties, or agencies, please.
This is a right-to-hire position with our client.
This is a mid-level position. It is not suitable for recent college or graduate school graduates who do not have 3-5 years of professional data analysis experience.
Required Skills and Experience:
3-5 years of professional experience in technical data analysis
Experience in analyzing business needs to determine technical requirements and communicate with engineers and business stakeholders.
Experience in eliciting, analyzing, validating, documenting, and managing technical systems and application requirements and in developing artifacts such as user stories and story cards
Experience developing current and future state process flows
Must have strong SQL query skills for relational databases (Postgres, Redshift) and for manipulating data and inserting application configurations
Strong Agile knowledge experience
Experience in data modeling, mapping, reporting, and profiling
JIRA skills and experience
Need UI backend data warehouse experience
Understand data warehouse concepts, schemas, relational and dimensional data models.
Organization skills to understand project status, answer support questions, and handle multiple, sometimes conflicting, priorities and requests.
Desired Skills and Experience:
Alation data catalog
Healthcare/clinical data experience; Varian/Onco EMR; EDI 837/835
HIPAA/PHI/HiTrust privacy/security understanding
Confluence
Jupyter notebooks
Scrum, Kanban, and agile processes and methods
Acceptance test driven development (ATDD) requirements methods
Clinical data knowledge, test scenarios, GitHub, as-is, to be and data flow diagramming
Technical professional that can describe their process for breaking down epics, acceptance criteria for cards, 3 amigos and helping the team size and break down work.
Job Description:
We are looking for a Technical Data Analyst who will build and operate the clinical data lake. Our clientâ€™s team imports and exports clinical patient data for use in other applications, as well as commercial reporting and analytics products. The data lake consists of multiple products, including managed file transfer (MFT); data parser, router, and compliance filter; and patient matching and de-identifications services. You will perform operations support, data analysis (including data profiling and mapping) for defects and anomalies, and you will write requirements for Agile stories. Specifically, you will:
Elicit, analyze, validate, document, and manage IT systems requirements
Execute daily operations queries to ensure all files were received from vendors as expected, all data was ingested, exports occurred, and data quality counts are matching expectations.
Serve as the initial triage point for all issue resolution with vendors and customers if data was not imported or exported as expected.
Contact vendors to arrange for data to be re-sent and communicate with downstream customers as to the status of issues resolution.
Escalate to management, stakeholders, engineering, and infrastructure staff as necessary.
Ensure data quality by analyzing counts of data sent, processed, and received. Identify and investigate data anomalies in the data warehouse and create defect cards for corrections of code and/or data.
Based on roadmap items, business needs, and upcoming projects, decompose epics into user stories that include technical requirements for development; sources of information will be product owner and tech lead.
Lead team joint application development discussions, and issue sizing and prioritization to answer questions about requirements to ensure defect-free completed work.
For small projects, work directly with stakeholders and other technical teams to plan sequencing and timeline for development and testing activities.
For completed work, perform issue acceptance activities, ensuring requirements were met, check non-prod data to ensure correct processing.
Document standard operating procedures and team processes; organize the team document repository.
Create process models and diagrams to communicate internal application processes for business stakeholders.
Using data catalog tool, document, annotate, and describe data assets for others to understand available data and metadata for feasibility analysis.
Additional tasks may include:
Facilitate Agile ceremonies (standups/retros/demos)
Leadership of small projects
Assist with product roadmaps/planning
Assist product ownership activities
Pair development with engineers
Communicating with customers/vendors</t>
  </si>
  <si>
    <t>Dedicated Tech Services, Inc.
4.5</t>
  </si>
  <si>
    <t>Job Description:
Act as a strong developer using the skill sets listed
Validate functional design, create technical design, technical capability recommendations to help
backlog
prioritization
Maintain the developer backlog, tracking developer worksheet progress, running auto code
review, performing code reviews
Required Skills:
Â· Hive, Kafka, Scala, Sqoop, Spark, Tera-Data, Conrol M, Unix, Haddop, CI/CD, Java, APIs,
Spring Boot, Cloud Foundry, Avro
Job Types: Full-time, Temporary, Contract
Salary: $45.00 - $55.00 per hour
Schedule:
Monday to Friday
Experience:
Spark: 5 years (Required)
Java: 6 years (Required)
Work Location:
Multiple locations
Visa Sponsorship Potentially Available:
Yes: H-1B work authorization
Company's website:
www.zllius.com</t>
  </si>
  <si>
    <t>Zllius Inc.</t>
  </si>
  <si>
    <t>Big Data Engineer with Java</t>
  </si>
  <si>
    <t>We are looking for Big Data Engineer with Java. Given below Job Requirement details for your reference. If you are interested, Please send me your updated resume. Position Big Data Engineer with Java Location Columbus, OH Responsibilities Act as a strong developer using the skillsets listed Validate functional design, create technical design, technical capability recommendations to help backlog prioritization Maintain the developer backlog, tracking developer worksheet progress, running auto code review, performing code reviews Required Skills Hive, Kafka, Scala, Sqoop, Spark, Tera-Data, Conrol M, Unix, Haddop, CICD, Java, APIs, Spring Boot, Cloud Foundry, Avro</t>
  </si>
  <si>
    <t>RESPONSIBILITIES:
Kforce has a client in search of a Software Big Data Engineer in Columbus, OH.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Key Tasks:
Working with our LOB (line of business) users, collaborate with other technology teams to design, develop, test full stack cloud data solutions
Leading and be responsible for the craftsmanship, security, availability, resilience and scalability of your solution
Leading the innovation, perform proof of concept and the implementation of cutting-edge technologies
REQUIREMENTS:
5+ years of experience in application development using any of these programming languages: Java, Scala, Python; Experience working in financial industry is preferred
3+ years of experience working with Amazon Web Services (AWS) including entitlement and IAM policy; AWS professional certification is preferred
3+ years of experience working on streaming data applications (Spark Streaming, Kafka, Kinesis, and Flink)
3+ years of experience working with data pipeline open source products (Ex Airflow, Jupyter, etc.)
3+ years of hands-on experience with Hadoop data platform (MapReduce, Pig, Hive, HBase, Impala), experience working with Cloudera stack is preferred
1+ years of experience with DevOps automation tools (AWS CloudFormation, Terraform)
1+ years of experience in developing, deploying and monitoring in building large distributed and parallel systems using container technology including Docker, Kubernetes, AWS EKS, AWD Fargate
Able to lead by influence, mentor junior software engineers, ability to navigate to different teams and business to find solutions to complex
Expert in Cloud Services and design technique as well as experience working across large environments with multiple operating systems/infrastructure for large-scale programs (e.g., Expert Engineers) starting to be firm-wide resources working on projects across the company
Is multi-skilled with expertise across software development lifecycle and toolset
May be recognized as a leader in Agile and cultivating teams working in Agile frameworks
Sought out as coach for at least one technical skill
Kforce is an Equal Opportunity/Affirmative Action Employer. All qualified applicants will receive consideration for employment without regard to race, color, religion, sex, pregnancy, sexual orientation, gender identity, national origin, age, protected veteran status, or disability status.</t>
  </si>
  <si>
    <t>Senior AWS Big Data Engineer</t>
  </si>
  <si>
    <t>About Us
Would you like to be part of a team focused on helping customers in a "once in a generation" shift to the cloud and AWS. NorthBay is a 300 person fast growing AWS Cloud-based Professional Services firm helping customers build solutions for data platforms and analytics, ML/Ai, DevOps, Database Migrations and custom application development and modernization. Do you have the business savvy and the technical background necessary to help grow NorthBay as a key technology provider to the Enterprise?
Summary
NorthBay is seeking technically savvy Senior Big Data Engineer to implement solutions for our customers working with our offshore engineering team. In this role, you will collaborate with NorthBay customers, some working onsite, understand requirements and needs, translate into specifications to develop solutions, drive work with offshore engineering teams, and deliver solutions and results to the customer. This includes assessing customer needs, re-engineering business intelligence processes, designing and developing data models, and sharing your expertise throughout the deployment process.
Responsibilities Include but Not Limited to:
Possess In depth knowledge and hands on development experience in building Distributed Big Data Solutions including ingestion, caching, processing, consumption, logging &amp; monitoring) (Must Have)
Strong Development Experience in either one of the Distributed Big Data processing (bulk) engines preferably using Spark on EMR or related (Must Have)
Strong Development Experience on at least one or more event driven streaming platforms prefer Kinesis, Firehose, Kafka or related (Must Have)
Strong Data Orchestration experience using tools such has AWS Step Functions, Lambda, AWS Data Pipeline, Apache Airflow or related (Must Have)
Assess use cases for various teams within the client company and evaluate pros and cons and justify recommended tooling and component solution options using AWS native services, 3rd party and open source solutions (Must Have)
Strong experience on either one or more MPP Data Warehouse Platforms prefer AWS RedShift, PostgreSQL, Teradata or similar (Must Have)
Strong understanding and experience with Cloud Storage infrastructure and operationalizing AWS based storage services &amp; solutions prefer S3 or related (Must Have)
Strong technical communication skills and ability to engage a variety of business and technical audiences explaining features, metrics of Big Data technologies based on experience with previous solutions (Must Have)
Strong Data Cataloging experience preferably using AWS Glue (Nice to Have)
Strong Development Experience on at least one NoSQL OR Document databases (Nice to Have)
Experience on at least one or More Ingestion Integration tools Like Apache NIFI or Streamset or related (Nice to Have)
Strong Development Experience on at least one Caching Tools like Redis, Lucene, Memcached (Nice to Have)
Strong Understanding and experience in Big Data Audit Logging and Monitoring solutions (Nice to Have)
Strong Understanding of at least one or more Cluster Managers (Yarn, Hive, Pig, etc) (Nice to Have)Interface with client project sponsors to gather, assess and interpret client needs and requirements
Advising on database performance, altering the ETL process, providing SQL transformations, discussing API integration, and deriving business and technical KPIs
Develop a data model around stated use cases to capture clientâ€™s KPIs and data transformations
Assess, document and translate goals, objectives, problem statements, etc. to our offshore team and onshore management
Document and communicate product feedback in order to improve user experience
Qualifications:
5+ years of AWS Solutions implementation, professional services experience, prefer Data Analytics space.
A passion for exploring data and extracting valuable insights.
Proven analytical, problem solving, and troubleshooting expertise.
Proficiency in SQL, preferably across a number of dialects (we commonly write MySQL, PostgreSQL, Redshift, SQL Server, and Oracle).
Exposure to developer tools/workflow (e.g., git/github, *nix, SSH)Experience optimizing database/query performance.
Experience with AWS ecosystem (EC2, S3, RDS, Redshift).Experience with business intelligence tools with a physical model (e.g., MicroStrategy, Business Objects, Cognos).Experience with data warehousing.
Exposure to NoSQL-based, SQL-like technologies (e.g., Hive, Pig, Spark SQL/Shark, Impala, BigQuery)
Excellent verbal and written communication skills
Ability to travel up to 70-80%
Education and Experience:
Bachelorâ€™s Degree in Computer Science or Equivalent
Minimum five years of Big Data Engineering on AWS experience
This position can be located in Boston or Virginia or NC or Columbus or Cincinnati, OH or Detroit or NY or NJ.</t>
  </si>
  <si>
    <t>NorthBay Solutions
4.0</t>
  </si>
  <si>
    <t>Andover, MA</t>
  </si>
  <si>
    <t>As a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BS/BA degree or equivalent experience
Advanced knowledge of application, data, and infrastructure architecture disciplines
Understanding of architecture and design across all systems
Working proficiency in developmental toolsets
Knowledge of industry-wide technology trends and best practices
Ability to work in large, collaborative teams to achieve organizational goals
Passionate about building an innovative culture
Proficiency in one or more modern programming languages
Understanding of software skills such as business analysis, development, maintenance, and software improvement
Expertise with Python, Flask, and APIor web service development
Familiarity with SQL, spark, pandas, numpy, sklearn, tensorflow, keras, networkx, eli5, spacy, nltk
Experience with Hadoop, AutoSys or Control M, Docker, Kubernetes, public cloud services, modern SDLC processes &amp; tools, and ML model management is desired
Professional maturity and the ability to work with limited supervision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</si>
  <si>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Sr Data Modeler</t>
  </si>
  <si>
    <t>As an experienced Sr. Data Modelerf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BS/BA degree or equivalent experience
Expertise in application, data and infrastructure architecture disciplines
Advanced knowledge of architecture, design and business processes
Ability to work collaboratively in teams and develop meaningful relationships to achieve common goals
Strong written and verbal communication skills
Minimum 7 years in Information Technology Database Development and Delivery
Enrollment and onboarding (products and services onboarding and management)
Security (Authentication, Authorization, Risk)
Data strategy
Data protection, replication, reconciliation, and distribution
SQL Development preferably with Oracle DB
Implement business and IT data requirements through new data strategies and designs across all data platforms (relational, dimensional, and NoSQL) and data tools (reporting, visualization, analytics, and machine learning).
Work with business and application/solution teams to implement data strategies, build data flows, and develop conceptual/logical/physical data models
Define and govern data modeling and design standards, tools, best practices, and related development for enterprise data models.
Identify the architecture, infrastructure, and interfaces to data sources, tools supporting automated data loads, security concerns, analytic models, and data visualization.
Hands-on modeling, design, configuration, installation, performance tuning, and sandbox POC.
Work proactively and independently to address project requirements and articulate issues/challenges to reduce project delivery risks.</t>
  </si>
  <si>
    <t>Biotransformation Scientist and DMPK Design Lead</t>
  </si>
  <si>
    <t>Help us transform patients' lives.
At UCB, we put our heart, soul, and skills into making a difference for people living with severe disease. Working together to push the boundaries, we blend the best of our talents to unlock innovation. Will you join us in our pioneering adventure?
Role overview
The successful candidate will be part of the global Biotransformation and Enzymology team and will contribute to drug discovery and development projects in immunology as well as neuroscience therapeutic areas.
The role can be based in either Slough, UK or Braine, Belgium.
Primary responsibilities
To generate, report and communicate metabolic profiles in different biological matrixes from in vitro and/or in vivo studies with particular emphasis on active and reactive metabolites by interpretation of mass spectral data
To provide expert biotransformation knowledge linked to enzymology and DMPK properties to projects at all stages of the value chain including life cycle management
As part of drug design teams, to contribute to multi-parameter drug design providing strong ADME input
For late stage projects, to plan, perform and interpret cross species and radiolabeled metabolite identification as well as human ADME studies for regulatory submissions including MIST evaluation working closely with the DMPK and Safety/Tox Representatives
To champion and develop new scientific approaches and technologies and guide development of new assay
Essential experience
Ph. D. (or equivalent) experience in Analytical Chemistry or Organic Chemistry or education in DMPK related areas with strong emphasis on organic chemistry and LC/MS
Experience in biotransformation and metabolism work in pharmaceutical industry
Strong background in metabolite identification and drug design with hands on experience in LC/MS, bioanalytical chemistry and enzymology
Experience in both drug discovery and development phases would be beneficial
Technical requirements
In-depth knowledge of laboratory equipment and instrumentation, with particular focus on mass spectrometry
Drug hunter mentality with expert knowledge in metabolic chemistry and ability to link in-depth knowledge of drug metabolism, physicochemical properties into structural motives to guide design of NCEs working closely with medicinal chemistry
Familiarity with in silico tools, data analysis and drug design platforms
Excellent understanding of the expression/functionality of the enzymes in various in vitro systems
Ability to apply understanding of drug metabolizing enzymes to elucidate biotransformation pathways and identify metabolites based on experimental data and in silico approaches
Experience in working with radiolabeled drugs and drug candidates
Strong knowledge of international regulatory principles and guidelines regarding human metabolites with particular emphasis on MIST
Able to work independently in analyzing, interpreting data, writing reports, and managing study flows
Experience in mentoring junior scientists and students
Keep abreast of literature and scientific advances in the field of drug metabolism and disposition
Strong publication record and frequent presenter at international conferences
Strong communication and collaborative skills with an ability to facilitate agile decision making in a team working environment
We can offer you an excellent opportunity to join an exciting company as well as, a competitive salary package, continuous professional and personal development, training and career progression.
About us.
UCB- Inspired by Patients. Driven by Science. Everything we do starts with a simple question: â€œHow will this create value for people living with severe diseases?â€ By putting patients at the heart of what we do, our approach â€“ from discovery to development to delivery â€“ is continuously transformed and designed around patient needs and their journey.
With a team of approximately 7,500 employees and operations in more than 40 countries, we are a global biopharmaceutical company investing more than a quarter of our revenue in cutting-edge scientific research. We are focused on addressing chronic, neurological, immunological, and bone diseases.
Curious to know more? Please visit our website www.ucb.com.
UCB and its subsidiaries encourage diversity and inclusion in the workplace; we are an Equal Opportunity Employer.</t>
  </si>
  <si>
    <t>JPSC-7975 - Data Analyst Lead- Columbus, OH (LOCAL CANDIDATES ONLY)</t>
  </si>
  <si>
    <t>Overview
Role: Data Analyst Lead â€“ Informatica/Business Objects
Work Location: Columbus, OH (LOCAL CANDIDATES ONLY)
Duration: Long Term
NO OPT VISAS ALLOWED / USC &amp; GCH are preferred
Description:
â€¢ Six yearsâ€™ experience working with Informatica/EDW/Business Objects
â€¢ Good in Oracle PL/SQL
â€¢ Having experience working Application support on Analyst roles
â€¢ Good experience on Client facing role
â€¢ Nice to have experience in working on-shore off-shore role
â€¢ Should be capable of interacting with client independently
Naveen Kumar |
T 585.532.7200 Ext: 9022
Mobile no: 408.809.8869 | naveen.b@avanitechsolutions.com,
687 Lee Road, Suite # 208, Rochester, NY 14606
http://www.avanitechsolutions.com</t>
  </si>
  <si>
    <t>Senior/Principal Scientist - Display Technologies/NGS</t>
  </si>
  <si>
    <t>Help us transform patients' lives.
At UCB, we put our heart, soul, and skills into making a difference for people living with severe disease. Working together to push the boundaries, we blend the best of our talents to unlock innovation. Will you join us in our pioneering adventure?
Opening date: 29th May 2020
Closing date: 30th June 2020
Role overview
UCB are world leaders in antibody drug discovery and development. This is a unique opportunity to join the Antibody Discovery team working with cutting edge technologies to help shape delivery of next generation antibody therapeutics.
The Display Technologies team is part of the Antibody Discovery department, within UCB Early Solutions. The group provides support through the discovery and engineering of antibodies and other macromolecules for projects from early-stage characterization through to filling the pipeline with candidate antibodies to provide therapeutic entities for patients suffering with severe diseases. The group collaborates widely with UCB scientists specializing in specific therapeutic areas, large and small molecule drug discovery, protein engineering, computational design, structural biology, informatics, biophysics and production.
This is an excellent opportunity to join a dynamic and thriving team of scientists, helping to influence the scientific direction of the team and maximise the delivery and impact of in vitro display technologies on antibody drug discovery projects for therapeutic candidates, biomarker and research molecules.
You will be a skilled laboratory-based candidate, with an innovative approach, extensive experience of in vitro display technologies with a detailed knowledge of molecular biology and a proven track record of molecular discovery. You will be helping to deliver best in class molecules, working innovatively with technologies at the cutting edge of research.
This role will be based in Slough, UK.
Primary responsibilities
Hands-on delivery of antibodies to support UCB therapeutic projects.
Using phage display and other in vitro display technologies for the discovery and engineering of antibodies and other binding modalities.
Design, construction and optimization of bespoke display libraries to support antibody discovery, affinity maturation and antibody engineering campaigns.
Using next-generation sequencing data to support antibody discovery and engineering.
Collaborate widely with other teams at UCB including protein biochemists, structural biologists, informatics and CADD scientists to bring value to therapeutic projects.
Supervise and mentor more junior members of the team
Apply knowledge and experience in project meetings to help develop strategy and achieve project goals.
Contribute to and potentially lead the development and/or implementation of new methodologies/techniques in antibody display and engineering.
Work flexibly across project teams to ensure delivery of results against expected timelines.
Present experimental data at cross-functional meetings and external conferences.
Aim to publish work in high impact scientific journals and in patents.
Essential requirements
A PhD (or equivalent) with extensive molecular biology and protein biochemistry knowledge ideally within the antibody space.
An in-depth understanding of in vitro display technologies and antibody discovery is essential.
Expereince in next generation sequencing (NGS).
Demonstrable experience of biochemical techniques for the characterization of macromolecules including ELISA, flow-cytometry, surface plasmon resonance and/or Bio-layer interferometry would be beneficial.
Skills in the use of informatic and other computational platforms in antibody discovery e.g. either in the context of structural biology and/or analysis of next generation sequencing data would be beneficial.
Highly motivated individual with excellent attention to detail and critical data analysis skills.
A proven ability to deliver to deadlines.
Excellent communication skills with the ability to engage with a diverse range of people at different levels both internally and externally.
The candidate will ideally have a track record of publications and/or patents related to antibody discovery and/or engineering.
We can offer you an excellent opportunity to join a leading biopharmaceutical company with opportunities to grow and develop. Within the Antibody Discovery team, you will be helping to deliver best in class molecules, working innovatively with technologies at the cutting edge of research. We are continually looking for ways to work synergistically with our colleagues to deliver therapeutics from both our Display Technologies and automated B cell isolation discovery platforms. In return, UCB is offering a competitive salary and benefits package, with continuous professional and personal development.
About us.
UCB- Inspired by Patients. Driven by Science. Everything we do starts with a simple question: â€œHow will this create value for people living with severe diseases?â€ By putting patients at the heart of what we do, our approach â€“ from discovery to development to delivery â€“ is continuously transformed and designed around patient needs and their journey.
With a team of approximately 7,500 employees and operations in more than 40 countries, we are a global biopharmaceutical company investing more than a quarter of our revenue in cutting-edge scientific research. We are focused on addressing chronic, neurological, immunological, and bone diseases.
Curious to know more? Please visit our website www.ucb.com.
UCB and its subsidiaries encourage diversity and inclusion in the workplace; we are an Equal Opportunity Employer.</t>
  </si>
  <si>
    <t>Senior Data Engineer (Data ELT/ETL Engineer)</t>
  </si>
  <si>
    <t>Find a career. Gain a family.
Safelite will be unlike any place you've ever worked. (This won't be just the daily grind!) You'll join caring and passionate teams that collaborate to make a difference, deliver extraordinary results and bring unexpected happiness. Every day. Your effort, heart and creative ideas will be valued and rewarded. And we care about your well-being. So, we'll strive to give you what you need to have a happy work/life balance.
Purpose:
The Senior Data Engineer will design, build, and deliver highly visible and innovative reporting solutions. This role will model and ELT (Extract/Load/Transform) data into a cloud repository (Snowflake) for report consumption. This position works with domain experts to architect, design and build data models and semantic layers based on business rules.
Essential Activities:
Migrate data and tools (modernize) from on premise to Cloud technologies
Design and create data models/semantic layers
Design, develop, automate, monitor and maintain ELT applications using Safelite preferred tools and techniques
Performance tune ELT to manage high volume batch data transfer to and from internal and external system locations
Recommend solutions and lead team through the process
Interact with cross-functional teams, project managers and agile teams to estimate development efforts and ensure complete delivery of solutions and accurate requirement fulfillment
Influence the business and leadership on processes and procedures that will drive value within the business and across the technical landscape
Communicate effectively and efficiently both written and verbally
Requirements:
Bachelor's Degree (BA/BS/BFA) or Equivalent
7-10 years related work experience
Experience with AWS technologies with, preferably, Snowflake as the backend
Extensive experience with delivery using ELT tools and techniques (i.e., Informatica, DataStage, SSIS, Talend, etc)
Expert understanding of data warehouse and master data management approaches, ELT industry standards and best practices
Experience building Data Vault and/or Star Schema models
Experience with BI reporting tools a plus such as Tableau or Looker
Possess strong communication skills and the ability to work with technical teams and business teams
Apply now!
We're known as an auto glass company. That's the focus of what we do. But we're much more -- we're a growing and evolving service brand. And what really makes us unique is our people. Because at our core, we're a People Powered organization -- and our people come first and our culture matters. We'll help you find a fulfilling career path and encourage you to have a life. Let us be the best place you'll ever work. Learn more.</t>
  </si>
  <si>
    <t>Safelite
3.2</t>
  </si>
  <si>
    <t>Auto Repair &amp; Maintenance</t>
  </si>
  <si>
    <t>Job Responsibility:
Based on business strategy and knowledge of emerging technologies, drive the architecture and design of the analytical platform (Big Data, Semantic Computing, Graph Database, Graph Analytics)
Use data mining &amp; Text mining algorithms using open source tool like R, Gate &amp; NLP (Stanford, Berkley, UIMA, etc ) to provide the solution to various business problems.
Use data visualizations tools such as D3J, to tell compelling business stories, via complex mashups
4+ years of experience in core Java/J2EE, Python.
2+ Year of experience in Struts/Spring,
Experience in Hibernate, Django will be added advantage.
Experience in MySQL / PostgreSQL
Good knowledge of JavaScript, JQuery.
Experience in Open Source search technology Like SOLR / Elasticsearch is a plus
Experience in Hadoop, HBase, Graph database and MongoDB will be added advantage.
Experience in Product development background will be a plus.
Basic Qualifications:
Â· Passion,commitment, resourcefulness, and a drive to continue learning are essentialprerequisites. For this role, were also looking for someone who meets thefollowing criteria:
Â· B. Tech/PhD/ Master's Degree inStatistics, Mathematics, Computer Science, or equivalent; 5+ years of datascience mining experience;</t>
  </si>
  <si>
    <t>Software Engineer - Senior Data Analyst</t>
  </si>
  <si>
    <t>As a member of our Software Engineering Group, we look first and foremost for people who are passionate around solving business problems through innovation and engineering practices. You'll be required to apply your depth of knowledge and expertise to all aspects of the software development lifecycle, as well as partner continuously with your many stakeholders on a daily basis to stay focused on common goals. We embrace a culture of experimentation and constantly strive for improvement and learning. You'll work in a collaborative, trusting, thought-provoking environment-one that encourages diversity of thought and creative solutions that are in the best interests of our customers globally.
This role requires a wide variety of strengths and capabilities, including:
BS/BA degree or equivalent experience
Advanced knowledge of application, data, and infrastructure architecture disciplines
Understanding of architecture and design across all systems
Working proficiency in developmental toolsets
Knowledge of industry-wide technology trends and best practices
Ability to work in large, collaborative teams to achieve organizational goals
Passionate about building an innovative culture
Proficiency in one or more modern programming languages
Understanding of software skills such as business analysis, development, maintenance, and software improvement
Expertise with: Java / Hive/ Kafka / API's / Spring Boot / Cloud Foundary / Avro
JPMorgan Chase &amp; Co., one of the oldest financial institutions, offers innovative financial solutions to millions of consumers, small businesses and many of the world's most prominent corporate, institutional and government clients under the J.P. Morgan and Chase brands. Our history spans over 200 years and today we are a leader in investment banking, consumer and small business banking, commercial banking, financial transaction processing and asset management.
We recognize that our people are our strength and the diverse talents they bring to our global workforce are directly linked to our success. We are an equal opportunity employer and place a high value on diversity and inclusion at our company. We do not discriminate on the basis of any protected attribute, including race, religion, color, national origin, gender, sexual orientation, gender identity, gender expression, age, marital or veteran status, pregnancy or disability, or any other basis protected under applicable law. In accordance with applicable law, we make reasonable accommodations for applicants' and employees' religious practices and beliefs, as well as any mental health or physical disability needs.
Equal Opportunity Employer/Disability/Veterans</t>
  </si>
  <si>
    <t>Sr Data Analyst
Job Description
CFS Technology, Central Ohioâ€™s premier IT staffing solutions provider, has been contacted by a longtime client that is currently seeking a Sr Data Analyst with 5-11 years experience working with COGNOS, Data Mining, Dashboards, ad hoc reports. Sr Data Analysts â€”are you interested in taking the next step in your career with a progressive healthcare organization that will truly value your expertise? Join our team at CFS Technology!
Here at CFS Technology, we understand the requirements of our clients and we have the resources to provide them with exceptional talent. Our clientâ€™s satisfaction is the most important part of our business, and we work hard to ensure that each placement we do is the absolute best.
Due to continued growth, we are currently seeking seasoned individuals like you to serve as a Sr Data Analyst. We will assign a dedicated recruiter who will get to know you, learn about your skills, your goals and your preferences, and then match you with just the right assignments with just the right companies, which provides you with limitless potential for success. You have the talent, drive and expertiseâ€”we have the right connections. Together, we can help you to build a better career. Contact us today!
Sr Data Analyst
Job Responsibilities
As a Sr Data Analyst, you will work collaboratively with an analytics team utilizing COGNOS to produce ad hoc reports, do predictive analysis, and develop dashboards. This is a chance to get on the ground floor of a Data Mining project that will transform healthcare.
Specific duties in this role include
Data Mining patient population records
Ad hoc reports related to coding of office visits for physicians
Creating dashboards for physicians on individual patients
Data extracting
Sr Data Analyst
Requirements
We are looking for an experienced Sr Data Analyst who combines strong analytical and organizational skills with solid prioritization and attention to detail abilities. You must have sound judgment and strong reasoning skills, as well as good analytic and problem-solving abilities. Excellent verbal, written and interpersonal skills utilized within a diverse cultural environment are critical as well.
Specific requirements for this position include:
5-11 years data analytics experience
COGNOS experience a must
Dashboard experience
Strong database skills
Finance reporting a plus
Articulate, strong verbal communication skills
Collaborative personality/good team player!
Tableau or Power Bl experience a plus.
Ability to work independently, as well as part of a team, in a diverse cultural environment.
Sr Data Analyst
Build a rewarding long-term career with us at CFSâ€”when we knock, doors open.
Id: EB-1920432548</t>
  </si>
  <si>
    <t>Creative Financial Staffing
4.5</t>
  </si>
  <si>
    <t>Robert Half, Kforce</t>
  </si>
  <si>
    <t>ICS is working with a Fortune 500, industry leading financial institution in Columbus, OH. Can you picture yourself working for one of America's Ideal Employers? Our client has received numerous awards and accolades due in part to their commitment to diversity, veterans, and fostering innovation. They've been named one of Fortune Magazine's -World's Most Admired Companies- of 2018 and are included in the -Top 50 Most Innovative Companies- named by Boston Consulting Group. With on-site training and mentoring, they are committed to your professional development as well.
Your experience as a Sr. Java Software Engineer will help solve complex and mission critical problems, internally and externally. As a constant learner and early adopter, you're already embracing leading-edge technologies and methodologies; your example encourages others to follow suit. In addition to creating solutions with your in-house team, you'll also work alongside our team of technologists from around the world who are just as dedicated as you are.
This role requires a wide variety of strengths and capabilities, including:
Working with our LOB (line of business) users, collaborate with other technology teams to design, develop, test full stack cloud data solutions.
Leading and be responsible for the craftsmanship, security, availability, resilience and scalability of your solution.
Leading the innovation, perform proof of concept and the implementation of cutting-edge technologies
BS/BA degree or equivalent experience
5+ years of experience in application development using any of these programming languages: Java, Scala, Python. Experience working in financial industry is preferred.
3+ years of experience working with Amazon Web Services (AWS) including entitlement and IAM policy. AWS professional certification is preferred.
3+ years of experience working on streaming data applications (Spark Streaming, Kafka, Kinesis, and Flink)
3+ years' experience working with data pipeline open source products (Ex Airflow, Jupyter, etc)
3+ years' hands-on experience with Hadoop data platform (MapReduce, Pig, Hive, HBase, Impala), experience working with Cloudera stack is preferred.
1+ years of experience with DevOps automation tools (AWS CloudFormation, Terraform)
1+ years of experience in developing, deploying and monitoring in building large distributed and parallel systems using container technology including Docker, Kubernetes, AWS EKS, AWD Fargate
Lead by influence, mentor junior software engineers, ability to navigate to different teams and business to find solutions to complex problems</t>
  </si>
  <si>
    <t>ComResource is looking for a Principal Data Engineer.
We need a person with significant experience with Cassandra, is well-versed in spring/spring cloud/spring boot, and has experience in distributed computing, ideally with microservices and message-based architectures.
Essentials:
Front End
Single Page Web Application (JavaScript, HTML, CSS)
Ember
Ember data (ORM for the JS)
https with OAUTH 2.0 based authentication
built with ember-cli (broccoli based)
foundation/sass layout and styling
dependencies managed with bower and npm
Unit tested with qunit
Acceptance tested with geb/cucumber (browser automation)
Back End Services
Java Services exposed to front end over REST
Spring Boot based
Developed as stand-alone microservices
Heavy use of OSS (spring, apache family, Netflix OSS)
Unit and integration testing with JUnit
Back End Infrastructure
Cassandra (high performance, fault-tolerant, distributed columnar data store)
Elasticsearch (high performance, fault-tolerant, distributed index, and search server)
Kafka (high performance, fault-tolerant, distributed messaging infrastructure)
Deployment Infrastructure
Amazon Web Services (cloud hosting)
Docker (container hosting)
Mesos / Marathon (container management)
Jenkins (deployment automation)
New Relic / Data Dog / Cloud Watch (monitoring and alerting)
ELK (Elastic Search, Logstash, Kibana, for log aggregation)
Pivotal Cloud Foundry</t>
  </si>
  <si>
    <t>ComResource
4.6</t>
  </si>
  <si>
    <t>Columbus Data Science Tutor Jobs</t>
  </si>
  <si>
    <t>#Columbus Data Science Tutor Jobs
Varsity Tutors has students in #Columbus looking for Data Science tutoring. Varsity Tutors is a live learning platform that connects tutors with students to provide personalized learning. In addition to having knowledge of Data Science, clients also look for tutors who are friendly, articulate, and reliable. Working as a tutor on the Varsity Tutors platform includes several benefits, such as the flexibility to schedule your own sessions and to choose your own hours. We put forth great effort to match tutors to students, resulting in productive learning experiences. Tutors working with Varsity Tutors are paid twice a week and choose their own tutoring load. There are multiple ways for tutors to earn while tutoring on the Varsity Tutors platform:
In-Person tutoring
Online tutoring (you can use the Varsity Tutors online tutoring platform to tutor anywhere and at anytime)
On-Demand tutoring (no need to schedule sessions ahead of time - simply take on opportunities as they arise.) Tutors are independent contractors and have the freedom to use their own teaching styles and methods.</t>
  </si>
  <si>
    <t>Cyber Security Data Engineer</t>
  </si>
  <si>
    <t>ApTask is a leading staffing and recruitment company that provides hiring solutions faster than anyone in the industry, Founded in 2010 and headquartered in New Jersey. We deliver quality results for all types of positions including technology, finance, engineering, sales, executive, marketing, accounting, scientific, legal and operational positions across all industries nationwide. We have an immediate opening for the Security Engineer position. Kindly find the details below. If you are interested let me know the best number and time to reach you so that we can have a quick discussion and take it further. You can also reach me at 732.243.0145. It would be great if you could also refer to someone. Description The Security Engineer will be part of the UEBA team and report to the Director of UEBA. Early detection of behavioral trends of activity with understood access of permissions supports a security programs effort build identity profiles of understanding. This allows for greater anomaly detection that foils a security attack but also augments moving from Detective Model to a PreventativePredictive Model. The UEBA team focuses to apply the AI and analytics for effective triaging to improve security posture. The Security Engineer will perform an analytical and technical role in implementation, configuration and analysis of UEBA risk models, scenarios and policies using data from various sources such as SIEM, IAM, ELK stack (Elastic, Kibana, Logstash), MongoDBNoSQL, OLAP cubes, DLP, Tanium, MSSQL, MySQL, Oracle, among others Job Specific Responsibilities ndash Design, document and create content for Risk Fabric (User Entity Behavior Analytics platforms) which includes use cases such as dashboards, event scenarios, metrics, vectors, integrations, reports, and risk models. Investigate, document and report on information security issues and emerging trends to assist creation of new use cases. Identify data sources both internally and externally that can be used to improve insight into activity, implement data exploration technologies accordingly Analyze data to enable a better understanding of each data source Asist with day-to-day interactions with other security teams and other technical stakeholders Candidate Requirements ndash Strong knowledge of cybersecurity Knowledge of Splunk Experience with Big Data frameworks, querying tools and analytics tools in a large-scale implementation in an Enterprise environment Experience in working with MSSQLHadooprelational database queries Familiarity with IDSIPS and SEIM technologies. Prior hands on experience is preferable. Solid understanding of security audit logs, unix and windows security events, malware, firewalls, phishing and other IT security related items. Must have excellent verbal and written communication skills with experience presenting information to groups Must have strong analytical, technical, and problem solving skills Ability to demonstrate leadership qualities and skills, including independent decision-making abilities Ability to manage time and priorities with multiple tasks and projects Ability to work with loosely defined requirements This person will be expected to work independently with internal clients and management on information security issues and strategies, Manage new and existing requirements and fully document processes and solutions. This role will require a deep understanding of security constructs in addition to a wide array of technologies to effectively perform the duties expected.</t>
  </si>
  <si>
    <t>About Us
Tachyon Technologies is a Digital Transformation consulting firm that partners with businesses to implement customer-focused business transformation. Tachyon Technologies understandÃ‚what it takes for a consulting partner to be effective and strives to deliver a meaningful solution that exceeds its clients' expectations.
Role:AWS Data Engineer
Location: Dublin, OH
Contract
Amazon Redshift Matillion ETL AWS Glue - Data Engineer
JD:Ã‚
Ã¢ Minimum 5 years of Experience with most of the cloud products such as Amazon AWS and Redshift
Ã¢ Good knowledge on AWS environment and Service knowledge with S3 storage understanding
Ã¢ Must have hands on experience of Amazon Redshift Architecture
Ã¢ Data Modeling experienceÃ‚
Ã¢ AWS Redshift experience for DB design
Ã¢ AWS Glue Pipeline knowledge to develop ETL for data movement to Redshift with experience to map the source to target rules and fields.
Ã¢ Experience as developer in multiple cloud technologies including AWS EC2, S3, VPC, VPN, Amazon API Gateway, AWS ECS, Elastic Container Service, AWS Lambda, AWS Aurora, AWS RDS, AWS Route 53, ElasticSearch, Redis, Elasticache.
Ã¢ Strong in writing complex queries with nested joins and derived tables.
Ã¢ A Professional with expertise and passion for building large scale distributed systems. Experience with parallel query optimization and execution, large scale data analytics, replicate data storage.
Tachyon's full-time employees receive complete and competitive benefits. We offer a collaborative work environment, competitive compensation, generous work/life opportunities, and an outstanding benefits package that includes paid time off plus holidays. In addition, all colleagues are eligible for a number of rewards and recognition programs. Encouraging a healthy work/life balance and providing our colleagues great benefits are just part of what makes Tachyon a great place to work.
A Disclaimer: The above statement is not a complete job description. The Client retains the discretion to add or change the duties of the position at any time.</t>
  </si>
  <si>
    <t>Security Analytics Data Engineer</t>
  </si>
  <si>
    <t>Job DescriptionThe Security Analytics Data Engineer will interface with security Big Data environments, aiding in their design and configuration, to analyze and present findings within them. The security engineer is expected to work independently with internal clients and management on information security issues and strategies, manage new and existing requirements and fully document processes and solutions. This role will require a deep understanding of security constructs in addition to a wide array of technologies to effectively perform the duties expected. This position will interface with several products and technologies, including not limited to: MSSQL (SSRS/SSIS/SSDT), Python, Splunk, ELK stack (Elastic, Kibana, Logstash), MongoDB/NoSQL, OLAP cubes, DLP, Tanium, MySQL, Oracle, among others. In addition, design and developing of portals, processes and procedures will be required for incident response and security reporting.
Job Specific Responsibilities
Perform analysis across various data sets to identify baselines, working towards defining a predictive capability
Monitor, maintain and refresh production machine learning models
Identify data sources both internally and externally that can be used to improve insight into activity, implement data exploration technologies accordingly
Analyze data to enable a better understanding of each data source
Create presentation dashboards and implement analytical tools to enhance action of the discoveries
Aid in design, development, and management of a large scale Elastic/ELK environment including data ingestion capabilities and underlying infrastructure
Candidate Requirements
Fundamental knowledge of firewalls, networking, operating systems, databases, and storage, both at a functional level to understand data that is in scope
Experience with Big Data frameworks (Elastic/ELK preferred), querying tools and analytics tools in a large scale implementation in an Enterprise environment
Regex/Scripting/programming/RDBMS knowledge (shell, batch, perl, python, php, Oracle, MSSQL, others)
Data modeling and schema design
Must have excellent verbal and written communication skills with experience presenting information to groups
Must have strong analytical, technical, and problem solving skills
Ability to demonstrate leadership qualities and skills, including independent decision-making abilities.
Ability to manage time and priorities with multiple tasks and projects.
Ability to work with loosely defined requirements.
Self-starter mentality and the ability to think outside the box.
Preferred Qualifications
10+ yrs. of related IT experience
3+ years MS SQL, SSDT
Reporting Experience a big plus (SSRS, Power BI, Kibana, Tableau)
Web Development Experience desired
3+ years of Big Data platform experience (ELK, Mongo, Hadoop, et al.); Design, management and operation
Expert knowledge of Unix/Linux (RHEL preferred) and/or Windows OSes, including infrastructure Engineering and Support
MS preferred or Bachelors Degree with equivalent work experience and appropriate certifications
Strong understanding of how technology relates to business, market and industry and applies knowledge to support the needs of critical systems and projects.
A solid understanding of Network and Endpoint Systems Scanning
Experience with repository management systems (GIT, etc).
Experience with SIEM (Security Information and Event Management) systems, and security event correlation or other Information Security models.
Experience with enterprise-scale operations and maintenance environments
PDS Tech, Inc. is an Equal Opportunity Employer. All qualified applicants will receive consideration for employment without regard to race, color, sex, sexual orientation, gender identity, religion, national origin, disability, veteran status, age, marital status, pregnancy, genetic information, or other legally protected status.
Founded in 1977, PDS Tech, Inc. is one of the nation's premier specialty staffing firms with 31 offices nationwide. We offer a full range of benefits including:
â€¢ Health insurance
â€¢ Paid holidays
â€¢ Weekly payroll
â€¢ Immediate 401(k) eligibility
â€¢ Completion Bonuses
â€¢ Training
â€¢ Please note availability of benefits may vary by position
PDS specializes in Engineering and IT arenas including Aerospace, Defense, Electronics, Telecommunications, Automotive, and Energy just to name a few. Our reputation, track record, and years of continuous growth reflect the commitment to quality that our employees and clients experience first-hand. To find out more about PDS, please visit www.pdstech.com
$$$ PDS pays for referrals! $$$
Job Requirements:</t>
  </si>
  <si>
    <t>The Security Analytics Data Engineer will interface with security Big Data environments, aiding in their design and configuration, to analyze and present findings within them. The security engineer is expected to work independently with internal clients and management on information security issues and strategies, manage new and existing requirements and fully document processes and solutions. This role will require a deep understanding of security constructs in addition to a wide array of technologies to effectively perform the duties expected. This position will interface with several products and technologies, including not limited to MSSQL (SSRSSSISSSDT), Python, Splunk, ELK stack (Elastic, Kibana, Logstash), MongoDBNoSQL, OLAP cubes, DLP, Tanium, MySQL, Oracle, among others. In addition, design and developing of portals, processes and procedures will be required for incident response and security reporting. Job Specific Responsibilities Perform analysis across various data sets to identify baselines, working towards defining a predictive capability. Monitor, maintain and refresh production machine learning models. Identify data sources both internally and externally that can be used to improve insight into activity, implement data exploration technologies accordingly. Analyze data to enable a better understanding of each data source. Create presentation dashboards and implement analytical tools to enhance action of the discoveries. Aid in design, development, and management of a large scale. ElasticELK environment including data ingestion capabilities and underlying infrastructure. Candidate Requirements Fundamental knowledge of firewalls, networking, operating systems, databases, and storage, both at a functional level to understand data that is in scope Experience with Big Data frameworks (ElasticELK preferred), querying tools and analytics tools in a large scale implementation in an Enterprise environment RegexScriptingprogrammingRDBMS knowledge (shell, batch, perl, python, php, Oracle, MSSQL, others) Data modeling and schema design Must have excellent verbal and written communication skills with experience presenting information to groups Must have strong analytical, technical, and problem solving skills Ability to demonstrate leadership qualities and skills, including independent decision-making abilities. Ability to manage time and priorities with multiple tasks and projects. Ability to work with loosely defined requirements. Self-starter mentality and the ability to think outside the box. Preferred Qualifications 10+ yrs. of related IT experience 3+ years MS SQL, SSDT Reporting Experience a big plus (SSRS, Power BI, Kibana, Tableau) Web Development Experience desired 3+ years of Big Data platform experience (ELK, Mongo, Hadoop, et al.) Design, management and operation Expert knowledge of UnixLinux (RHEL preferred) andor Windows OSes, including infrastructure Engineering and Support MS preferred or Bachelorrsquos Degree with equivalent work experience and appropriate certifications Strong understanding of how technology relates to business, market and industry and applies knowledge to support the needs of critical systems and projects. A solid understanding of Network and Endpoint Systems Scanning Experience with repository management systems (GIT, etc). Experience with SIEM (Security Information and Event Management) systems, and security event correlation or other Information Security models. Experience with enterprise-scale operations and maintenance environments</t>
  </si>
  <si>
    <t>Data Resource Technologies
4.0</t>
  </si>
  <si>
    <t>Patient Safety Physician or Safety Scientist - UK, Europe or the US</t>
  </si>
  <si>
    <t>Help us transform patients' lives.
At UCB, we put our heart, soul, and skills into making a difference for people living with severe disease. Working together to push the boundaries, we blend the best of our talents to unlock innovation. Will you join us in our pioneering adventure?
Patient Safety Physician/Safety Scientist
UK, Europe or US
Help us transform patientsâ€™ lives
About UCB
At UCB, we put our heart, soul and skills into making a difference for people living with chronic disease. Working together to push the boundaries, we blend the best of our talents to unlock innovation. Will you join us in our pioneering adventure?
To strengthen our Global Patient Safety Group, we are looking to fill the position of: Patient Safety Physician/Safety Scientist. We currently have vacancies in the following teams:
- Immunology Patient Safety Unit
- Neurology Patient Safety Unit
- New Medicines Patient Safety Unit
- Bone and Rare Diseases Patient Safety Unit
About the Role
You will:
â€¢ Be required to be a key contributor and assessor of the benefit-risk profile of products, including signal detection activities and risk minimisation strategies
â€¢ Provide support to the Safety Lead (SL) for Benefit Risk Team (BRT), Global Labelling Committee (GLC), Benefit Risk Board (BRB), and Patient Value Unit (PVU) activities
â€¢ Contribute to the scientific analysis and review of various sources of safety data (e.g. regulatory, clinical, submission, legal, product quality)
About You
You will have:
â€¢ MD, PhD, PharmD, DVM or other relevant advanced degree
â€¢ Minimum of 2 years of pharmacovigilance experience which must include one or more areas from safety surveillance/signal detection and management, benefit-risk assessment or safety risk management in either the development or marketed setting
â€¢ Excellent English scientific writing and communication skills
â€¢ An ability to work in a matrix environment
â€¢ Formal training in analytic skills such as biostatistics or epidemiology
â€¢ Project management experience
â€¢ Previous experience in a relevant scientific field
About us.
UCB- Inspired by Patients. Driven by Science. Everything we do starts with a simple question: â€œHow will this create value for people living with severe diseases?â€ By putting patients at the heart of what we do, our approach â€“ from discovery to development to delivery â€“ is continuously transformed and designed around patient needs and their journey.
With a team of approximately 7,500 employees and operations in more than 40 countries, we are a global biopharmaceutical company investing more than a quarter of our revenue in cutting-edge scientific research. We are focused on addressing chronic, neurological, immunological, and bone diseases.
Curious to know more? Please visit our website www.ucb.com.
UCB and its subsidiaries encourage diversity and inclusion in the workplace; we are an Equal Opportunity Employer.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</si>
</sst>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
    <xf numFmtId="0" fontId="0" fillId="0" borderId="0" xfId="0"/>
    <xf numFmtId="0" fontId="0" fillId="0" borderId="0" xfId="0" applyAlignment="1">
      <alignment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910"/>
  <sheetViews>
    <sheetView tabSelected="1" zoomScale="50" zoomScaleNormal="50" workbookViewId="0">
      <selection activeCell="E4" sqref="E4"/>
    </sheetView>
  </sheetViews>
  <sheetFormatPr defaultRowHeight="14.4" x14ac:dyDescent="0.3"/>
  <cols>
    <col min="1" max="1" width="5" bestFit="1" customWidth="1"/>
    <col min="2" max="2" width="5.33203125" bestFit="1" customWidth="1"/>
    <col min="3" max="3" width="70" customWidth="1"/>
    <col min="4" max="4" width="28.33203125" bestFit="1" customWidth="1"/>
    <col min="5" max="5" width="144.6640625" customWidth="1"/>
    <col min="6" max="6" width="7.44140625" bestFit="1" customWidth="1"/>
    <col min="7" max="7" width="55.88671875" bestFit="1" customWidth="1"/>
    <col min="8" max="8" width="36.33203125" bestFit="1" customWidth="1"/>
    <col min="9" max="9" width="37.44140625" bestFit="1" customWidth="1"/>
    <col min="10" max="10" width="24.5546875" bestFit="1" customWidth="1"/>
    <col min="11" max="11" width="9.6640625" bestFit="1" customWidth="1"/>
    <col min="12" max="12" width="31.88671875" bestFit="1" customWidth="1"/>
    <col min="13" max="13" width="42.5546875" bestFit="1" customWidth="1"/>
    <col min="14" max="14" width="35.88671875" bestFit="1" customWidth="1"/>
    <col min="15" max="15" width="30.109375" bestFit="1" customWidth="1"/>
    <col min="16" max="16" width="94.33203125" bestFit="1" customWidth="1"/>
    <col min="17" max="17" width="11.44140625" bestFit="1" customWidth="1"/>
  </cols>
  <sheetData>
    <row r="1" spans="1:17" x14ac:dyDescent="0.3">
      <c r="B1" t="s">
        <v>0</v>
      </c>
      <c r="C1" t="s">
        <v>1</v>
      </c>
      <c r="D1" t="s">
        <v>2</v>
      </c>
      <c r="E1" t="s">
        <v>3</v>
      </c>
      <c r="F1" t="s">
        <v>4</v>
      </c>
      <c r="G1" t="s">
        <v>5</v>
      </c>
      <c r="H1" t="s">
        <v>6</v>
      </c>
      <c r="I1" t="s">
        <v>7</v>
      </c>
      <c r="J1" t="s">
        <v>8</v>
      </c>
      <c r="K1" t="s">
        <v>9</v>
      </c>
      <c r="L1" t="s">
        <v>10</v>
      </c>
      <c r="M1" t="s">
        <v>11</v>
      </c>
      <c r="N1" t="s">
        <v>12</v>
      </c>
      <c r="O1" t="s">
        <v>13</v>
      </c>
      <c r="P1" t="s">
        <v>14</v>
      </c>
      <c r="Q1" t="s">
        <v>15</v>
      </c>
    </row>
    <row r="2" spans="1:17" ht="258" customHeight="1" x14ac:dyDescent="0.3">
      <c r="A2">
        <v>0</v>
      </c>
      <c r="B2">
        <v>0</v>
      </c>
      <c r="C2" t="s">
        <v>16</v>
      </c>
      <c r="D2" t="s">
        <v>17</v>
      </c>
      <c r="E2" s="1" t="s">
        <v>18</v>
      </c>
      <c r="F2">
        <v>3.5</v>
      </c>
      <c r="G2" s="1" t="s">
        <v>19</v>
      </c>
      <c r="H2" t="s">
        <v>20</v>
      </c>
      <c r="I2" t="s">
        <v>21</v>
      </c>
      <c r="J2" t="s">
        <v>22</v>
      </c>
      <c r="K2">
        <v>2007</v>
      </c>
      <c r="L2" t="s">
        <v>23</v>
      </c>
      <c r="M2" t="s">
        <v>24</v>
      </c>
      <c r="N2" t="s">
        <v>25</v>
      </c>
      <c r="O2" t="s">
        <v>26</v>
      </c>
      <c r="P2">
        <v>-1</v>
      </c>
      <c r="Q2">
        <v>-1</v>
      </c>
    </row>
    <row r="3" spans="1:17" x14ac:dyDescent="0.3">
      <c r="A3">
        <v>1</v>
      </c>
      <c r="B3">
        <v>1</v>
      </c>
      <c r="C3" t="s">
        <v>27</v>
      </c>
      <c r="D3" t="s">
        <v>17</v>
      </c>
      <c r="E3" s="1" t="s">
        <v>28</v>
      </c>
      <c r="F3">
        <v>4.5</v>
      </c>
      <c r="G3" s="1" t="s">
        <v>29</v>
      </c>
      <c r="H3" t="s">
        <v>20</v>
      </c>
      <c r="I3" t="s">
        <v>20</v>
      </c>
      <c r="J3" t="s">
        <v>30</v>
      </c>
      <c r="K3">
        <v>2008</v>
      </c>
      <c r="L3" t="s">
        <v>23</v>
      </c>
      <c r="M3" t="s">
        <v>31</v>
      </c>
      <c r="N3" t="s">
        <v>32</v>
      </c>
      <c r="O3" t="s">
        <v>26</v>
      </c>
      <c r="P3">
        <v>-1</v>
      </c>
      <c r="Q3">
        <v>-1</v>
      </c>
    </row>
    <row r="4" spans="1:17" ht="260.39999999999998" customHeight="1" x14ac:dyDescent="0.3">
      <c r="A4">
        <v>2</v>
      </c>
      <c r="B4">
        <v>2</v>
      </c>
      <c r="C4" t="s">
        <v>33</v>
      </c>
      <c r="D4" t="s">
        <v>17</v>
      </c>
      <c r="E4" s="1" t="s">
        <v>34</v>
      </c>
      <c r="F4">
        <v>-1</v>
      </c>
      <c r="G4" t="s">
        <v>35</v>
      </c>
      <c r="H4" t="s">
        <v>20</v>
      </c>
      <c r="I4" t="s">
        <v>20</v>
      </c>
      <c r="J4" t="s">
        <v>36</v>
      </c>
      <c r="K4">
        <v>-1</v>
      </c>
      <c r="L4" t="s">
        <v>37</v>
      </c>
      <c r="M4">
        <v>-1</v>
      </c>
      <c r="N4">
        <v>-1</v>
      </c>
      <c r="O4" t="s">
        <v>26</v>
      </c>
      <c r="P4">
        <v>-1</v>
      </c>
      <c r="Q4" t="b">
        <v>1</v>
      </c>
    </row>
    <row r="5" spans="1:17" x14ac:dyDescent="0.3">
      <c r="A5">
        <v>3</v>
      </c>
      <c r="B5">
        <v>3</v>
      </c>
      <c r="C5" t="s">
        <v>38</v>
      </c>
      <c r="D5" t="s">
        <v>17</v>
      </c>
      <c r="E5" s="1" t="s">
        <v>39</v>
      </c>
      <c r="F5">
        <v>3.4</v>
      </c>
      <c r="G5" s="1" t="s">
        <v>40</v>
      </c>
      <c r="H5" t="s">
        <v>41</v>
      </c>
      <c r="I5" t="s">
        <v>41</v>
      </c>
      <c r="J5" t="s">
        <v>42</v>
      </c>
      <c r="K5">
        <v>2019</v>
      </c>
      <c r="L5" t="s">
        <v>23</v>
      </c>
      <c r="M5" t="s">
        <v>43</v>
      </c>
      <c r="N5" t="s">
        <v>44</v>
      </c>
      <c r="O5" t="s">
        <v>26</v>
      </c>
      <c r="P5" t="s">
        <v>45</v>
      </c>
      <c r="Q5">
        <v>-1</v>
      </c>
    </row>
    <row r="6" spans="1:17" ht="409.6" x14ac:dyDescent="0.3">
      <c r="A6">
        <v>4</v>
      </c>
      <c r="B6">
        <v>4</v>
      </c>
      <c r="C6" t="s">
        <v>46</v>
      </c>
      <c r="D6" t="s">
        <v>17</v>
      </c>
      <c r="E6" s="1" t="s">
        <v>47</v>
      </c>
      <c r="F6">
        <v>3.4</v>
      </c>
      <c r="G6" s="1" t="s">
        <v>48</v>
      </c>
      <c r="H6" t="s">
        <v>20</v>
      </c>
      <c r="I6" t="s">
        <v>20</v>
      </c>
      <c r="J6" t="s">
        <v>49</v>
      </c>
      <c r="K6">
        <v>2007</v>
      </c>
      <c r="L6" t="s">
        <v>23</v>
      </c>
      <c r="M6" t="s">
        <v>50</v>
      </c>
      <c r="N6" t="s">
        <v>51</v>
      </c>
      <c r="O6" t="s">
        <v>26</v>
      </c>
      <c r="P6" t="s">
        <v>52</v>
      </c>
      <c r="Q6">
        <v>-1</v>
      </c>
    </row>
    <row r="7" spans="1:17" ht="409.6" x14ac:dyDescent="0.3">
      <c r="A7">
        <v>5</v>
      </c>
      <c r="B7">
        <v>5</v>
      </c>
      <c r="C7" t="s">
        <v>53</v>
      </c>
      <c r="D7" t="s">
        <v>17</v>
      </c>
      <c r="E7" s="1" t="s">
        <v>54</v>
      </c>
      <c r="F7">
        <v>2.9</v>
      </c>
      <c r="G7" s="1" t="s">
        <v>55</v>
      </c>
      <c r="H7" t="s">
        <v>20</v>
      </c>
      <c r="I7" t="s">
        <v>56</v>
      </c>
      <c r="J7" t="s">
        <v>42</v>
      </c>
      <c r="K7">
        <v>1985</v>
      </c>
      <c r="L7" t="s">
        <v>23</v>
      </c>
      <c r="M7" t="s">
        <v>57</v>
      </c>
      <c r="N7" t="s">
        <v>58</v>
      </c>
      <c r="O7" t="s">
        <v>26</v>
      </c>
      <c r="P7" t="s">
        <v>59</v>
      </c>
      <c r="Q7">
        <v>-1</v>
      </c>
    </row>
    <row r="8" spans="1:17" ht="409.6" x14ac:dyDescent="0.3">
      <c r="A8">
        <v>6</v>
      </c>
      <c r="B8">
        <v>6</v>
      </c>
      <c r="C8" t="s">
        <v>60</v>
      </c>
      <c r="D8" t="s">
        <v>17</v>
      </c>
      <c r="E8" s="1" t="s">
        <v>61</v>
      </c>
      <c r="F8">
        <v>4.4000000000000004</v>
      </c>
      <c r="G8" s="1" t="s">
        <v>62</v>
      </c>
      <c r="H8" t="s">
        <v>20</v>
      </c>
      <c r="I8" t="s">
        <v>20</v>
      </c>
      <c r="J8" t="s">
        <v>49</v>
      </c>
      <c r="K8">
        <v>1993</v>
      </c>
      <c r="L8" t="s">
        <v>23</v>
      </c>
      <c r="M8" t="s">
        <v>63</v>
      </c>
      <c r="N8" t="s">
        <v>64</v>
      </c>
      <c r="O8" t="s">
        <v>26</v>
      </c>
      <c r="P8">
        <v>-1</v>
      </c>
      <c r="Q8">
        <v>-1</v>
      </c>
    </row>
    <row r="9" spans="1:17" ht="158.4" x14ac:dyDescent="0.3">
      <c r="A9">
        <v>7</v>
      </c>
      <c r="B9">
        <v>7</v>
      </c>
      <c r="C9" t="s">
        <v>65</v>
      </c>
      <c r="D9" t="s">
        <v>17</v>
      </c>
      <c r="E9" s="1" t="s">
        <v>66</v>
      </c>
      <c r="F9">
        <v>-1</v>
      </c>
      <c r="G9" t="s">
        <v>67</v>
      </c>
      <c r="H9" t="s">
        <v>20</v>
      </c>
      <c r="I9" t="s">
        <v>20</v>
      </c>
      <c r="J9" t="s">
        <v>36</v>
      </c>
      <c r="K9">
        <v>-1</v>
      </c>
      <c r="L9" t="s">
        <v>37</v>
      </c>
      <c r="M9">
        <v>-1</v>
      </c>
      <c r="N9">
        <v>-1</v>
      </c>
      <c r="O9" t="s">
        <v>26</v>
      </c>
      <c r="P9">
        <v>-1</v>
      </c>
      <c r="Q9" t="b">
        <v>1</v>
      </c>
    </row>
    <row r="10" spans="1:17" ht="374.4" x14ac:dyDescent="0.3">
      <c r="A10">
        <v>8</v>
      </c>
      <c r="B10">
        <v>8</v>
      </c>
      <c r="C10" t="s">
        <v>68</v>
      </c>
      <c r="D10" t="s">
        <v>17</v>
      </c>
      <c r="E10" s="1" t="s">
        <v>69</v>
      </c>
      <c r="F10">
        <v>5</v>
      </c>
      <c r="G10" s="1" t="s">
        <v>70</v>
      </c>
      <c r="H10" t="s">
        <v>20</v>
      </c>
      <c r="I10" t="s">
        <v>20</v>
      </c>
      <c r="J10" t="s">
        <v>36</v>
      </c>
      <c r="K10">
        <v>2018</v>
      </c>
      <c r="L10" t="s">
        <v>23</v>
      </c>
      <c r="M10" t="s">
        <v>71</v>
      </c>
      <c r="N10" t="s">
        <v>44</v>
      </c>
      <c r="O10" t="s">
        <v>26</v>
      </c>
      <c r="P10">
        <v>-1</v>
      </c>
      <c r="Q10" t="b">
        <v>1</v>
      </c>
    </row>
    <row r="11" spans="1:17" ht="244.8" x14ac:dyDescent="0.3">
      <c r="A11">
        <v>9</v>
      </c>
      <c r="B11">
        <v>9</v>
      </c>
      <c r="C11" t="s">
        <v>60</v>
      </c>
      <c r="D11" t="s">
        <v>17</v>
      </c>
      <c r="E11" s="1" t="s">
        <v>72</v>
      </c>
      <c r="F11">
        <v>4.8</v>
      </c>
      <c r="G11" s="1" t="s">
        <v>73</v>
      </c>
      <c r="H11" t="s">
        <v>20</v>
      </c>
      <c r="I11" t="s">
        <v>20</v>
      </c>
      <c r="J11" t="s">
        <v>22</v>
      </c>
      <c r="K11">
        <v>2000</v>
      </c>
      <c r="L11" t="s">
        <v>23</v>
      </c>
      <c r="M11" t="s">
        <v>63</v>
      </c>
      <c r="N11" t="s">
        <v>64</v>
      </c>
      <c r="O11" t="s">
        <v>26</v>
      </c>
      <c r="P11">
        <v>-1</v>
      </c>
      <c r="Q11">
        <v>-1</v>
      </c>
    </row>
    <row r="12" spans="1:17" ht="409.6" x14ac:dyDescent="0.3">
      <c r="A12">
        <v>10</v>
      </c>
      <c r="B12">
        <v>10</v>
      </c>
      <c r="C12" t="s">
        <v>53</v>
      </c>
      <c r="D12" t="s">
        <v>17</v>
      </c>
      <c r="E12" s="1" t="s">
        <v>74</v>
      </c>
      <c r="F12">
        <v>3.9</v>
      </c>
      <c r="G12" s="1" t="s">
        <v>75</v>
      </c>
      <c r="H12" t="s">
        <v>20</v>
      </c>
      <c r="I12" t="s">
        <v>20</v>
      </c>
      <c r="J12" t="s">
        <v>42</v>
      </c>
      <c r="K12">
        <v>2014</v>
      </c>
      <c r="L12" t="s">
        <v>23</v>
      </c>
      <c r="M12" t="s">
        <v>71</v>
      </c>
      <c r="N12" t="s">
        <v>44</v>
      </c>
      <c r="O12" t="s">
        <v>26</v>
      </c>
      <c r="P12">
        <v>-1</v>
      </c>
      <c r="Q12" t="b">
        <v>1</v>
      </c>
    </row>
    <row r="13" spans="1:17" ht="409.6" x14ac:dyDescent="0.3">
      <c r="A13">
        <v>11</v>
      </c>
      <c r="B13">
        <v>11</v>
      </c>
      <c r="C13" t="s">
        <v>76</v>
      </c>
      <c r="D13" t="s">
        <v>17</v>
      </c>
      <c r="E13" s="1" t="s">
        <v>77</v>
      </c>
      <c r="F13">
        <v>4.4000000000000004</v>
      </c>
      <c r="G13" s="1" t="s">
        <v>78</v>
      </c>
      <c r="H13" t="s">
        <v>20</v>
      </c>
      <c r="I13" t="s">
        <v>20</v>
      </c>
      <c r="J13" t="s">
        <v>49</v>
      </c>
      <c r="K13">
        <v>2011</v>
      </c>
      <c r="L13" t="s">
        <v>23</v>
      </c>
      <c r="M13" t="s">
        <v>43</v>
      </c>
      <c r="N13" t="s">
        <v>44</v>
      </c>
      <c r="O13" t="s">
        <v>79</v>
      </c>
      <c r="P13" t="s">
        <v>80</v>
      </c>
      <c r="Q13">
        <v>-1</v>
      </c>
    </row>
    <row r="14" spans="1:17" ht="409.6" x14ac:dyDescent="0.3">
      <c r="A14">
        <v>12</v>
      </c>
      <c r="B14">
        <v>12</v>
      </c>
      <c r="C14" t="s">
        <v>81</v>
      </c>
      <c r="D14" t="s">
        <v>17</v>
      </c>
      <c r="E14" s="1" t="s">
        <v>82</v>
      </c>
      <c r="F14">
        <v>4.3</v>
      </c>
      <c r="G14" s="1" t="s">
        <v>83</v>
      </c>
      <c r="H14" t="s">
        <v>20</v>
      </c>
      <c r="I14" t="s">
        <v>20</v>
      </c>
      <c r="J14" t="s">
        <v>30</v>
      </c>
      <c r="K14">
        <v>1999</v>
      </c>
      <c r="L14" t="s">
        <v>84</v>
      </c>
      <c r="M14" t="s">
        <v>71</v>
      </c>
      <c r="N14" t="s">
        <v>44</v>
      </c>
      <c r="O14" t="s">
        <v>85</v>
      </c>
      <c r="P14" t="s">
        <v>86</v>
      </c>
      <c r="Q14">
        <v>-1</v>
      </c>
    </row>
    <row r="15" spans="1:17" ht="409.6" x14ac:dyDescent="0.3">
      <c r="A15">
        <v>13</v>
      </c>
      <c r="B15">
        <v>13</v>
      </c>
      <c r="C15" t="s">
        <v>53</v>
      </c>
      <c r="D15" t="s">
        <v>17</v>
      </c>
      <c r="E15" s="1" t="s">
        <v>87</v>
      </c>
      <c r="F15">
        <v>3.9</v>
      </c>
      <c r="G15" s="1" t="s">
        <v>88</v>
      </c>
      <c r="H15" t="s">
        <v>20</v>
      </c>
      <c r="I15" t="s">
        <v>89</v>
      </c>
      <c r="J15" t="s">
        <v>30</v>
      </c>
      <c r="K15">
        <v>2014</v>
      </c>
      <c r="L15" t="s">
        <v>23</v>
      </c>
      <c r="M15" t="s">
        <v>63</v>
      </c>
      <c r="N15" t="s">
        <v>64</v>
      </c>
      <c r="O15" t="s">
        <v>26</v>
      </c>
      <c r="P15">
        <v>-1</v>
      </c>
      <c r="Q15">
        <v>-1</v>
      </c>
    </row>
    <row r="16" spans="1:17" ht="409.6" x14ac:dyDescent="0.3">
      <c r="A16">
        <v>14</v>
      </c>
      <c r="B16">
        <v>14</v>
      </c>
      <c r="C16" t="s">
        <v>90</v>
      </c>
      <c r="D16" t="s">
        <v>17</v>
      </c>
      <c r="E16" s="1" t="s">
        <v>91</v>
      </c>
      <c r="F16">
        <v>4.4000000000000004</v>
      </c>
      <c r="G16" s="1" t="s">
        <v>92</v>
      </c>
      <c r="H16" t="s">
        <v>20</v>
      </c>
      <c r="I16" t="s">
        <v>20</v>
      </c>
      <c r="J16" t="s">
        <v>30</v>
      </c>
      <c r="K16">
        <v>2001</v>
      </c>
      <c r="L16" t="s">
        <v>23</v>
      </c>
      <c r="M16" t="s">
        <v>63</v>
      </c>
      <c r="N16" t="s">
        <v>64</v>
      </c>
      <c r="O16" t="s">
        <v>26</v>
      </c>
      <c r="P16">
        <v>-1</v>
      </c>
      <c r="Q16">
        <v>-1</v>
      </c>
    </row>
    <row r="17" spans="1:17" ht="388.8" x14ac:dyDescent="0.3">
      <c r="A17">
        <v>15</v>
      </c>
      <c r="B17">
        <v>15</v>
      </c>
      <c r="C17" t="s">
        <v>53</v>
      </c>
      <c r="D17" t="s">
        <v>17</v>
      </c>
      <c r="E17" s="1" t="s">
        <v>93</v>
      </c>
      <c r="F17">
        <v>3</v>
      </c>
      <c r="G17" s="1" t="s">
        <v>94</v>
      </c>
      <c r="H17" t="s">
        <v>20</v>
      </c>
      <c r="I17" t="s">
        <v>20</v>
      </c>
      <c r="J17" t="s">
        <v>49</v>
      </c>
      <c r="K17">
        <v>1998</v>
      </c>
      <c r="L17" t="s">
        <v>23</v>
      </c>
      <c r="M17" t="s">
        <v>50</v>
      </c>
      <c r="N17" t="s">
        <v>51</v>
      </c>
      <c r="O17" t="s">
        <v>26</v>
      </c>
      <c r="P17" t="s">
        <v>95</v>
      </c>
      <c r="Q17" t="b">
        <v>1</v>
      </c>
    </row>
    <row r="18" spans="1:17" ht="28.8" x14ac:dyDescent="0.3">
      <c r="A18">
        <v>16</v>
      </c>
      <c r="B18">
        <v>16</v>
      </c>
      <c r="C18" t="s">
        <v>96</v>
      </c>
      <c r="D18" t="s">
        <v>17</v>
      </c>
      <c r="E18" t="s">
        <v>97</v>
      </c>
      <c r="F18">
        <v>3.6</v>
      </c>
      <c r="G18" s="1" t="s">
        <v>98</v>
      </c>
      <c r="H18" t="s">
        <v>99</v>
      </c>
      <c r="I18" t="s">
        <v>99</v>
      </c>
      <c r="J18" t="s">
        <v>22</v>
      </c>
      <c r="K18">
        <v>2005</v>
      </c>
      <c r="L18" t="s">
        <v>84</v>
      </c>
      <c r="M18" t="s">
        <v>100</v>
      </c>
      <c r="N18" t="s">
        <v>101</v>
      </c>
      <c r="O18" t="s">
        <v>79</v>
      </c>
      <c r="P18" t="s">
        <v>102</v>
      </c>
      <c r="Q18">
        <v>-1</v>
      </c>
    </row>
    <row r="19" spans="1:17" ht="409.6" x14ac:dyDescent="0.3">
      <c r="A19">
        <v>17</v>
      </c>
      <c r="B19">
        <v>17</v>
      </c>
      <c r="C19" t="s">
        <v>103</v>
      </c>
      <c r="D19" t="s">
        <v>17</v>
      </c>
      <c r="E19" s="1" t="s">
        <v>104</v>
      </c>
      <c r="F19">
        <v>3.3</v>
      </c>
      <c r="G19" s="1" t="s">
        <v>105</v>
      </c>
      <c r="H19" t="s">
        <v>20</v>
      </c>
      <c r="I19" t="s">
        <v>106</v>
      </c>
      <c r="J19" t="s">
        <v>30</v>
      </c>
      <c r="K19">
        <v>1943</v>
      </c>
      <c r="L19" t="s">
        <v>23</v>
      </c>
      <c r="M19" t="s">
        <v>107</v>
      </c>
      <c r="N19" t="s">
        <v>51</v>
      </c>
      <c r="O19" t="s">
        <v>79</v>
      </c>
      <c r="P19" t="s">
        <v>108</v>
      </c>
      <c r="Q19">
        <v>-1</v>
      </c>
    </row>
    <row r="20" spans="1:17" ht="409.6" x14ac:dyDescent="0.3">
      <c r="A20">
        <v>18</v>
      </c>
      <c r="B20">
        <v>18</v>
      </c>
      <c r="C20" t="s">
        <v>53</v>
      </c>
      <c r="D20" t="s">
        <v>17</v>
      </c>
      <c r="E20" s="1" t="s">
        <v>109</v>
      </c>
      <c r="F20">
        <v>3.6</v>
      </c>
      <c r="G20" s="1" t="s">
        <v>98</v>
      </c>
      <c r="H20" t="s">
        <v>20</v>
      </c>
      <c r="I20" t="s">
        <v>99</v>
      </c>
      <c r="J20" t="s">
        <v>22</v>
      </c>
      <c r="K20">
        <v>2005</v>
      </c>
      <c r="L20" t="s">
        <v>84</v>
      </c>
      <c r="M20" t="s">
        <v>100</v>
      </c>
      <c r="N20" t="s">
        <v>101</v>
      </c>
      <c r="O20" t="s">
        <v>79</v>
      </c>
      <c r="P20" t="s">
        <v>102</v>
      </c>
      <c r="Q20">
        <v>-1</v>
      </c>
    </row>
    <row r="21" spans="1:17" ht="360" x14ac:dyDescent="0.3">
      <c r="A21">
        <v>19</v>
      </c>
      <c r="B21">
        <v>19</v>
      </c>
      <c r="C21" t="s">
        <v>110</v>
      </c>
      <c r="D21" t="s">
        <v>17</v>
      </c>
      <c r="E21" s="1" t="s">
        <v>111</v>
      </c>
      <c r="F21">
        <v>3.9</v>
      </c>
      <c r="G21" s="1" t="s">
        <v>112</v>
      </c>
      <c r="H21" t="s">
        <v>20</v>
      </c>
      <c r="I21" t="s">
        <v>20</v>
      </c>
      <c r="J21" t="s">
        <v>49</v>
      </c>
      <c r="K21">
        <v>2012</v>
      </c>
      <c r="L21" t="s">
        <v>23</v>
      </c>
      <c r="M21" t="s">
        <v>113</v>
      </c>
      <c r="N21" t="s">
        <v>51</v>
      </c>
      <c r="O21" t="s">
        <v>26</v>
      </c>
      <c r="P21">
        <v>-1</v>
      </c>
      <c r="Q21">
        <v>-1</v>
      </c>
    </row>
    <row r="22" spans="1:17" ht="57.6" x14ac:dyDescent="0.3">
      <c r="A22">
        <v>20</v>
      </c>
      <c r="B22">
        <v>20</v>
      </c>
      <c r="C22" t="s">
        <v>114</v>
      </c>
      <c r="D22" t="s">
        <v>17</v>
      </c>
      <c r="E22" t="s">
        <v>115</v>
      </c>
      <c r="F22">
        <v>4</v>
      </c>
      <c r="G22" s="1" t="s">
        <v>116</v>
      </c>
      <c r="H22" t="s">
        <v>20</v>
      </c>
      <c r="I22" t="s">
        <v>117</v>
      </c>
      <c r="J22" t="s">
        <v>118</v>
      </c>
      <c r="K22">
        <v>1923</v>
      </c>
      <c r="L22" t="s">
        <v>84</v>
      </c>
      <c r="M22" t="s">
        <v>119</v>
      </c>
      <c r="N22" t="s">
        <v>120</v>
      </c>
      <c r="O22" t="s">
        <v>121</v>
      </c>
      <c r="P22" t="s">
        <v>122</v>
      </c>
      <c r="Q22">
        <v>-1</v>
      </c>
    </row>
    <row r="23" spans="1:17" ht="409.6" x14ac:dyDescent="0.3">
      <c r="A23">
        <v>21</v>
      </c>
      <c r="B23">
        <v>21</v>
      </c>
      <c r="C23" t="s">
        <v>123</v>
      </c>
      <c r="D23" t="s">
        <v>17</v>
      </c>
      <c r="E23" s="1" t="s">
        <v>124</v>
      </c>
      <c r="F23">
        <v>3.4</v>
      </c>
      <c r="G23" s="1" t="s">
        <v>125</v>
      </c>
      <c r="H23" t="s">
        <v>20</v>
      </c>
      <c r="I23" t="s">
        <v>20</v>
      </c>
      <c r="J23" t="s">
        <v>30</v>
      </c>
      <c r="K23">
        <v>2003</v>
      </c>
      <c r="L23" t="s">
        <v>23</v>
      </c>
      <c r="M23" t="s">
        <v>43</v>
      </c>
      <c r="N23" t="s">
        <v>44</v>
      </c>
      <c r="O23" t="s">
        <v>26</v>
      </c>
      <c r="P23" t="s">
        <v>126</v>
      </c>
      <c r="Q23">
        <v>-1</v>
      </c>
    </row>
    <row r="24" spans="1:17" ht="409.6" x14ac:dyDescent="0.3">
      <c r="A24">
        <v>22</v>
      </c>
      <c r="B24">
        <v>22</v>
      </c>
      <c r="C24" t="s">
        <v>127</v>
      </c>
      <c r="D24" t="s">
        <v>17</v>
      </c>
      <c r="E24" s="1" t="s">
        <v>128</v>
      </c>
      <c r="F24">
        <v>4.0999999999999996</v>
      </c>
      <c r="G24" s="1" t="s">
        <v>129</v>
      </c>
      <c r="H24" t="s">
        <v>20</v>
      </c>
      <c r="I24" t="s">
        <v>130</v>
      </c>
      <c r="J24" t="s">
        <v>42</v>
      </c>
      <c r="K24">
        <v>2002</v>
      </c>
      <c r="L24" t="s">
        <v>23</v>
      </c>
      <c r="M24" t="s">
        <v>131</v>
      </c>
      <c r="N24" t="s">
        <v>64</v>
      </c>
      <c r="O24" t="s">
        <v>26</v>
      </c>
      <c r="P24" t="s">
        <v>132</v>
      </c>
      <c r="Q24">
        <v>-1</v>
      </c>
    </row>
    <row r="25" spans="1:17" ht="409.6" x14ac:dyDescent="0.3">
      <c r="A25">
        <v>23</v>
      </c>
      <c r="B25">
        <v>23</v>
      </c>
      <c r="C25" t="s">
        <v>133</v>
      </c>
      <c r="D25" t="s">
        <v>17</v>
      </c>
      <c r="E25" s="1" t="s">
        <v>134</v>
      </c>
      <c r="F25">
        <v>3.4</v>
      </c>
      <c r="G25" s="1" t="s">
        <v>135</v>
      </c>
      <c r="H25" t="s">
        <v>20</v>
      </c>
      <c r="I25" t="s">
        <v>136</v>
      </c>
      <c r="J25" t="s">
        <v>49</v>
      </c>
      <c r="K25">
        <v>1998</v>
      </c>
      <c r="L25" t="s">
        <v>23</v>
      </c>
      <c r="M25" t="s">
        <v>137</v>
      </c>
      <c r="N25" t="s">
        <v>44</v>
      </c>
      <c r="O25" t="s">
        <v>138</v>
      </c>
      <c r="P25">
        <v>-1</v>
      </c>
      <c r="Q25">
        <v>-1</v>
      </c>
    </row>
    <row r="26" spans="1:17" ht="409.6" x14ac:dyDescent="0.3">
      <c r="A26">
        <v>24</v>
      </c>
      <c r="B26">
        <v>24</v>
      </c>
      <c r="C26" t="s">
        <v>53</v>
      </c>
      <c r="D26" t="s">
        <v>17</v>
      </c>
      <c r="E26" s="1" t="s">
        <v>139</v>
      </c>
      <c r="F26">
        <v>4.4000000000000004</v>
      </c>
      <c r="G26" s="1" t="s">
        <v>140</v>
      </c>
      <c r="H26" t="s">
        <v>20</v>
      </c>
      <c r="I26" t="s">
        <v>20</v>
      </c>
      <c r="J26" t="s">
        <v>49</v>
      </c>
      <c r="K26">
        <v>2015</v>
      </c>
      <c r="L26" t="s">
        <v>23</v>
      </c>
      <c r="M26" t="s">
        <v>50</v>
      </c>
      <c r="N26" t="s">
        <v>51</v>
      </c>
      <c r="O26" t="s">
        <v>26</v>
      </c>
      <c r="P26">
        <v>-1</v>
      </c>
      <c r="Q26">
        <v>-1</v>
      </c>
    </row>
    <row r="27" spans="1:17" ht="28.8" x14ac:dyDescent="0.3">
      <c r="A27">
        <v>25</v>
      </c>
      <c r="B27">
        <v>25</v>
      </c>
      <c r="C27" t="s">
        <v>141</v>
      </c>
      <c r="D27" t="s">
        <v>17</v>
      </c>
      <c r="E27" t="s">
        <v>142</v>
      </c>
      <c r="F27">
        <v>3.8</v>
      </c>
      <c r="G27" s="1" t="s">
        <v>143</v>
      </c>
      <c r="H27" t="s">
        <v>20</v>
      </c>
      <c r="I27" t="s">
        <v>144</v>
      </c>
      <c r="J27" t="s">
        <v>30</v>
      </c>
      <c r="K27">
        <v>2006</v>
      </c>
      <c r="L27" t="s">
        <v>84</v>
      </c>
      <c r="M27" t="s">
        <v>43</v>
      </c>
      <c r="N27" t="s">
        <v>44</v>
      </c>
      <c r="O27" t="s">
        <v>26</v>
      </c>
      <c r="P27">
        <v>-1</v>
      </c>
      <c r="Q27">
        <v>-1</v>
      </c>
    </row>
    <row r="28" spans="1:17" ht="28.8" x14ac:dyDescent="0.3">
      <c r="A28">
        <v>26</v>
      </c>
      <c r="B28">
        <v>26</v>
      </c>
      <c r="C28" t="s">
        <v>53</v>
      </c>
      <c r="D28" t="s">
        <v>17</v>
      </c>
      <c r="E28" t="s">
        <v>145</v>
      </c>
      <c r="F28">
        <v>4.0999999999999996</v>
      </c>
      <c r="G28" s="1" t="s">
        <v>146</v>
      </c>
      <c r="H28" t="s">
        <v>20</v>
      </c>
      <c r="I28" t="s">
        <v>20</v>
      </c>
      <c r="J28" t="s">
        <v>30</v>
      </c>
      <c r="K28">
        <v>2010</v>
      </c>
      <c r="L28" t="s">
        <v>84</v>
      </c>
      <c r="M28" t="s">
        <v>147</v>
      </c>
      <c r="N28" t="s">
        <v>44</v>
      </c>
      <c r="O28" t="s">
        <v>79</v>
      </c>
      <c r="P28">
        <v>-1</v>
      </c>
      <c r="Q28">
        <v>-1</v>
      </c>
    </row>
    <row r="29" spans="1:17" ht="409.6" x14ac:dyDescent="0.3">
      <c r="A29">
        <v>27</v>
      </c>
      <c r="B29">
        <v>27</v>
      </c>
      <c r="C29" t="s">
        <v>148</v>
      </c>
      <c r="D29" t="s">
        <v>17</v>
      </c>
      <c r="E29" s="1" t="s">
        <v>149</v>
      </c>
      <c r="F29">
        <v>3.3</v>
      </c>
      <c r="G29" s="1" t="s">
        <v>150</v>
      </c>
      <c r="H29" t="s">
        <v>20</v>
      </c>
      <c r="I29" t="s">
        <v>56</v>
      </c>
      <c r="J29" t="s">
        <v>118</v>
      </c>
      <c r="K29">
        <v>1853</v>
      </c>
      <c r="L29" t="s">
        <v>84</v>
      </c>
      <c r="M29" t="s">
        <v>57</v>
      </c>
      <c r="N29" t="s">
        <v>58</v>
      </c>
      <c r="O29" t="s">
        <v>121</v>
      </c>
      <c r="P29">
        <v>-1</v>
      </c>
      <c r="Q29">
        <v>-1</v>
      </c>
    </row>
    <row r="30" spans="1:17" ht="409.6" x14ac:dyDescent="0.3">
      <c r="A30">
        <v>28</v>
      </c>
      <c r="B30">
        <v>28</v>
      </c>
      <c r="C30" t="s">
        <v>151</v>
      </c>
      <c r="D30" t="s">
        <v>17</v>
      </c>
      <c r="E30" s="1" t="s">
        <v>152</v>
      </c>
      <c r="F30">
        <v>5</v>
      </c>
      <c r="G30" s="1" t="s">
        <v>153</v>
      </c>
      <c r="H30" t="s">
        <v>20</v>
      </c>
      <c r="I30" t="s">
        <v>20</v>
      </c>
      <c r="J30" t="s">
        <v>36</v>
      </c>
      <c r="K30">
        <v>2015</v>
      </c>
      <c r="L30" t="s">
        <v>23</v>
      </c>
      <c r="M30" t="s">
        <v>31</v>
      </c>
      <c r="N30" t="s">
        <v>32</v>
      </c>
      <c r="O30" t="s">
        <v>138</v>
      </c>
      <c r="P30">
        <v>-1</v>
      </c>
      <c r="Q30">
        <v>-1</v>
      </c>
    </row>
    <row r="31" spans="1:17" ht="409.6" x14ac:dyDescent="0.3">
      <c r="A31">
        <v>29</v>
      </c>
      <c r="B31">
        <v>29</v>
      </c>
      <c r="C31" t="s">
        <v>154</v>
      </c>
      <c r="D31" t="s">
        <v>17</v>
      </c>
      <c r="E31" s="1" t="s">
        <v>155</v>
      </c>
      <c r="F31">
        <v>3.3</v>
      </c>
      <c r="G31" s="1" t="s">
        <v>150</v>
      </c>
      <c r="H31" t="s">
        <v>20</v>
      </c>
      <c r="I31" t="s">
        <v>56</v>
      </c>
      <c r="J31" t="s">
        <v>118</v>
      </c>
      <c r="K31">
        <v>1853</v>
      </c>
      <c r="L31" t="s">
        <v>84</v>
      </c>
      <c r="M31" t="s">
        <v>57</v>
      </c>
      <c r="N31" t="s">
        <v>58</v>
      </c>
      <c r="O31" t="s">
        <v>121</v>
      </c>
      <c r="P31">
        <v>-1</v>
      </c>
      <c r="Q31">
        <v>-1</v>
      </c>
    </row>
    <row r="32" spans="1:17" ht="28.8" x14ac:dyDescent="0.3">
      <c r="A32">
        <v>30</v>
      </c>
      <c r="B32">
        <v>32</v>
      </c>
      <c r="C32" t="s">
        <v>53</v>
      </c>
      <c r="D32" t="s">
        <v>156</v>
      </c>
      <c r="E32" t="s">
        <v>157</v>
      </c>
      <c r="F32">
        <v>4.3</v>
      </c>
      <c r="G32" s="1" t="s">
        <v>158</v>
      </c>
      <c r="H32" t="s">
        <v>20</v>
      </c>
      <c r="I32" t="s">
        <v>20</v>
      </c>
      <c r="J32" t="s">
        <v>49</v>
      </c>
      <c r="K32">
        <v>2001</v>
      </c>
      <c r="L32" t="s">
        <v>23</v>
      </c>
      <c r="M32" t="s">
        <v>137</v>
      </c>
      <c r="N32" t="s">
        <v>44</v>
      </c>
      <c r="O32" t="s">
        <v>26</v>
      </c>
      <c r="P32">
        <v>-1</v>
      </c>
      <c r="Q32">
        <v>-1</v>
      </c>
    </row>
    <row r="33" spans="1:17" ht="409.6" x14ac:dyDescent="0.3">
      <c r="A33">
        <v>31</v>
      </c>
      <c r="B33">
        <v>33</v>
      </c>
      <c r="C33" t="s">
        <v>159</v>
      </c>
      <c r="D33" t="s">
        <v>156</v>
      </c>
      <c r="E33" s="1" t="s">
        <v>160</v>
      </c>
      <c r="F33">
        <v>3.7</v>
      </c>
      <c r="G33" s="1" t="s">
        <v>161</v>
      </c>
      <c r="H33" t="s">
        <v>20</v>
      </c>
      <c r="I33" t="s">
        <v>162</v>
      </c>
      <c r="J33" t="s">
        <v>163</v>
      </c>
      <c r="K33">
        <v>2012</v>
      </c>
      <c r="L33" t="s">
        <v>84</v>
      </c>
      <c r="M33" t="s">
        <v>147</v>
      </c>
      <c r="N33" t="s">
        <v>44</v>
      </c>
      <c r="O33" t="s">
        <v>26</v>
      </c>
      <c r="P33">
        <v>-1</v>
      </c>
      <c r="Q33" t="b">
        <v>1</v>
      </c>
    </row>
    <row r="34" spans="1:17" ht="409.6" x14ac:dyDescent="0.3">
      <c r="A34">
        <v>32</v>
      </c>
      <c r="B34">
        <v>34</v>
      </c>
      <c r="C34" t="s">
        <v>53</v>
      </c>
      <c r="D34" t="s">
        <v>156</v>
      </c>
      <c r="E34" s="1" t="s">
        <v>164</v>
      </c>
      <c r="F34">
        <v>4.3</v>
      </c>
      <c r="G34" s="1" t="s">
        <v>165</v>
      </c>
      <c r="H34" t="s">
        <v>20</v>
      </c>
      <c r="I34" t="s">
        <v>166</v>
      </c>
      <c r="J34" t="s">
        <v>42</v>
      </c>
      <c r="K34">
        <v>1990</v>
      </c>
      <c r="L34" t="s">
        <v>23</v>
      </c>
      <c r="M34" t="s">
        <v>131</v>
      </c>
      <c r="N34" t="s">
        <v>64</v>
      </c>
      <c r="O34" t="s">
        <v>79</v>
      </c>
      <c r="P34">
        <v>-1</v>
      </c>
      <c r="Q34">
        <v>-1</v>
      </c>
    </row>
    <row r="35" spans="1:17" ht="28.8" x14ac:dyDescent="0.3">
      <c r="A35">
        <v>33</v>
      </c>
      <c r="B35">
        <v>35</v>
      </c>
      <c r="C35" t="s">
        <v>53</v>
      </c>
      <c r="D35" t="s">
        <v>156</v>
      </c>
      <c r="E35" t="s">
        <v>167</v>
      </c>
      <c r="F35">
        <v>3</v>
      </c>
      <c r="G35" s="1" t="s">
        <v>168</v>
      </c>
      <c r="H35" t="s">
        <v>20</v>
      </c>
      <c r="I35" t="s">
        <v>20</v>
      </c>
      <c r="J35" t="s">
        <v>30</v>
      </c>
      <c r="K35">
        <v>2010</v>
      </c>
      <c r="L35" t="s">
        <v>23</v>
      </c>
      <c r="M35" t="s">
        <v>169</v>
      </c>
      <c r="N35" t="s">
        <v>51</v>
      </c>
      <c r="O35" t="s">
        <v>26</v>
      </c>
      <c r="P35">
        <v>-1</v>
      </c>
      <c r="Q35">
        <v>-1</v>
      </c>
    </row>
    <row r="36" spans="1:17" ht="409.6" x14ac:dyDescent="0.3">
      <c r="A36">
        <v>34</v>
      </c>
      <c r="B36">
        <v>36</v>
      </c>
      <c r="C36" t="s">
        <v>170</v>
      </c>
      <c r="D36" t="s">
        <v>156</v>
      </c>
      <c r="E36" s="1" t="s">
        <v>171</v>
      </c>
      <c r="F36">
        <v>3.7</v>
      </c>
      <c r="G36" s="1" t="s">
        <v>172</v>
      </c>
      <c r="H36" t="s">
        <v>20</v>
      </c>
      <c r="I36" t="s">
        <v>20</v>
      </c>
      <c r="J36" t="s">
        <v>42</v>
      </c>
      <c r="K36">
        <v>1914</v>
      </c>
      <c r="L36" t="s">
        <v>23</v>
      </c>
      <c r="M36" t="s">
        <v>57</v>
      </c>
      <c r="N36" t="s">
        <v>58</v>
      </c>
      <c r="O36" t="s">
        <v>79</v>
      </c>
      <c r="P36" t="s">
        <v>173</v>
      </c>
      <c r="Q36" t="b">
        <v>1</v>
      </c>
    </row>
    <row r="37" spans="1:17" ht="409.6" x14ac:dyDescent="0.3">
      <c r="A37">
        <v>35</v>
      </c>
      <c r="B37">
        <v>37</v>
      </c>
      <c r="C37" t="s">
        <v>174</v>
      </c>
      <c r="D37" t="s">
        <v>156</v>
      </c>
      <c r="E37" s="1" t="s">
        <v>175</v>
      </c>
      <c r="F37">
        <v>3.4</v>
      </c>
      <c r="G37" s="1" t="s">
        <v>125</v>
      </c>
      <c r="H37" t="s">
        <v>20</v>
      </c>
      <c r="I37" t="s">
        <v>20</v>
      </c>
      <c r="J37" t="s">
        <v>30</v>
      </c>
      <c r="K37">
        <v>2003</v>
      </c>
      <c r="L37" t="s">
        <v>23</v>
      </c>
      <c r="M37" t="s">
        <v>43</v>
      </c>
      <c r="N37" t="s">
        <v>44</v>
      </c>
      <c r="O37" t="s">
        <v>26</v>
      </c>
      <c r="P37" t="s">
        <v>126</v>
      </c>
      <c r="Q37">
        <v>-1</v>
      </c>
    </row>
    <row r="38" spans="1:17" ht="409.6" x14ac:dyDescent="0.3">
      <c r="A38">
        <v>36</v>
      </c>
      <c r="B38">
        <v>38</v>
      </c>
      <c r="C38" t="s">
        <v>53</v>
      </c>
      <c r="D38" t="s">
        <v>156</v>
      </c>
      <c r="E38" s="1" t="s">
        <v>176</v>
      </c>
      <c r="F38">
        <v>3.5</v>
      </c>
      <c r="G38" s="1" t="s">
        <v>177</v>
      </c>
      <c r="H38" t="s">
        <v>20</v>
      </c>
      <c r="I38" t="s">
        <v>178</v>
      </c>
      <c r="J38" t="s">
        <v>42</v>
      </c>
      <c r="K38">
        <v>-1</v>
      </c>
      <c r="L38" t="s">
        <v>23</v>
      </c>
      <c r="M38" t="s">
        <v>179</v>
      </c>
      <c r="N38" t="s">
        <v>180</v>
      </c>
      <c r="O38" t="s">
        <v>181</v>
      </c>
      <c r="P38">
        <v>-1</v>
      </c>
      <c r="Q38">
        <v>-1</v>
      </c>
    </row>
    <row r="39" spans="1:17" ht="409.6" x14ac:dyDescent="0.3">
      <c r="A39">
        <v>37</v>
      </c>
      <c r="B39">
        <v>39</v>
      </c>
      <c r="C39" t="s">
        <v>53</v>
      </c>
      <c r="D39" t="s">
        <v>156</v>
      </c>
      <c r="E39" s="1" t="s">
        <v>182</v>
      </c>
      <c r="F39">
        <v>4.2</v>
      </c>
      <c r="G39" s="1" t="s">
        <v>183</v>
      </c>
      <c r="H39" t="s">
        <v>20</v>
      </c>
      <c r="I39" t="s">
        <v>184</v>
      </c>
      <c r="J39" t="s">
        <v>22</v>
      </c>
      <c r="K39">
        <v>2013</v>
      </c>
      <c r="L39" t="s">
        <v>23</v>
      </c>
      <c r="M39" t="s">
        <v>185</v>
      </c>
      <c r="N39" t="s">
        <v>101</v>
      </c>
      <c r="O39" t="s">
        <v>26</v>
      </c>
      <c r="P39">
        <v>-1</v>
      </c>
      <c r="Q39">
        <v>-1</v>
      </c>
    </row>
    <row r="40" spans="1:17" ht="409.6" x14ac:dyDescent="0.3">
      <c r="A40">
        <v>38</v>
      </c>
      <c r="B40">
        <v>40</v>
      </c>
      <c r="C40" t="s">
        <v>186</v>
      </c>
      <c r="D40" t="s">
        <v>156</v>
      </c>
      <c r="E40" s="1" t="s">
        <v>187</v>
      </c>
      <c r="F40">
        <v>3.5</v>
      </c>
      <c r="G40" s="1" t="s">
        <v>177</v>
      </c>
      <c r="H40" t="s">
        <v>20</v>
      </c>
      <c r="I40" t="s">
        <v>178</v>
      </c>
      <c r="J40" t="s">
        <v>42</v>
      </c>
      <c r="K40">
        <v>-1</v>
      </c>
      <c r="L40" t="s">
        <v>23</v>
      </c>
      <c r="M40" t="s">
        <v>179</v>
      </c>
      <c r="N40" t="s">
        <v>180</v>
      </c>
      <c r="O40" t="s">
        <v>181</v>
      </c>
      <c r="P40">
        <v>-1</v>
      </c>
      <c r="Q40">
        <v>-1</v>
      </c>
    </row>
    <row r="41" spans="1:17" ht="409.6" x14ac:dyDescent="0.3">
      <c r="A41">
        <v>39</v>
      </c>
      <c r="B41">
        <v>41</v>
      </c>
      <c r="C41" t="s">
        <v>96</v>
      </c>
      <c r="D41" t="s">
        <v>156</v>
      </c>
      <c r="E41" s="1" t="s">
        <v>188</v>
      </c>
      <c r="F41">
        <v>4.5999999999999996</v>
      </c>
      <c r="G41" s="1" t="s">
        <v>189</v>
      </c>
      <c r="H41" t="s">
        <v>20</v>
      </c>
      <c r="I41" t="s">
        <v>20</v>
      </c>
      <c r="J41" t="s">
        <v>49</v>
      </c>
      <c r="K41">
        <v>2015</v>
      </c>
      <c r="L41" t="s">
        <v>23</v>
      </c>
      <c r="M41" t="s">
        <v>190</v>
      </c>
      <c r="N41" t="s">
        <v>191</v>
      </c>
      <c r="O41" t="s">
        <v>26</v>
      </c>
      <c r="P41">
        <v>-1</v>
      </c>
      <c r="Q41">
        <v>-1</v>
      </c>
    </row>
    <row r="42" spans="1:17" ht="43.2" x14ac:dyDescent="0.3">
      <c r="A42">
        <v>40</v>
      </c>
      <c r="B42">
        <v>42</v>
      </c>
      <c r="C42" t="s">
        <v>53</v>
      </c>
      <c r="D42" t="s">
        <v>156</v>
      </c>
      <c r="E42" t="s">
        <v>192</v>
      </c>
      <c r="F42">
        <v>4.3</v>
      </c>
      <c r="G42" s="1" t="s">
        <v>193</v>
      </c>
      <c r="H42" t="s">
        <v>20</v>
      </c>
      <c r="I42" t="s">
        <v>20</v>
      </c>
      <c r="J42" t="s">
        <v>36</v>
      </c>
      <c r="K42">
        <v>-1</v>
      </c>
      <c r="L42" t="s">
        <v>23</v>
      </c>
      <c r="M42">
        <v>-1</v>
      </c>
      <c r="N42">
        <v>-1</v>
      </c>
      <c r="O42" t="s">
        <v>26</v>
      </c>
      <c r="P42">
        <v>-1</v>
      </c>
      <c r="Q42">
        <v>-1</v>
      </c>
    </row>
    <row r="43" spans="1:17" ht="409.6" x14ac:dyDescent="0.3">
      <c r="A43">
        <v>41</v>
      </c>
      <c r="B43">
        <v>43</v>
      </c>
      <c r="C43" t="s">
        <v>194</v>
      </c>
      <c r="D43" t="s">
        <v>156</v>
      </c>
      <c r="E43" s="1" t="s">
        <v>195</v>
      </c>
      <c r="F43">
        <v>4.0999999999999996</v>
      </c>
      <c r="G43" s="1" t="s">
        <v>129</v>
      </c>
      <c r="H43" t="s">
        <v>20</v>
      </c>
      <c r="I43" t="s">
        <v>130</v>
      </c>
      <c r="J43" t="s">
        <v>42</v>
      </c>
      <c r="K43">
        <v>2002</v>
      </c>
      <c r="L43" t="s">
        <v>23</v>
      </c>
      <c r="M43" t="s">
        <v>131</v>
      </c>
      <c r="N43" t="s">
        <v>64</v>
      </c>
      <c r="O43" t="s">
        <v>26</v>
      </c>
      <c r="P43" t="s">
        <v>132</v>
      </c>
      <c r="Q43">
        <v>-1</v>
      </c>
    </row>
    <row r="44" spans="1:17" ht="409.6" x14ac:dyDescent="0.3">
      <c r="A44">
        <v>42</v>
      </c>
      <c r="B44">
        <v>44</v>
      </c>
      <c r="C44" t="s">
        <v>196</v>
      </c>
      <c r="D44" t="s">
        <v>156</v>
      </c>
      <c r="E44" s="1" t="s">
        <v>197</v>
      </c>
      <c r="F44">
        <v>4.3</v>
      </c>
      <c r="G44" s="1" t="s">
        <v>198</v>
      </c>
      <c r="H44" t="s">
        <v>20</v>
      </c>
      <c r="I44" t="s">
        <v>20</v>
      </c>
      <c r="J44" t="s">
        <v>22</v>
      </c>
      <c r="K44">
        <v>2011</v>
      </c>
      <c r="L44" t="s">
        <v>23</v>
      </c>
      <c r="M44" t="s">
        <v>50</v>
      </c>
      <c r="N44" t="s">
        <v>51</v>
      </c>
      <c r="O44" t="s">
        <v>79</v>
      </c>
      <c r="P44">
        <v>-1</v>
      </c>
      <c r="Q44" t="b">
        <v>1</v>
      </c>
    </row>
    <row r="45" spans="1:17" ht="409.6" x14ac:dyDescent="0.3">
      <c r="A45">
        <v>43</v>
      </c>
      <c r="B45">
        <v>45</v>
      </c>
      <c r="C45" t="s">
        <v>199</v>
      </c>
      <c r="D45" t="s">
        <v>156</v>
      </c>
      <c r="E45" s="1" t="s">
        <v>200</v>
      </c>
      <c r="F45">
        <v>4.5</v>
      </c>
      <c r="G45" s="1" t="s">
        <v>201</v>
      </c>
      <c r="H45" t="s">
        <v>20</v>
      </c>
      <c r="I45" t="s">
        <v>202</v>
      </c>
      <c r="J45" t="s">
        <v>118</v>
      </c>
      <c r="K45">
        <v>2004</v>
      </c>
      <c r="L45" t="s">
        <v>84</v>
      </c>
      <c r="M45" t="s">
        <v>43</v>
      </c>
      <c r="N45" t="s">
        <v>44</v>
      </c>
      <c r="O45" t="s">
        <v>203</v>
      </c>
      <c r="P45" t="s">
        <v>204</v>
      </c>
      <c r="Q45">
        <v>-1</v>
      </c>
    </row>
    <row r="46" spans="1:17" ht="201.6" x14ac:dyDescent="0.3">
      <c r="A46">
        <v>44</v>
      </c>
      <c r="B46">
        <v>46</v>
      </c>
      <c r="C46" t="s">
        <v>170</v>
      </c>
      <c r="D46" t="s">
        <v>156</v>
      </c>
      <c r="E46" s="1" t="s">
        <v>205</v>
      </c>
      <c r="F46">
        <v>-1</v>
      </c>
      <c r="G46" t="s">
        <v>206</v>
      </c>
      <c r="H46" t="s">
        <v>20</v>
      </c>
      <c r="I46" t="s">
        <v>207</v>
      </c>
      <c r="J46" t="s">
        <v>37</v>
      </c>
      <c r="K46">
        <v>-1</v>
      </c>
      <c r="L46" t="s">
        <v>84</v>
      </c>
      <c r="M46">
        <v>-1</v>
      </c>
      <c r="N46">
        <v>-1</v>
      </c>
      <c r="O46" t="s">
        <v>26</v>
      </c>
      <c r="P46">
        <v>-1</v>
      </c>
      <c r="Q46">
        <v>-1</v>
      </c>
    </row>
    <row r="47" spans="1:17" ht="409.6" x14ac:dyDescent="0.3">
      <c r="A47">
        <v>45</v>
      </c>
      <c r="B47">
        <v>47</v>
      </c>
      <c r="C47" t="s">
        <v>159</v>
      </c>
      <c r="D47" t="s">
        <v>156</v>
      </c>
      <c r="E47" s="1" t="s">
        <v>208</v>
      </c>
      <c r="F47">
        <v>3.9</v>
      </c>
      <c r="G47" s="1" t="s">
        <v>209</v>
      </c>
      <c r="H47" t="s">
        <v>20</v>
      </c>
      <c r="I47" t="s">
        <v>20</v>
      </c>
      <c r="J47" t="s">
        <v>49</v>
      </c>
      <c r="K47">
        <v>2013</v>
      </c>
      <c r="L47" t="s">
        <v>210</v>
      </c>
      <c r="M47" t="s">
        <v>211</v>
      </c>
      <c r="N47" t="s">
        <v>212</v>
      </c>
      <c r="O47" t="s">
        <v>26</v>
      </c>
      <c r="P47">
        <v>-1</v>
      </c>
      <c r="Q47">
        <v>-1</v>
      </c>
    </row>
    <row r="48" spans="1:17" ht="28.8" x14ac:dyDescent="0.3">
      <c r="A48">
        <v>46</v>
      </c>
      <c r="B48">
        <v>48</v>
      </c>
      <c r="C48" t="s">
        <v>53</v>
      </c>
      <c r="D48" t="s">
        <v>156</v>
      </c>
      <c r="E48" t="s">
        <v>213</v>
      </c>
      <c r="F48">
        <v>3.4</v>
      </c>
      <c r="G48" s="1" t="s">
        <v>214</v>
      </c>
      <c r="H48" t="s">
        <v>20</v>
      </c>
      <c r="I48" t="s">
        <v>20</v>
      </c>
      <c r="J48" t="s">
        <v>22</v>
      </c>
      <c r="K48">
        <v>2014</v>
      </c>
      <c r="L48" t="s">
        <v>84</v>
      </c>
      <c r="M48" t="s">
        <v>215</v>
      </c>
      <c r="N48" t="s">
        <v>101</v>
      </c>
      <c r="O48" t="s">
        <v>26</v>
      </c>
      <c r="P48">
        <v>-1</v>
      </c>
      <c r="Q48">
        <v>-1</v>
      </c>
    </row>
    <row r="49" spans="1:17" ht="409.6" x14ac:dyDescent="0.3">
      <c r="A49">
        <v>47</v>
      </c>
      <c r="B49">
        <v>49</v>
      </c>
      <c r="C49" t="s">
        <v>216</v>
      </c>
      <c r="D49" t="s">
        <v>156</v>
      </c>
      <c r="E49" s="1" t="s">
        <v>217</v>
      </c>
      <c r="F49">
        <v>4.7</v>
      </c>
      <c r="G49" s="1" t="s">
        <v>218</v>
      </c>
      <c r="H49" t="s">
        <v>20</v>
      </c>
      <c r="I49" t="s">
        <v>219</v>
      </c>
      <c r="J49" t="s">
        <v>36</v>
      </c>
      <c r="K49">
        <v>-1</v>
      </c>
      <c r="L49" t="s">
        <v>23</v>
      </c>
      <c r="M49" t="s">
        <v>113</v>
      </c>
      <c r="N49" t="s">
        <v>51</v>
      </c>
      <c r="O49" t="s">
        <v>26</v>
      </c>
      <c r="P49">
        <v>-1</v>
      </c>
      <c r="Q49">
        <v>-1</v>
      </c>
    </row>
    <row r="50" spans="1:17" ht="409.6" x14ac:dyDescent="0.3">
      <c r="A50">
        <v>48</v>
      </c>
      <c r="B50">
        <v>50</v>
      </c>
      <c r="C50" t="s">
        <v>220</v>
      </c>
      <c r="D50" t="s">
        <v>156</v>
      </c>
      <c r="E50" s="1" t="s">
        <v>221</v>
      </c>
      <c r="F50">
        <v>3.6</v>
      </c>
      <c r="G50" s="1" t="s">
        <v>222</v>
      </c>
      <c r="H50" t="s">
        <v>20</v>
      </c>
      <c r="I50" t="s">
        <v>20</v>
      </c>
      <c r="J50" t="s">
        <v>22</v>
      </c>
      <c r="K50">
        <v>1998</v>
      </c>
      <c r="L50" t="s">
        <v>23</v>
      </c>
      <c r="M50" t="s">
        <v>223</v>
      </c>
      <c r="N50" t="s">
        <v>64</v>
      </c>
      <c r="O50" t="s">
        <v>26</v>
      </c>
      <c r="P50">
        <v>-1</v>
      </c>
      <c r="Q50">
        <v>-1</v>
      </c>
    </row>
    <row r="51" spans="1:17" ht="409.6" x14ac:dyDescent="0.3">
      <c r="A51">
        <v>49</v>
      </c>
      <c r="B51">
        <v>51</v>
      </c>
      <c r="C51" t="s">
        <v>224</v>
      </c>
      <c r="D51" t="s">
        <v>156</v>
      </c>
      <c r="E51" s="1" t="s">
        <v>225</v>
      </c>
      <c r="F51">
        <v>3.5</v>
      </c>
      <c r="G51" s="1" t="s">
        <v>226</v>
      </c>
      <c r="H51" t="s">
        <v>20</v>
      </c>
      <c r="I51" t="s">
        <v>20</v>
      </c>
      <c r="J51" t="s">
        <v>49</v>
      </c>
      <c r="K51">
        <v>2011</v>
      </c>
      <c r="L51" t="s">
        <v>23</v>
      </c>
      <c r="M51" t="s">
        <v>227</v>
      </c>
      <c r="N51" t="s">
        <v>228</v>
      </c>
      <c r="O51" t="s">
        <v>26</v>
      </c>
      <c r="P51">
        <v>-1</v>
      </c>
      <c r="Q51" t="b">
        <v>1</v>
      </c>
    </row>
    <row r="52" spans="1:17" ht="409.6" x14ac:dyDescent="0.3">
      <c r="A52">
        <v>50</v>
      </c>
      <c r="B52">
        <v>52</v>
      </c>
      <c r="C52" t="s">
        <v>38</v>
      </c>
      <c r="D52" t="s">
        <v>156</v>
      </c>
      <c r="E52" s="1" t="s">
        <v>229</v>
      </c>
      <c r="F52">
        <v>3.9</v>
      </c>
      <c r="G52" s="1" t="s">
        <v>88</v>
      </c>
      <c r="H52" t="s">
        <v>20</v>
      </c>
      <c r="I52" t="s">
        <v>89</v>
      </c>
      <c r="J52" t="s">
        <v>30</v>
      </c>
      <c r="K52">
        <v>2014</v>
      </c>
      <c r="L52" t="s">
        <v>23</v>
      </c>
      <c r="M52" t="s">
        <v>63</v>
      </c>
      <c r="N52" t="s">
        <v>64</v>
      </c>
      <c r="O52" t="s">
        <v>26</v>
      </c>
      <c r="P52">
        <v>-1</v>
      </c>
      <c r="Q52">
        <v>-1</v>
      </c>
    </row>
    <row r="53" spans="1:17" ht="43.2" x14ac:dyDescent="0.3">
      <c r="A53">
        <v>51</v>
      </c>
      <c r="B53">
        <v>53</v>
      </c>
      <c r="C53" t="s">
        <v>230</v>
      </c>
      <c r="D53" t="s">
        <v>156</v>
      </c>
      <c r="E53" t="s">
        <v>231</v>
      </c>
      <c r="F53">
        <v>3.9</v>
      </c>
      <c r="G53" s="1" t="s">
        <v>232</v>
      </c>
      <c r="H53" t="s">
        <v>20</v>
      </c>
      <c r="I53" t="s">
        <v>20</v>
      </c>
      <c r="J53" t="s">
        <v>118</v>
      </c>
      <c r="K53">
        <v>1799</v>
      </c>
      <c r="L53" t="s">
        <v>84</v>
      </c>
      <c r="M53" t="s">
        <v>63</v>
      </c>
      <c r="N53" t="s">
        <v>64</v>
      </c>
      <c r="O53" t="s">
        <v>121</v>
      </c>
      <c r="P53">
        <v>-1</v>
      </c>
      <c r="Q53">
        <v>-1</v>
      </c>
    </row>
    <row r="54" spans="1:17" ht="409.6" x14ac:dyDescent="0.3">
      <c r="A54">
        <v>52</v>
      </c>
      <c r="B54">
        <v>54</v>
      </c>
      <c r="C54" t="s">
        <v>53</v>
      </c>
      <c r="D54" t="s">
        <v>156</v>
      </c>
      <c r="E54" s="1" t="s">
        <v>233</v>
      </c>
      <c r="F54">
        <v>3.2</v>
      </c>
      <c r="G54" s="1" t="s">
        <v>234</v>
      </c>
      <c r="H54" t="s">
        <v>20</v>
      </c>
      <c r="I54" t="s">
        <v>20</v>
      </c>
      <c r="J54" t="s">
        <v>22</v>
      </c>
      <c r="K54">
        <v>2006</v>
      </c>
      <c r="L54" t="s">
        <v>23</v>
      </c>
      <c r="M54" t="s">
        <v>43</v>
      </c>
      <c r="N54" t="s">
        <v>44</v>
      </c>
      <c r="O54" t="s">
        <v>26</v>
      </c>
      <c r="P54">
        <v>-1</v>
      </c>
      <c r="Q54">
        <v>-1</v>
      </c>
    </row>
    <row r="55" spans="1:17" ht="409.6" x14ac:dyDescent="0.3">
      <c r="A55">
        <v>53</v>
      </c>
      <c r="B55">
        <v>55</v>
      </c>
      <c r="C55" t="s">
        <v>53</v>
      </c>
      <c r="D55" t="s">
        <v>156</v>
      </c>
      <c r="E55" s="1" t="s">
        <v>235</v>
      </c>
      <c r="F55">
        <v>-1</v>
      </c>
      <c r="G55" t="s">
        <v>236</v>
      </c>
      <c r="H55" t="s">
        <v>20</v>
      </c>
      <c r="I55" t="s">
        <v>20</v>
      </c>
      <c r="J55" t="s">
        <v>36</v>
      </c>
      <c r="K55">
        <v>2015</v>
      </c>
      <c r="L55" t="s">
        <v>23</v>
      </c>
      <c r="M55" t="s">
        <v>71</v>
      </c>
      <c r="N55" t="s">
        <v>44</v>
      </c>
      <c r="O55" t="s">
        <v>26</v>
      </c>
      <c r="P55">
        <v>-1</v>
      </c>
      <c r="Q55">
        <v>-1</v>
      </c>
    </row>
    <row r="56" spans="1:17" ht="409.6" x14ac:dyDescent="0.3">
      <c r="A56">
        <v>54</v>
      </c>
      <c r="B56">
        <v>56</v>
      </c>
      <c r="C56" t="s">
        <v>237</v>
      </c>
      <c r="D56" t="s">
        <v>156</v>
      </c>
      <c r="E56" s="1" t="s">
        <v>238</v>
      </c>
      <c r="F56">
        <v>3.3</v>
      </c>
      <c r="G56" s="1" t="s">
        <v>150</v>
      </c>
      <c r="H56" t="s">
        <v>20</v>
      </c>
      <c r="I56" t="s">
        <v>56</v>
      </c>
      <c r="J56" t="s">
        <v>118</v>
      </c>
      <c r="K56">
        <v>1853</v>
      </c>
      <c r="L56" t="s">
        <v>84</v>
      </c>
      <c r="M56" t="s">
        <v>57</v>
      </c>
      <c r="N56" t="s">
        <v>58</v>
      </c>
      <c r="O56" t="s">
        <v>121</v>
      </c>
      <c r="P56">
        <v>-1</v>
      </c>
      <c r="Q56">
        <v>-1</v>
      </c>
    </row>
    <row r="57" spans="1:17" x14ac:dyDescent="0.3">
      <c r="A57">
        <v>55</v>
      </c>
      <c r="B57">
        <v>57</v>
      </c>
      <c r="C57" t="s">
        <v>224</v>
      </c>
      <c r="D57" t="s">
        <v>156</v>
      </c>
      <c r="E57" t="s">
        <v>239</v>
      </c>
      <c r="F57">
        <v>-1</v>
      </c>
      <c r="G57" t="s">
        <v>240</v>
      </c>
      <c r="H57" t="s">
        <v>20</v>
      </c>
      <c r="I57">
        <v>-1</v>
      </c>
      <c r="J57">
        <v>-1</v>
      </c>
      <c r="K57">
        <v>-1</v>
      </c>
      <c r="L57">
        <v>-1</v>
      </c>
      <c r="M57">
        <v>-1</v>
      </c>
      <c r="N57">
        <v>-1</v>
      </c>
      <c r="O57">
        <v>-1</v>
      </c>
      <c r="P57">
        <v>-1</v>
      </c>
      <c r="Q57">
        <v>-1</v>
      </c>
    </row>
    <row r="58" spans="1:17" ht="409.6" x14ac:dyDescent="0.3">
      <c r="A58">
        <v>56</v>
      </c>
      <c r="B58">
        <v>58</v>
      </c>
      <c r="C58" t="s">
        <v>53</v>
      </c>
      <c r="D58" t="s">
        <v>156</v>
      </c>
      <c r="E58" s="1" t="s">
        <v>241</v>
      </c>
      <c r="F58">
        <v>4.2</v>
      </c>
      <c r="G58" s="1" t="s">
        <v>242</v>
      </c>
      <c r="H58" t="s">
        <v>20</v>
      </c>
      <c r="I58" t="s">
        <v>219</v>
      </c>
      <c r="J58" t="s">
        <v>30</v>
      </c>
      <c r="K58">
        <v>1935</v>
      </c>
      <c r="L58" t="s">
        <v>23</v>
      </c>
      <c r="M58" t="s">
        <v>107</v>
      </c>
      <c r="N58" t="s">
        <v>51</v>
      </c>
      <c r="O58" t="s">
        <v>26</v>
      </c>
      <c r="P58" t="s">
        <v>243</v>
      </c>
      <c r="Q58">
        <v>-1</v>
      </c>
    </row>
    <row r="59" spans="1:17" ht="409.6" x14ac:dyDescent="0.3">
      <c r="A59">
        <v>57</v>
      </c>
      <c r="B59">
        <v>59</v>
      </c>
      <c r="C59" t="s">
        <v>244</v>
      </c>
      <c r="D59" t="s">
        <v>156</v>
      </c>
      <c r="E59" s="1" t="s">
        <v>245</v>
      </c>
      <c r="F59">
        <v>3.6</v>
      </c>
      <c r="G59" s="1" t="s">
        <v>246</v>
      </c>
      <c r="H59" t="s">
        <v>20</v>
      </c>
      <c r="I59" t="s">
        <v>247</v>
      </c>
      <c r="J59" t="s">
        <v>118</v>
      </c>
      <c r="K59">
        <v>1995</v>
      </c>
      <c r="L59" t="s">
        <v>84</v>
      </c>
      <c r="M59" t="s">
        <v>43</v>
      </c>
      <c r="N59" t="s">
        <v>44</v>
      </c>
      <c r="O59" t="s">
        <v>121</v>
      </c>
      <c r="P59" t="s">
        <v>248</v>
      </c>
      <c r="Q59">
        <v>-1</v>
      </c>
    </row>
    <row r="60" spans="1:17" ht="409.6" x14ac:dyDescent="0.3">
      <c r="A60">
        <v>58</v>
      </c>
      <c r="B60">
        <v>60</v>
      </c>
      <c r="C60" t="s">
        <v>53</v>
      </c>
      <c r="D60" t="s">
        <v>156</v>
      </c>
      <c r="E60" s="1" t="s">
        <v>249</v>
      </c>
      <c r="F60">
        <v>3.9</v>
      </c>
      <c r="G60" s="1" t="s">
        <v>250</v>
      </c>
      <c r="H60" t="s">
        <v>20</v>
      </c>
      <c r="I60" t="s">
        <v>251</v>
      </c>
      <c r="J60" t="s">
        <v>118</v>
      </c>
      <c r="K60">
        <v>1994</v>
      </c>
      <c r="L60" t="s">
        <v>84</v>
      </c>
      <c r="M60" t="s">
        <v>43</v>
      </c>
      <c r="N60" t="s">
        <v>44</v>
      </c>
      <c r="O60" t="s">
        <v>121</v>
      </c>
      <c r="P60" t="s">
        <v>252</v>
      </c>
      <c r="Q60">
        <v>-1</v>
      </c>
    </row>
    <row r="61" spans="1:17" ht="409.6" x14ac:dyDescent="0.3">
      <c r="A61">
        <v>59</v>
      </c>
      <c r="B61">
        <v>61</v>
      </c>
      <c r="C61" t="s">
        <v>253</v>
      </c>
      <c r="D61" t="s">
        <v>156</v>
      </c>
      <c r="E61" s="1" t="s">
        <v>254</v>
      </c>
      <c r="F61">
        <v>3.9</v>
      </c>
      <c r="G61" s="1" t="s">
        <v>250</v>
      </c>
      <c r="H61" t="s">
        <v>20</v>
      </c>
      <c r="I61" t="s">
        <v>251</v>
      </c>
      <c r="J61" t="s">
        <v>118</v>
      </c>
      <c r="K61">
        <v>1994</v>
      </c>
      <c r="L61" t="s">
        <v>84</v>
      </c>
      <c r="M61" t="s">
        <v>43</v>
      </c>
      <c r="N61" t="s">
        <v>44</v>
      </c>
      <c r="O61" t="s">
        <v>121</v>
      </c>
      <c r="P61" t="s">
        <v>252</v>
      </c>
      <c r="Q61">
        <v>-1</v>
      </c>
    </row>
    <row r="62" spans="1:17" ht="409.6" x14ac:dyDescent="0.3">
      <c r="A62">
        <v>60</v>
      </c>
      <c r="B62">
        <v>64</v>
      </c>
      <c r="C62" t="s">
        <v>255</v>
      </c>
      <c r="D62" t="s">
        <v>256</v>
      </c>
      <c r="E62" s="1" t="s">
        <v>257</v>
      </c>
      <c r="F62">
        <v>3.8</v>
      </c>
      <c r="G62" s="1" t="s">
        <v>143</v>
      </c>
      <c r="H62" t="s">
        <v>20</v>
      </c>
      <c r="I62" t="s">
        <v>144</v>
      </c>
      <c r="J62" t="s">
        <v>30</v>
      </c>
      <c r="K62">
        <v>2006</v>
      </c>
      <c r="L62" t="s">
        <v>84</v>
      </c>
      <c r="M62" t="s">
        <v>43</v>
      </c>
      <c r="N62" t="s">
        <v>44</v>
      </c>
      <c r="O62" t="s">
        <v>26</v>
      </c>
      <c r="P62">
        <v>-1</v>
      </c>
      <c r="Q62">
        <v>-1</v>
      </c>
    </row>
    <row r="63" spans="1:17" ht="409.6" x14ac:dyDescent="0.3">
      <c r="A63">
        <v>61</v>
      </c>
      <c r="B63">
        <v>65</v>
      </c>
      <c r="C63" t="s">
        <v>258</v>
      </c>
      <c r="D63" t="s">
        <v>256</v>
      </c>
      <c r="E63" s="1" t="s">
        <v>259</v>
      </c>
      <c r="F63">
        <v>-1</v>
      </c>
      <c r="G63" t="s">
        <v>260</v>
      </c>
      <c r="H63" t="s">
        <v>20</v>
      </c>
      <c r="I63">
        <v>-1</v>
      </c>
      <c r="J63">
        <v>-1</v>
      </c>
      <c r="K63">
        <v>-1</v>
      </c>
      <c r="L63">
        <v>-1</v>
      </c>
      <c r="M63">
        <v>-1</v>
      </c>
      <c r="N63">
        <v>-1</v>
      </c>
      <c r="O63">
        <v>-1</v>
      </c>
      <c r="P63">
        <v>-1</v>
      </c>
      <c r="Q63">
        <v>-1</v>
      </c>
    </row>
    <row r="64" spans="1:17" ht="409.6" x14ac:dyDescent="0.3">
      <c r="A64">
        <v>62</v>
      </c>
      <c r="B64">
        <v>66</v>
      </c>
      <c r="C64" t="s">
        <v>261</v>
      </c>
      <c r="D64" t="s">
        <v>256</v>
      </c>
      <c r="E64" s="1" t="s">
        <v>262</v>
      </c>
      <c r="F64">
        <v>5</v>
      </c>
      <c r="G64" s="1" t="s">
        <v>263</v>
      </c>
      <c r="H64" t="s">
        <v>20</v>
      </c>
      <c r="I64" t="s">
        <v>20</v>
      </c>
      <c r="J64" t="s">
        <v>36</v>
      </c>
      <c r="K64">
        <v>2015</v>
      </c>
      <c r="L64" t="s">
        <v>23</v>
      </c>
      <c r="M64" t="s">
        <v>43</v>
      </c>
      <c r="N64" t="s">
        <v>44</v>
      </c>
      <c r="O64" t="s">
        <v>26</v>
      </c>
      <c r="P64">
        <v>-1</v>
      </c>
      <c r="Q64">
        <v>-1</v>
      </c>
    </row>
    <row r="65" spans="1:17" x14ac:dyDescent="0.3">
      <c r="A65">
        <v>63</v>
      </c>
      <c r="B65">
        <v>67</v>
      </c>
      <c r="C65" t="s">
        <v>53</v>
      </c>
      <c r="D65" t="s">
        <v>256</v>
      </c>
      <c r="E65" t="e">
        <f>- Analyze and understand how users interact with our platform and features, and improve our platform
- Manage the design and execution of experiments, models, and other analyses to drive strategic decision making
- Communicate your findings directly and via visualizations
- Develop data-driven features that drive new products (e.g. improved search results, stock recommendations)
- Help define and shape a data-driven culture and experimentation mindset
                                                                                                                                                                                                                                                                Requirements
- _xlnm.Database querying: Postgres, S3, Redis
- Using relevant tools and services: Redshift, S3, Spark, Hadoop, Hive, Periscope, and third-party analytics services
- Using advanced algorithms and statistics: regression, simulation, scenario analysis, modeling, clustering, segmenting, decision trees</f>
        <v>#NAME?</v>
      </c>
      <c r="F65">
        <v>-1</v>
      </c>
      <c r="G65" t="s">
        <v>264</v>
      </c>
      <c r="H65" t="s">
        <v>20</v>
      </c>
      <c r="I65">
        <v>-1</v>
      </c>
      <c r="J65">
        <v>-1</v>
      </c>
      <c r="K65">
        <v>-1</v>
      </c>
      <c r="L65">
        <v>-1</v>
      </c>
      <c r="M65">
        <v>-1</v>
      </c>
      <c r="N65">
        <v>-1</v>
      </c>
      <c r="O65">
        <v>-1</v>
      </c>
      <c r="P65">
        <v>-1</v>
      </c>
      <c r="Q65">
        <v>-1</v>
      </c>
    </row>
    <row r="66" spans="1:17" ht="409.6" x14ac:dyDescent="0.3">
      <c r="A66">
        <v>64</v>
      </c>
      <c r="B66">
        <v>68</v>
      </c>
      <c r="C66" t="s">
        <v>265</v>
      </c>
      <c r="D66" t="s">
        <v>256</v>
      </c>
      <c r="E66" s="1" t="s">
        <v>266</v>
      </c>
      <c r="F66">
        <v>3.4</v>
      </c>
      <c r="G66" s="1" t="s">
        <v>267</v>
      </c>
      <c r="H66" t="s">
        <v>20</v>
      </c>
      <c r="I66" t="s">
        <v>268</v>
      </c>
      <c r="J66" t="s">
        <v>42</v>
      </c>
      <c r="K66">
        <v>2008</v>
      </c>
      <c r="L66" t="s">
        <v>23</v>
      </c>
      <c r="M66" t="s">
        <v>50</v>
      </c>
      <c r="N66" t="s">
        <v>51</v>
      </c>
      <c r="O66" t="s">
        <v>26</v>
      </c>
      <c r="P66">
        <v>-1</v>
      </c>
      <c r="Q66">
        <v>-1</v>
      </c>
    </row>
    <row r="67" spans="1:17" ht="409.6" x14ac:dyDescent="0.3">
      <c r="A67">
        <v>65</v>
      </c>
      <c r="B67">
        <v>69</v>
      </c>
      <c r="C67" t="s">
        <v>269</v>
      </c>
      <c r="D67" t="s">
        <v>256</v>
      </c>
      <c r="E67" s="1" t="s">
        <v>270</v>
      </c>
      <c r="F67">
        <v>3.9</v>
      </c>
      <c r="G67" s="1" t="s">
        <v>271</v>
      </c>
      <c r="H67" t="s">
        <v>272</v>
      </c>
      <c r="I67" t="s">
        <v>20</v>
      </c>
      <c r="J67" t="s">
        <v>118</v>
      </c>
      <c r="K67">
        <v>1799</v>
      </c>
      <c r="L67" t="s">
        <v>84</v>
      </c>
      <c r="M67" t="s">
        <v>63</v>
      </c>
      <c r="N67" t="s">
        <v>64</v>
      </c>
      <c r="O67" t="s">
        <v>121</v>
      </c>
      <c r="P67">
        <v>-1</v>
      </c>
      <c r="Q67">
        <v>-1</v>
      </c>
    </row>
    <row r="68" spans="1:17" ht="409.6" x14ac:dyDescent="0.3">
      <c r="A68">
        <v>66</v>
      </c>
      <c r="B68">
        <v>70</v>
      </c>
      <c r="C68" t="s">
        <v>273</v>
      </c>
      <c r="D68" t="s">
        <v>256</v>
      </c>
      <c r="E68" s="1" t="s">
        <v>274</v>
      </c>
      <c r="F68">
        <v>4.4000000000000004</v>
      </c>
      <c r="G68" s="1" t="s">
        <v>275</v>
      </c>
      <c r="H68" t="s">
        <v>20</v>
      </c>
      <c r="I68" t="s">
        <v>20</v>
      </c>
      <c r="J68" t="s">
        <v>30</v>
      </c>
      <c r="K68">
        <v>1988</v>
      </c>
      <c r="L68" t="s">
        <v>23</v>
      </c>
      <c r="M68" t="s">
        <v>63</v>
      </c>
      <c r="N68" t="s">
        <v>64</v>
      </c>
      <c r="O68" t="s">
        <v>26</v>
      </c>
      <c r="P68" t="s">
        <v>276</v>
      </c>
      <c r="Q68" t="b">
        <v>1</v>
      </c>
    </row>
    <row r="69" spans="1:17" ht="409.6" x14ac:dyDescent="0.3">
      <c r="A69">
        <v>67</v>
      </c>
      <c r="B69">
        <v>71</v>
      </c>
      <c r="C69" t="s">
        <v>53</v>
      </c>
      <c r="D69" t="s">
        <v>256</v>
      </c>
      <c r="E69" s="1" t="s">
        <v>277</v>
      </c>
      <c r="F69">
        <v>3</v>
      </c>
      <c r="G69" s="1" t="s">
        <v>278</v>
      </c>
      <c r="H69" t="s">
        <v>20</v>
      </c>
      <c r="I69" t="s">
        <v>20</v>
      </c>
      <c r="J69" t="s">
        <v>42</v>
      </c>
      <c r="K69">
        <v>2004</v>
      </c>
      <c r="L69" t="s">
        <v>23</v>
      </c>
      <c r="M69" t="s">
        <v>50</v>
      </c>
      <c r="N69" t="s">
        <v>51</v>
      </c>
      <c r="O69" t="s">
        <v>79</v>
      </c>
      <c r="P69">
        <v>-1</v>
      </c>
      <c r="Q69">
        <v>-1</v>
      </c>
    </row>
    <row r="70" spans="1:17" ht="409.6" x14ac:dyDescent="0.3">
      <c r="A70">
        <v>68</v>
      </c>
      <c r="B70">
        <v>72</v>
      </c>
      <c r="C70" t="s">
        <v>279</v>
      </c>
      <c r="D70" t="s">
        <v>256</v>
      </c>
      <c r="E70" s="1" t="s">
        <v>280</v>
      </c>
      <c r="F70">
        <v>4</v>
      </c>
      <c r="G70" s="1" t="s">
        <v>281</v>
      </c>
      <c r="H70" t="s">
        <v>20</v>
      </c>
      <c r="I70" t="s">
        <v>20</v>
      </c>
      <c r="J70" t="s">
        <v>49</v>
      </c>
      <c r="K70">
        <v>2015</v>
      </c>
      <c r="L70" t="s">
        <v>23</v>
      </c>
      <c r="M70" t="s">
        <v>282</v>
      </c>
      <c r="N70" t="s">
        <v>64</v>
      </c>
      <c r="O70" t="s">
        <v>26</v>
      </c>
      <c r="P70" t="s">
        <v>283</v>
      </c>
      <c r="Q70" t="b">
        <v>1</v>
      </c>
    </row>
    <row r="71" spans="1:17" ht="409.6" x14ac:dyDescent="0.3">
      <c r="A71">
        <v>69</v>
      </c>
      <c r="B71">
        <v>73</v>
      </c>
      <c r="C71" t="s">
        <v>284</v>
      </c>
      <c r="D71" t="s">
        <v>256</v>
      </c>
      <c r="E71" s="1" t="s">
        <v>285</v>
      </c>
      <c r="F71">
        <v>3.9</v>
      </c>
      <c r="G71" s="1" t="s">
        <v>250</v>
      </c>
      <c r="H71" t="s">
        <v>20</v>
      </c>
      <c r="I71" t="s">
        <v>251</v>
      </c>
      <c r="J71" t="s">
        <v>118</v>
      </c>
      <c r="K71">
        <v>1994</v>
      </c>
      <c r="L71" t="s">
        <v>84</v>
      </c>
      <c r="M71" t="s">
        <v>43</v>
      </c>
      <c r="N71" t="s">
        <v>44</v>
      </c>
      <c r="O71" t="s">
        <v>121</v>
      </c>
      <c r="P71" t="s">
        <v>252</v>
      </c>
      <c r="Q71">
        <v>-1</v>
      </c>
    </row>
    <row r="72" spans="1:17" ht="409.6" x14ac:dyDescent="0.3">
      <c r="A72">
        <v>70</v>
      </c>
      <c r="B72">
        <v>74</v>
      </c>
      <c r="C72" t="s">
        <v>53</v>
      </c>
      <c r="D72" t="s">
        <v>256</v>
      </c>
      <c r="E72" s="1" t="s">
        <v>286</v>
      </c>
      <c r="F72">
        <v>3.6</v>
      </c>
      <c r="G72" s="1" t="s">
        <v>287</v>
      </c>
      <c r="H72" t="s">
        <v>20</v>
      </c>
      <c r="I72" t="s">
        <v>20</v>
      </c>
      <c r="J72" t="s">
        <v>49</v>
      </c>
      <c r="K72">
        <v>1993</v>
      </c>
      <c r="L72" t="s">
        <v>210</v>
      </c>
      <c r="M72" t="s">
        <v>288</v>
      </c>
      <c r="N72" t="s">
        <v>212</v>
      </c>
      <c r="O72" t="s">
        <v>289</v>
      </c>
      <c r="P72">
        <v>-1</v>
      </c>
      <c r="Q72" t="b">
        <v>1</v>
      </c>
    </row>
    <row r="73" spans="1:17" ht="28.8" x14ac:dyDescent="0.3">
      <c r="A73">
        <v>71</v>
      </c>
      <c r="B73">
        <v>75</v>
      </c>
      <c r="C73" t="s">
        <v>53</v>
      </c>
      <c r="D73" t="s">
        <v>256</v>
      </c>
      <c r="E73" t="s">
        <v>290</v>
      </c>
      <c r="F73">
        <v>3.9</v>
      </c>
      <c r="G73" s="1" t="s">
        <v>291</v>
      </c>
      <c r="H73" t="s">
        <v>20</v>
      </c>
      <c r="I73" t="s">
        <v>292</v>
      </c>
      <c r="J73" t="s">
        <v>42</v>
      </c>
      <c r="K73">
        <v>2010</v>
      </c>
      <c r="L73" t="s">
        <v>23</v>
      </c>
      <c r="M73" t="s">
        <v>137</v>
      </c>
      <c r="N73" t="s">
        <v>44</v>
      </c>
      <c r="O73" t="s">
        <v>293</v>
      </c>
      <c r="P73" t="s">
        <v>294</v>
      </c>
      <c r="Q73">
        <v>-1</v>
      </c>
    </row>
    <row r="74" spans="1:17" ht="409.6" x14ac:dyDescent="0.3">
      <c r="A74">
        <v>72</v>
      </c>
      <c r="B74">
        <v>76</v>
      </c>
      <c r="C74" t="s">
        <v>53</v>
      </c>
      <c r="D74" t="s">
        <v>256</v>
      </c>
      <c r="E74" s="1" t="s">
        <v>295</v>
      </c>
      <c r="F74">
        <v>2.8</v>
      </c>
      <c r="G74" s="1" t="s">
        <v>296</v>
      </c>
      <c r="H74" t="s">
        <v>20</v>
      </c>
      <c r="I74" t="s">
        <v>297</v>
      </c>
      <c r="J74" t="s">
        <v>30</v>
      </c>
      <c r="K74">
        <v>1998</v>
      </c>
      <c r="L74" t="s">
        <v>23</v>
      </c>
      <c r="M74" t="s">
        <v>50</v>
      </c>
      <c r="N74" t="s">
        <v>51</v>
      </c>
      <c r="O74" t="s">
        <v>79</v>
      </c>
      <c r="P74">
        <v>-1</v>
      </c>
      <c r="Q74">
        <v>-1</v>
      </c>
    </row>
    <row r="75" spans="1:17" ht="28.8" x14ac:dyDescent="0.3">
      <c r="A75">
        <v>73</v>
      </c>
      <c r="B75">
        <v>77</v>
      </c>
      <c r="C75" t="s">
        <v>298</v>
      </c>
      <c r="D75" t="s">
        <v>256</v>
      </c>
      <c r="E75" t="s">
        <v>299</v>
      </c>
      <c r="F75">
        <v>4.0999999999999996</v>
      </c>
      <c r="G75" s="1" t="s">
        <v>300</v>
      </c>
      <c r="H75" t="s">
        <v>20</v>
      </c>
      <c r="I75" t="s">
        <v>301</v>
      </c>
      <c r="J75" t="s">
        <v>36</v>
      </c>
      <c r="K75">
        <v>-1</v>
      </c>
      <c r="L75" t="s">
        <v>23</v>
      </c>
      <c r="M75">
        <v>-1</v>
      </c>
      <c r="N75">
        <v>-1</v>
      </c>
      <c r="O75" t="s">
        <v>26</v>
      </c>
      <c r="P75">
        <v>-1</v>
      </c>
      <c r="Q75">
        <v>-1</v>
      </c>
    </row>
    <row r="76" spans="1:17" ht="409.6" x14ac:dyDescent="0.3">
      <c r="A76">
        <v>74</v>
      </c>
      <c r="B76">
        <v>80</v>
      </c>
      <c r="C76" t="s">
        <v>302</v>
      </c>
      <c r="D76" t="s">
        <v>303</v>
      </c>
      <c r="E76" s="1" t="s">
        <v>304</v>
      </c>
      <c r="F76">
        <v>4.4000000000000004</v>
      </c>
      <c r="G76" s="1" t="s">
        <v>305</v>
      </c>
      <c r="H76" t="s">
        <v>20</v>
      </c>
      <c r="I76" t="s">
        <v>20</v>
      </c>
      <c r="J76" t="s">
        <v>42</v>
      </c>
      <c r="K76">
        <v>2010</v>
      </c>
      <c r="L76" t="s">
        <v>23</v>
      </c>
      <c r="M76" t="s">
        <v>43</v>
      </c>
      <c r="N76" t="s">
        <v>44</v>
      </c>
      <c r="O76" t="s">
        <v>138</v>
      </c>
      <c r="P76" t="s">
        <v>306</v>
      </c>
      <c r="Q76" t="b">
        <v>1</v>
      </c>
    </row>
    <row r="77" spans="1:17" ht="409.6" x14ac:dyDescent="0.3">
      <c r="A77">
        <v>75</v>
      </c>
      <c r="B77">
        <v>81</v>
      </c>
      <c r="C77" t="s">
        <v>307</v>
      </c>
      <c r="D77" t="s">
        <v>303</v>
      </c>
      <c r="E77" s="1" t="s">
        <v>308</v>
      </c>
      <c r="F77">
        <v>3.3</v>
      </c>
      <c r="G77" s="1" t="s">
        <v>309</v>
      </c>
      <c r="H77" t="s">
        <v>272</v>
      </c>
      <c r="I77" t="s">
        <v>272</v>
      </c>
      <c r="J77" t="s">
        <v>42</v>
      </c>
      <c r="K77">
        <v>1917</v>
      </c>
      <c r="L77" t="s">
        <v>23</v>
      </c>
      <c r="M77" t="s">
        <v>310</v>
      </c>
      <c r="N77" t="s">
        <v>120</v>
      </c>
      <c r="O77" t="s">
        <v>26</v>
      </c>
      <c r="P77" t="s">
        <v>311</v>
      </c>
      <c r="Q77">
        <v>-1</v>
      </c>
    </row>
    <row r="78" spans="1:17" ht="43.2" x14ac:dyDescent="0.3">
      <c r="A78">
        <v>76</v>
      </c>
      <c r="B78">
        <v>82</v>
      </c>
      <c r="C78" t="s">
        <v>53</v>
      </c>
      <c r="D78" t="s">
        <v>303</v>
      </c>
      <c r="E78" t="s">
        <v>312</v>
      </c>
      <c r="F78">
        <v>2.9</v>
      </c>
      <c r="G78" s="1" t="s">
        <v>313</v>
      </c>
      <c r="H78" t="s">
        <v>20</v>
      </c>
      <c r="I78" t="s">
        <v>314</v>
      </c>
      <c r="J78" t="s">
        <v>30</v>
      </c>
      <c r="K78">
        <v>-1</v>
      </c>
      <c r="L78" t="s">
        <v>84</v>
      </c>
      <c r="M78" t="s">
        <v>131</v>
      </c>
      <c r="N78" t="s">
        <v>64</v>
      </c>
      <c r="O78" t="s">
        <v>315</v>
      </c>
      <c r="P78">
        <v>-1</v>
      </c>
      <c r="Q78">
        <v>-1</v>
      </c>
    </row>
    <row r="79" spans="1:17" ht="57.6" x14ac:dyDescent="0.3">
      <c r="A79">
        <v>77</v>
      </c>
      <c r="B79">
        <v>83</v>
      </c>
      <c r="C79" t="s">
        <v>316</v>
      </c>
      <c r="D79" t="s">
        <v>303</v>
      </c>
      <c r="E79" t="s">
        <v>317</v>
      </c>
      <c r="F79">
        <v>4</v>
      </c>
      <c r="G79" s="1" t="s">
        <v>318</v>
      </c>
      <c r="H79" t="s">
        <v>20</v>
      </c>
      <c r="I79" t="s">
        <v>117</v>
      </c>
      <c r="J79" t="s">
        <v>118</v>
      </c>
      <c r="K79">
        <v>1923</v>
      </c>
      <c r="L79" t="s">
        <v>84</v>
      </c>
      <c r="M79" t="s">
        <v>119</v>
      </c>
      <c r="N79" t="s">
        <v>120</v>
      </c>
      <c r="O79" t="s">
        <v>121</v>
      </c>
      <c r="P79" t="s">
        <v>122</v>
      </c>
      <c r="Q79">
        <v>-1</v>
      </c>
    </row>
    <row r="80" spans="1:17" ht="409.6" x14ac:dyDescent="0.3">
      <c r="A80">
        <v>78</v>
      </c>
      <c r="B80">
        <v>84</v>
      </c>
      <c r="C80" t="s">
        <v>319</v>
      </c>
      <c r="D80" t="s">
        <v>303</v>
      </c>
      <c r="E80" s="1" t="s">
        <v>320</v>
      </c>
      <c r="F80">
        <v>4.4000000000000004</v>
      </c>
      <c r="G80" s="1" t="s">
        <v>321</v>
      </c>
      <c r="H80" t="s">
        <v>20</v>
      </c>
      <c r="I80" t="s">
        <v>322</v>
      </c>
      <c r="J80" t="s">
        <v>118</v>
      </c>
      <c r="K80">
        <v>1998</v>
      </c>
      <c r="L80" t="s">
        <v>84</v>
      </c>
      <c r="M80" t="s">
        <v>43</v>
      </c>
      <c r="N80" t="s">
        <v>44</v>
      </c>
      <c r="O80" t="s">
        <v>121</v>
      </c>
      <c r="P80" t="s">
        <v>323</v>
      </c>
      <c r="Q80">
        <v>-1</v>
      </c>
    </row>
    <row r="81" spans="1:17" ht="409.6" x14ac:dyDescent="0.3">
      <c r="A81">
        <v>79</v>
      </c>
      <c r="B81">
        <v>85</v>
      </c>
      <c r="C81" t="s">
        <v>324</v>
      </c>
      <c r="D81" t="s">
        <v>303</v>
      </c>
      <c r="E81" s="1" t="s">
        <v>325</v>
      </c>
      <c r="F81">
        <v>3.8</v>
      </c>
      <c r="G81" s="1" t="s">
        <v>326</v>
      </c>
      <c r="H81" t="s">
        <v>20</v>
      </c>
      <c r="I81" t="s">
        <v>251</v>
      </c>
      <c r="J81" t="s">
        <v>30</v>
      </c>
      <c r="K81">
        <v>1947</v>
      </c>
      <c r="L81" t="s">
        <v>23</v>
      </c>
      <c r="M81" t="s">
        <v>107</v>
      </c>
      <c r="N81" t="s">
        <v>51</v>
      </c>
      <c r="O81" t="s">
        <v>315</v>
      </c>
      <c r="P81">
        <v>-1</v>
      </c>
      <c r="Q81">
        <v>-1</v>
      </c>
    </row>
    <row r="82" spans="1:17" ht="409.6" x14ac:dyDescent="0.3">
      <c r="A82">
        <v>80</v>
      </c>
      <c r="B82">
        <v>86</v>
      </c>
      <c r="C82" t="s">
        <v>327</v>
      </c>
      <c r="D82" t="s">
        <v>303</v>
      </c>
      <c r="E82" s="1" t="s">
        <v>328</v>
      </c>
      <c r="F82">
        <v>3.8</v>
      </c>
      <c r="G82" s="1" t="s">
        <v>329</v>
      </c>
      <c r="H82" t="s">
        <v>20</v>
      </c>
      <c r="I82" t="s">
        <v>330</v>
      </c>
      <c r="J82" t="s">
        <v>37</v>
      </c>
      <c r="K82">
        <v>1947</v>
      </c>
      <c r="L82" t="s">
        <v>331</v>
      </c>
      <c r="M82" t="s">
        <v>332</v>
      </c>
      <c r="N82" t="s">
        <v>331</v>
      </c>
      <c r="O82" t="s">
        <v>26</v>
      </c>
      <c r="P82">
        <v>-1</v>
      </c>
      <c r="Q82">
        <v>-1</v>
      </c>
    </row>
    <row r="83" spans="1:17" ht="409.6" x14ac:dyDescent="0.3">
      <c r="A83">
        <v>81</v>
      </c>
      <c r="B83">
        <v>87</v>
      </c>
      <c r="C83" t="s">
        <v>16</v>
      </c>
      <c r="D83" t="s">
        <v>303</v>
      </c>
      <c r="E83" s="1" t="s">
        <v>333</v>
      </c>
      <c r="F83">
        <v>2.7</v>
      </c>
      <c r="G83" s="1" t="s">
        <v>334</v>
      </c>
      <c r="H83" t="s">
        <v>20</v>
      </c>
      <c r="I83" t="s">
        <v>20</v>
      </c>
      <c r="J83" t="s">
        <v>30</v>
      </c>
      <c r="K83">
        <v>1985</v>
      </c>
      <c r="L83" t="s">
        <v>210</v>
      </c>
      <c r="M83" t="s">
        <v>335</v>
      </c>
      <c r="N83" t="s">
        <v>336</v>
      </c>
      <c r="O83" t="s">
        <v>337</v>
      </c>
      <c r="P83">
        <v>-1</v>
      </c>
      <c r="Q83">
        <v>-1</v>
      </c>
    </row>
    <row r="84" spans="1:17" x14ac:dyDescent="0.3">
      <c r="A84">
        <v>82</v>
      </c>
      <c r="B84">
        <v>88</v>
      </c>
      <c r="C84" t="s">
        <v>53</v>
      </c>
      <c r="D84" t="s">
        <v>303</v>
      </c>
      <c r="E84" t="s">
        <v>338</v>
      </c>
      <c r="F84">
        <v>-1</v>
      </c>
      <c r="G84" t="s">
        <v>339</v>
      </c>
      <c r="H84" t="s">
        <v>20</v>
      </c>
      <c r="I84">
        <v>-1</v>
      </c>
      <c r="J84">
        <v>-1</v>
      </c>
      <c r="K84">
        <v>-1</v>
      </c>
      <c r="L84">
        <v>-1</v>
      </c>
      <c r="M84">
        <v>-1</v>
      </c>
      <c r="N84">
        <v>-1</v>
      </c>
      <c r="O84">
        <v>-1</v>
      </c>
      <c r="P84">
        <v>-1</v>
      </c>
      <c r="Q84">
        <v>-1</v>
      </c>
    </row>
    <row r="85" spans="1:17" ht="409.6" x14ac:dyDescent="0.3">
      <c r="A85">
        <v>83</v>
      </c>
      <c r="B85">
        <v>89</v>
      </c>
      <c r="C85" t="s">
        <v>340</v>
      </c>
      <c r="D85" t="s">
        <v>303</v>
      </c>
      <c r="E85" s="1" t="s">
        <v>341</v>
      </c>
      <c r="F85">
        <v>4.3</v>
      </c>
      <c r="G85" s="1" t="s">
        <v>83</v>
      </c>
      <c r="H85" t="s">
        <v>20</v>
      </c>
      <c r="I85" t="s">
        <v>20</v>
      </c>
      <c r="J85" t="s">
        <v>30</v>
      </c>
      <c r="K85">
        <v>1999</v>
      </c>
      <c r="L85" t="s">
        <v>84</v>
      </c>
      <c r="M85" t="s">
        <v>71</v>
      </c>
      <c r="N85" t="s">
        <v>44</v>
      </c>
      <c r="O85" t="s">
        <v>85</v>
      </c>
      <c r="P85" t="s">
        <v>86</v>
      </c>
      <c r="Q85">
        <v>-1</v>
      </c>
    </row>
    <row r="86" spans="1:17" ht="409.6" x14ac:dyDescent="0.3">
      <c r="A86">
        <v>84</v>
      </c>
      <c r="B86">
        <v>90</v>
      </c>
      <c r="C86" t="s">
        <v>342</v>
      </c>
      <c r="D86" t="s">
        <v>303</v>
      </c>
      <c r="E86" s="1" t="s">
        <v>343</v>
      </c>
      <c r="F86">
        <v>4.5</v>
      </c>
      <c r="G86" s="1" t="s">
        <v>201</v>
      </c>
      <c r="H86" t="s">
        <v>20</v>
      </c>
      <c r="I86" t="s">
        <v>202</v>
      </c>
      <c r="J86" t="s">
        <v>118</v>
      </c>
      <c r="K86">
        <v>2004</v>
      </c>
      <c r="L86" t="s">
        <v>84</v>
      </c>
      <c r="M86" t="s">
        <v>43</v>
      </c>
      <c r="N86" t="s">
        <v>44</v>
      </c>
      <c r="O86" t="s">
        <v>203</v>
      </c>
      <c r="P86" t="s">
        <v>204</v>
      </c>
      <c r="Q86">
        <v>-1</v>
      </c>
    </row>
    <row r="87" spans="1:17" ht="409.6" x14ac:dyDescent="0.3">
      <c r="A87">
        <v>85</v>
      </c>
      <c r="B87">
        <v>91</v>
      </c>
      <c r="C87" t="s">
        <v>53</v>
      </c>
      <c r="D87" t="s">
        <v>303</v>
      </c>
      <c r="E87" s="1" t="s">
        <v>344</v>
      </c>
      <c r="F87">
        <v>-1</v>
      </c>
      <c r="G87" t="s">
        <v>345</v>
      </c>
      <c r="H87" t="s">
        <v>20</v>
      </c>
      <c r="I87" t="s">
        <v>20</v>
      </c>
      <c r="J87" t="s">
        <v>36</v>
      </c>
      <c r="K87">
        <v>-1</v>
      </c>
      <c r="L87" t="s">
        <v>23</v>
      </c>
      <c r="M87" t="s">
        <v>147</v>
      </c>
      <c r="N87" t="s">
        <v>44</v>
      </c>
      <c r="O87" t="s">
        <v>346</v>
      </c>
      <c r="P87">
        <v>-1</v>
      </c>
      <c r="Q87">
        <v>-1</v>
      </c>
    </row>
    <row r="88" spans="1:17" ht="403.2" x14ac:dyDescent="0.3">
      <c r="A88">
        <v>86</v>
      </c>
      <c r="B88">
        <v>92</v>
      </c>
      <c r="C88" t="s">
        <v>347</v>
      </c>
      <c r="D88" t="s">
        <v>303</v>
      </c>
      <c r="E88" s="1" t="s">
        <v>348</v>
      </c>
      <c r="F88">
        <v>3.9</v>
      </c>
      <c r="G88" s="1" t="s">
        <v>88</v>
      </c>
      <c r="H88" t="s">
        <v>20</v>
      </c>
      <c r="I88" t="s">
        <v>89</v>
      </c>
      <c r="J88" t="s">
        <v>30</v>
      </c>
      <c r="K88">
        <v>2014</v>
      </c>
      <c r="L88" t="s">
        <v>23</v>
      </c>
      <c r="M88" t="s">
        <v>63</v>
      </c>
      <c r="N88" t="s">
        <v>64</v>
      </c>
      <c r="O88" t="s">
        <v>26</v>
      </c>
      <c r="P88">
        <v>-1</v>
      </c>
      <c r="Q88">
        <v>-1</v>
      </c>
    </row>
    <row r="89" spans="1:17" ht="409.6" x14ac:dyDescent="0.3">
      <c r="A89">
        <v>87</v>
      </c>
      <c r="B89">
        <v>93</v>
      </c>
      <c r="C89" t="s">
        <v>349</v>
      </c>
      <c r="D89" t="s">
        <v>303</v>
      </c>
      <c r="E89" s="1" t="s">
        <v>350</v>
      </c>
      <c r="F89">
        <v>3.3</v>
      </c>
      <c r="G89" s="1" t="s">
        <v>351</v>
      </c>
      <c r="H89" t="s">
        <v>20</v>
      </c>
      <c r="I89" t="s">
        <v>20</v>
      </c>
      <c r="J89" t="s">
        <v>30</v>
      </c>
      <c r="K89">
        <v>1995</v>
      </c>
      <c r="L89" t="s">
        <v>84</v>
      </c>
      <c r="M89" t="s">
        <v>43</v>
      </c>
      <c r="N89" t="s">
        <v>44</v>
      </c>
      <c r="O89" t="s">
        <v>79</v>
      </c>
      <c r="P89" t="s">
        <v>352</v>
      </c>
      <c r="Q89">
        <v>-1</v>
      </c>
    </row>
    <row r="90" spans="1:17" ht="360" x14ac:dyDescent="0.3">
      <c r="A90">
        <v>88</v>
      </c>
      <c r="B90">
        <v>94</v>
      </c>
      <c r="C90" t="s">
        <v>53</v>
      </c>
      <c r="D90" t="s">
        <v>303</v>
      </c>
      <c r="E90" s="1" t="s">
        <v>353</v>
      </c>
      <c r="F90">
        <v>-1</v>
      </c>
      <c r="G90" t="s">
        <v>354</v>
      </c>
      <c r="H90" t="s">
        <v>20</v>
      </c>
      <c r="I90" t="s">
        <v>355</v>
      </c>
      <c r="J90" t="s">
        <v>36</v>
      </c>
      <c r="K90">
        <v>-1</v>
      </c>
      <c r="L90" t="s">
        <v>23</v>
      </c>
      <c r="M90" t="s">
        <v>107</v>
      </c>
      <c r="N90" t="s">
        <v>51</v>
      </c>
      <c r="O90" t="s">
        <v>181</v>
      </c>
      <c r="P90">
        <v>-1</v>
      </c>
      <c r="Q90">
        <v>-1</v>
      </c>
    </row>
    <row r="91" spans="1:17" ht="288" x14ac:dyDescent="0.3">
      <c r="A91">
        <v>89</v>
      </c>
      <c r="B91">
        <v>95</v>
      </c>
      <c r="C91" t="s">
        <v>356</v>
      </c>
      <c r="D91" t="s">
        <v>303</v>
      </c>
      <c r="E91" s="1" t="s">
        <v>357</v>
      </c>
      <c r="F91">
        <v>-1</v>
      </c>
      <c r="G91" t="s">
        <v>358</v>
      </c>
      <c r="H91" t="s">
        <v>20</v>
      </c>
      <c r="I91">
        <v>-1</v>
      </c>
      <c r="J91">
        <v>-1</v>
      </c>
      <c r="K91">
        <v>-1</v>
      </c>
      <c r="L91">
        <v>-1</v>
      </c>
      <c r="M91">
        <v>-1</v>
      </c>
      <c r="N91">
        <v>-1</v>
      </c>
      <c r="O91">
        <v>-1</v>
      </c>
      <c r="P91">
        <v>-1</v>
      </c>
      <c r="Q91">
        <v>-1</v>
      </c>
    </row>
    <row r="92" spans="1:17" ht="360" x14ac:dyDescent="0.3">
      <c r="A92">
        <v>90</v>
      </c>
      <c r="B92">
        <v>96</v>
      </c>
      <c r="C92" t="s">
        <v>359</v>
      </c>
      <c r="D92" t="s">
        <v>303</v>
      </c>
      <c r="E92" s="1" t="s">
        <v>360</v>
      </c>
      <c r="F92">
        <v>3.8</v>
      </c>
      <c r="G92" s="1" t="s">
        <v>361</v>
      </c>
      <c r="H92" t="s">
        <v>20</v>
      </c>
      <c r="I92" t="s">
        <v>20</v>
      </c>
      <c r="J92" t="s">
        <v>118</v>
      </c>
      <c r="K92">
        <v>1981</v>
      </c>
      <c r="L92" t="s">
        <v>23</v>
      </c>
      <c r="M92" t="s">
        <v>147</v>
      </c>
      <c r="N92" t="s">
        <v>44</v>
      </c>
      <c r="O92" t="s">
        <v>26</v>
      </c>
      <c r="P92" t="s">
        <v>362</v>
      </c>
      <c r="Q92">
        <v>-1</v>
      </c>
    </row>
    <row r="93" spans="1:17" ht="409.6" x14ac:dyDescent="0.3">
      <c r="A93">
        <v>91</v>
      </c>
      <c r="B93">
        <v>97</v>
      </c>
      <c r="C93" t="s">
        <v>53</v>
      </c>
      <c r="D93" t="s">
        <v>303</v>
      </c>
      <c r="E93" s="1" t="s">
        <v>363</v>
      </c>
      <c r="F93">
        <v>3.6</v>
      </c>
      <c r="G93" s="1" t="s">
        <v>364</v>
      </c>
      <c r="H93" t="s">
        <v>20</v>
      </c>
      <c r="I93" t="s">
        <v>365</v>
      </c>
      <c r="J93" t="s">
        <v>118</v>
      </c>
      <c r="K93">
        <v>1940</v>
      </c>
      <c r="L93" t="s">
        <v>23</v>
      </c>
      <c r="M93" t="s">
        <v>366</v>
      </c>
      <c r="N93" t="s">
        <v>367</v>
      </c>
      <c r="O93" t="s">
        <v>121</v>
      </c>
      <c r="P93">
        <v>-1</v>
      </c>
      <c r="Q93">
        <v>-1</v>
      </c>
    </row>
    <row r="94" spans="1:17" ht="409.6" x14ac:dyDescent="0.3">
      <c r="A94">
        <v>92</v>
      </c>
      <c r="B94">
        <v>98</v>
      </c>
      <c r="C94" t="s">
        <v>368</v>
      </c>
      <c r="D94" t="s">
        <v>303</v>
      </c>
      <c r="E94" s="1" t="s">
        <v>369</v>
      </c>
      <c r="F94">
        <v>3.3</v>
      </c>
      <c r="G94" s="1" t="s">
        <v>370</v>
      </c>
      <c r="H94" t="s">
        <v>20</v>
      </c>
      <c r="I94" t="s">
        <v>106</v>
      </c>
      <c r="J94" t="s">
        <v>42</v>
      </c>
      <c r="K94">
        <v>1995</v>
      </c>
      <c r="L94" t="s">
        <v>23</v>
      </c>
      <c r="M94" t="s">
        <v>371</v>
      </c>
      <c r="N94" t="s">
        <v>51</v>
      </c>
      <c r="O94" t="s">
        <v>138</v>
      </c>
      <c r="P94">
        <v>-1</v>
      </c>
      <c r="Q94">
        <v>-1</v>
      </c>
    </row>
    <row r="95" spans="1:17" ht="409.6" x14ac:dyDescent="0.3">
      <c r="A95">
        <v>93</v>
      </c>
      <c r="B95">
        <v>99</v>
      </c>
      <c r="C95" t="s">
        <v>38</v>
      </c>
      <c r="D95" t="s">
        <v>303</v>
      </c>
      <c r="E95" s="1" t="s">
        <v>372</v>
      </c>
      <c r="F95">
        <v>4.0999999999999996</v>
      </c>
      <c r="G95" s="1" t="s">
        <v>373</v>
      </c>
      <c r="H95" t="s">
        <v>20</v>
      </c>
      <c r="I95" t="s">
        <v>20</v>
      </c>
      <c r="J95" t="s">
        <v>118</v>
      </c>
      <c r="K95">
        <v>1841</v>
      </c>
      <c r="L95" t="s">
        <v>374</v>
      </c>
      <c r="M95" t="s">
        <v>335</v>
      </c>
      <c r="N95" t="s">
        <v>336</v>
      </c>
      <c r="O95" t="s">
        <v>203</v>
      </c>
      <c r="P95" t="s">
        <v>375</v>
      </c>
      <c r="Q95">
        <v>-1</v>
      </c>
    </row>
    <row r="96" spans="1:17" ht="409.6" x14ac:dyDescent="0.3">
      <c r="A96">
        <v>94</v>
      </c>
      <c r="B96">
        <v>100</v>
      </c>
      <c r="C96" t="s">
        <v>53</v>
      </c>
      <c r="D96" t="s">
        <v>303</v>
      </c>
      <c r="E96" s="1" t="s">
        <v>376</v>
      </c>
      <c r="F96">
        <v>2.8</v>
      </c>
      <c r="G96" s="1" t="s">
        <v>377</v>
      </c>
      <c r="H96" t="s">
        <v>20</v>
      </c>
      <c r="I96" t="s">
        <v>378</v>
      </c>
      <c r="J96" t="s">
        <v>36</v>
      </c>
      <c r="K96">
        <v>2010</v>
      </c>
      <c r="L96" t="s">
        <v>379</v>
      </c>
      <c r="M96" t="s">
        <v>137</v>
      </c>
      <c r="N96" t="s">
        <v>44</v>
      </c>
      <c r="O96" t="s">
        <v>181</v>
      </c>
      <c r="P96">
        <v>-1</v>
      </c>
      <c r="Q96">
        <v>-1</v>
      </c>
    </row>
    <row r="97" spans="1:17" ht="409.6" x14ac:dyDescent="0.3">
      <c r="A97">
        <v>95</v>
      </c>
      <c r="B97">
        <v>101</v>
      </c>
      <c r="C97" t="s">
        <v>53</v>
      </c>
      <c r="D97" t="s">
        <v>303</v>
      </c>
      <c r="E97" s="1" t="s">
        <v>380</v>
      </c>
      <c r="F97">
        <v>-1</v>
      </c>
      <c r="G97" t="s">
        <v>381</v>
      </c>
      <c r="H97" t="s">
        <v>20</v>
      </c>
      <c r="I97">
        <v>-1</v>
      </c>
      <c r="J97">
        <v>-1</v>
      </c>
      <c r="K97">
        <v>-1</v>
      </c>
      <c r="L97">
        <v>-1</v>
      </c>
      <c r="M97">
        <v>-1</v>
      </c>
      <c r="N97">
        <v>-1</v>
      </c>
      <c r="O97">
        <v>-1</v>
      </c>
      <c r="P97">
        <v>-1</v>
      </c>
      <c r="Q97">
        <v>-1</v>
      </c>
    </row>
    <row r="98" spans="1:17" ht="409.6" x14ac:dyDescent="0.3">
      <c r="A98">
        <v>96</v>
      </c>
      <c r="B98">
        <v>102</v>
      </c>
      <c r="C98" t="s">
        <v>382</v>
      </c>
      <c r="D98" t="s">
        <v>303</v>
      </c>
      <c r="E98" s="1" t="s">
        <v>383</v>
      </c>
      <c r="F98">
        <v>3.4</v>
      </c>
      <c r="G98" s="1" t="s">
        <v>384</v>
      </c>
      <c r="H98" t="s">
        <v>20</v>
      </c>
      <c r="I98" t="s">
        <v>20</v>
      </c>
      <c r="J98" t="s">
        <v>118</v>
      </c>
      <c r="K98">
        <v>2017</v>
      </c>
      <c r="L98" t="s">
        <v>84</v>
      </c>
      <c r="M98" t="s">
        <v>100</v>
      </c>
      <c r="N98" t="s">
        <v>101</v>
      </c>
      <c r="O98" t="s">
        <v>26</v>
      </c>
      <c r="P98" t="s">
        <v>385</v>
      </c>
      <c r="Q98">
        <v>-1</v>
      </c>
    </row>
    <row r="99" spans="1:17" ht="409.6" x14ac:dyDescent="0.3">
      <c r="A99">
        <v>97</v>
      </c>
      <c r="B99">
        <v>103</v>
      </c>
      <c r="C99" t="s">
        <v>386</v>
      </c>
      <c r="D99" t="s">
        <v>303</v>
      </c>
      <c r="E99" s="1" t="s">
        <v>387</v>
      </c>
      <c r="F99">
        <v>3.4</v>
      </c>
      <c r="G99" s="1" t="s">
        <v>384</v>
      </c>
      <c r="H99" t="s">
        <v>20</v>
      </c>
      <c r="I99" t="s">
        <v>20</v>
      </c>
      <c r="J99" t="s">
        <v>118</v>
      </c>
      <c r="K99">
        <v>2017</v>
      </c>
      <c r="L99" t="s">
        <v>84</v>
      </c>
      <c r="M99" t="s">
        <v>100</v>
      </c>
      <c r="N99" t="s">
        <v>101</v>
      </c>
      <c r="O99" t="s">
        <v>26</v>
      </c>
      <c r="P99" t="s">
        <v>385</v>
      </c>
      <c r="Q99">
        <v>-1</v>
      </c>
    </row>
    <row r="100" spans="1:17" ht="409.6" x14ac:dyDescent="0.3">
      <c r="A100">
        <v>98</v>
      </c>
      <c r="B100">
        <v>104</v>
      </c>
      <c r="C100" t="s">
        <v>53</v>
      </c>
      <c r="D100" t="s">
        <v>303</v>
      </c>
      <c r="E100" s="1" t="s">
        <v>388</v>
      </c>
      <c r="F100">
        <v>2.9</v>
      </c>
      <c r="G100" s="1" t="s">
        <v>389</v>
      </c>
      <c r="H100" t="s">
        <v>20</v>
      </c>
      <c r="I100" t="s">
        <v>20</v>
      </c>
      <c r="J100" t="s">
        <v>49</v>
      </c>
      <c r="K100">
        <v>2011</v>
      </c>
      <c r="L100" t="s">
        <v>23</v>
      </c>
      <c r="M100" t="s">
        <v>107</v>
      </c>
      <c r="N100" t="s">
        <v>51</v>
      </c>
      <c r="O100" t="s">
        <v>390</v>
      </c>
      <c r="P100">
        <v>-1</v>
      </c>
      <c r="Q100">
        <v>-1</v>
      </c>
    </row>
    <row r="101" spans="1:17" ht="216" x14ac:dyDescent="0.3">
      <c r="A101">
        <v>99</v>
      </c>
      <c r="B101">
        <v>105</v>
      </c>
      <c r="C101" t="s">
        <v>391</v>
      </c>
      <c r="D101" t="s">
        <v>303</v>
      </c>
      <c r="E101" s="1" t="s">
        <v>392</v>
      </c>
      <c r="F101">
        <v>4.8</v>
      </c>
      <c r="G101" s="1" t="s">
        <v>73</v>
      </c>
      <c r="H101" t="s">
        <v>20</v>
      </c>
      <c r="I101" t="s">
        <v>20</v>
      </c>
      <c r="J101" t="s">
        <v>22</v>
      </c>
      <c r="K101">
        <v>2000</v>
      </c>
      <c r="L101" t="s">
        <v>23</v>
      </c>
      <c r="M101" t="s">
        <v>63</v>
      </c>
      <c r="N101" t="s">
        <v>64</v>
      </c>
      <c r="O101" t="s">
        <v>26</v>
      </c>
      <c r="P101">
        <v>-1</v>
      </c>
      <c r="Q101">
        <v>-1</v>
      </c>
    </row>
    <row r="102" spans="1:17" ht="388.8" x14ac:dyDescent="0.3">
      <c r="A102">
        <v>100</v>
      </c>
      <c r="B102">
        <v>106</v>
      </c>
      <c r="C102" t="s">
        <v>393</v>
      </c>
      <c r="D102" t="s">
        <v>303</v>
      </c>
      <c r="E102" s="1" t="s">
        <v>394</v>
      </c>
      <c r="F102">
        <v>3.9</v>
      </c>
      <c r="G102" s="1" t="s">
        <v>88</v>
      </c>
      <c r="H102" t="s">
        <v>20</v>
      </c>
      <c r="I102" t="s">
        <v>89</v>
      </c>
      <c r="J102" t="s">
        <v>30</v>
      </c>
      <c r="K102">
        <v>2014</v>
      </c>
      <c r="L102" t="s">
        <v>23</v>
      </c>
      <c r="M102" t="s">
        <v>63</v>
      </c>
      <c r="N102" t="s">
        <v>64</v>
      </c>
      <c r="O102" t="s">
        <v>26</v>
      </c>
      <c r="P102">
        <v>-1</v>
      </c>
      <c r="Q102">
        <v>-1</v>
      </c>
    </row>
    <row r="103" spans="1:17" ht="409.6" x14ac:dyDescent="0.3">
      <c r="A103">
        <v>101</v>
      </c>
      <c r="B103">
        <v>107</v>
      </c>
      <c r="C103" t="s">
        <v>395</v>
      </c>
      <c r="D103" t="s">
        <v>303</v>
      </c>
      <c r="E103" s="1" t="s">
        <v>396</v>
      </c>
      <c r="F103">
        <v>3.8</v>
      </c>
      <c r="G103" s="1" t="s">
        <v>143</v>
      </c>
      <c r="H103" t="s">
        <v>20</v>
      </c>
      <c r="I103" t="s">
        <v>144</v>
      </c>
      <c r="J103" t="s">
        <v>30</v>
      </c>
      <c r="K103">
        <v>2006</v>
      </c>
      <c r="L103" t="s">
        <v>84</v>
      </c>
      <c r="M103" t="s">
        <v>43</v>
      </c>
      <c r="N103" t="s">
        <v>44</v>
      </c>
      <c r="O103" t="s">
        <v>26</v>
      </c>
      <c r="P103">
        <v>-1</v>
      </c>
      <c r="Q103">
        <v>-1</v>
      </c>
    </row>
    <row r="104" spans="1:17" ht="409.6" x14ac:dyDescent="0.3">
      <c r="A104">
        <v>102</v>
      </c>
      <c r="B104">
        <v>108</v>
      </c>
      <c r="C104" t="s">
        <v>53</v>
      </c>
      <c r="D104" t="s">
        <v>303</v>
      </c>
      <c r="E104" s="1" t="s">
        <v>397</v>
      </c>
      <c r="F104">
        <v>5</v>
      </c>
      <c r="G104" s="1" t="s">
        <v>398</v>
      </c>
      <c r="H104" t="s">
        <v>20</v>
      </c>
      <c r="I104" t="s">
        <v>20</v>
      </c>
      <c r="J104" t="s">
        <v>36</v>
      </c>
      <c r="K104">
        <v>2014</v>
      </c>
      <c r="L104" t="s">
        <v>23</v>
      </c>
      <c r="M104" t="s">
        <v>371</v>
      </c>
      <c r="N104" t="s">
        <v>51</v>
      </c>
      <c r="O104" t="s">
        <v>26</v>
      </c>
      <c r="P104">
        <v>-1</v>
      </c>
      <c r="Q104">
        <v>-1</v>
      </c>
    </row>
    <row r="105" spans="1:17" ht="409.6" x14ac:dyDescent="0.3">
      <c r="A105">
        <v>103</v>
      </c>
      <c r="B105">
        <v>109</v>
      </c>
      <c r="C105" t="s">
        <v>53</v>
      </c>
      <c r="D105" t="s">
        <v>303</v>
      </c>
      <c r="E105" s="1" t="s">
        <v>399</v>
      </c>
      <c r="F105">
        <v>4.2</v>
      </c>
      <c r="G105" s="1" t="s">
        <v>400</v>
      </c>
      <c r="H105" t="s">
        <v>20</v>
      </c>
      <c r="I105" t="s">
        <v>401</v>
      </c>
      <c r="J105" t="s">
        <v>36</v>
      </c>
      <c r="K105">
        <v>-1</v>
      </c>
      <c r="L105" t="s">
        <v>23</v>
      </c>
      <c r="M105" t="s">
        <v>107</v>
      </c>
      <c r="N105" t="s">
        <v>51</v>
      </c>
      <c r="O105" t="s">
        <v>26</v>
      </c>
      <c r="P105">
        <v>-1</v>
      </c>
      <c r="Q105">
        <v>-1</v>
      </c>
    </row>
    <row r="106" spans="1:17" ht="72" x14ac:dyDescent="0.3">
      <c r="A106">
        <v>104</v>
      </c>
      <c r="B106">
        <v>112</v>
      </c>
      <c r="C106" t="s">
        <v>402</v>
      </c>
      <c r="D106" t="s">
        <v>403</v>
      </c>
      <c r="E106" t="s">
        <v>404</v>
      </c>
      <c r="F106">
        <v>4.7</v>
      </c>
      <c r="G106" s="1" t="s">
        <v>405</v>
      </c>
      <c r="H106" t="s">
        <v>20</v>
      </c>
      <c r="I106" t="s">
        <v>20</v>
      </c>
      <c r="J106" t="s">
        <v>49</v>
      </c>
      <c r="K106">
        <v>2005</v>
      </c>
      <c r="L106" t="s">
        <v>23</v>
      </c>
      <c r="M106" t="s">
        <v>43</v>
      </c>
      <c r="N106" t="s">
        <v>44</v>
      </c>
      <c r="O106" t="s">
        <v>26</v>
      </c>
      <c r="P106">
        <v>-1</v>
      </c>
      <c r="Q106">
        <v>-1</v>
      </c>
    </row>
    <row r="107" spans="1:17" ht="409.6" x14ac:dyDescent="0.3">
      <c r="A107">
        <v>105</v>
      </c>
      <c r="B107">
        <v>113</v>
      </c>
      <c r="C107" t="s">
        <v>53</v>
      </c>
      <c r="D107" t="s">
        <v>403</v>
      </c>
      <c r="E107" s="1" t="s">
        <v>406</v>
      </c>
      <c r="F107">
        <v>-1</v>
      </c>
      <c r="G107" t="s">
        <v>407</v>
      </c>
      <c r="H107" t="s">
        <v>20</v>
      </c>
      <c r="I107">
        <v>-1</v>
      </c>
      <c r="J107">
        <v>-1</v>
      </c>
      <c r="K107">
        <v>-1</v>
      </c>
      <c r="L107">
        <v>-1</v>
      </c>
      <c r="M107">
        <v>-1</v>
      </c>
      <c r="N107">
        <v>-1</v>
      </c>
      <c r="O107">
        <v>-1</v>
      </c>
      <c r="P107">
        <v>-1</v>
      </c>
      <c r="Q107">
        <v>-1</v>
      </c>
    </row>
    <row r="108" spans="1:17" ht="409.6" x14ac:dyDescent="0.3">
      <c r="A108">
        <v>106</v>
      </c>
      <c r="B108">
        <v>114</v>
      </c>
      <c r="C108" t="s">
        <v>53</v>
      </c>
      <c r="D108" t="s">
        <v>403</v>
      </c>
      <c r="E108" s="1" t="s">
        <v>408</v>
      </c>
      <c r="F108">
        <v>2.8</v>
      </c>
      <c r="G108" s="1" t="s">
        <v>409</v>
      </c>
      <c r="H108" t="s">
        <v>20</v>
      </c>
      <c r="I108" t="s">
        <v>20</v>
      </c>
      <c r="J108" t="s">
        <v>36</v>
      </c>
      <c r="K108">
        <v>-1</v>
      </c>
      <c r="L108" t="s">
        <v>23</v>
      </c>
      <c r="M108" t="s">
        <v>288</v>
      </c>
      <c r="N108" t="s">
        <v>212</v>
      </c>
      <c r="O108" t="s">
        <v>181</v>
      </c>
      <c r="P108">
        <v>-1</v>
      </c>
      <c r="Q108">
        <v>-1</v>
      </c>
    </row>
    <row r="109" spans="1:17" ht="409.6" x14ac:dyDescent="0.3">
      <c r="A109">
        <v>107</v>
      </c>
      <c r="B109">
        <v>115</v>
      </c>
      <c r="C109" t="s">
        <v>410</v>
      </c>
      <c r="D109" t="s">
        <v>403</v>
      </c>
      <c r="E109" s="1" t="s">
        <v>411</v>
      </c>
      <c r="F109">
        <v>4.2</v>
      </c>
      <c r="G109" s="1" t="s">
        <v>412</v>
      </c>
      <c r="H109" t="s">
        <v>20</v>
      </c>
      <c r="I109" t="s">
        <v>106</v>
      </c>
      <c r="J109" t="s">
        <v>49</v>
      </c>
      <c r="K109">
        <v>2003</v>
      </c>
      <c r="L109" t="s">
        <v>23</v>
      </c>
      <c r="M109" t="s">
        <v>371</v>
      </c>
      <c r="N109" t="s">
        <v>51</v>
      </c>
      <c r="O109" t="s">
        <v>390</v>
      </c>
      <c r="P109">
        <v>-1</v>
      </c>
      <c r="Q109" t="b">
        <v>1</v>
      </c>
    </row>
    <row r="110" spans="1:17" ht="409.6" x14ac:dyDescent="0.3">
      <c r="A110">
        <v>108</v>
      </c>
      <c r="B110">
        <v>116</v>
      </c>
      <c r="C110" t="s">
        <v>38</v>
      </c>
      <c r="D110" t="s">
        <v>403</v>
      </c>
      <c r="E110" s="1" t="s">
        <v>413</v>
      </c>
      <c r="F110">
        <v>4</v>
      </c>
      <c r="G110" s="1" t="s">
        <v>414</v>
      </c>
      <c r="H110" t="s">
        <v>20</v>
      </c>
      <c r="I110" t="s">
        <v>106</v>
      </c>
      <c r="J110" t="s">
        <v>163</v>
      </c>
      <c r="K110">
        <v>1896</v>
      </c>
      <c r="L110" t="s">
        <v>84</v>
      </c>
      <c r="M110" t="s">
        <v>415</v>
      </c>
      <c r="N110" t="s">
        <v>64</v>
      </c>
      <c r="O110" t="s">
        <v>315</v>
      </c>
      <c r="P110" t="s">
        <v>416</v>
      </c>
      <c r="Q110">
        <v>-1</v>
      </c>
    </row>
    <row r="111" spans="1:17" ht="409.6" x14ac:dyDescent="0.3">
      <c r="A111">
        <v>109</v>
      </c>
      <c r="B111">
        <v>117</v>
      </c>
      <c r="C111" t="s">
        <v>417</v>
      </c>
      <c r="D111" t="s">
        <v>403</v>
      </c>
      <c r="E111" s="1" t="s">
        <v>418</v>
      </c>
      <c r="F111">
        <v>4.9000000000000004</v>
      </c>
      <c r="G111" s="1" t="s">
        <v>419</v>
      </c>
      <c r="H111" t="s">
        <v>20</v>
      </c>
      <c r="I111" t="s">
        <v>20</v>
      </c>
      <c r="J111" t="s">
        <v>36</v>
      </c>
      <c r="K111">
        <v>2009</v>
      </c>
      <c r="L111" t="s">
        <v>23</v>
      </c>
      <c r="M111" t="s">
        <v>420</v>
      </c>
      <c r="N111" t="s">
        <v>51</v>
      </c>
      <c r="O111" t="s">
        <v>289</v>
      </c>
      <c r="P111">
        <v>-1</v>
      </c>
      <c r="Q111">
        <v>-1</v>
      </c>
    </row>
    <row r="112" spans="1:17" ht="409.6" x14ac:dyDescent="0.3">
      <c r="A112">
        <v>110</v>
      </c>
      <c r="B112">
        <v>118</v>
      </c>
      <c r="C112" t="s">
        <v>53</v>
      </c>
      <c r="D112" t="s">
        <v>403</v>
      </c>
      <c r="E112" s="1" t="s">
        <v>421</v>
      </c>
      <c r="F112">
        <v>4</v>
      </c>
      <c r="G112" s="1" t="s">
        <v>422</v>
      </c>
      <c r="H112" t="s">
        <v>20</v>
      </c>
      <c r="I112" t="s">
        <v>20</v>
      </c>
      <c r="J112" t="s">
        <v>36</v>
      </c>
      <c r="K112">
        <v>2007</v>
      </c>
      <c r="L112" t="s">
        <v>23</v>
      </c>
      <c r="M112" t="s">
        <v>371</v>
      </c>
      <c r="N112" t="s">
        <v>51</v>
      </c>
      <c r="O112" t="s">
        <v>181</v>
      </c>
      <c r="P112">
        <v>-1</v>
      </c>
      <c r="Q112">
        <v>-1</v>
      </c>
    </row>
    <row r="113" spans="1:17" ht="409.6" x14ac:dyDescent="0.3">
      <c r="A113">
        <v>111</v>
      </c>
      <c r="B113">
        <v>119</v>
      </c>
      <c r="C113" t="s">
        <v>53</v>
      </c>
      <c r="D113" t="s">
        <v>403</v>
      </c>
      <c r="E113" s="1" t="s">
        <v>423</v>
      </c>
      <c r="F113">
        <v>3.4</v>
      </c>
      <c r="G113" s="1" t="s">
        <v>424</v>
      </c>
      <c r="H113" t="s">
        <v>20</v>
      </c>
      <c r="I113" t="s">
        <v>20</v>
      </c>
      <c r="J113" t="s">
        <v>42</v>
      </c>
      <c r="K113">
        <v>1898</v>
      </c>
      <c r="L113" t="s">
        <v>23</v>
      </c>
      <c r="M113" t="s">
        <v>50</v>
      </c>
      <c r="N113" t="s">
        <v>51</v>
      </c>
      <c r="O113" t="s">
        <v>26</v>
      </c>
      <c r="P113">
        <v>-1</v>
      </c>
      <c r="Q113" t="b">
        <v>1</v>
      </c>
    </row>
    <row r="114" spans="1:17" ht="409.6" x14ac:dyDescent="0.3">
      <c r="A114">
        <v>112</v>
      </c>
      <c r="B114">
        <v>120</v>
      </c>
      <c r="C114" t="s">
        <v>53</v>
      </c>
      <c r="D114" t="s">
        <v>403</v>
      </c>
      <c r="E114" s="1" t="s">
        <v>425</v>
      </c>
      <c r="F114">
        <v>2.7</v>
      </c>
      <c r="G114" s="1" t="s">
        <v>426</v>
      </c>
      <c r="H114" t="s">
        <v>20</v>
      </c>
      <c r="I114" t="s">
        <v>20</v>
      </c>
      <c r="J114" t="s">
        <v>30</v>
      </c>
      <c r="K114">
        <v>1968</v>
      </c>
      <c r="L114" t="s">
        <v>84</v>
      </c>
      <c r="M114" t="s">
        <v>50</v>
      </c>
      <c r="N114" t="s">
        <v>51</v>
      </c>
      <c r="O114" t="s">
        <v>79</v>
      </c>
      <c r="P114">
        <v>-1</v>
      </c>
      <c r="Q114">
        <v>-1</v>
      </c>
    </row>
    <row r="115" spans="1:17" ht="409.6" x14ac:dyDescent="0.3">
      <c r="A115">
        <v>113</v>
      </c>
      <c r="B115">
        <v>121</v>
      </c>
      <c r="C115" t="s">
        <v>427</v>
      </c>
      <c r="D115" t="s">
        <v>403</v>
      </c>
      <c r="E115" s="1" t="s">
        <v>428</v>
      </c>
      <c r="F115">
        <v>3.5</v>
      </c>
      <c r="G115" s="1" t="s">
        <v>429</v>
      </c>
      <c r="H115" t="s">
        <v>20</v>
      </c>
      <c r="I115" t="s">
        <v>219</v>
      </c>
      <c r="J115" t="s">
        <v>118</v>
      </c>
      <c r="K115">
        <v>1862</v>
      </c>
      <c r="L115" t="s">
        <v>331</v>
      </c>
      <c r="M115" t="s">
        <v>332</v>
      </c>
      <c r="N115" t="s">
        <v>331</v>
      </c>
      <c r="O115" t="s">
        <v>26</v>
      </c>
      <c r="P115">
        <v>-1</v>
      </c>
      <c r="Q115">
        <v>-1</v>
      </c>
    </row>
    <row r="116" spans="1:17" ht="57.6" x14ac:dyDescent="0.3">
      <c r="A116">
        <v>114</v>
      </c>
      <c r="B116">
        <v>122</v>
      </c>
      <c r="C116" t="s">
        <v>53</v>
      </c>
      <c r="D116" t="s">
        <v>403</v>
      </c>
      <c r="E116" t="s">
        <v>430</v>
      </c>
      <c r="F116">
        <v>3.4</v>
      </c>
      <c r="G116" s="1" t="s">
        <v>431</v>
      </c>
      <c r="H116" t="s">
        <v>432</v>
      </c>
      <c r="I116" t="s">
        <v>433</v>
      </c>
      <c r="J116" t="s">
        <v>22</v>
      </c>
      <c r="K116">
        <v>1934</v>
      </c>
      <c r="L116" t="s">
        <v>84</v>
      </c>
      <c r="M116" t="s">
        <v>185</v>
      </c>
      <c r="N116" t="s">
        <v>101</v>
      </c>
      <c r="O116" t="s">
        <v>79</v>
      </c>
      <c r="P116">
        <v>-1</v>
      </c>
      <c r="Q116">
        <v>-1</v>
      </c>
    </row>
    <row r="117" spans="1:17" ht="43.2" x14ac:dyDescent="0.3">
      <c r="A117">
        <v>115</v>
      </c>
      <c r="B117">
        <v>123</v>
      </c>
      <c r="C117" t="s">
        <v>434</v>
      </c>
      <c r="D117" t="s">
        <v>403</v>
      </c>
      <c r="E117" t="s">
        <v>435</v>
      </c>
      <c r="F117">
        <v>3.3</v>
      </c>
      <c r="G117" s="1" t="s">
        <v>436</v>
      </c>
      <c r="H117" t="s">
        <v>20</v>
      </c>
      <c r="I117" t="s">
        <v>437</v>
      </c>
      <c r="J117" t="s">
        <v>118</v>
      </c>
      <c r="K117">
        <v>1992</v>
      </c>
      <c r="L117" t="s">
        <v>84</v>
      </c>
      <c r="M117" t="s">
        <v>147</v>
      </c>
      <c r="N117" t="s">
        <v>44</v>
      </c>
      <c r="O117" t="s">
        <v>315</v>
      </c>
      <c r="P117" t="s">
        <v>438</v>
      </c>
      <c r="Q117">
        <v>-1</v>
      </c>
    </row>
    <row r="118" spans="1:17" ht="409.6" x14ac:dyDescent="0.3">
      <c r="A118">
        <v>116</v>
      </c>
      <c r="B118">
        <v>124</v>
      </c>
      <c r="C118" t="s">
        <v>16</v>
      </c>
      <c r="D118" t="s">
        <v>403</v>
      </c>
      <c r="E118" s="1" t="s">
        <v>439</v>
      </c>
      <c r="F118">
        <v>2.5</v>
      </c>
      <c r="G118" s="1" t="s">
        <v>440</v>
      </c>
      <c r="H118" t="s">
        <v>20</v>
      </c>
      <c r="I118" t="s">
        <v>20</v>
      </c>
      <c r="J118" t="s">
        <v>42</v>
      </c>
      <c r="K118">
        <v>2009</v>
      </c>
      <c r="L118" t="s">
        <v>23</v>
      </c>
      <c r="M118" t="s">
        <v>43</v>
      </c>
      <c r="N118" t="s">
        <v>44</v>
      </c>
      <c r="O118" t="s">
        <v>26</v>
      </c>
      <c r="P118">
        <v>-1</v>
      </c>
      <c r="Q118">
        <v>-1</v>
      </c>
    </row>
    <row r="119" spans="1:17" ht="409.6" x14ac:dyDescent="0.3">
      <c r="A119">
        <v>117</v>
      </c>
      <c r="B119">
        <v>125</v>
      </c>
      <c r="C119" t="s">
        <v>53</v>
      </c>
      <c r="D119" t="s">
        <v>403</v>
      </c>
      <c r="E119" s="1" t="s">
        <v>441</v>
      </c>
      <c r="F119">
        <v>-1</v>
      </c>
      <c r="G119" t="s">
        <v>442</v>
      </c>
      <c r="H119" t="s">
        <v>20</v>
      </c>
      <c r="I119">
        <v>-1</v>
      </c>
      <c r="J119">
        <v>-1</v>
      </c>
      <c r="K119">
        <v>-1</v>
      </c>
      <c r="L119">
        <v>-1</v>
      </c>
      <c r="M119">
        <v>-1</v>
      </c>
      <c r="N119">
        <v>-1</v>
      </c>
      <c r="O119">
        <v>-1</v>
      </c>
      <c r="P119">
        <v>-1</v>
      </c>
      <c r="Q119">
        <v>-1</v>
      </c>
    </row>
    <row r="120" spans="1:17" ht="409.6" x14ac:dyDescent="0.3">
      <c r="A120">
        <v>118</v>
      </c>
      <c r="B120">
        <v>126</v>
      </c>
      <c r="C120" t="s">
        <v>443</v>
      </c>
      <c r="D120" t="s">
        <v>403</v>
      </c>
      <c r="E120" s="1" t="s">
        <v>444</v>
      </c>
      <c r="F120">
        <v>4.4000000000000004</v>
      </c>
      <c r="G120" s="1" t="s">
        <v>445</v>
      </c>
      <c r="H120" t="s">
        <v>20</v>
      </c>
      <c r="I120" t="s">
        <v>162</v>
      </c>
      <c r="J120" t="s">
        <v>42</v>
      </c>
      <c r="K120">
        <v>2012</v>
      </c>
      <c r="L120" t="s">
        <v>23</v>
      </c>
      <c r="M120" t="s">
        <v>71</v>
      </c>
      <c r="N120" t="s">
        <v>44</v>
      </c>
      <c r="O120" t="s">
        <v>26</v>
      </c>
      <c r="P120">
        <v>-1</v>
      </c>
      <c r="Q120" t="b">
        <v>1</v>
      </c>
    </row>
    <row r="121" spans="1:17" ht="409.6" x14ac:dyDescent="0.3">
      <c r="A121">
        <v>119</v>
      </c>
      <c r="B121">
        <v>127</v>
      </c>
      <c r="C121" t="s">
        <v>446</v>
      </c>
      <c r="D121" t="s">
        <v>403</v>
      </c>
      <c r="E121" s="1" t="s">
        <v>447</v>
      </c>
      <c r="F121">
        <v>4.4000000000000004</v>
      </c>
      <c r="G121" s="1" t="s">
        <v>92</v>
      </c>
      <c r="H121" t="s">
        <v>20</v>
      </c>
      <c r="I121" t="s">
        <v>20</v>
      </c>
      <c r="J121" t="s">
        <v>30</v>
      </c>
      <c r="K121">
        <v>2001</v>
      </c>
      <c r="L121" t="s">
        <v>23</v>
      </c>
      <c r="M121" t="s">
        <v>63</v>
      </c>
      <c r="N121" t="s">
        <v>64</v>
      </c>
      <c r="O121" t="s">
        <v>26</v>
      </c>
      <c r="P121">
        <v>-1</v>
      </c>
      <c r="Q121">
        <v>-1</v>
      </c>
    </row>
    <row r="122" spans="1:17" ht="409.6" x14ac:dyDescent="0.3">
      <c r="A122">
        <v>120</v>
      </c>
      <c r="B122">
        <v>128</v>
      </c>
      <c r="C122" t="s">
        <v>448</v>
      </c>
      <c r="D122" t="s">
        <v>403</v>
      </c>
      <c r="E122" s="1" t="s">
        <v>449</v>
      </c>
      <c r="F122">
        <v>4.0999999999999996</v>
      </c>
      <c r="G122" s="1" t="s">
        <v>450</v>
      </c>
      <c r="H122" t="s">
        <v>20</v>
      </c>
      <c r="I122" t="s">
        <v>20</v>
      </c>
      <c r="J122" t="s">
        <v>30</v>
      </c>
      <c r="K122">
        <v>1998</v>
      </c>
      <c r="L122" t="s">
        <v>451</v>
      </c>
      <c r="M122" t="s">
        <v>452</v>
      </c>
      <c r="N122" t="s">
        <v>120</v>
      </c>
      <c r="O122" t="s">
        <v>390</v>
      </c>
      <c r="P122">
        <v>-1</v>
      </c>
      <c r="Q122">
        <v>-1</v>
      </c>
    </row>
    <row r="123" spans="1:17" ht="409.6" x14ac:dyDescent="0.3">
      <c r="A123">
        <v>121</v>
      </c>
      <c r="B123">
        <v>129</v>
      </c>
      <c r="C123" t="s">
        <v>53</v>
      </c>
      <c r="D123" t="s">
        <v>403</v>
      </c>
      <c r="E123" s="1" t="s">
        <v>453</v>
      </c>
      <c r="F123">
        <v>4.8</v>
      </c>
      <c r="G123" s="1" t="s">
        <v>454</v>
      </c>
      <c r="H123" t="s">
        <v>20</v>
      </c>
      <c r="I123" t="s">
        <v>455</v>
      </c>
      <c r="J123" t="s">
        <v>36</v>
      </c>
      <c r="K123">
        <v>2011</v>
      </c>
      <c r="L123" t="s">
        <v>23</v>
      </c>
      <c r="M123" t="s">
        <v>137</v>
      </c>
      <c r="N123" t="s">
        <v>44</v>
      </c>
      <c r="O123" t="s">
        <v>26</v>
      </c>
      <c r="P123">
        <v>-1</v>
      </c>
      <c r="Q123">
        <v>-1</v>
      </c>
    </row>
    <row r="124" spans="1:17" ht="409.6" x14ac:dyDescent="0.3">
      <c r="A124">
        <v>122</v>
      </c>
      <c r="B124">
        <v>130</v>
      </c>
      <c r="C124" t="s">
        <v>53</v>
      </c>
      <c r="D124" t="s">
        <v>403</v>
      </c>
      <c r="E124" s="1" t="s">
        <v>456</v>
      </c>
      <c r="F124">
        <v>3.6</v>
      </c>
      <c r="G124" s="1" t="s">
        <v>457</v>
      </c>
      <c r="H124" t="s">
        <v>20</v>
      </c>
      <c r="I124" t="s">
        <v>20</v>
      </c>
      <c r="J124" t="s">
        <v>36</v>
      </c>
      <c r="K124">
        <v>2016</v>
      </c>
      <c r="L124" t="s">
        <v>23</v>
      </c>
      <c r="M124" t="s">
        <v>335</v>
      </c>
      <c r="N124" t="s">
        <v>336</v>
      </c>
      <c r="O124" t="s">
        <v>26</v>
      </c>
      <c r="P124">
        <v>-1</v>
      </c>
      <c r="Q124">
        <v>-1</v>
      </c>
    </row>
    <row r="125" spans="1:17" ht="409.6" x14ac:dyDescent="0.3">
      <c r="A125">
        <v>123</v>
      </c>
      <c r="B125">
        <v>131</v>
      </c>
      <c r="C125" t="s">
        <v>16</v>
      </c>
      <c r="D125" t="s">
        <v>403</v>
      </c>
      <c r="E125" s="1" t="s">
        <v>458</v>
      </c>
      <c r="F125">
        <v>3.8</v>
      </c>
      <c r="G125" s="1" t="s">
        <v>459</v>
      </c>
      <c r="H125" t="s">
        <v>20</v>
      </c>
      <c r="I125" t="s">
        <v>130</v>
      </c>
      <c r="J125" t="s">
        <v>30</v>
      </c>
      <c r="K125">
        <v>2004</v>
      </c>
      <c r="L125" t="s">
        <v>84</v>
      </c>
      <c r="M125" t="s">
        <v>43</v>
      </c>
      <c r="N125" t="s">
        <v>44</v>
      </c>
      <c r="O125" t="s">
        <v>79</v>
      </c>
      <c r="P125" t="s">
        <v>460</v>
      </c>
      <c r="Q125">
        <v>-1</v>
      </c>
    </row>
    <row r="126" spans="1:17" ht="187.2" x14ac:dyDescent="0.3">
      <c r="A126">
        <v>124</v>
      </c>
      <c r="B126">
        <v>132</v>
      </c>
      <c r="C126" t="s">
        <v>53</v>
      </c>
      <c r="D126" t="s">
        <v>403</v>
      </c>
      <c r="E126" s="1" t="s">
        <v>461</v>
      </c>
      <c r="F126">
        <v>5</v>
      </c>
      <c r="G126" s="1" t="s">
        <v>462</v>
      </c>
      <c r="H126" t="s">
        <v>20</v>
      </c>
      <c r="I126" t="s">
        <v>272</v>
      </c>
      <c r="J126" t="s">
        <v>37</v>
      </c>
      <c r="K126">
        <v>-1</v>
      </c>
      <c r="L126" t="s">
        <v>84</v>
      </c>
      <c r="M126">
        <v>-1</v>
      </c>
      <c r="N126">
        <v>-1</v>
      </c>
      <c r="O126" t="s">
        <v>26</v>
      </c>
      <c r="P126">
        <v>-1</v>
      </c>
      <c r="Q126">
        <v>-1</v>
      </c>
    </row>
    <row r="127" spans="1:17" ht="409.6" x14ac:dyDescent="0.3">
      <c r="A127">
        <v>125</v>
      </c>
      <c r="B127">
        <v>133</v>
      </c>
      <c r="C127" t="s">
        <v>463</v>
      </c>
      <c r="D127" t="s">
        <v>403</v>
      </c>
      <c r="E127" s="1" t="s">
        <v>464</v>
      </c>
      <c r="F127">
        <v>3.9</v>
      </c>
      <c r="G127" s="1" t="s">
        <v>250</v>
      </c>
      <c r="H127" t="s">
        <v>20</v>
      </c>
      <c r="I127" t="s">
        <v>251</v>
      </c>
      <c r="J127" t="s">
        <v>118</v>
      </c>
      <c r="K127">
        <v>1994</v>
      </c>
      <c r="L127" t="s">
        <v>84</v>
      </c>
      <c r="M127" t="s">
        <v>43</v>
      </c>
      <c r="N127" t="s">
        <v>44</v>
      </c>
      <c r="O127" t="s">
        <v>121</v>
      </c>
      <c r="P127" t="s">
        <v>252</v>
      </c>
      <c r="Q127">
        <v>-1</v>
      </c>
    </row>
    <row r="128" spans="1:17" ht="409.6" x14ac:dyDescent="0.3">
      <c r="A128">
        <v>126</v>
      </c>
      <c r="B128">
        <v>134</v>
      </c>
      <c r="C128" t="s">
        <v>16</v>
      </c>
      <c r="D128" t="s">
        <v>403</v>
      </c>
      <c r="E128" s="1" t="s">
        <v>465</v>
      </c>
      <c r="F128">
        <v>4.5</v>
      </c>
      <c r="G128" s="1" t="s">
        <v>466</v>
      </c>
      <c r="H128" t="s">
        <v>20</v>
      </c>
      <c r="I128" t="s">
        <v>467</v>
      </c>
      <c r="J128" t="s">
        <v>36</v>
      </c>
      <c r="K128">
        <v>2014</v>
      </c>
      <c r="L128" t="s">
        <v>23</v>
      </c>
      <c r="M128" t="s">
        <v>147</v>
      </c>
      <c r="N128" t="s">
        <v>44</v>
      </c>
      <c r="O128" t="s">
        <v>346</v>
      </c>
      <c r="P128">
        <v>-1</v>
      </c>
      <c r="Q128">
        <v>-1</v>
      </c>
    </row>
    <row r="129" spans="1:17" ht="409.6" x14ac:dyDescent="0.3">
      <c r="A129">
        <v>127</v>
      </c>
      <c r="B129">
        <v>135</v>
      </c>
      <c r="C129" t="s">
        <v>468</v>
      </c>
      <c r="D129" t="s">
        <v>403</v>
      </c>
      <c r="E129" s="1" t="s">
        <v>469</v>
      </c>
      <c r="F129">
        <v>4.4000000000000004</v>
      </c>
      <c r="G129" s="1" t="s">
        <v>275</v>
      </c>
      <c r="H129" t="s">
        <v>20</v>
      </c>
      <c r="I129" t="s">
        <v>20</v>
      </c>
      <c r="J129" t="s">
        <v>30</v>
      </c>
      <c r="K129">
        <v>1988</v>
      </c>
      <c r="L129" t="s">
        <v>23</v>
      </c>
      <c r="M129" t="s">
        <v>63</v>
      </c>
      <c r="N129" t="s">
        <v>64</v>
      </c>
      <c r="O129" t="s">
        <v>26</v>
      </c>
      <c r="P129" t="s">
        <v>276</v>
      </c>
      <c r="Q129" t="b">
        <v>1</v>
      </c>
    </row>
    <row r="130" spans="1:17" ht="409.6" x14ac:dyDescent="0.3">
      <c r="A130">
        <v>128</v>
      </c>
      <c r="B130">
        <v>136</v>
      </c>
      <c r="C130" t="s">
        <v>470</v>
      </c>
      <c r="D130" t="s">
        <v>403</v>
      </c>
      <c r="E130" s="1" t="s">
        <v>471</v>
      </c>
      <c r="F130">
        <v>1</v>
      </c>
      <c r="G130" s="1" t="s">
        <v>472</v>
      </c>
      <c r="H130" t="s">
        <v>20</v>
      </c>
      <c r="I130" t="s">
        <v>20</v>
      </c>
      <c r="J130" t="s">
        <v>36</v>
      </c>
      <c r="K130">
        <v>-1</v>
      </c>
      <c r="L130" t="s">
        <v>23</v>
      </c>
      <c r="M130" t="s">
        <v>137</v>
      </c>
      <c r="N130" t="s">
        <v>44</v>
      </c>
      <c r="O130" t="s">
        <v>346</v>
      </c>
      <c r="P130">
        <v>-1</v>
      </c>
      <c r="Q130">
        <v>-1</v>
      </c>
    </row>
    <row r="131" spans="1:17" ht="409.6" x14ac:dyDescent="0.3">
      <c r="A131">
        <v>129</v>
      </c>
      <c r="B131">
        <v>137</v>
      </c>
      <c r="C131" t="s">
        <v>473</v>
      </c>
      <c r="D131" t="s">
        <v>403</v>
      </c>
      <c r="E131" s="1" t="s">
        <v>474</v>
      </c>
      <c r="F131">
        <v>-1</v>
      </c>
      <c r="G131" t="s">
        <v>475</v>
      </c>
      <c r="H131" t="s">
        <v>20</v>
      </c>
      <c r="I131">
        <v>-1</v>
      </c>
      <c r="J131">
        <v>-1</v>
      </c>
      <c r="K131">
        <v>-1</v>
      </c>
      <c r="L131">
        <v>-1</v>
      </c>
      <c r="M131">
        <v>-1</v>
      </c>
      <c r="N131">
        <v>-1</v>
      </c>
      <c r="O131">
        <v>-1</v>
      </c>
      <c r="P131">
        <v>-1</v>
      </c>
      <c r="Q131">
        <v>-1</v>
      </c>
    </row>
    <row r="132" spans="1:17" ht="129.6" x14ac:dyDescent="0.3">
      <c r="A132">
        <v>130</v>
      </c>
      <c r="B132">
        <v>138</v>
      </c>
      <c r="C132" t="s">
        <v>53</v>
      </c>
      <c r="D132" t="s">
        <v>403</v>
      </c>
      <c r="E132" s="1" t="s">
        <v>476</v>
      </c>
      <c r="F132">
        <v>4</v>
      </c>
      <c r="G132" s="1" t="s">
        <v>477</v>
      </c>
      <c r="H132" t="s">
        <v>20</v>
      </c>
      <c r="I132" t="s">
        <v>478</v>
      </c>
      <c r="J132" t="s">
        <v>36</v>
      </c>
      <c r="K132">
        <v>-1</v>
      </c>
      <c r="L132" t="s">
        <v>23</v>
      </c>
      <c r="M132" t="s">
        <v>479</v>
      </c>
      <c r="N132" t="s">
        <v>480</v>
      </c>
      <c r="O132" t="s">
        <v>346</v>
      </c>
      <c r="P132">
        <v>-1</v>
      </c>
      <c r="Q132">
        <v>-1</v>
      </c>
    </row>
    <row r="133" spans="1:17" ht="316.8" x14ac:dyDescent="0.3">
      <c r="A133">
        <v>131</v>
      </c>
      <c r="B133">
        <v>139</v>
      </c>
      <c r="C133" t="s">
        <v>481</v>
      </c>
      <c r="D133" t="s">
        <v>403</v>
      </c>
      <c r="E133" s="1" t="s">
        <v>482</v>
      </c>
      <c r="F133">
        <v>-1</v>
      </c>
      <c r="G133" t="s">
        <v>483</v>
      </c>
      <c r="H133" t="s">
        <v>20</v>
      </c>
      <c r="I133">
        <v>-1</v>
      </c>
      <c r="J133">
        <v>-1</v>
      </c>
      <c r="K133">
        <v>-1</v>
      </c>
      <c r="L133">
        <v>-1</v>
      </c>
      <c r="M133">
        <v>-1</v>
      </c>
      <c r="N133">
        <v>-1</v>
      </c>
      <c r="O133">
        <v>-1</v>
      </c>
      <c r="P133">
        <v>-1</v>
      </c>
      <c r="Q133">
        <v>-1</v>
      </c>
    </row>
    <row r="134" spans="1:17" ht="409.6" x14ac:dyDescent="0.3">
      <c r="A134">
        <v>132</v>
      </c>
      <c r="B134">
        <v>140</v>
      </c>
      <c r="C134" t="s">
        <v>53</v>
      </c>
      <c r="D134" t="s">
        <v>403</v>
      </c>
      <c r="E134" s="1" t="s">
        <v>484</v>
      </c>
      <c r="F134">
        <v>3.6</v>
      </c>
      <c r="G134" s="1" t="s">
        <v>485</v>
      </c>
      <c r="H134" t="s">
        <v>20</v>
      </c>
      <c r="I134" t="s">
        <v>20</v>
      </c>
      <c r="J134" t="s">
        <v>22</v>
      </c>
      <c r="K134">
        <v>2007</v>
      </c>
      <c r="L134" t="s">
        <v>23</v>
      </c>
      <c r="M134" t="s">
        <v>486</v>
      </c>
      <c r="N134" t="s">
        <v>32</v>
      </c>
      <c r="O134" t="s">
        <v>26</v>
      </c>
      <c r="P134" t="s">
        <v>487</v>
      </c>
      <c r="Q134">
        <v>-1</v>
      </c>
    </row>
    <row r="135" spans="1:17" ht="230.4" x14ac:dyDescent="0.3">
      <c r="A135">
        <v>133</v>
      </c>
      <c r="B135">
        <v>141</v>
      </c>
      <c r="C135" t="s">
        <v>53</v>
      </c>
      <c r="D135" t="s">
        <v>403</v>
      </c>
      <c r="E135" s="1" t="s">
        <v>488</v>
      </c>
      <c r="F135">
        <v>3.7</v>
      </c>
      <c r="G135" s="1" t="s">
        <v>489</v>
      </c>
      <c r="H135" t="s">
        <v>490</v>
      </c>
      <c r="I135" t="s">
        <v>490</v>
      </c>
      <c r="J135" t="s">
        <v>30</v>
      </c>
      <c r="K135">
        <v>1995</v>
      </c>
      <c r="L135" t="s">
        <v>451</v>
      </c>
      <c r="M135" t="s">
        <v>119</v>
      </c>
      <c r="N135" t="s">
        <v>120</v>
      </c>
      <c r="O135" t="s">
        <v>26</v>
      </c>
      <c r="P135">
        <v>-1</v>
      </c>
      <c r="Q135">
        <v>-1</v>
      </c>
    </row>
    <row r="136" spans="1:17" ht="403.2" x14ac:dyDescent="0.3">
      <c r="A136">
        <v>134</v>
      </c>
      <c r="B136">
        <v>144</v>
      </c>
      <c r="C136" t="s">
        <v>53</v>
      </c>
      <c r="D136" t="s">
        <v>491</v>
      </c>
      <c r="E136" s="1" t="s">
        <v>492</v>
      </c>
      <c r="F136">
        <v>3.4</v>
      </c>
      <c r="G136" s="1" t="s">
        <v>493</v>
      </c>
      <c r="H136" t="s">
        <v>99</v>
      </c>
      <c r="I136">
        <v>-1</v>
      </c>
      <c r="J136" t="s">
        <v>37</v>
      </c>
      <c r="K136">
        <v>-1</v>
      </c>
      <c r="L136" t="s">
        <v>23</v>
      </c>
      <c r="M136">
        <v>-1</v>
      </c>
      <c r="N136">
        <v>-1</v>
      </c>
      <c r="O136" t="s">
        <v>26</v>
      </c>
      <c r="P136">
        <v>-1</v>
      </c>
      <c r="Q136">
        <v>-1</v>
      </c>
    </row>
    <row r="137" spans="1:17" ht="409.6" x14ac:dyDescent="0.3">
      <c r="A137">
        <v>135</v>
      </c>
      <c r="B137">
        <v>145</v>
      </c>
      <c r="C137" t="s">
        <v>494</v>
      </c>
      <c r="D137" t="s">
        <v>491</v>
      </c>
      <c r="E137" s="1" t="s">
        <v>495</v>
      </c>
      <c r="F137">
        <v>4.7</v>
      </c>
      <c r="G137" s="1" t="s">
        <v>496</v>
      </c>
      <c r="H137" t="s">
        <v>20</v>
      </c>
      <c r="I137" t="s">
        <v>20</v>
      </c>
      <c r="J137" t="s">
        <v>36</v>
      </c>
      <c r="K137">
        <v>2017</v>
      </c>
      <c r="L137" t="s">
        <v>23</v>
      </c>
      <c r="M137" t="s">
        <v>43</v>
      </c>
      <c r="N137" t="s">
        <v>44</v>
      </c>
      <c r="O137" t="s">
        <v>26</v>
      </c>
      <c r="P137">
        <v>-1</v>
      </c>
      <c r="Q137">
        <v>-1</v>
      </c>
    </row>
    <row r="138" spans="1:17" ht="409.6" x14ac:dyDescent="0.3">
      <c r="A138">
        <v>136</v>
      </c>
      <c r="B138">
        <v>146</v>
      </c>
      <c r="C138" t="s">
        <v>497</v>
      </c>
      <c r="D138" t="s">
        <v>491</v>
      </c>
      <c r="E138" s="1" t="s">
        <v>498</v>
      </c>
      <c r="F138">
        <v>3.8</v>
      </c>
      <c r="G138" s="1" t="s">
        <v>143</v>
      </c>
      <c r="H138" t="s">
        <v>20</v>
      </c>
      <c r="I138" t="s">
        <v>144</v>
      </c>
      <c r="J138" t="s">
        <v>30</v>
      </c>
      <c r="K138">
        <v>2006</v>
      </c>
      <c r="L138" t="s">
        <v>84</v>
      </c>
      <c r="M138" t="s">
        <v>43</v>
      </c>
      <c r="N138" t="s">
        <v>44</v>
      </c>
      <c r="O138" t="s">
        <v>26</v>
      </c>
      <c r="P138">
        <v>-1</v>
      </c>
      <c r="Q138">
        <v>-1</v>
      </c>
    </row>
    <row r="139" spans="1:17" ht="409.6" x14ac:dyDescent="0.3">
      <c r="A139">
        <v>137</v>
      </c>
      <c r="B139">
        <v>147</v>
      </c>
      <c r="C139" t="s">
        <v>499</v>
      </c>
      <c r="D139" t="s">
        <v>491</v>
      </c>
      <c r="E139" s="1" t="s">
        <v>500</v>
      </c>
      <c r="F139">
        <v>4.9000000000000004</v>
      </c>
      <c r="G139" s="1" t="s">
        <v>501</v>
      </c>
      <c r="H139" t="s">
        <v>20</v>
      </c>
      <c r="I139" t="s">
        <v>20</v>
      </c>
      <c r="J139" t="s">
        <v>36</v>
      </c>
      <c r="K139">
        <v>2014</v>
      </c>
      <c r="L139" t="s">
        <v>23</v>
      </c>
      <c r="M139" t="s">
        <v>227</v>
      </c>
      <c r="N139" t="s">
        <v>228</v>
      </c>
      <c r="O139" t="s">
        <v>26</v>
      </c>
      <c r="P139" t="s">
        <v>502</v>
      </c>
      <c r="Q139">
        <v>-1</v>
      </c>
    </row>
    <row r="140" spans="1:17" ht="409.6" x14ac:dyDescent="0.3">
      <c r="A140">
        <v>138</v>
      </c>
      <c r="B140">
        <v>148</v>
      </c>
      <c r="C140" t="s">
        <v>503</v>
      </c>
      <c r="D140" t="s">
        <v>491</v>
      </c>
      <c r="E140" s="1" t="s">
        <v>504</v>
      </c>
      <c r="F140">
        <v>4.2</v>
      </c>
      <c r="G140" s="1" t="s">
        <v>505</v>
      </c>
      <c r="H140" t="s">
        <v>20</v>
      </c>
      <c r="I140" t="s">
        <v>506</v>
      </c>
      <c r="J140" t="s">
        <v>36</v>
      </c>
      <c r="K140">
        <v>2002</v>
      </c>
      <c r="L140" t="s">
        <v>23</v>
      </c>
      <c r="M140" t="s">
        <v>147</v>
      </c>
      <c r="N140" t="s">
        <v>44</v>
      </c>
      <c r="O140" t="s">
        <v>390</v>
      </c>
      <c r="P140">
        <v>-1</v>
      </c>
      <c r="Q140">
        <v>-1</v>
      </c>
    </row>
    <row r="141" spans="1:17" ht="86.4" x14ac:dyDescent="0.3">
      <c r="A141">
        <v>139</v>
      </c>
      <c r="B141">
        <v>149</v>
      </c>
      <c r="C141" t="s">
        <v>53</v>
      </c>
      <c r="D141" t="s">
        <v>491</v>
      </c>
      <c r="E141" t="s">
        <v>507</v>
      </c>
      <c r="F141">
        <v>3.4</v>
      </c>
      <c r="G141" s="1" t="s">
        <v>508</v>
      </c>
      <c r="H141" t="s">
        <v>509</v>
      </c>
      <c r="I141" t="s">
        <v>510</v>
      </c>
      <c r="J141" t="s">
        <v>30</v>
      </c>
      <c r="K141">
        <v>1994</v>
      </c>
      <c r="L141" t="s">
        <v>23</v>
      </c>
      <c r="M141" t="s">
        <v>137</v>
      </c>
      <c r="N141" t="s">
        <v>44</v>
      </c>
      <c r="O141" t="s">
        <v>79</v>
      </c>
      <c r="P141">
        <v>-1</v>
      </c>
      <c r="Q141">
        <v>-1</v>
      </c>
    </row>
    <row r="142" spans="1:17" ht="403.2" x14ac:dyDescent="0.3">
      <c r="A142">
        <v>140</v>
      </c>
      <c r="B142">
        <v>150</v>
      </c>
      <c r="C142" t="s">
        <v>511</v>
      </c>
      <c r="D142" t="s">
        <v>491</v>
      </c>
      <c r="E142" s="1" t="s">
        <v>512</v>
      </c>
      <c r="F142">
        <v>3.9</v>
      </c>
      <c r="G142" s="1" t="s">
        <v>513</v>
      </c>
      <c r="H142" t="s">
        <v>20</v>
      </c>
      <c r="I142" t="s">
        <v>247</v>
      </c>
      <c r="J142" t="s">
        <v>30</v>
      </c>
      <c r="K142">
        <v>2002</v>
      </c>
      <c r="L142" t="s">
        <v>84</v>
      </c>
      <c r="M142" t="s">
        <v>137</v>
      </c>
      <c r="N142" t="s">
        <v>44</v>
      </c>
      <c r="O142" t="s">
        <v>85</v>
      </c>
      <c r="P142">
        <v>-1</v>
      </c>
      <c r="Q142">
        <v>-1</v>
      </c>
    </row>
    <row r="143" spans="1:17" ht="409.6" x14ac:dyDescent="0.3">
      <c r="A143">
        <v>141</v>
      </c>
      <c r="B143">
        <v>151</v>
      </c>
      <c r="C143" t="s">
        <v>16</v>
      </c>
      <c r="D143" t="s">
        <v>491</v>
      </c>
      <c r="E143" s="1" t="s">
        <v>514</v>
      </c>
      <c r="F143">
        <v>4.4000000000000004</v>
      </c>
      <c r="G143" s="1" t="s">
        <v>515</v>
      </c>
      <c r="H143" t="s">
        <v>20</v>
      </c>
      <c r="I143" t="s">
        <v>20</v>
      </c>
      <c r="J143" t="s">
        <v>30</v>
      </c>
      <c r="K143">
        <v>1984</v>
      </c>
      <c r="L143" t="s">
        <v>451</v>
      </c>
      <c r="M143" t="s">
        <v>107</v>
      </c>
      <c r="N143" t="s">
        <v>51</v>
      </c>
      <c r="O143" t="s">
        <v>315</v>
      </c>
      <c r="P143" t="s">
        <v>516</v>
      </c>
      <c r="Q143">
        <v>-1</v>
      </c>
    </row>
    <row r="144" spans="1:17" ht="409.6" x14ac:dyDescent="0.3">
      <c r="A144">
        <v>142</v>
      </c>
      <c r="B144">
        <v>152</v>
      </c>
      <c r="C144" t="s">
        <v>517</v>
      </c>
      <c r="D144" t="s">
        <v>491</v>
      </c>
      <c r="E144" s="1" t="s">
        <v>518</v>
      </c>
      <c r="F144">
        <v>-1</v>
      </c>
      <c r="G144" t="s">
        <v>519</v>
      </c>
      <c r="H144" t="s">
        <v>20</v>
      </c>
      <c r="I144" t="s">
        <v>520</v>
      </c>
      <c r="J144" t="s">
        <v>36</v>
      </c>
      <c r="K144">
        <v>-1</v>
      </c>
      <c r="L144" t="s">
        <v>23</v>
      </c>
      <c r="M144">
        <v>-1</v>
      </c>
      <c r="N144">
        <v>-1</v>
      </c>
      <c r="O144" t="s">
        <v>26</v>
      </c>
      <c r="P144">
        <v>-1</v>
      </c>
      <c r="Q144">
        <v>-1</v>
      </c>
    </row>
    <row r="145" spans="1:17" ht="409.6" x14ac:dyDescent="0.3">
      <c r="A145">
        <v>143</v>
      </c>
      <c r="B145">
        <v>153</v>
      </c>
      <c r="C145" t="s">
        <v>521</v>
      </c>
      <c r="D145" t="s">
        <v>491</v>
      </c>
      <c r="E145" s="1" t="s">
        <v>522</v>
      </c>
      <c r="F145">
        <v>3.9</v>
      </c>
      <c r="G145" s="1" t="s">
        <v>250</v>
      </c>
      <c r="H145" t="s">
        <v>20</v>
      </c>
      <c r="I145" t="s">
        <v>251</v>
      </c>
      <c r="J145" t="s">
        <v>118</v>
      </c>
      <c r="K145">
        <v>1994</v>
      </c>
      <c r="L145" t="s">
        <v>84</v>
      </c>
      <c r="M145" t="s">
        <v>43</v>
      </c>
      <c r="N145" t="s">
        <v>44</v>
      </c>
      <c r="O145" t="s">
        <v>121</v>
      </c>
      <c r="P145" t="s">
        <v>252</v>
      </c>
      <c r="Q145">
        <v>-1</v>
      </c>
    </row>
    <row r="146" spans="1:17" ht="230.4" x14ac:dyDescent="0.3">
      <c r="A146">
        <v>144</v>
      </c>
      <c r="B146">
        <v>154</v>
      </c>
      <c r="C146" t="s">
        <v>523</v>
      </c>
      <c r="D146" t="s">
        <v>491</v>
      </c>
      <c r="E146" s="1" t="s">
        <v>524</v>
      </c>
      <c r="F146">
        <v>-1</v>
      </c>
      <c r="G146" t="s">
        <v>525</v>
      </c>
      <c r="H146" t="s">
        <v>20</v>
      </c>
      <c r="I146" t="s">
        <v>20</v>
      </c>
      <c r="J146" t="s">
        <v>36</v>
      </c>
      <c r="K146">
        <v>2007</v>
      </c>
      <c r="L146" t="s">
        <v>23</v>
      </c>
      <c r="M146" t="s">
        <v>137</v>
      </c>
      <c r="N146" t="s">
        <v>44</v>
      </c>
      <c r="O146" t="s">
        <v>181</v>
      </c>
      <c r="P146">
        <v>-1</v>
      </c>
      <c r="Q146">
        <v>-1</v>
      </c>
    </row>
    <row r="147" spans="1:17" ht="409.6" x14ac:dyDescent="0.3">
      <c r="A147">
        <v>145</v>
      </c>
      <c r="B147">
        <v>155</v>
      </c>
      <c r="C147" t="s">
        <v>53</v>
      </c>
      <c r="D147" t="s">
        <v>491</v>
      </c>
      <c r="E147" s="1" t="s">
        <v>526</v>
      </c>
      <c r="F147">
        <v>4.8</v>
      </c>
      <c r="G147" s="1" t="s">
        <v>527</v>
      </c>
      <c r="H147" t="s">
        <v>272</v>
      </c>
      <c r="I147" t="s">
        <v>437</v>
      </c>
      <c r="J147" t="s">
        <v>42</v>
      </c>
      <c r="K147">
        <v>2010</v>
      </c>
      <c r="L147" t="s">
        <v>23</v>
      </c>
      <c r="M147" t="s">
        <v>137</v>
      </c>
      <c r="N147" t="s">
        <v>44</v>
      </c>
      <c r="O147" t="s">
        <v>181</v>
      </c>
      <c r="P147">
        <v>-1</v>
      </c>
      <c r="Q147">
        <v>-1</v>
      </c>
    </row>
    <row r="148" spans="1:17" ht="360" x14ac:dyDescent="0.3">
      <c r="A148">
        <v>146</v>
      </c>
      <c r="B148">
        <v>156</v>
      </c>
      <c r="C148" t="s">
        <v>38</v>
      </c>
      <c r="D148" t="s">
        <v>491</v>
      </c>
      <c r="E148" s="1" t="s">
        <v>528</v>
      </c>
      <c r="F148">
        <v>5</v>
      </c>
      <c r="G148" s="1" t="s">
        <v>529</v>
      </c>
      <c r="H148" t="s">
        <v>20</v>
      </c>
      <c r="I148" t="s">
        <v>530</v>
      </c>
      <c r="J148" t="s">
        <v>49</v>
      </c>
      <c r="K148">
        <v>2016</v>
      </c>
      <c r="L148" t="s">
        <v>23</v>
      </c>
      <c r="M148">
        <v>-1</v>
      </c>
      <c r="N148">
        <v>-1</v>
      </c>
      <c r="O148" t="s">
        <v>26</v>
      </c>
      <c r="P148">
        <v>-1</v>
      </c>
      <c r="Q148">
        <v>-1</v>
      </c>
    </row>
    <row r="149" spans="1:17" ht="374.4" x14ac:dyDescent="0.3">
      <c r="A149">
        <v>147</v>
      </c>
      <c r="B149">
        <v>157</v>
      </c>
      <c r="C149" t="s">
        <v>531</v>
      </c>
      <c r="D149" t="s">
        <v>491</v>
      </c>
      <c r="E149" s="1" t="s">
        <v>532</v>
      </c>
      <c r="F149">
        <v>4</v>
      </c>
      <c r="G149" s="1" t="s">
        <v>533</v>
      </c>
      <c r="H149" t="s">
        <v>20</v>
      </c>
      <c r="I149" t="s">
        <v>534</v>
      </c>
      <c r="J149" t="s">
        <v>36</v>
      </c>
      <c r="K149">
        <v>-1</v>
      </c>
      <c r="L149" t="s">
        <v>23</v>
      </c>
      <c r="M149" t="s">
        <v>535</v>
      </c>
      <c r="N149" t="s">
        <v>536</v>
      </c>
      <c r="O149" t="s">
        <v>289</v>
      </c>
      <c r="P149">
        <v>-1</v>
      </c>
      <c r="Q149">
        <v>-1</v>
      </c>
    </row>
    <row r="150" spans="1:17" ht="409.6" x14ac:dyDescent="0.3">
      <c r="A150">
        <v>148</v>
      </c>
      <c r="B150">
        <v>158</v>
      </c>
      <c r="C150" t="s">
        <v>537</v>
      </c>
      <c r="D150" t="s">
        <v>491</v>
      </c>
      <c r="E150" s="1" t="s">
        <v>538</v>
      </c>
      <c r="F150">
        <v>5</v>
      </c>
      <c r="G150" s="1" t="s">
        <v>539</v>
      </c>
      <c r="H150" t="s">
        <v>20</v>
      </c>
      <c r="I150" t="s">
        <v>540</v>
      </c>
      <c r="J150" t="s">
        <v>36</v>
      </c>
      <c r="K150">
        <v>1987</v>
      </c>
      <c r="L150" t="s">
        <v>23</v>
      </c>
      <c r="M150" t="s">
        <v>371</v>
      </c>
      <c r="N150" t="s">
        <v>51</v>
      </c>
      <c r="O150" t="s">
        <v>26</v>
      </c>
      <c r="P150">
        <v>-1</v>
      </c>
      <c r="Q150">
        <v>-1</v>
      </c>
    </row>
    <row r="151" spans="1:17" ht="409.6" x14ac:dyDescent="0.3">
      <c r="A151">
        <v>149</v>
      </c>
      <c r="B151">
        <v>159</v>
      </c>
      <c r="C151" t="s">
        <v>541</v>
      </c>
      <c r="D151" t="s">
        <v>491</v>
      </c>
      <c r="E151" s="1" t="s">
        <v>542</v>
      </c>
      <c r="F151">
        <v>3.9</v>
      </c>
      <c r="G151" s="1" t="s">
        <v>271</v>
      </c>
      <c r="H151" t="s">
        <v>20</v>
      </c>
      <c r="I151" t="s">
        <v>20</v>
      </c>
      <c r="J151" t="s">
        <v>118</v>
      </c>
      <c r="K151">
        <v>1799</v>
      </c>
      <c r="L151" t="s">
        <v>84</v>
      </c>
      <c r="M151" t="s">
        <v>63</v>
      </c>
      <c r="N151" t="s">
        <v>64</v>
      </c>
      <c r="O151" t="s">
        <v>121</v>
      </c>
      <c r="P151">
        <v>-1</v>
      </c>
      <c r="Q151">
        <v>-1</v>
      </c>
    </row>
    <row r="152" spans="1:17" ht="28.8" x14ac:dyDescent="0.3">
      <c r="A152">
        <v>150</v>
      </c>
      <c r="B152">
        <v>160</v>
      </c>
      <c r="C152" t="s">
        <v>53</v>
      </c>
      <c r="D152" t="s">
        <v>491</v>
      </c>
      <c r="E152" t="s">
        <v>543</v>
      </c>
      <c r="F152">
        <v>3.8</v>
      </c>
      <c r="G152" s="1" t="s">
        <v>544</v>
      </c>
      <c r="H152" t="s">
        <v>545</v>
      </c>
      <c r="I152" t="s">
        <v>545</v>
      </c>
      <c r="J152" t="s">
        <v>30</v>
      </c>
      <c r="K152">
        <v>1966</v>
      </c>
      <c r="L152" t="s">
        <v>23</v>
      </c>
      <c r="M152" t="s">
        <v>113</v>
      </c>
      <c r="N152" t="s">
        <v>51</v>
      </c>
      <c r="O152" t="s">
        <v>79</v>
      </c>
      <c r="P152">
        <v>-1</v>
      </c>
      <c r="Q152">
        <v>-1</v>
      </c>
    </row>
    <row r="153" spans="1:17" ht="302.39999999999998" x14ac:dyDescent="0.3">
      <c r="A153">
        <v>151</v>
      </c>
      <c r="B153">
        <v>161</v>
      </c>
      <c r="C153" t="s">
        <v>546</v>
      </c>
      <c r="D153" t="s">
        <v>491</v>
      </c>
      <c r="E153" s="1" t="s">
        <v>547</v>
      </c>
      <c r="F153">
        <v>-1</v>
      </c>
      <c r="G153" t="s">
        <v>548</v>
      </c>
      <c r="H153" t="s">
        <v>20</v>
      </c>
      <c r="I153">
        <v>-1</v>
      </c>
      <c r="J153">
        <v>-1</v>
      </c>
      <c r="K153">
        <v>-1</v>
      </c>
      <c r="L153">
        <v>-1</v>
      </c>
      <c r="M153">
        <v>-1</v>
      </c>
      <c r="N153">
        <v>-1</v>
      </c>
      <c r="O153">
        <v>-1</v>
      </c>
      <c r="P153">
        <v>-1</v>
      </c>
      <c r="Q153">
        <v>-1</v>
      </c>
    </row>
    <row r="154" spans="1:17" ht="409.6" x14ac:dyDescent="0.3">
      <c r="A154">
        <v>152</v>
      </c>
      <c r="B154">
        <v>162</v>
      </c>
      <c r="C154" t="s">
        <v>549</v>
      </c>
      <c r="D154" t="s">
        <v>491</v>
      </c>
      <c r="E154" s="1" t="s">
        <v>550</v>
      </c>
      <c r="F154">
        <v>3.3</v>
      </c>
      <c r="G154" s="1" t="s">
        <v>551</v>
      </c>
      <c r="H154" t="s">
        <v>20</v>
      </c>
      <c r="I154" t="s">
        <v>552</v>
      </c>
      <c r="J154" t="s">
        <v>118</v>
      </c>
      <c r="K154">
        <v>1935</v>
      </c>
      <c r="L154" t="s">
        <v>84</v>
      </c>
      <c r="M154">
        <v>-1</v>
      </c>
      <c r="N154">
        <v>-1</v>
      </c>
      <c r="O154" t="s">
        <v>203</v>
      </c>
      <c r="P154" t="s">
        <v>553</v>
      </c>
      <c r="Q154">
        <v>-1</v>
      </c>
    </row>
    <row r="155" spans="1:17" ht="409.6" x14ac:dyDescent="0.3">
      <c r="A155">
        <v>153</v>
      </c>
      <c r="B155">
        <v>163</v>
      </c>
      <c r="C155" t="s">
        <v>53</v>
      </c>
      <c r="D155" t="s">
        <v>491</v>
      </c>
      <c r="E155" s="1" t="s">
        <v>554</v>
      </c>
      <c r="F155">
        <v>2.8</v>
      </c>
      <c r="G155" s="1" t="s">
        <v>555</v>
      </c>
      <c r="H155" t="s">
        <v>20</v>
      </c>
      <c r="I155" t="s">
        <v>432</v>
      </c>
      <c r="J155" t="s">
        <v>30</v>
      </c>
      <c r="K155">
        <v>1976</v>
      </c>
      <c r="L155" t="s">
        <v>84</v>
      </c>
      <c r="M155" t="s">
        <v>556</v>
      </c>
      <c r="N155" t="s">
        <v>51</v>
      </c>
      <c r="O155" t="s">
        <v>315</v>
      </c>
      <c r="P155">
        <v>-1</v>
      </c>
      <c r="Q155">
        <v>-1</v>
      </c>
    </row>
    <row r="156" spans="1:17" ht="409.6" x14ac:dyDescent="0.3">
      <c r="A156">
        <v>154</v>
      </c>
      <c r="B156">
        <v>164</v>
      </c>
      <c r="C156" t="s">
        <v>557</v>
      </c>
      <c r="D156" t="s">
        <v>491</v>
      </c>
      <c r="E156" s="1" t="s">
        <v>558</v>
      </c>
      <c r="F156">
        <v>4</v>
      </c>
      <c r="G156" s="1" t="s">
        <v>559</v>
      </c>
      <c r="H156" t="s">
        <v>20</v>
      </c>
      <c r="I156" t="s">
        <v>20</v>
      </c>
      <c r="J156" t="s">
        <v>22</v>
      </c>
      <c r="K156">
        <v>2012</v>
      </c>
      <c r="L156" t="s">
        <v>23</v>
      </c>
      <c r="M156" t="s">
        <v>71</v>
      </c>
      <c r="N156" t="s">
        <v>44</v>
      </c>
      <c r="O156" t="s">
        <v>26</v>
      </c>
      <c r="P156">
        <v>-1</v>
      </c>
      <c r="Q156">
        <v>-1</v>
      </c>
    </row>
    <row r="157" spans="1:17" ht="273.60000000000002" x14ac:dyDescent="0.3">
      <c r="A157">
        <v>155</v>
      </c>
      <c r="B157">
        <v>165</v>
      </c>
      <c r="C157" t="s">
        <v>560</v>
      </c>
      <c r="D157" t="s">
        <v>491</v>
      </c>
      <c r="E157" s="1" t="s">
        <v>561</v>
      </c>
      <c r="F157">
        <v>-1</v>
      </c>
      <c r="G157" t="s">
        <v>525</v>
      </c>
      <c r="H157" t="s">
        <v>20</v>
      </c>
      <c r="I157" t="s">
        <v>20</v>
      </c>
      <c r="J157" t="s">
        <v>36</v>
      </c>
      <c r="K157">
        <v>2007</v>
      </c>
      <c r="L157" t="s">
        <v>23</v>
      </c>
      <c r="M157" t="s">
        <v>137</v>
      </c>
      <c r="N157" t="s">
        <v>44</v>
      </c>
      <c r="O157" t="s">
        <v>181</v>
      </c>
      <c r="P157">
        <v>-1</v>
      </c>
      <c r="Q157">
        <v>-1</v>
      </c>
    </row>
    <row r="158" spans="1:17" ht="409.6" x14ac:dyDescent="0.3">
      <c r="A158">
        <v>156</v>
      </c>
      <c r="B158">
        <v>166</v>
      </c>
      <c r="C158" t="s">
        <v>562</v>
      </c>
      <c r="D158" t="s">
        <v>491</v>
      </c>
      <c r="E158" s="1" t="s">
        <v>563</v>
      </c>
      <c r="F158">
        <v>3.6</v>
      </c>
      <c r="G158" s="1" t="s">
        <v>564</v>
      </c>
      <c r="H158" t="s">
        <v>20</v>
      </c>
      <c r="I158" t="s">
        <v>20</v>
      </c>
      <c r="J158" t="s">
        <v>22</v>
      </c>
      <c r="K158">
        <v>2007</v>
      </c>
      <c r="L158" t="s">
        <v>23</v>
      </c>
      <c r="M158" t="s">
        <v>50</v>
      </c>
      <c r="N158" t="s">
        <v>51</v>
      </c>
      <c r="O158" t="s">
        <v>79</v>
      </c>
      <c r="P158" t="s">
        <v>565</v>
      </c>
      <c r="Q158" t="b">
        <v>1</v>
      </c>
    </row>
    <row r="159" spans="1:17" ht="216" x14ac:dyDescent="0.3">
      <c r="A159">
        <v>157</v>
      </c>
      <c r="B159">
        <v>167</v>
      </c>
      <c r="C159" t="s">
        <v>53</v>
      </c>
      <c r="D159" t="s">
        <v>491</v>
      </c>
      <c r="E159" s="1" t="s">
        <v>566</v>
      </c>
      <c r="F159">
        <v>-1</v>
      </c>
      <c r="G159" t="s">
        <v>567</v>
      </c>
      <c r="H159" t="s">
        <v>20</v>
      </c>
      <c r="I159">
        <v>-1</v>
      </c>
      <c r="J159">
        <v>-1</v>
      </c>
      <c r="K159">
        <v>-1</v>
      </c>
      <c r="L159">
        <v>-1</v>
      </c>
      <c r="M159">
        <v>-1</v>
      </c>
      <c r="N159">
        <v>-1</v>
      </c>
      <c r="O159">
        <v>-1</v>
      </c>
      <c r="P159">
        <v>-1</v>
      </c>
      <c r="Q159">
        <v>-1</v>
      </c>
    </row>
    <row r="160" spans="1:17" ht="403.2" x14ac:dyDescent="0.3">
      <c r="A160">
        <v>158</v>
      </c>
      <c r="B160">
        <v>168</v>
      </c>
      <c r="C160" t="s">
        <v>53</v>
      </c>
      <c r="D160" t="s">
        <v>491</v>
      </c>
      <c r="E160" s="1" t="s">
        <v>568</v>
      </c>
      <c r="F160">
        <v>3.7</v>
      </c>
      <c r="G160" s="1" t="s">
        <v>569</v>
      </c>
      <c r="H160" t="s">
        <v>20</v>
      </c>
      <c r="I160" t="s">
        <v>20</v>
      </c>
      <c r="J160" t="s">
        <v>22</v>
      </c>
      <c r="K160">
        <v>2012</v>
      </c>
      <c r="L160" t="s">
        <v>23</v>
      </c>
      <c r="M160" t="s">
        <v>43</v>
      </c>
      <c r="N160" t="s">
        <v>44</v>
      </c>
      <c r="O160" t="s">
        <v>26</v>
      </c>
      <c r="P160">
        <v>-1</v>
      </c>
      <c r="Q160" t="b">
        <v>1</v>
      </c>
    </row>
    <row r="161" spans="1:17" ht="201.6" x14ac:dyDescent="0.3">
      <c r="A161">
        <v>159</v>
      </c>
      <c r="B161">
        <v>169</v>
      </c>
      <c r="C161" t="s">
        <v>53</v>
      </c>
      <c r="D161" t="s">
        <v>491</v>
      </c>
      <c r="E161" s="1" t="s">
        <v>570</v>
      </c>
      <c r="F161">
        <v>-1</v>
      </c>
      <c r="G161" t="s">
        <v>571</v>
      </c>
      <c r="H161" t="s">
        <v>20</v>
      </c>
      <c r="I161">
        <v>-1</v>
      </c>
      <c r="J161">
        <v>-1</v>
      </c>
      <c r="K161">
        <v>-1</v>
      </c>
      <c r="L161">
        <v>-1</v>
      </c>
      <c r="M161">
        <v>-1</v>
      </c>
      <c r="N161">
        <v>-1</v>
      </c>
      <c r="O161">
        <v>-1</v>
      </c>
      <c r="P161">
        <v>-1</v>
      </c>
      <c r="Q161">
        <v>-1</v>
      </c>
    </row>
    <row r="162" spans="1:17" ht="409.6" x14ac:dyDescent="0.3">
      <c r="A162">
        <v>160</v>
      </c>
      <c r="B162">
        <v>170</v>
      </c>
      <c r="C162" t="s">
        <v>572</v>
      </c>
      <c r="D162" t="s">
        <v>491</v>
      </c>
      <c r="E162" s="1" t="s">
        <v>573</v>
      </c>
      <c r="F162">
        <v>3.9</v>
      </c>
      <c r="G162" s="1" t="s">
        <v>574</v>
      </c>
      <c r="H162" t="s">
        <v>20</v>
      </c>
      <c r="I162" t="s">
        <v>510</v>
      </c>
      <c r="J162" t="s">
        <v>118</v>
      </c>
      <c r="K162">
        <v>1994</v>
      </c>
      <c r="L162" t="s">
        <v>84</v>
      </c>
      <c r="M162" t="s">
        <v>575</v>
      </c>
      <c r="N162" t="s">
        <v>64</v>
      </c>
      <c r="O162" t="s">
        <v>121</v>
      </c>
      <c r="P162" t="s">
        <v>576</v>
      </c>
      <c r="Q162">
        <v>-1</v>
      </c>
    </row>
    <row r="163" spans="1:17" ht="409.6" x14ac:dyDescent="0.3">
      <c r="A163">
        <v>161</v>
      </c>
      <c r="B163">
        <v>171</v>
      </c>
      <c r="C163" t="s">
        <v>154</v>
      </c>
      <c r="D163" t="s">
        <v>491</v>
      </c>
      <c r="E163" s="1" t="s">
        <v>577</v>
      </c>
      <c r="F163">
        <v>4.2</v>
      </c>
      <c r="G163" s="1" t="s">
        <v>242</v>
      </c>
      <c r="H163" t="s">
        <v>20</v>
      </c>
      <c r="I163" t="s">
        <v>219</v>
      </c>
      <c r="J163" t="s">
        <v>30</v>
      </c>
      <c r="K163">
        <v>1935</v>
      </c>
      <c r="L163" t="s">
        <v>23</v>
      </c>
      <c r="M163" t="s">
        <v>107</v>
      </c>
      <c r="N163" t="s">
        <v>51</v>
      </c>
      <c r="O163" t="s">
        <v>26</v>
      </c>
      <c r="P163" t="s">
        <v>243</v>
      </c>
      <c r="Q163">
        <v>-1</v>
      </c>
    </row>
    <row r="164" spans="1:17" ht="409.6" x14ac:dyDescent="0.3">
      <c r="A164">
        <v>162</v>
      </c>
      <c r="B164">
        <v>172</v>
      </c>
      <c r="C164" t="s">
        <v>53</v>
      </c>
      <c r="D164" t="s">
        <v>491</v>
      </c>
      <c r="E164" s="1" t="s">
        <v>578</v>
      </c>
      <c r="F164">
        <v>1.9</v>
      </c>
      <c r="G164" s="1" t="s">
        <v>579</v>
      </c>
      <c r="H164" t="s">
        <v>20</v>
      </c>
      <c r="I164" t="s">
        <v>20</v>
      </c>
      <c r="J164" t="s">
        <v>42</v>
      </c>
      <c r="K164">
        <v>-1</v>
      </c>
      <c r="L164" t="s">
        <v>210</v>
      </c>
      <c r="M164" t="s">
        <v>335</v>
      </c>
      <c r="N164" t="s">
        <v>336</v>
      </c>
      <c r="O164" t="s">
        <v>26</v>
      </c>
      <c r="P164">
        <v>-1</v>
      </c>
      <c r="Q164">
        <v>-1</v>
      </c>
    </row>
    <row r="165" spans="1:17" ht="409.6" x14ac:dyDescent="0.3">
      <c r="A165">
        <v>163</v>
      </c>
      <c r="B165">
        <v>173</v>
      </c>
      <c r="C165" t="s">
        <v>580</v>
      </c>
      <c r="D165" t="s">
        <v>491</v>
      </c>
      <c r="E165" s="1" t="s">
        <v>581</v>
      </c>
      <c r="F165">
        <v>3.5</v>
      </c>
      <c r="G165" s="1" t="s">
        <v>582</v>
      </c>
      <c r="H165" t="s">
        <v>20</v>
      </c>
      <c r="I165" t="s">
        <v>20</v>
      </c>
      <c r="J165" t="s">
        <v>118</v>
      </c>
      <c r="K165">
        <v>1871</v>
      </c>
      <c r="L165" t="s">
        <v>451</v>
      </c>
      <c r="M165" t="s">
        <v>583</v>
      </c>
      <c r="N165" t="s">
        <v>58</v>
      </c>
      <c r="O165" t="s">
        <v>315</v>
      </c>
      <c r="P165">
        <v>-1</v>
      </c>
      <c r="Q165">
        <v>-1</v>
      </c>
    </row>
    <row r="166" spans="1:17" ht="403.2" x14ac:dyDescent="0.3">
      <c r="A166">
        <v>164</v>
      </c>
      <c r="B166">
        <v>176</v>
      </c>
      <c r="C166" t="s">
        <v>38</v>
      </c>
      <c r="D166" t="s">
        <v>584</v>
      </c>
      <c r="E166" s="1" t="s">
        <v>585</v>
      </c>
      <c r="F166">
        <v>3.8</v>
      </c>
      <c r="G166" s="1" t="s">
        <v>586</v>
      </c>
      <c r="H166" t="s">
        <v>20</v>
      </c>
      <c r="I166" t="s">
        <v>20</v>
      </c>
      <c r="J166" t="s">
        <v>42</v>
      </c>
      <c r="K166">
        <v>2001</v>
      </c>
      <c r="L166" t="s">
        <v>451</v>
      </c>
      <c r="M166" t="s">
        <v>50</v>
      </c>
      <c r="N166" t="s">
        <v>51</v>
      </c>
      <c r="O166" t="s">
        <v>26</v>
      </c>
      <c r="P166" t="s">
        <v>587</v>
      </c>
      <c r="Q166" t="b">
        <v>1</v>
      </c>
    </row>
    <row r="167" spans="1:17" ht="409.6" x14ac:dyDescent="0.3">
      <c r="A167">
        <v>165</v>
      </c>
      <c r="B167">
        <v>177</v>
      </c>
      <c r="C167" t="s">
        <v>588</v>
      </c>
      <c r="D167" t="s">
        <v>584</v>
      </c>
      <c r="E167" s="1" t="s">
        <v>589</v>
      </c>
      <c r="F167">
        <v>4.4000000000000004</v>
      </c>
      <c r="G167" s="1" t="s">
        <v>590</v>
      </c>
      <c r="H167" t="s">
        <v>20</v>
      </c>
      <c r="I167" t="s">
        <v>20</v>
      </c>
      <c r="J167" t="s">
        <v>49</v>
      </c>
      <c r="K167">
        <v>2015</v>
      </c>
      <c r="L167" t="s">
        <v>23</v>
      </c>
      <c r="M167" t="s">
        <v>43</v>
      </c>
      <c r="N167" t="s">
        <v>44</v>
      </c>
      <c r="O167" t="s">
        <v>26</v>
      </c>
      <c r="P167">
        <v>-1</v>
      </c>
      <c r="Q167">
        <v>-1</v>
      </c>
    </row>
    <row r="168" spans="1:17" ht="409.6" x14ac:dyDescent="0.3">
      <c r="A168">
        <v>166</v>
      </c>
      <c r="B168">
        <v>178</v>
      </c>
      <c r="C168" t="s">
        <v>591</v>
      </c>
      <c r="D168" t="s">
        <v>584</v>
      </c>
      <c r="E168" s="1" t="s">
        <v>592</v>
      </c>
      <c r="F168">
        <v>5</v>
      </c>
      <c r="G168" s="1" t="s">
        <v>593</v>
      </c>
      <c r="H168" t="s">
        <v>20</v>
      </c>
      <c r="I168" t="s">
        <v>20</v>
      </c>
      <c r="J168" t="s">
        <v>36</v>
      </c>
      <c r="K168">
        <v>-1</v>
      </c>
      <c r="L168" t="s">
        <v>23</v>
      </c>
      <c r="M168" t="s">
        <v>335</v>
      </c>
      <c r="N168" t="s">
        <v>336</v>
      </c>
      <c r="O168" t="s">
        <v>26</v>
      </c>
      <c r="P168">
        <v>-1</v>
      </c>
      <c r="Q168">
        <v>-1</v>
      </c>
    </row>
    <row r="169" spans="1:17" ht="409.6" x14ac:dyDescent="0.3">
      <c r="A169">
        <v>167</v>
      </c>
      <c r="B169">
        <v>179</v>
      </c>
      <c r="C169" t="s">
        <v>38</v>
      </c>
      <c r="D169" t="s">
        <v>584</v>
      </c>
      <c r="E169" s="1" t="s">
        <v>594</v>
      </c>
      <c r="F169">
        <v>3.4</v>
      </c>
      <c r="G169" s="1" t="s">
        <v>595</v>
      </c>
      <c r="H169" t="s">
        <v>20</v>
      </c>
      <c r="I169" t="s">
        <v>20</v>
      </c>
      <c r="J169" t="s">
        <v>118</v>
      </c>
      <c r="K169">
        <v>1625</v>
      </c>
      <c r="L169" t="s">
        <v>331</v>
      </c>
      <c r="M169" t="s">
        <v>596</v>
      </c>
      <c r="N169" t="s">
        <v>331</v>
      </c>
      <c r="O169" t="s">
        <v>26</v>
      </c>
      <c r="P169">
        <v>-1</v>
      </c>
      <c r="Q169">
        <v>-1</v>
      </c>
    </row>
    <row r="170" spans="1:17" ht="409.6" x14ac:dyDescent="0.3">
      <c r="A170">
        <v>168</v>
      </c>
      <c r="B170">
        <v>180</v>
      </c>
      <c r="C170" t="s">
        <v>53</v>
      </c>
      <c r="D170" t="s">
        <v>584</v>
      </c>
      <c r="E170" s="1" t="s">
        <v>597</v>
      </c>
      <c r="F170">
        <v>3.1</v>
      </c>
      <c r="G170" s="1" t="s">
        <v>598</v>
      </c>
      <c r="H170" t="s">
        <v>599</v>
      </c>
      <c r="I170" t="s">
        <v>599</v>
      </c>
      <c r="J170" t="s">
        <v>118</v>
      </c>
      <c r="K170">
        <v>1997</v>
      </c>
      <c r="L170" t="s">
        <v>210</v>
      </c>
      <c r="M170" t="s">
        <v>335</v>
      </c>
      <c r="N170" t="s">
        <v>336</v>
      </c>
      <c r="O170" t="s">
        <v>138</v>
      </c>
      <c r="P170" t="s">
        <v>600</v>
      </c>
      <c r="Q170">
        <v>-1</v>
      </c>
    </row>
    <row r="171" spans="1:17" ht="86.4" x14ac:dyDescent="0.3">
      <c r="A171">
        <v>169</v>
      </c>
      <c r="B171">
        <v>181</v>
      </c>
      <c r="C171" t="s">
        <v>580</v>
      </c>
      <c r="D171" t="s">
        <v>584</v>
      </c>
      <c r="E171" t="s">
        <v>601</v>
      </c>
      <c r="F171">
        <v>3.4</v>
      </c>
      <c r="G171" s="1" t="s">
        <v>602</v>
      </c>
      <c r="H171" t="s">
        <v>20</v>
      </c>
      <c r="I171" t="s">
        <v>20</v>
      </c>
      <c r="J171" t="s">
        <v>118</v>
      </c>
      <c r="K171">
        <v>1871</v>
      </c>
      <c r="L171" t="s">
        <v>84</v>
      </c>
      <c r="M171" t="s">
        <v>583</v>
      </c>
      <c r="N171" t="s">
        <v>58</v>
      </c>
      <c r="O171" t="s">
        <v>121</v>
      </c>
      <c r="P171" t="s">
        <v>603</v>
      </c>
      <c r="Q171">
        <v>-1</v>
      </c>
    </row>
    <row r="172" spans="1:17" ht="129.6" x14ac:dyDescent="0.3">
      <c r="A172">
        <v>170</v>
      </c>
      <c r="B172">
        <v>182</v>
      </c>
      <c r="C172" t="s">
        <v>38</v>
      </c>
      <c r="D172" t="s">
        <v>584</v>
      </c>
      <c r="E172" s="1" t="s">
        <v>604</v>
      </c>
      <c r="F172">
        <v>3.5</v>
      </c>
      <c r="G172" s="1" t="s">
        <v>605</v>
      </c>
      <c r="H172" t="s">
        <v>20</v>
      </c>
      <c r="I172" t="s">
        <v>606</v>
      </c>
      <c r="J172" t="s">
        <v>36</v>
      </c>
      <c r="K172">
        <v>-1</v>
      </c>
      <c r="L172" t="s">
        <v>607</v>
      </c>
      <c r="M172">
        <v>-1</v>
      </c>
      <c r="N172">
        <v>-1</v>
      </c>
      <c r="O172" t="s">
        <v>346</v>
      </c>
      <c r="P172">
        <v>-1</v>
      </c>
      <c r="Q172">
        <v>-1</v>
      </c>
    </row>
    <row r="173" spans="1:17" ht="409.6" x14ac:dyDescent="0.3">
      <c r="A173">
        <v>171</v>
      </c>
      <c r="B173">
        <v>183</v>
      </c>
      <c r="C173" t="s">
        <v>16</v>
      </c>
      <c r="D173" t="s">
        <v>584</v>
      </c>
      <c r="E173" s="1" t="s">
        <v>608</v>
      </c>
      <c r="F173">
        <v>-1</v>
      </c>
      <c r="G173" t="s">
        <v>609</v>
      </c>
      <c r="H173" t="s">
        <v>20</v>
      </c>
      <c r="I173" t="s">
        <v>20</v>
      </c>
      <c r="J173" t="s">
        <v>37</v>
      </c>
      <c r="K173">
        <v>-1</v>
      </c>
      <c r="L173" t="s">
        <v>23</v>
      </c>
      <c r="M173" t="s">
        <v>610</v>
      </c>
      <c r="N173" t="s">
        <v>610</v>
      </c>
      <c r="O173" t="s">
        <v>26</v>
      </c>
      <c r="P173">
        <v>-1</v>
      </c>
      <c r="Q173">
        <v>-1</v>
      </c>
    </row>
    <row r="174" spans="1:17" ht="360" x14ac:dyDescent="0.3">
      <c r="A174">
        <v>172</v>
      </c>
      <c r="B174">
        <v>184</v>
      </c>
      <c r="C174" t="s">
        <v>611</v>
      </c>
      <c r="D174" t="s">
        <v>584</v>
      </c>
      <c r="E174" s="1" t="s">
        <v>612</v>
      </c>
      <c r="F174">
        <v>4</v>
      </c>
      <c r="G174" s="1" t="s">
        <v>613</v>
      </c>
      <c r="H174" t="s">
        <v>20</v>
      </c>
      <c r="I174" t="s">
        <v>20</v>
      </c>
      <c r="J174" t="s">
        <v>22</v>
      </c>
      <c r="K174">
        <v>1967</v>
      </c>
      <c r="L174" t="s">
        <v>23</v>
      </c>
      <c r="M174" t="s">
        <v>71</v>
      </c>
      <c r="N174" t="s">
        <v>44</v>
      </c>
      <c r="O174" t="s">
        <v>79</v>
      </c>
      <c r="P174" t="s">
        <v>614</v>
      </c>
      <c r="Q174">
        <v>-1</v>
      </c>
    </row>
    <row r="175" spans="1:17" ht="409.6" x14ac:dyDescent="0.3">
      <c r="A175">
        <v>173</v>
      </c>
      <c r="B175">
        <v>185</v>
      </c>
      <c r="C175" t="s">
        <v>16</v>
      </c>
      <c r="D175" t="s">
        <v>584</v>
      </c>
      <c r="E175" s="1" t="s">
        <v>615</v>
      </c>
      <c r="F175">
        <v>3.4</v>
      </c>
      <c r="G175" s="1" t="s">
        <v>616</v>
      </c>
      <c r="H175" t="s">
        <v>20</v>
      </c>
      <c r="I175" t="s">
        <v>617</v>
      </c>
      <c r="J175" t="s">
        <v>30</v>
      </c>
      <c r="K175">
        <v>2009</v>
      </c>
      <c r="L175" t="s">
        <v>84</v>
      </c>
      <c r="M175" t="s">
        <v>43</v>
      </c>
      <c r="N175" t="s">
        <v>44</v>
      </c>
      <c r="O175" t="s">
        <v>26</v>
      </c>
      <c r="P175">
        <v>-1</v>
      </c>
      <c r="Q175" t="b">
        <v>1</v>
      </c>
    </row>
    <row r="176" spans="1:17" ht="409.6" x14ac:dyDescent="0.3">
      <c r="A176">
        <v>174</v>
      </c>
      <c r="B176">
        <v>186</v>
      </c>
      <c r="C176" t="s">
        <v>618</v>
      </c>
      <c r="D176" t="s">
        <v>584</v>
      </c>
      <c r="E176" s="1" t="s">
        <v>619</v>
      </c>
      <c r="F176">
        <v>-1</v>
      </c>
      <c r="G176" t="s">
        <v>620</v>
      </c>
      <c r="H176" t="s">
        <v>20</v>
      </c>
      <c r="I176">
        <v>-1</v>
      </c>
      <c r="J176">
        <v>-1</v>
      </c>
      <c r="K176">
        <v>-1</v>
      </c>
      <c r="L176">
        <v>-1</v>
      </c>
      <c r="M176">
        <v>-1</v>
      </c>
      <c r="N176">
        <v>-1</v>
      </c>
      <c r="O176">
        <v>-1</v>
      </c>
      <c r="P176">
        <v>-1</v>
      </c>
      <c r="Q176">
        <v>-1</v>
      </c>
    </row>
    <row r="177" spans="1:17" ht="409.6" x14ac:dyDescent="0.3">
      <c r="A177">
        <v>175</v>
      </c>
      <c r="B177">
        <v>187</v>
      </c>
      <c r="C177" t="s">
        <v>16</v>
      </c>
      <c r="D177" t="s">
        <v>584</v>
      </c>
      <c r="E177" s="1" t="s">
        <v>621</v>
      </c>
      <c r="F177">
        <v>3.6</v>
      </c>
      <c r="G177" s="1" t="s">
        <v>622</v>
      </c>
      <c r="H177" t="s">
        <v>20</v>
      </c>
      <c r="I177" t="s">
        <v>20</v>
      </c>
      <c r="J177" t="s">
        <v>163</v>
      </c>
      <c r="K177">
        <v>-1</v>
      </c>
      <c r="L177" t="s">
        <v>84</v>
      </c>
      <c r="M177" t="s">
        <v>335</v>
      </c>
      <c r="N177" t="s">
        <v>336</v>
      </c>
      <c r="O177" t="s">
        <v>26</v>
      </c>
      <c r="P177">
        <v>-1</v>
      </c>
      <c r="Q177">
        <v>-1</v>
      </c>
    </row>
    <row r="178" spans="1:17" ht="409.6" x14ac:dyDescent="0.3">
      <c r="A178">
        <v>176</v>
      </c>
      <c r="B178">
        <v>188</v>
      </c>
      <c r="C178" t="s">
        <v>623</v>
      </c>
      <c r="D178" t="s">
        <v>584</v>
      </c>
      <c r="E178" s="1" t="s">
        <v>624</v>
      </c>
      <c r="F178">
        <v>3</v>
      </c>
      <c r="G178" s="1" t="s">
        <v>625</v>
      </c>
      <c r="H178" t="s">
        <v>20</v>
      </c>
      <c r="I178" t="s">
        <v>322</v>
      </c>
      <c r="J178" t="s">
        <v>42</v>
      </c>
      <c r="K178">
        <v>2012</v>
      </c>
      <c r="L178" t="s">
        <v>84</v>
      </c>
      <c r="M178" t="s">
        <v>147</v>
      </c>
      <c r="N178" t="s">
        <v>44</v>
      </c>
      <c r="O178" t="s">
        <v>26</v>
      </c>
      <c r="P178">
        <v>-1</v>
      </c>
      <c r="Q178" t="b">
        <v>1</v>
      </c>
    </row>
    <row r="179" spans="1:17" ht="345.6" x14ac:dyDescent="0.3">
      <c r="A179">
        <v>177</v>
      </c>
      <c r="B179">
        <v>189</v>
      </c>
      <c r="C179" t="s">
        <v>16</v>
      </c>
      <c r="D179" t="s">
        <v>584</v>
      </c>
      <c r="E179" s="1" t="s">
        <v>626</v>
      </c>
      <c r="F179">
        <v>5</v>
      </c>
      <c r="G179" s="1" t="s">
        <v>627</v>
      </c>
      <c r="H179" t="s">
        <v>20</v>
      </c>
      <c r="I179" t="s">
        <v>20</v>
      </c>
      <c r="J179" t="s">
        <v>36</v>
      </c>
      <c r="K179">
        <v>2017</v>
      </c>
      <c r="L179" t="s">
        <v>23</v>
      </c>
      <c r="M179">
        <v>-1</v>
      </c>
      <c r="N179">
        <v>-1</v>
      </c>
      <c r="O179" t="s">
        <v>26</v>
      </c>
      <c r="P179">
        <v>-1</v>
      </c>
      <c r="Q179">
        <v>-1</v>
      </c>
    </row>
    <row r="180" spans="1:17" ht="409.6" x14ac:dyDescent="0.3">
      <c r="A180">
        <v>178</v>
      </c>
      <c r="B180">
        <v>190</v>
      </c>
      <c r="C180" t="s">
        <v>16</v>
      </c>
      <c r="D180" t="s">
        <v>584</v>
      </c>
      <c r="E180" s="1" t="s">
        <v>628</v>
      </c>
      <c r="F180">
        <v>4.0999999999999996</v>
      </c>
      <c r="G180" s="1" t="s">
        <v>629</v>
      </c>
      <c r="H180" t="s">
        <v>20</v>
      </c>
      <c r="I180" t="s">
        <v>20</v>
      </c>
      <c r="J180" t="s">
        <v>36</v>
      </c>
      <c r="K180">
        <v>2017</v>
      </c>
      <c r="L180" t="s">
        <v>23</v>
      </c>
      <c r="M180" t="s">
        <v>43</v>
      </c>
      <c r="N180" t="s">
        <v>44</v>
      </c>
      <c r="O180" t="s">
        <v>390</v>
      </c>
      <c r="P180">
        <v>-1</v>
      </c>
      <c r="Q180">
        <v>-1</v>
      </c>
    </row>
    <row r="181" spans="1:17" ht="403.2" x14ac:dyDescent="0.3">
      <c r="A181">
        <v>179</v>
      </c>
      <c r="B181">
        <v>191</v>
      </c>
      <c r="C181" t="s">
        <v>630</v>
      </c>
      <c r="D181" t="s">
        <v>584</v>
      </c>
      <c r="E181" s="1" t="s">
        <v>631</v>
      </c>
      <c r="F181">
        <v>-1</v>
      </c>
      <c r="G181" t="s">
        <v>632</v>
      </c>
      <c r="H181" t="s">
        <v>20</v>
      </c>
      <c r="I181" t="s">
        <v>633</v>
      </c>
      <c r="J181" t="s">
        <v>37</v>
      </c>
      <c r="K181">
        <v>-1</v>
      </c>
      <c r="L181" t="s">
        <v>23</v>
      </c>
      <c r="M181">
        <v>-1</v>
      </c>
      <c r="N181">
        <v>-1</v>
      </c>
      <c r="O181" t="s">
        <v>26</v>
      </c>
      <c r="P181">
        <v>-1</v>
      </c>
      <c r="Q181">
        <v>-1</v>
      </c>
    </row>
    <row r="182" spans="1:17" ht="409.6" x14ac:dyDescent="0.3">
      <c r="A182">
        <v>180</v>
      </c>
      <c r="B182">
        <v>192</v>
      </c>
      <c r="C182" t="s">
        <v>634</v>
      </c>
      <c r="D182" t="s">
        <v>584</v>
      </c>
      <c r="E182" s="1" t="s">
        <v>635</v>
      </c>
      <c r="F182">
        <v>4.5</v>
      </c>
      <c r="G182" s="1" t="s">
        <v>636</v>
      </c>
      <c r="H182" t="s">
        <v>20</v>
      </c>
      <c r="I182" t="s">
        <v>20</v>
      </c>
      <c r="J182" t="s">
        <v>49</v>
      </c>
      <c r="K182">
        <v>2012</v>
      </c>
      <c r="L182" t="s">
        <v>23</v>
      </c>
      <c r="M182" t="s">
        <v>43</v>
      </c>
      <c r="N182" t="s">
        <v>44</v>
      </c>
      <c r="O182" t="s">
        <v>26</v>
      </c>
      <c r="P182">
        <v>-1</v>
      </c>
      <c r="Q182" t="b">
        <v>1</v>
      </c>
    </row>
    <row r="183" spans="1:17" ht="409.6" x14ac:dyDescent="0.3">
      <c r="A183">
        <v>181</v>
      </c>
      <c r="B183">
        <v>193</v>
      </c>
      <c r="C183" t="s">
        <v>637</v>
      </c>
      <c r="D183" t="s">
        <v>584</v>
      </c>
      <c r="E183" s="1" t="s">
        <v>638</v>
      </c>
      <c r="F183">
        <v>4.2</v>
      </c>
      <c r="G183" s="1" t="s">
        <v>639</v>
      </c>
      <c r="H183" t="s">
        <v>20</v>
      </c>
      <c r="I183" t="s">
        <v>20</v>
      </c>
      <c r="J183" t="s">
        <v>49</v>
      </c>
      <c r="K183">
        <v>2010</v>
      </c>
      <c r="L183" t="s">
        <v>23</v>
      </c>
      <c r="M183" t="s">
        <v>43</v>
      </c>
      <c r="N183" t="s">
        <v>44</v>
      </c>
      <c r="O183" t="s">
        <v>293</v>
      </c>
      <c r="P183">
        <v>-1</v>
      </c>
      <c r="Q183" t="b">
        <v>1</v>
      </c>
    </row>
    <row r="184" spans="1:17" ht="345.6" x14ac:dyDescent="0.3">
      <c r="A184">
        <v>182</v>
      </c>
      <c r="B184">
        <v>194</v>
      </c>
      <c r="C184" t="s">
        <v>53</v>
      </c>
      <c r="D184" t="s">
        <v>584</v>
      </c>
      <c r="E184" s="1" t="s">
        <v>640</v>
      </c>
      <c r="F184">
        <v>-1</v>
      </c>
      <c r="G184" t="s">
        <v>641</v>
      </c>
      <c r="H184" t="s">
        <v>20</v>
      </c>
      <c r="I184">
        <v>-1</v>
      </c>
      <c r="J184">
        <v>-1</v>
      </c>
      <c r="K184">
        <v>-1</v>
      </c>
      <c r="L184">
        <v>-1</v>
      </c>
      <c r="M184">
        <v>-1</v>
      </c>
      <c r="N184">
        <v>-1</v>
      </c>
      <c r="O184">
        <v>-1</v>
      </c>
      <c r="P184">
        <v>-1</v>
      </c>
      <c r="Q184">
        <v>-1</v>
      </c>
    </row>
    <row r="185" spans="1:17" ht="409.6" x14ac:dyDescent="0.3">
      <c r="A185">
        <v>183</v>
      </c>
      <c r="B185">
        <v>195</v>
      </c>
      <c r="C185" t="s">
        <v>16</v>
      </c>
      <c r="D185" t="s">
        <v>584</v>
      </c>
      <c r="E185" s="1" t="s">
        <v>642</v>
      </c>
      <c r="F185">
        <v>5</v>
      </c>
      <c r="G185" s="1" t="s">
        <v>643</v>
      </c>
      <c r="H185" t="s">
        <v>20</v>
      </c>
      <c r="I185" t="s">
        <v>644</v>
      </c>
      <c r="J185" t="s">
        <v>49</v>
      </c>
      <c r="K185">
        <v>2018</v>
      </c>
      <c r="L185" t="s">
        <v>23</v>
      </c>
      <c r="M185" t="s">
        <v>100</v>
      </c>
      <c r="N185" t="s">
        <v>101</v>
      </c>
      <c r="O185" t="s">
        <v>26</v>
      </c>
      <c r="P185">
        <v>-1</v>
      </c>
      <c r="Q185">
        <v>-1</v>
      </c>
    </row>
    <row r="186" spans="1:17" ht="409.6" x14ac:dyDescent="0.3">
      <c r="A186">
        <v>184</v>
      </c>
      <c r="B186">
        <v>196</v>
      </c>
      <c r="C186" t="s">
        <v>645</v>
      </c>
      <c r="D186" t="s">
        <v>584</v>
      </c>
      <c r="E186" s="1" t="s">
        <v>646</v>
      </c>
      <c r="F186">
        <v>-1</v>
      </c>
      <c r="G186" t="s">
        <v>381</v>
      </c>
      <c r="H186" t="s">
        <v>20</v>
      </c>
      <c r="I186">
        <v>-1</v>
      </c>
      <c r="J186">
        <v>-1</v>
      </c>
      <c r="K186">
        <v>-1</v>
      </c>
      <c r="L186">
        <v>-1</v>
      </c>
      <c r="M186">
        <v>-1</v>
      </c>
      <c r="N186">
        <v>-1</v>
      </c>
      <c r="O186">
        <v>-1</v>
      </c>
      <c r="P186">
        <v>-1</v>
      </c>
      <c r="Q186">
        <v>-1</v>
      </c>
    </row>
    <row r="187" spans="1:17" ht="409.6" x14ac:dyDescent="0.3">
      <c r="A187">
        <v>185</v>
      </c>
      <c r="B187">
        <v>197</v>
      </c>
      <c r="C187" t="s">
        <v>53</v>
      </c>
      <c r="D187" t="s">
        <v>584</v>
      </c>
      <c r="E187" s="1" t="s">
        <v>647</v>
      </c>
      <c r="F187">
        <v>-1</v>
      </c>
      <c r="G187" t="s">
        <v>648</v>
      </c>
      <c r="H187" t="s">
        <v>20</v>
      </c>
      <c r="I187" t="s">
        <v>20</v>
      </c>
      <c r="J187" t="s">
        <v>37</v>
      </c>
      <c r="K187">
        <v>-1</v>
      </c>
      <c r="L187" t="s">
        <v>23</v>
      </c>
      <c r="M187">
        <v>-1</v>
      </c>
      <c r="N187">
        <v>-1</v>
      </c>
      <c r="O187" t="s">
        <v>26</v>
      </c>
      <c r="P187">
        <v>-1</v>
      </c>
      <c r="Q187">
        <v>-1</v>
      </c>
    </row>
    <row r="188" spans="1:17" ht="409.6" x14ac:dyDescent="0.3">
      <c r="A188">
        <v>186</v>
      </c>
      <c r="B188">
        <v>198</v>
      </c>
      <c r="C188" t="s">
        <v>649</v>
      </c>
      <c r="D188" t="s">
        <v>584</v>
      </c>
      <c r="E188" s="1" t="s">
        <v>650</v>
      </c>
      <c r="F188">
        <v>3.8</v>
      </c>
      <c r="G188" s="1" t="s">
        <v>143</v>
      </c>
      <c r="H188" t="s">
        <v>20</v>
      </c>
      <c r="I188" t="s">
        <v>144</v>
      </c>
      <c r="J188" t="s">
        <v>30</v>
      </c>
      <c r="K188">
        <v>2006</v>
      </c>
      <c r="L188" t="s">
        <v>84</v>
      </c>
      <c r="M188" t="s">
        <v>43</v>
      </c>
      <c r="N188" t="s">
        <v>44</v>
      </c>
      <c r="O188" t="s">
        <v>26</v>
      </c>
      <c r="P188">
        <v>-1</v>
      </c>
      <c r="Q188">
        <v>-1</v>
      </c>
    </row>
    <row r="189" spans="1:17" ht="230.4" x14ac:dyDescent="0.3">
      <c r="A189">
        <v>187</v>
      </c>
      <c r="B189">
        <v>199</v>
      </c>
      <c r="C189" t="s">
        <v>53</v>
      </c>
      <c r="D189" t="s">
        <v>584</v>
      </c>
      <c r="E189" s="1" t="s">
        <v>651</v>
      </c>
      <c r="F189">
        <v>-1</v>
      </c>
      <c r="G189" t="s">
        <v>652</v>
      </c>
      <c r="H189" t="s">
        <v>653</v>
      </c>
      <c r="I189">
        <v>-1</v>
      </c>
      <c r="J189">
        <v>-1</v>
      </c>
      <c r="K189">
        <v>-1</v>
      </c>
      <c r="L189">
        <v>-1</v>
      </c>
      <c r="M189">
        <v>-1</v>
      </c>
      <c r="N189">
        <v>-1</v>
      </c>
      <c r="O189">
        <v>-1</v>
      </c>
      <c r="P189">
        <v>-1</v>
      </c>
      <c r="Q189">
        <v>-1</v>
      </c>
    </row>
    <row r="190" spans="1:17" ht="409.6" x14ac:dyDescent="0.3">
      <c r="A190">
        <v>188</v>
      </c>
      <c r="B190">
        <v>200</v>
      </c>
      <c r="C190" t="s">
        <v>654</v>
      </c>
      <c r="D190" t="s">
        <v>584</v>
      </c>
      <c r="E190" s="1" t="s">
        <v>655</v>
      </c>
      <c r="F190">
        <v>-1</v>
      </c>
      <c r="G190" t="s">
        <v>656</v>
      </c>
      <c r="H190" t="s">
        <v>20</v>
      </c>
      <c r="I190">
        <v>-1</v>
      </c>
      <c r="J190">
        <v>-1</v>
      </c>
      <c r="K190">
        <v>-1</v>
      </c>
      <c r="L190">
        <v>-1</v>
      </c>
      <c r="M190">
        <v>-1</v>
      </c>
      <c r="N190">
        <v>-1</v>
      </c>
      <c r="O190">
        <v>-1</v>
      </c>
      <c r="P190">
        <v>-1</v>
      </c>
      <c r="Q190">
        <v>-1</v>
      </c>
    </row>
    <row r="191" spans="1:17" ht="409.6" x14ac:dyDescent="0.3">
      <c r="A191">
        <v>189</v>
      </c>
      <c r="B191">
        <v>201</v>
      </c>
      <c r="C191" t="s">
        <v>657</v>
      </c>
      <c r="D191" t="s">
        <v>584</v>
      </c>
      <c r="E191" s="1" t="s">
        <v>658</v>
      </c>
      <c r="F191">
        <v>4.0999999999999996</v>
      </c>
      <c r="G191" s="1" t="s">
        <v>373</v>
      </c>
      <c r="H191" t="s">
        <v>20</v>
      </c>
      <c r="I191" t="s">
        <v>20</v>
      </c>
      <c r="J191" t="s">
        <v>118</v>
      </c>
      <c r="K191">
        <v>1841</v>
      </c>
      <c r="L191" t="s">
        <v>374</v>
      </c>
      <c r="M191" t="s">
        <v>335</v>
      </c>
      <c r="N191" t="s">
        <v>336</v>
      </c>
      <c r="O191" t="s">
        <v>203</v>
      </c>
      <c r="P191" t="s">
        <v>375</v>
      </c>
      <c r="Q191">
        <v>-1</v>
      </c>
    </row>
    <row r="192" spans="1:17" ht="409.6" x14ac:dyDescent="0.3">
      <c r="A192">
        <v>190</v>
      </c>
      <c r="B192">
        <v>202</v>
      </c>
      <c r="C192" t="s">
        <v>316</v>
      </c>
      <c r="D192" t="s">
        <v>584</v>
      </c>
      <c r="E192" s="1" t="s">
        <v>659</v>
      </c>
      <c r="F192">
        <v>3.6</v>
      </c>
      <c r="G192" s="1" t="s">
        <v>660</v>
      </c>
      <c r="H192" t="s">
        <v>20</v>
      </c>
      <c r="I192" t="s">
        <v>20</v>
      </c>
      <c r="J192" t="s">
        <v>22</v>
      </c>
      <c r="K192">
        <v>2018</v>
      </c>
      <c r="L192" t="s">
        <v>23</v>
      </c>
      <c r="M192" t="s">
        <v>43</v>
      </c>
      <c r="N192" t="s">
        <v>44</v>
      </c>
      <c r="O192" t="s">
        <v>26</v>
      </c>
      <c r="P192">
        <v>-1</v>
      </c>
      <c r="Q192">
        <v>-1</v>
      </c>
    </row>
    <row r="193" spans="1:17" ht="409.6" x14ac:dyDescent="0.3">
      <c r="A193">
        <v>191</v>
      </c>
      <c r="B193">
        <v>203</v>
      </c>
      <c r="C193" t="s">
        <v>53</v>
      </c>
      <c r="D193" t="s">
        <v>584</v>
      </c>
      <c r="E193" s="1" t="s">
        <v>661</v>
      </c>
      <c r="F193">
        <v>-1</v>
      </c>
      <c r="G193" t="s">
        <v>662</v>
      </c>
      <c r="H193" t="s">
        <v>20</v>
      </c>
      <c r="I193">
        <v>-1</v>
      </c>
      <c r="J193">
        <v>-1</v>
      </c>
      <c r="K193">
        <v>-1</v>
      </c>
      <c r="L193">
        <v>-1</v>
      </c>
      <c r="M193">
        <v>-1</v>
      </c>
      <c r="N193">
        <v>-1</v>
      </c>
      <c r="O193">
        <v>-1</v>
      </c>
      <c r="P193">
        <v>-1</v>
      </c>
      <c r="Q193">
        <v>-1</v>
      </c>
    </row>
    <row r="194" spans="1:17" ht="409.6" x14ac:dyDescent="0.3">
      <c r="A194">
        <v>192</v>
      </c>
      <c r="B194">
        <v>204</v>
      </c>
      <c r="C194" t="s">
        <v>38</v>
      </c>
      <c r="D194" t="s">
        <v>584</v>
      </c>
      <c r="E194" s="1" t="s">
        <v>663</v>
      </c>
      <c r="F194">
        <v>3.1</v>
      </c>
      <c r="G194" s="1" t="s">
        <v>664</v>
      </c>
      <c r="H194" t="s">
        <v>20</v>
      </c>
      <c r="I194" t="s">
        <v>20</v>
      </c>
      <c r="J194" t="s">
        <v>42</v>
      </c>
      <c r="K194">
        <v>2013</v>
      </c>
      <c r="L194" t="s">
        <v>23</v>
      </c>
      <c r="M194" t="s">
        <v>43</v>
      </c>
      <c r="N194" t="s">
        <v>44</v>
      </c>
      <c r="O194" t="s">
        <v>26</v>
      </c>
      <c r="P194" t="s">
        <v>665</v>
      </c>
      <c r="Q194">
        <v>-1</v>
      </c>
    </row>
    <row r="195" spans="1:17" ht="409.6" x14ac:dyDescent="0.3">
      <c r="A195">
        <v>193</v>
      </c>
      <c r="B195">
        <v>205</v>
      </c>
      <c r="C195" t="s">
        <v>53</v>
      </c>
      <c r="D195" t="s">
        <v>584</v>
      </c>
      <c r="E195" s="1" t="s">
        <v>666</v>
      </c>
      <c r="F195">
        <v>1</v>
      </c>
      <c r="G195" s="1" t="s">
        <v>667</v>
      </c>
      <c r="H195" t="s">
        <v>20</v>
      </c>
      <c r="I195" t="s">
        <v>668</v>
      </c>
      <c r="J195" t="s">
        <v>36</v>
      </c>
      <c r="K195">
        <v>-1</v>
      </c>
      <c r="L195" t="s">
        <v>23</v>
      </c>
      <c r="M195">
        <v>-1</v>
      </c>
      <c r="N195">
        <v>-1</v>
      </c>
      <c r="O195" t="s">
        <v>26</v>
      </c>
      <c r="P195">
        <v>-1</v>
      </c>
      <c r="Q195">
        <v>-1</v>
      </c>
    </row>
    <row r="196" spans="1:17" ht="409.6" x14ac:dyDescent="0.3">
      <c r="A196">
        <v>194</v>
      </c>
      <c r="B196">
        <v>208</v>
      </c>
      <c r="C196" t="s">
        <v>669</v>
      </c>
      <c r="D196" t="s">
        <v>256</v>
      </c>
      <c r="E196" s="1" t="s">
        <v>670</v>
      </c>
      <c r="F196">
        <v>3.4</v>
      </c>
      <c r="G196" s="1" t="s">
        <v>384</v>
      </c>
      <c r="H196" t="s">
        <v>20</v>
      </c>
      <c r="I196" t="s">
        <v>20</v>
      </c>
      <c r="J196" t="s">
        <v>118</v>
      </c>
      <c r="K196">
        <v>2017</v>
      </c>
      <c r="L196" t="s">
        <v>84</v>
      </c>
      <c r="M196" t="s">
        <v>100</v>
      </c>
      <c r="N196" t="s">
        <v>101</v>
      </c>
      <c r="O196" t="s">
        <v>26</v>
      </c>
      <c r="P196" t="s">
        <v>385</v>
      </c>
      <c r="Q196">
        <v>-1</v>
      </c>
    </row>
    <row r="197" spans="1:17" ht="409.6" x14ac:dyDescent="0.3">
      <c r="A197">
        <v>195</v>
      </c>
      <c r="B197">
        <v>209</v>
      </c>
      <c r="C197" t="s">
        <v>148</v>
      </c>
      <c r="D197" t="s">
        <v>256</v>
      </c>
      <c r="E197" s="1" t="s">
        <v>671</v>
      </c>
      <c r="F197">
        <v>3.6</v>
      </c>
      <c r="G197" s="1" t="s">
        <v>246</v>
      </c>
      <c r="H197" t="s">
        <v>20</v>
      </c>
      <c r="I197" t="s">
        <v>247</v>
      </c>
      <c r="J197" t="s">
        <v>118</v>
      </c>
      <c r="K197">
        <v>1995</v>
      </c>
      <c r="L197" t="s">
        <v>84</v>
      </c>
      <c r="M197" t="s">
        <v>43</v>
      </c>
      <c r="N197" t="s">
        <v>44</v>
      </c>
      <c r="O197" t="s">
        <v>121</v>
      </c>
      <c r="P197" t="s">
        <v>248</v>
      </c>
      <c r="Q197">
        <v>-1</v>
      </c>
    </row>
    <row r="198" spans="1:17" ht="409.6" x14ac:dyDescent="0.3">
      <c r="A198">
        <v>196</v>
      </c>
      <c r="B198">
        <v>210</v>
      </c>
      <c r="C198" t="s">
        <v>16</v>
      </c>
      <c r="D198" t="s">
        <v>256</v>
      </c>
      <c r="E198" s="1" t="s">
        <v>672</v>
      </c>
      <c r="F198">
        <v>4.5999999999999996</v>
      </c>
      <c r="G198" s="1" t="s">
        <v>189</v>
      </c>
      <c r="H198" t="s">
        <v>20</v>
      </c>
      <c r="I198" t="s">
        <v>20</v>
      </c>
      <c r="J198" t="s">
        <v>49</v>
      </c>
      <c r="K198">
        <v>2015</v>
      </c>
      <c r="L198" t="s">
        <v>23</v>
      </c>
      <c r="M198" t="s">
        <v>190</v>
      </c>
      <c r="N198" t="s">
        <v>191</v>
      </c>
      <c r="O198" t="s">
        <v>26</v>
      </c>
      <c r="P198">
        <v>-1</v>
      </c>
      <c r="Q198">
        <v>-1</v>
      </c>
    </row>
    <row r="199" spans="1:17" ht="409.6" x14ac:dyDescent="0.3">
      <c r="A199">
        <v>197</v>
      </c>
      <c r="B199">
        <v>211</v>
      </c>
      <c r="C199" t="s">
        <v>154</v>
      </c>
      <c r="D199" t="s">
        <v>256</v>
      </c>
      <c r="E199" s="1" t="s">
        <v>673</v>
      </c>
      <c r="F199">
        <v>4</v>
      </c>
      <c r="G199" s="1" t="s">
        <v>674</v>
      </c>
      <c r="H199" t="s">
        <v>20</v>
      </c>
      <c r="I199" t="s">
        <v>20</v>
      </c>
      <c r="J199" t="s">
        <v>49</v>
      </c>
      <c r="K199">
        <v>2010</v>
      </c>
      <c r="L199" t="s">
        <v>23</v>
      </c>
      <c r="M199" t="s">
        <v>43</v>
      </c>
      <c r="N199" t="s">
        <v>44</v>
      </c>
      <c r="O199" t="s">
        <v>26</v>
      </c>
      <c r="P199">
        <v>-1</v>
      </c>
      <c r="Q199">
        <v>-1</v>
      </c>
    </row>
    <row r="200" spans="1:17" ht="360" x14ac:dyDescent="0.3">
      <c r="A200">
        <v>198</v>
      </c>
      <c r="B200">
        <v>212</v>
      </c>
      <c r="C200" t="s">
        <v>675</v>
      </c>
      <c r="D200" t="s">
        <v>256</v>
      </c>
      <c r="E200" s="1" t="s">
        <v>676</v>
      </c>
      <c r="F200">
        <v>4.7</v>
      </c>
      <c r="G200" s="1" t="s">
        <v>677</v>
      </c>
      <c r="H200" t="s">
        <v>20</v>
      </c>
      <c r="I200" t="s">
        <v>678</v>
      </c>
      <c r="J200" t="s">
        <v>42</v>
      </c>
      <c r="K200">
        <v>2008</v>
      </c>
      <c r="L200" t="s">
        <v>23</v>
      </c>
      <c r="M200" t="s">
        <v>371</v>
      </c>
      <c r="N200" t="s">
        <v>51</v>
      </c>
      <c r="O200" t="s">
        <v>293</v>
      </c>
      <c r="P200">
        <v>-1</v>
      </c>
      <c r="Q200">
        <v>-1</v>
      </c>
    </row>
    <row r="201" spans="1:17" ht="409.6" x14ac:dyDescent="0.3">
      <c r="A201">
        <v>199</v>
      </c>
      <c r="B201">
        <v>213</v>
      </c>
      <c r="C201" t="s">
        <v>494</v>
      </c>
      <c r="D201" t="s">
        <v>256</v>
      </c>
      <c r="E201" s="1" t="s">
        <v>679</v>
      </c>
      <c r="F201">
        <v>4.4000000000000004</v>
      </c>
      <c r="G201" s="1" t="s">
        <v>680</v>
      </c>
      <c r="H201" t="s">
        <v>20</v>
      </c>
      <c r="I201" t="s">
        <v>20</v>
      </c>
      <c r="J201" t="s">
        <v>49</v>
      </c>
      <c r="K201">
        <v>2012</v>
      </c>
      <c r="L201" t="s">
        <v>23</v>
      </c>
      <c r="M201" t="s">
        <v>71</v>
      </c>
      <c r="N201" t="s">
        <v>44</v>
      </c>
      <c r="O201" t="s">
        <v>289</v>
      </c>
      <c r="P201">
        <v>-1</v>
      </c>
      <c r="Q201" t="b">
        <v>1</v>
      </c>
    </row>
    <row r="202" spans="1:17" ht="409.6" x14ac:dyDescent="0.3">
      <c r="A202">
        <v>200</v>
      </c>
      <c r="B202">
        <v>214</v>
      </c>
      <c r="C202" t="s">
        <v>681</v>
      </c>
      <c r="D202" t="s">
        <v>256</v>
      </c>
      <c r="E202" s="1" t="s">
        <v>682</v>
      </c>
      <c r="F202">
        <v>4</v>
      </c>
      <c r="G202" s="1" t="s">
        <v>683</v>
      </c>
      <c r="H202" t="s">
        <v>20</v>
      </c>
      <c r="I202" t="s">
        <v>684</v>
      </c>
      <c r="J202" t="s">
        <v>49</v>
      </c>
      <c r="K202">
        <v>-1</v>
      </c>
      <c r="L202" t="s">
        <v>23</v>
      </c>
      <c r="M202" t="s">
        <v>31</v>
      </c>
      <c r="N202" t="s">
        <v>32</v>
      </c>
      <c r="O202" t="s">
        <v>289</v>
      </c>
      <c r="P202">
        <v>-1</v>
      </c>
      <c r="Q202">
        <v>-1</v>
      </c>
    </row>
    <row r="203" spans="1:17" ht="409.6" x14ac:dyDescent="0.3">
      <c r="A203">
        <v>201</v>
      </c>
      <c r="B203">
        <v>215</v>
      </c>
      <c r="C203" t="s">
        <v>38</v>
      </c>
      <c r="D203" t="s">
        <v>256</v>
      </c>
      <c r="E203" s="1" t="s">
        <v>685</v>
      </c>
      <c r="F203">
        <v>3.6</v>
      </c>
      <c r="G203" s="1" t="s">
        <v>564</v>
      </c>
      <c r="H203" t="s">
        <v>20</v>
      </c>
      <c r="I203" t="s">
        <v>20</v>
      </c>
      <c r="J203" t="s">
        <v>22</v>
      </c>
      <c r="K203">
        <v>2007</v>
      </c>
      <c r="L203" t="s">
        <v>23</v>
      </c>
      <c r="M203" t="s">
        <v>50</v>
      </c>
      <c r="N203" t="s">
        <v>51</v>
      </c>
      <c r="O203" t="s">
        <v>79</v>
      </c>
      <c r="P203" t="s">
        <v>565</v>
      </c>
      <c r="Q203" t="b">
        <v>1</v>
      </c>
    </row>
    <row r="204" spans="1:17" ht="409.6" x14ac:dyDescent="0.3">
      <c r="A204">
        <v>202</v>
      </c>
      <c r="B204">
        <v>216</v>
      </c>
      <c r="C204" t="s">
        <v>148</v>
      </c>
      <c r="D204" t="s">
        <v>256</v>
      </c>
      <c r="E204" s="1" t="s">
        <v>686</v>
      </c>
      <c r="F204">
        <v>4.0999999999999996</v>
      </c>
      <c r="G204" s="1" t="s">
        <v>450</v>
      </c>
      <c r="H204" t="s">
        <v>20</v>
      </c>
      <c r="I204" t="s">
        <v>20</v>
      </c>
      <c r="J204" t="s">
        <v>30</v>
      </c>
      <c r="K204">
        <v>1998</v>
      </c>
      <c r="L204" t="s">
        <v>451</v>
      </c>
      <c r="M204" t="s">
        <v>452</v>
      </c>
      <c r="N204" t="s">
        <v>120</v>
      </c>
      <c r="O204" t="s">
        <v>390</v>
      </c>
      <c r="P204">
        <v>-1</v>
      </c>
      <c r="Q204">
        <v>-1</v>
      </c>
    </row>
    <row r="205" spans="1:17" ht="409.6" x14ac:dyDescent="0.3">
      <c r="A205">
        <v>203</v>
      </c>
      <c r="B205">
        <v>217</v>
      </c>
      <c r="C205" t="s">
        <v>687</v>
      </c>
      <c r="D205" t="s">
        <v>256</v>
      </c>
      <c r="E205" s="1" t="s">
        <v>688</v>
      </c>
      <c r="F205">
        <v>3.9</v>
      </c>
      <c r="G205" s="1" t="s">
        <v>689</v>
      </c>
      <c r="H205" t="s">
        <v>20</v>
      </c>
      <c r="I205" t="s">
        <v>20</v>
      </c>
      <c r="J205" t="s">
        <v>36</v>
      </c>
      <c r="K205">
        <v>-1</v>
      </c>
      <c r="L205" t="s">
        <v>23</v>
      </c>
      <c r="M205" t="s">
        <v>137</v>
      </c>
      <c r="N205" t="s">
        <v>44</v>
      </c>
      <c r="O205" t="s">
        <v>26</v>
      </c>
      <c r="P205">
        <v>-1</v>
      </c>
      <c r="Q205">
        <v>-1</v>
      </c>
    </row>
    <row r="206" spans="1:17" ht="72" x14ac:dyDescent="0.3">
      <c r="A206">
        <v>204</v>
      </c>
      <c r="B206">
        <v>218</v>
      </c>
      <c r="C206" t="s">
        <v>53</v>
      </c>
      <c r="D206" t="s">
        <v>256</v>
      </c>
      <c r="E206" t="s">
        <v>690</v>
      </c>
      <c r="F206">
        <v>1.6</v>
      </c>
      <c r="G206" s="1" t="s">
        <v>691</v>
      </c>
      <c r="H206" t="s">
        <v>20</v>
      </c>
      <c r="I206" t="s">
        <v>692</v>
      </c>
      <c r="J206" t="s">
        <v>36</v>
      </c>
      <c r="K206">
        <v>-1</v>
      </c>
      <c r="L206" t="s">
        <v>84</v>
      </c>
      <c r="M206" t="s">
        <v>50</v>
      </c>
      <c r="N206" t="s">
        <v>51</v>
      </c>
      <c r="O206" t="s">
        <v>181</v>
      </c>
      <c r="P206">
        <v>-1</v>
      </c>
      <c r="Q206">
        <v>-1</v>
      </c>
    </row>
    <row r="207" spans="1:17" ht="409.6" x14ac:dyDescent="0.3">
      <c r="A207">
        <v>205</v>
      </c>
      <c r="B207">
        <v>219</v>
      </c>
      <c r="C207" t="s">
        <v>693</v>
      </c>
      <c r="D207" t="s">
        <v>256</v>
      </c>
      <c r="E207" s="1" t="s">
        <v>694</v>
      </c>
      <c r="F207">
        <v>3.5</v>
      </c>
      <c r="G207" s="1" t="s">
        <v>695</v>
      </c>
      <c r="H207" t="s">
        <v>20</v>
      </c>
      <c r="I207" t="s">
        <v>696</v>
      </c>
      <c r="J207" t="s">
        <v>30</v>
      </c>
      <c r="K207">
        <v>1948</v>
      </c>
      <c r="L207" t="s">
        <v>84</v>
      </c>
      <c r="M207" t="s">
        <v>57</v>
      </c>
      <c r="N207" t="s">
        <v>58</v>
      </c>
      <c r="O207" t="s">
        <v>315</v>
      </c>
      <c r="P207">
        <v>-1</v>
      </c>
      <c r="Q207">
        <v>-1</v>
      </c>
    </row>
    <row r="208" spans="1:17" ht="409.6" x14ac:dyDescent="0.3">
      <c r="A208">
        <v>206</v>
      </c>
      <c r="B208">
        <v>220</v>
      </c>
      <c r="C208" t="s">
        <v>697</v>
      </c>
      <c r="D208" t="s">
        <v>256</v>
      </c>
      <c r="E208" s="1" t="s">
        <v>698</v>
      </c>
      <c r="F208">
        <v>4</v>
      </c>
      <c r="G208" s="1" t="s">
        <v>699</v>
      </c>
      <c r="H208" t="s">
        <v>20</v>
      </c>
      <c r="I208" t="s">
        <v>700</v>
      </c>
      <c r="J208" t="s">
        <v>118</v>
      </c>
      <c r="K208">
        <v>1913</v>
      </c>
      <c r="L208" t="s">
        <v>84</v>
      </c>
      <c r="M208" t="s">
        <v>701</v>
      </c>
      <c r="N208" t="s">
        <v>701</v>
      </c>
      <c r="O208" t="s">
        <v>121</v>
      </c>
      <c r="P208" t="s">
        <v>702</v>
      </c>
      <c r="Q208">
        <v>-1</v>
      </c>
    </row>
    <row r="209" spans="1:17" ht="409.6" x14ac:dyDescent="0.3">
      <c r="A209">
        <v>207</v>
      </c>
      <c r="B209">
        <v>221</v>
      </c>
      <c r="C209" t="s">
        <v>703</v>
      </c>
      <c r="D209" t="s">
        <v>256</v>
      </c>
      <c r="E209" s="1" t="s">
        <v>704</v>
      </c>
      <c r="F209">
        <v>4</v>
      </c>
      <c r="G209" s="1" t="s">
        <v>705</v>
      </c>
      <c r="H209" t="s">
        <v>20</v>
      </c>
      <c r="I209" t="s">
        <v>706</v>
      </c>
      <c r="J209" t="s">
        <v>36</v>
      </c>
      <c r="K209">
        <v>-1</v>
      </c>
      <c r="L209" t="s">
        <v>23</v>
      </c>
      <c r="M209" t="s">
        <v>371</v>
      </c>
      <c r="N209" t="s">
        <v>51</v>
      </c>
      <c r="O209" t="s">
        <v>181</v>
      </c>
      <c r="P209">
        <v>-1</v>
      </c>
      <c r="Q209">
        <v>-1</v>
      </c>
    </row>
    <row r="210" spans="1:17" ht="409.6" x14ac:dyDescent="0.3">
      <c r="A210">
        <v>208</v>
      </c>
      <c r="B210">
        <v>222</v>
      </c>
      <c r="C210" t="s">
        <v>38</v>
      </c>
      <c r="D210" t="s">
        <v>256</v>
      </c>
      <c r="E210" s="1" t="s">
        <v>707</v>
      </c>
      <c r="F210">
        <v>3.5</v>
      </c>
      <c r="G210" s="1" t="s">
        <v>708</v>
      </c>
      <c r="H210" t="s">
        <v>20</v>
      </c>
      <c r="I210" t="s">
        <v>219</v>
      </c>
      <c r="J210" t="s">
        <v>30</v>
      </c>
      <c r="K210">
        <v>2007</v>
      </c>
      <c r="L210" t="s">
        <v>210</v>
      </c>
      <c r="M210" t="s">
        <v>131</v>
      </c>
      <c r="N210" t="s">
        <v>64</v>
      </c>
      <c r="O210" t="s">
        <v>85</v>
      </c>
      <c r="P210">
        <v>-1</v>
      </c>
      <c r="Q210">
        <v>-1</v>
      </c>
    </row>
    <row r="211" spans="1:17" ht="409.6" x14ac:dyDescent="0.3">
      <c r="A211">
        <v>209</v>
      </c>
      <c r="B211">
        <v>223</v>
      </c>
      <c r="C211" t="s">
        <v>53</v>
      </c>
      <c r="D211" t="s">
        <v>256</v>
      </c>
      <c r="E211" s="1" t="s">
        <v>709</v>
      </c>
      <c r="F211">
        <v>5</v>
      </c>
      <c r="G211" s="1" t="s">
        <v>710</v>
      </c>
      <c r="H211" t="s">
        <v>20</v>
      </c>
      <c r="I211" t="s">
        <v>711</v>
      </c>
      <c r="J211" t="s">
        <v>36</v>
      </c>
      <c r="K211">
        <v>-1</v>
      </c>
      <c r="L211" t="s">
        <v>23</v>
      </c>
      <c r="M211">
        <v>-1</v>
      </c>
      <c r="N211">
        <v>-1</v>
      </c>
      <c r="O211" t="s">
        <v>26</v>
      </c>
      <c r="P211">
        <v>-1</v>
      </c>
      <c r="Q211">
        <v>-1</v>
      </c>
    </row>
    <row r="212" spans="1:17" ht="409.6" x14ac:dyDescent="0.3">
      <c r="A212">
        <v>210</v>
      </c>
      <c r="B212">
        <v>224</v>
      </c>
      <c r="C212" t="s">
        <v>712</v>
      </c>
      <c r="D212" t="s">
        <v>256</v>
      </c>
      <c r="E212" s="1" t="s">
        <v>713</v>
      </c>
      <c r="F212">
        <v>5</v>
      </c>
      <c r="G212" s="1" t="s">
        <v>643</v>
      </c>
      <c r="H212" t="s">
        <v>20</v>
      </c>
      <c r="I212" t="s">
        <v>644</v>
      </c>
      <c r="J212" t="s">
        <v>49</v>
      </c>
      <c r="K212">
        <v>2018</v>
      </c>
      <c r="L212" t="s">
        <v>23</v>
      </c>
      <c r="M212" t="s">
        <v>100</v>
      </c>
      <c r="N212" t="s">
        <v>101</v>
      </c>
      <c r="O212" t="s">
        <v>26</v>
      </c>
      <c r="P212">
        <v>-1</v>
      </c>
      <c r="Q212">
        <v>-1</v>
      </c>
    </row>
    <row r="213" spans="1:17" ht="409.6" x14ac:dyDescent="0.3">
      <c r="A213">
        <v>211</v>
      </c>
      <c r="B213">
        <v>225</v>
      </c>
      <c r="C213" t="s">
        <v>714</v>
      </c>
      <c r="D213" t="s">
        <v>256</v>
      </c>
      <c r="E213" s="1" t="s">
        <v>715</v>
      </c>
      <c r="F213">
        <v>4</v>
      </c>
      <c r="G213" s="1" t="s">
        <v>559</v>
      </c>
      <c r="H213" t="s">
        <v>20</v>
      </c>
      <c r="I213" t="s">
        <v>20</v>
      </c>
      <c r="J213" t="s">
        <v>22</v>
      </c>
      <c r="K213">
        <v>2012</v>
      </c>
      <c r="L213" t="s">
        <v>23</v>
      </c>
      <c r="M213" t="s">
        <v>71</v>
      </c>
      <c r="N213" t="s">
        <v>44</v>
      </c>
      <c r="O213" t="s">
        <v>26</v>
      </c>
      <c r="P213">
        <v>-1</v>
      </c>
      <c r="Q213">
        <v>-1</v>
      </c>
    </row>
    <row r="214" spans="1:17" ht="86.4" x14ac:dyDescent="0.3">
      <c r="A214">
        <v>212</v>
      </c>
      <c r="B214">
        <v>226</v>
      </c>
      <c r="C214" t="s">
        <v>716</v>
      </c>
      <c r="D214" t="s">
        <v>256</v>
      </c>
      <c r="E214" s="1" t="s">
        <v>717</v>
      </c>
      <c r="F214">
        <v>3.5</v>
      </c>
      <c r="G214" s="1" t="s">
        <v>718</v>
      </c>
      <c r="H214" t="s">
        <v>20</v>
      </c>
      <c r="I214" t="s">
        <v>20</v>
      </c>
      <c r="J214" t="s">
        <v>36</v>
      </c>
      <c r="K214">
        <v>1968</v>
      </c>
      <c r="L214" t="s">
        <v>23</v>
      </c>
      <c r="M214" t="s">
        <v>371</v>
      </c>
      <c r="N214" t="s">
        <v>51</v>
      </c>
      <c r="O214" t="s">
        <v>181</v>
      </c>
      <c r="P214">
        <v>-1</v>
      </c>
      <c r="Q214">
        <v>-1</v>
      </c>
    </row>
    <row r="215" spans="1:17" ht="409.6" x14ac:dyDescent="0.3">
      <c r="A215">
        <v>213</v>
      </c>
      <c r="B215">
        <v>227</v>
      </c>
      <c r="C215" t="s">
        <v>719</v>
      </c>
      <c r="D215" t="s">
        <v>256</v>
      </c>
      <c r="E215" s="1" t="s">
        <v>720</v>
      </c>
      <c r="F215">
        <v>3.4</v>
      </c>
      <c r="G215" s="1" t="s">
        <v>125</v>
      </c>
      <c r="H215" t="s">
        <v>20</v>
      </c>
      <c r="I215" t="s">
        <v>20</v>
      </c>
      <c r="J215" t="s">
        <v>30</v>
      </c>
      <c r="K215">
        <v>2003</v>
      </c>
      <c r="L215" t="s">
        <v>23</v>
      </c>
      <c r="M215" t="s">
        <v>43</v>
      </c>
      <c r="N215" t="s">
        <v>44</v>
      </c>
      <c r="O215" t="s">
        <v>26</v>
      </c>
      <c r="P215" t="s">
        <v>126</v>
      </c>
      <c r="Q215">
        <v>-1</v>
      </c>
    </row>
    <row r="216" spans="1:17" ht="409.6" x14ac:dyDescent="0.3">
      <c r="A216">
        <v>214</v>
      </c>
      <c r="B216">
        <v>228</v>
      </c>
      <c r="C216" t="s">
        <v>16</v>
      </c>
      <c r="D216" t="s">
        <v>256</v>
      </c>
      <c r="E216" s="1" t="s">
        <v>721</v>
      </c>
      <c r="F216">
        <v>3.6</v>
      </c>
      <c r="G216" s="1" t="s">
        <v>722</v>
      </c>
      <c r="H216" t="s">
        <v>723</v>
      </c>
      <c r="I216" t="s">
        <v>723</v>
      </c>
      <c r="J216" t="s">
        <v>30</v>
      </c>
      <c r="K216">
        <v>1989</v>
      </c>
      <c r="L216" t="s">
        <v>23</v>
      </c>
      <c r="M216" t="s">
        <v>50</v>
      </c>
      <c r="N216" t="s">
        <v>51</v>
      </c>
      <c r="O216" t="s">
        <v>26</v>
      </c>
      <c r="P216">
        <v>-1</v>
      </c>
      <c r="Q216">
        <v>-1</v>
      </c>
    </row>
    <row r="217" spans="1:17" ht="409.6" x14ac:dyDescent="0.3">
      <c r="A217">
        <v>215</v>
      </c>
      <c r="B217">
        <v>229</v>
      </c>
      <c r="C217" t="s">
        <v>724</v>
      </c>
      <c r="D217" t="s">
        <v>256</v>
      </c>
      <c r="E217" s="1" t="s">
        <v>725</v>
      </c>
      <c r="F217">
        <v>3.2</v>
      </c>
      <c r="G217" s="1" t="s">
        <v>726</v>
      </c>
      <c r="H217" t="s">
        <v>20</v>
      </c>
      <c r="I217" t="s">
        <v>20</v>
      </c>
      <c r="J217" t="s">
        <v>118</v>
      </c>
      <c r="K217">
        <v>1999</v>
      </c>
      <c r="L217" t="s">
        <v>451</v>
      </c>
      <c r="M217" t="s">
        <v>50</v>
      </c>
      <c r="N217" t="s">
        <v>51</v>
      </c>
      <c r="O217" t="s">
        <v>26</v>
      </c>
      <c r="P217">
        <v>-1</v>
      </c>
      <c r="Q217">
        <v>-1</v>
      </c>
    </row>
    <row r="218" spans="1:17" ht="409.6" x14ac:dyDescent="0.3">
      <c r="A218">
        <v>216</v>
      </c>
      <c r="B218">
        <v>230</v>
      </c>
      <c r="C218" t="s">
        <v>494</v>
      </c>
      <c r="D218" t="s">
        <v>256</v>
      </c>
      <c r="E218" s="1" t="s">
        <v>727</v>
      </c>
      <c r="F218">
        <v>4.7</v>
      </c>
      <c r="G218" s="1" t="s">
        <v>728</v>
      </c>
      <c r="H218" t="s">
        <v>20</v>
      </c>
      <c r="I218" t="s">
        <v>20</v>
      </c>
      <c r="J218" t="s">
        <v>36</v>
      </c>
      <c r="K218">
        <v>2015</v>
      </c>
      <c r="L218" t="s">
        <v>23</v>
      </c>
      <c r="M218" t="s">
        <v>43</v>
      </c>
      <c r="N218" t="s">
        <v>44</v>
      </c>
      <c r="O218" t="s">
        <v>26</v>
      </c>
      <c r="P218">
        <v>-1</v>
      </c>
      <c r="Q218">
        <v>-1</v>
      </c>
    </row>
    <row r="219" spans="1:17" x14ac:dyDescent="0.3">
      <c r="A219">
        <v>217</v>
      </c>
      <c r="B219">
        <v>231</v>
      </c>
      <c r="C219" t="s">
        <v>53</v>
      </c>
      <c r="D219" t="s">
        <v>256</v>
      </c>
      <c r="E219" t="s">
        <v>729</v>
      </c>
      <c r="F219">
        <v>-1</v>
      </c>
      <c r="G219" t="s">
        <v>730</v>
      </c>
      <c r="H219" t="s">
        <v>731</v>
      </c>
      <c r="I219" t="s">
        <v>20</v>
      </c>
      <c r="J219" t="s">
        <v>36</v>
      </c>
      <c r="K219">
        <v>-1</v>
      </c>
      <c r="L219" t="s">
        <v>84</v>
      </c>
      <c r="M219" t="s">
        <v>732</v>
      </c>
      <c r="N219" t="s">
        <v>51</v>
      </c>
      <c r="O219" t="s">
        <v>26</v>
      </c>
      <c r="P219">
        <v>-1</v>
      </c>
      <c r="Q219">
        <v>-1</v>
      </c>
    </row>
    <row r="220" spans="1:17" ht="409.6" x14ac:dyDescent="0.3">
      <c r="A220">
        <v>218</v>
      </c>
      <c r="B220">
        <v>232</v>
      </c>
      <c r="C220" t="s">
        <v>16</v>
      </c>
      <c r="D220" t="s">
        <v>256</v>
      </c>
      <c r="E220" s="1" t="s">
        <v>733</v>
      </c>
      <c r="F220">
        <v>5</v>
      </c>
      <c r="G220" s="1" t="s">
        <v>398</v>
      </c>
      <c r="H220" t="s">
        <v>20</v>
      </c>
      <c r="I220" t="s">
        <v>20</v>
      </c>
      <c r="J220" t="s">
        <v>36</v>
      </c>
      <c r="K220">
        <v>2014</v>
      </c>
      <c r="L220" t="s">
        <v>23</v>
      </c>
      <c r="M220" t="s">
        <v>371</v>
      </c>
      <c r="N220" t="s">
        <v>51</v>
      </c>
      <c r="O220" t="s">
        <v>26</v>
      </c>
      <c r="P220">
        <v>-1</v>
      </c>
      <c r="Q220">
        <v>-1</v>
      </c>
    </row>
    <row r="221" spans="1:17" ht="331.2" x14ac:dyDescent="0.3">
      <c r="A221">
        <v>219</v>
      </c>
      <c r="B221">
        <v>233</v>
      </c>
      <c r="C221" t="s">
        <v>734</v>
      </c>
      <c r="D221" t="s">
        <v>256</v>
      </c>
      <c r="E221" s="1" t="s">
        <v>735</v>
      </c>
      <c r="F221">
        <v>3.9</v>
      </c>
      <c r="G221" s="1" t="s">
        <v>736</v>
      </c>
      <c r="H221" t="s">
        <v>20</v>
      </c>
      <c r="I221" t="s">
        <v>20</v>
      </c>
      <c r="J221" t="s">
        <v>30</v>
      </c>
      <c r="K221">
        <v>-1</v>
      </c>
      <c r="L221" t="s">
        <v>210</v>
      </c>
      <c r="M221">
        <v>-1</v>
      </c>
      <c r="N221">
        <v>-1</v>
      </c>
      <c r="O221" t="s">
        <v>26</v>
      </c>
      <c r="P221">
        <v>-1</v>
      </c>
      <c r="Q221">
        <v>-1</v>
      </c>
    </row>
    <row r="222" spans="1:17" ht="409.6" x14ac:dyDescent="0.3">
      <c r="A222">
        <v>220</v>
      </c>
      <c r="B222">
        <v>234</v>
      </c>
      <c r="C222" t="s">
        <v>16</v>
      </c>
      <c r="D222" t="s">
        <v>256</v>
      </c>
      <c r="E222" s="1" t="s">
        <v>737</v>
      </c>
      <c r="F222">
        <v>4.2</v>
      </c>
      <c r="G222" s="1" t="s">
        <v>738</v>
      </c>
      <c r="H222" t="s">
        <v>20</v>
      </c>
      <c r="I222" t="s">
        <v>739</v>
      </c>
      <c r="J222" t="s">
        <v>42</v>
      </c>
      <c r="K222">
        <v>1999</v>
      </c>
      <c r="L222" t="s">
        <v>451</v>
      </c>
      <c r="M222" t="s">
        <v>371</v>
      </c>
      <c r="N222" t="s">
        <v>51</v>
      </c>
      <c r="O222" t="s">
        <v>79</v>
      </c>
      <c r="P222">
        <v>-1</v>
      </c>
      <c r="Q222">
        <v>-1</v>
      </c>
    </row>
    <row r="223" spans="1:17" ht="409.6" x14ac:dyDescent="0.3">
      <c r="A223">
        <v>221</v>
      </c>
      <c r="B223">
        <v>235</v>
      </c>
      <c r="C223" t="s">
        <v>494</v>
      </c>
      <c r="D223" t="s">
        <v>256</v>
      </c>
      <c r="E223" s="1" t="s">
        <v>740</v>
      </c>
      <c r="F223">
        <v>3.7</v>
      </c>
      <c r="G223" s="1" t="s">
        <v>172</v>
      </c>
      <c r="H223" t="s">
        <v>20</v>
      </c>
      <c r="I223" t="s">
        <v>20</v>
      </c>
      <c r="J223" t="s">
        <v>42</v>
      </c>
      <c r="K223">
        <v>1914</v>
      </c>
      <c r="L223" t="s">
        <v>23</v>
      </c>
      <c r="M223" t="s">
        <v>57</v>
      </c>
      <c r="N223" t="s">
        <v>58</v>
      </c>
      <c r="O223" t="s">
        <v>79</v>
      </c>
      <c r="P223" t="s">
        <v>173</v>
      </c>
      <c r="Q223" t="b">
        <v>1</v>
      </c>
    </row>
    <row r="224" spans="1:17" ht="409.6" x14ac:dyDescent="0.3">
      <c r="A224">
        <v>222</v>
      </c>
      <c r="B224">
        <v>236</v>
      </c>
      <c r="C224" t="s">
        <v>741</v>
      </c>
      <c r="D224" t="s">
        <v>256</v>
      </c>
      <c r="E224" s="1" t="s">
        <v>742</v>
      </c>
      <c r="F224">
        <v>3.1</v>
      </c>
      <c r="G224" s="1" t="s">
        <v>743</v>
      </c>
      <c r="H224" t="s">
        <v>20</v>
      </c>
      <c r="I224" t="s">
        <v>20</v>
      </c>
      <c r="J224" t="s">
        <v>30</v>
      </c>
      <c r="K224">
        <v>1993</v>
      </c>
      <c r="L224" t="s">
        <v>210</v>
      </c>
      <c r="M224" t="s">
        <v>57</v>
      </c>
      <c r="N224" t="s">
        <v>58</v>
      </c>
      <c r="O224" t="s">
        <v>26</v>
      </c>
      <c r="P224" t="s">
        <v>744</v>
      </c>
      <c r="Q224">
        <v>-1</v>
      </c>
    </row>
    <row r="225" spans="1:17" ht="409.6" x14ac:dyDescent="0.3">
      <c r="A225">
        <v>223</v>
      </c>
      <c r="B225">
        <v>237</v>
      </c>
      <c r="C225" t="s">
        <v>53</v>
      </c>
      <c r="D225" t="s">
        <v>256</v>
      </c>
      <c r="E225" s="1" t="s">
        <v>745</v>
      </c>
      <c r="F225">
        <v>3.8</v>
      </c>
      <c r="G225" s="1" t="s">
        <v>746</v>
      </c>
      <c r="H225" t="s">
        <v>20</v>
      </c>
      <c r="I225" t="s">
        <v>20</v>
      </c>
      <c r="J225" t="s">
        <v>118</v>
      </c>
      <c r="K225">
        <v>1893</v>
      </c>
      <c r="L225" t="s">
        <v>210</v>
      </c>
      <c r="M225" t="s">
        <v>335</v>
      </c>
      <c r="N225" t="s">
        <v>336</v>
      </c>
      <c r="O225" t="s">
        <v>337</v>
      </c>
      <c r="P225">
        <v>-1</v>
      </c>
      <c r="Q225">
        <v>-1</v>
      </c>
    </row>
    <row r="226" spans="1:17" ht="244.8" x14ac:dyDescent="0.3">
      <c r="A226">
        <v>224</v>
      </c>
      <c r="B226">
        <v>242</v>
      </c>
      <c r="C226" t="s">
        <v>747</v>
      </c>
      <c r="D226" t="s">
        <v>748</v>
      </c>
      <c r="E226" s="1" t="s">
        <v>749</v>
      </c>
      <c r="F226">
        <v>3.9</v>
      </c>
      <c r="G226" s="1" t="s">
        <v>88</v>
      </c>
      <c r="H226" t="s">
        <v>20</v>
      </c>
      <c r="I226" t="s">
        <v>89</v>
      </c>
      <c r="J226" t="s">
        <v>30</v>
      </c>
      <c r="K226">
        <v>2014</v>
      </c>
      <c r="L226" t="s">
        <v>23</v>
      </c>
      <c r="M226" t="s">
        <v>63</v>
      </c>
      <c r="N226" t="s">
        <v>64</v>
      </c>
      <c r="O226" t="s">
        <v>26</v>
      </c>
      <c r="P226">
        <v>-1</v>
      </c>
      <c r="Q226">
        <v>-1</v>
      </c>
    </row>
    <row r="227" spans="1:17" ht="288" x14ac:dyDescent="0.3">
      <c r="A227">
        <v>225</v>
      </c>
      <c r="B227">
        <v>243</v>
      </c>
      <c r="C227" t="s">
        <v>750</v>
      </c>
      <c r="D227" t="s">
        <v>748</v>
      </c>
      <c r="E227" s="1" t="s">
        <v>751</v>
      </c>
      <c r="F227">
        <v>-1</v>
      </c>
      <c r="G227" t="s">
        <v>752</v>
      </c>
      <c r="H227" t="s">
        <v>20</v>
      </c>
      <c r="I227" t="s">
        <v>20</v>
      </c>
      <c r="J227" t="s">
        <v>37</v>
      </c>
      <c r="K227">
        <v>-1</v>
      </c>
      <c r="L227" t="s">
        <v>84</v>
      </c>
      <c r="M227">
        <v>-1</v>
      </c>
      <c r="N227">
        <v>-1</v>
      </c>
      <c r="O227" t="s">
        <v>26</v>
      </c>
      <c r="P227">
        <v>-1</v>
      </c>
      <c r="Q227">
        <v>-1</v>
      </c>
    </row>
    <row r="228" spans="1:17" ht="409.6" x14ac:dyDescent="0.3">
      <c r="A228">
        <v>226</v>
      </c>
      <c r="B228">
        <v>245</v>
      </c>
      <c r="C228" t="s">
        <v>753</v>
      </c>
      <c r="D228" t="s">
        <v>748</v>
      </c>
      <c r="E228" s="1" t="s">
        <v>754</v>
      </c>
      <c r="F228">
        <v>4.0999999999999996</v>
      </c>
      <c r="G228" s="1" t="s">
        <v>373</v>
      </c>
      <c r="H228" t="s">
        <v>20</v>
      </c>
      <c r="I228" t="s">
        <v>20</v>
      </c>
      <c r="J228" t="s">
        <v>118</v>
      </c>
      <c r="K228">
        <v>1841</v>
      </c>
      <c r="L228" t="s">
        <v>374</v>
      </c>
      <c r="M228" t="s">
        <v>335</v>
      </c>
      <c r="N228" t="s">
        <v>336</v>
      </c>
      <c r="O228" t="s">
        <v>203</v>
      </c>
      <c r="P228" t="s">
        <v>375</v>
      </c>
      <c r="Q228">
        <v>-1</v>
      </c>
    </row>
    <row r="229" spans="1:17" ht="409.6" x14ac:dyDescent="0.3">
      <c r="A229">
        <v>227</v>
      </c>
      <c r="B229">
        <v>246</v>
      </c>
      <c r="C229" t="s">
        <v>154</v>
      </c>
      <c r="D229" t="s">
        <v>748</v>
      </c>
      <c r="E229" s="1" t="s">
        <v>755</v>
      </c>
      <c r="F229">
        <v>3.8</v>
      </c>
      <c r="G229" s="1" t="s">
        <v>756</v>
      </c>
      <c r="H229" t="s">
        <v>20</v>
      </c>
      <c r="I229" t="s">
        <v>437</v>
      </c>
      <c r="J229" t="s">
        <v>42</v>
      </c>
      <c r="K229">
        <v>2016</v>
      </c>
      <c r="L229" t="s">
        <v>23</v>
      </c>
      <c r="M229" t="s">
        <v>282</v>
      </c>
      <c r="N229" t="s">
        <v>64</v>
      </c>
      <c r="O229" t="s">
        <v>26</v>
      </c>
      <c r="P229">
        <v>-1</v>
      </c>
      <c r="Q229">
        <v>-1</v>
      </c>
    </row>
    <row r="230" spans="1:17" ht="409.6" x14ac:dyDescent="0.3">
      <c r="A230">
        <v>228</v>
      </c>
      <c r="B230">
        <v>249</v>
      </c>
      <c r="C230" t="s">
        <v>687</v>
      </c>
      <c r="D230" t="s">
        <v>748</v>
      </c>
      <c r="E230" s="1" t="s">
        <v>757</v>
      </c>
      <c r="F230">
        <v>3.8</v>
      </c>
      <c r="G230" s="1" t="s">
        <v>758</v>
      </c>
      <c r="H230" t="s">
        <v>20</v>
      </c>
      <c r="I230" t="s">
        <v>20</v>
      </c>
      <c r="J230" t="s">
        <v>30</v>
      </c>
      <c r="K230">
        <v>2012</v>
      </c>
      <c r="L230" t="s">
        <v>84</v>
      </c>
      <c r="M230" t="s">
        <v>31</v>
      </c>
      <c r="N230" t="s">
        <v>32</v>
      </c>
      <c r="O230" t="s">
        <v>26</v>
      </c>
      <c r="P230">
        <v>-1</v>
      </c>
      <c r="Q230">
        <v>-1</v>
      </c>
    </row>
    <row r="231" spans="1:17" ht="409.6" x14ac:dyDescent="0.3">
      <c r="A231">
        <v>229</v>
      </c>
      <c r="B231">
        <v>250</v>
      </c>
      <c r="C231" t="s">
        <v>759</v>
      </c>
      <c r="D231" t="s">
        <v>748</v>
      </c>
      <c r="E231" s="1" t="s">
        <v>760</v>
      </c>
      <c r="F231">
        <v>3.7</v>
      </c>
      <c r="G231" s="1" t="s">
        <v>761</v>
      </c>
      <c r="H231" t="s">
        <v>20</v>
      </c>
      <c r="I231" t="s">
        <v>762</v>
      </c>
      <c r="J231" t="s">
        <v>118</v>
      </c>
      <c r="K231">
        <v>1904</v>
      </c>
      <c r="L231" t="s">
        <v>84</v>
      </c>
      <c r="M231" t="s">
        <v>575</v>
      </c>
      <c r="N231" t="s">
        <v>64</v>
      </c>
      <c r="O231" t="s">
        <v>121</v>
      </c>
      <c r="P231">
        <v>-1</v>
      </c>
      <c r="Q231">
        <v>-1</v>
      </c>
    </row>
    <row r="232" spans="1:17" ht="409.6" x14ac:dyDescent="0.3">
      <c r="A232">
        <v>230</v>
      </c>
      <c r="B232">
        <v>252</v>
      </c>
      <c r="C232" t="s">
        <v>763</v>
      </c>
      <c r="D232" t="s">
        <v>748</v>
      </c>
      <c r="E232" s="1" t="s">
        <v>764</v>
      </c>
      <c r="F232">
        <v>4.4000000000000004</v>
      </c>
      <c r="G232" s="1" t="s">
        <v>765</v>
      </c>
      <c r="H232" t="s">
        <v>20</v>
      </c>
      <c r="I232" t="s">
        <v>20</v>
      </c>
      <c r="J232" t="s">
        <v>22</v>
      </c>
      <c r="K232">
        <v>2013</v>
      </c>
      <c r="L232" t="s">
        <v>23</v>
      </c>
      <c r="M232" t="s">
        <v>113</v>
      </c>
      <c r="N232" t="s">
        <v>51</v>
      </c>
      <c r="O232" t="s">
        <v>26</v>
      </c>
      <c r="P232" t="s">
        <v>766</v>
      </c>
      <c r="Q232">
        <v>-1</v>
      </c>
    </row>
    <row r="233" spans="1:17" ht="409.6" x14ac:dyDescent="0.3">
      <c r="A233">
        <v>231</v>
      </c>
      <c r="B233">
        <v>253</v>
      </c>
      <c r="C233" t="s">
        <v>611</v>
      </c>
      <c r="D233" t="s">
        <v>748</v>
      </c>
      <c r="E233" s="1" t="s">
        <v>767</v>
      </c>
      <c r="F233">
        <v>3.9</v>
      </c>
      <c r="G233" s="1" t="s">
        <v>250</v>
      </c>
      <c r="H233" t="s">
        <v>20</v>
      </c>
      <c r="I233" t="s">
        <v>251</v>
      </c>
      <c r="J233" t="s">
        <v>118</v>
      </c>
      <c r="K233">
        <v>1994</v>
      </c>
      <c r="L233" t="s">
        <v>84</v>
      </c>
      <c r="M233" t="s">
        <v>43</v>
      </c>
      <c r="N233" t="s">
        <v>44</v>
      </c>
      <c r="O233" t="s">
        <v>121</v>
      </c>
      <c r="P233" t="s">
        <v>252</v>
      </c>
      <c r="Q233">
        <v>-1</v>
      </c>
    </row>
    <row r="234" spans="1:17" ht="187.2" x14ac:dyDescent="0.3">
      <c r="A234">
        <v>232</v>
      </c>
      <c r="B234">
        <v>255</v>
      </c>
      <c r="C234" t="s">
        <v>768</v>
      </c>
      <c r="D234" t="s">
        <v>748</v>
      </c>
      <c r="E234" s="1" t="s">
        <v>769</v>
      </c>
      <c r="F234">
        <v>5</v>
      </c>
      <c r="G234" s="1" t="s">
        <v>770</v>
      </c>
      <c r="H234" t="s">
        <v>99</v>
      </c>
      <c r="I234" t="s">
        <v>20</v>
      </c>
      <c r="J234" t="s">
        <v>36</v>
      </c>
      <c r="K234">
        <v>2016</v>
      </c>
      <c r="L234" t="s">
        <v>23</v>
      </c>
      <c r="M234" t="s">
        <v>371</v>
      </c>
      <c r="N234" t="s">
        <v>51</v>
      </c>
      <c r="O234" t="s">
        <v>181</v>
      </c>
      <c r="P234">
        <v>-1</v>
      </c>
      <c r="Q234">
        <v>-1</v>
      </c>
    </row>
    <row r="235" spans="1:17" ht="409.6" x14ac:dyDescent="0.3">
      <c r="A235">
        <v>233</v>
      </c>
      <c r="B235">
        <v>257</v>
      </c>
      <c r="C235" t="s">
        <v>771</v>
      </c>
      <c r="D235" t="s">
        <v>748</v>
      </c>
      <c r="E235" s="1" t="s">
        <v>772</v>
      </c>
      <c r="F235">
        <v>3.9</v>
      </c>
      <c r="G235" s="1" t="s">
        <v>250</v>
      </c>
      <c r="H235" t="s">
        <v>20</v>
      </c>
      <c r="I235" t="s">
        <v>251</v>
      </c>
      <c r="J235" t="s">
        <v>118</v>
      </c>
      <c r="K235">
        <v>1994</v>
      </c>
      <c r="L235" t="s">
        <v>84</v>
      </c>
      <c r="M235" t="s">
        <v>43</v>
      </c>
      <c r="N235" t="s">
        <v>44</v>
      </c>
      <c r="O235" t="s">
        <v>121</v>
      </c>
      <c r="P235" t="s">
        <v>252</v>
      </c>
      <c r="Q235">
        <v>-1</v>
      </c>
    </row>
    <row r="236" spans="1:17" ht="409.6" x14ac:dyDescent="0.3">
      <c r="A236">
        <v>234</v>
      </c>
      <c r="B236">
        <v>258</v>
      </c>
      <c r="C236" t="s">
        <v>773</v>
      </c>
      <c r="D236" t="s">
        <v>748</v>
      </c>
      <c r="E236" s="1" t="s">
        <v>774</v>
      </c>
      <c r="F236">
        <v>3.6</v>
      </c>
      <c r="G236" s="1" t="s">
        <v>98</v>
      </c>
      <c r="H236" t="s">
        <v>99</v>
      </c>
      <c r="I236" t="s">
        <v>99</v>
      </c>
      <c r="J236" t="s">
        <v>22</v>
      </c>
      <c r="K236">
        <v>2005</v>
      </c>
      <c r="L236" t="s">
        <v>84</v>
      </c>
      <c r="M236" t="s">
        <v>100</v>
      </c>
      <c r="N236" t="s">
        <v>101</v>
      </c>
      <c r="O236" t="s">
        <v>79</v>
      </c>
      <c r="P236" t="s">
        <v>102</v>
      </c>
      <c r="Q236">
        <v>-1</v>
      </c>
    </row>
    <row r="237" spans="1:17" ht="409.6" x14ac:dyDescent="0.3">
      <c r="A237">
        <v>235</v>
      </c>
      <c r="B237">
        <v>262</v>
      </c>
      <c r="C237" t="s">
        <v>60</v>
      </c>
      <c r="D237" t="s">
        <v>748</v>
      </c>
      <c r="E237" s="1" t="s">
        <v>775</v>
      </c>
      <c r="F237">
        <v>4.2</v>
      </c>
      <c r="G237" s="1" t="s">
        <v>412</v>
      </c>
      <c r="H237" t="s">
        <v>20</v>
      </c>
      <c r="I237" t="s">
        <v>106</v>
      </c>
      <c r="J237" t="s">
        <v>49</v>
      </c>
      <c r="K237">
        <v>2003</v>
      </c>
      <c r="L237" t="s">
        <v>23</v>
      </c>
      <c r="M237" t="s">
        <v>371</v>
      </c>
      <c r="N237" t="s">
        <v>51</v>
      </c>
      <c r="O237" t="s">
        <v>390</v>
      </c>
      <c r="P237">
        <v>-1</v>
      </c>
      <c r="Q237" t="b">
        <v>1</v>
      </c>
    </row>
    <row r="238" spans="1:17" ht="409.6" x14ac:dyDescent="0.3">
      <c r="A238">
        <v>236</v>
      </c>
      <c r="B238">
        <v>263</v>
      </c>
      <c r="C238" t="s">
        <v>776</v>
      </c>
      <c r="D238" t="s">
        <v>748</v>
      </c>
      <c r="E238" s="1" t="s">
        <v>777</v>
      </c>
      <c r="F238">
        <v>3.9</v>
      </c>
      <c r="G238" s="1" t="s">
        <v>271</v>
      </c>
      <c r="H238" t="s">
        <v>272</v>
      </c>
      <c r="I238" t="s">
        <v>20</v>
      </c>
      <c r="J238" t="s">
        <v>118</v>
      </c>
      <c r="K238">
        <v>1799</v>
      </c>
      <c r="L238" t="s">
        <v>84</v>
      </c>
      <c r="M238" t="s">
        <v>63</v>
      </c>
      <c r="N238" t="s">
        <v>64</v>
      </c>
      <c r="O238" t="s">
        <v>121</v>
      </c>
      <c r="P238">
        <v>-1</v>
      </c>
      <c r="Q238">
        <v>-1</v>
      </c>
    </row>
    <row r="239" spans="1:17" ht="409.6" x14ac:dyDescent="0.3">
      <c r="A239">
        <v>237</v>
      </c>
      <c r="B239">
        <v>264</v>
      </c>
      <c r="C239" t="s">
        <v>778</v>
      </c>
      <c r="D239" t="s">
        <v>748</v>
      </c>
      <c r="E239" s="1" t="s">
        <v>779</v>
      </c>
      <c r="F239">
        <v>3.7</v>
      </c>
      <c r="G239" s="1" t="s">
        <v>780</v>
      </c>
      <c r="H239" t="s">
        <v>20</v>
      </c>
      <c r="I239" t="s">
        <v>781</v>
      </c>
      <c r="J239" t="s">
        <v>118</v>
      </c>
      <c r="K239">
        <v>1911</v>
      </c>
      <c r="L239" t="s">
        <v>84</v>
      </c>
      <c r="M239" t="s">
        <v>137</v>
      </c>
      <c r="N239" t="s">
        <v>44</v>
      </c>
      <c r="O239" t="s">
        <v>121</v>
      </c>
      <c r="P239" t="s">
        <v>782</v>
      </c>
      <c r="Q239">
        <v>-1</v>
      </c>
    </row>
    <row r="240" spans="1:17" ht="28.8" x14ac:dyDescent="0.3">
      <c r="A240">
        <v>238</v>
      </c>
      <c r="B240">
        <v>265</v>
      </c>
      <c r="C240" t="s">
        <v>154</v>
      </c>
      <c r="D240" t="s">
        <v>748</v>
      </c>
      <c r="E240" t="s">
        <v>783</v>
      </c>
      <c r="F240">
        <v>4.3</v>
      </c>
      <c r="G240" s="1" t="s">
        <v>158</v>
      </c>
      <c r="H240" t="s">
        <v>20</v>
      </c>
      <c r="I240" t="s">
        <v>20</v>
      </c>
      <c r="J240" t="s">
        <v>49</v>
      </c>
      <c r="K240">
        <v>2001</v>
      </c>
      <c r="L240" t="s">
        <v>23</v>
      </c>
      <c r="M240" t="s">
        <v>137</v>
      </c>
      <c r="N240" t="s">
        <v>44</v>
      </c>
      <c r="O240" t="s">
        <v>26</v>
      </c>
      <c r="P240">
        <v>-1</v>
      </c>
      <c r="Q240">
        <v>-1</v>
      </c>
    </row>
    <row r="241" spans="1:17" ht="28.8" x14ac:dyDescent="0.3">
      <c r="A241">
        <v>239</v>
      </c>
      <c r="B241">
        <v>266</v>
      </c>
      <c r="C241" t="s">
        <v>784</v>
      </c>
      <c r="D241" t="s">
        <v>748</v>
      </c>
      <c r="E241" t="s">
        <v>785</v>
      </c>
      <c r="F241">
        <v>3.5</v>
      </c>
      <c r="G241" s="1" t="s">
        <v>786</v>
      </c>
      <c r="H241" t="s">
        <v>20</v>
      </c>
      <c r="I241" t="s">
        <v>787</v>
      </c>
      <c r="J241" t="s">
        <v>49</v>
      </c>
      <c r="K241">
        <v>2010</v>
      </c>
      <c r="L241" t="s">
        <v>23</v>
      </c>
      <c r="M241" t="s">
        <v>282</v>
      </c>
      <c r="N241" t="s">
        <v>64</v>
      </c>
      <c r="O241" t="s">
        <v>26</v>
      </c>
      <c r="P241">
        <v>-1</v>
      </c>
      <c r="Q241">
        <v>-1</v>
      </c>
    </row>
    <row r="242" spans="1:17" ht="57.6" x14ac:dyDescent="0.3">
      <c r="A242">
        <v>240</v>
      </c>
      <c r="B242">
        <v>267</v>
      </c>
      <c r="C242" t="s">
        <v>788</v>
      </c>
      <c r="D242" t="s">
        <v>748</v>
      </c>
      <c r="E242" t="s">
        <v>789</v>
      </c>
      <c r="F242">
        <v>4</v>
      </c>
      <c r="G242" s="1" t="s">
        <v>116</v>
      </c>
      <c r="H242" t="s">
        <v>20</v>
      </c>
      <c r="I242" t="s">
        <v>117</v>
      </c>
      <c r="J242" t="s">
        <v>118</v>
      </c>
      <c r="K242">
        <v>1923</v>
      </c>
      <c r="L242" t="s">
        <v>84</v>
      </c>
      <c r="M242" t="s">
        <v>119</v>
      </c>
      <c r="N242" t="s">
        <v>120</v>
      </c>
      <c r="O242" t="s">
        <v>121</v>
      </c>
      <c r="P242" t="s">
        <v>122</v>
      </c>
      <c r="Q242">
        <v>-1</v>
      </c>
    </row>
    <row r="243" spans="1:17" ht="409.6" x14ac:dyDescent="0.3">
      <c r="A243">
        <v>241</v>
      </c>
      <c r="B243">
        <v>269</v>
      </c>
      <c r="C243" t="s">
        <v>790</v>
      </c>
      <c r="D243" t="s">
        <v>748</v>
      </c>
      <c r="E243" s="1" t="s">
        <v>791</v>
      </c>
      <c r="F243">
        <v>3</v>
      </c>
      <c r="G243" s="1" t="s">
        <v>625</v>
      </c>
      <c r="H243" t="s">
        <v>20</v>
      </c>
      <c r="I243" t="s">
        <v>322</v>
      </c>
      <c r="J243" t="s">
        <v>42</v>
      </c>
      <c r="K243">
        <v>2012</v>
      </c>
      <c r="L243" t="s">
        <v>84</v>
      </c>
      <c r="M243" t="s">
        <v>147</v>
      </c>
      <c r="N243" t="s">
        <v>44</v>
      </c>
      <c r="O243" t="s">
        <v>26</v>
      </c>
      <c r="P243">
        <v>-1</v>
      </c>
      <c r="Q243" t="b">
        <v>1</v>
      </c>
    </row>
    <row r="244" spans="1:17" ht="409.6" x14ac:dyDescent="0.3">
      <c r="A244">
        <v>242</v>
      </c>
      <c r="B244">
        <v>271</v>
      </c>
      <c r="C244" t="s">
        <v>741</v>
      </c>
      <c r="D244" t="s">
        <v>792</v>
      </c>
      <c r="E244" s="1" t="s">
        <v>793</v>
      </c>
      <c r="F244">
        <v>3.1</v>
      </c>
      <c r="G244" s="1" t="s">
        <v>794</v>
      </c>
      <c r="H244" t="s">
        <v>20</v>
      </c>
      <c r="I244" t="s">
        <v>20</v>
      </c>
      <c r="J244" t="s">
        <v>30</v>
      </c>
      <c r="K244">
        <v>1993</v>
      </c>
      <c r="L244" t="s">
        <v>210</v>
      </c>
      <c r="M244" t="s">
        <v>57</v>
      </c>
      <c r="N244" t="s">
        <v>58</v>
      </c>
      <c r="O244" t="s">
        <v>26</v>
      </c>
      <c r="P244" t="s">
        <v>744</v>
      </c>
      <c r="Q244">
        <v>-1</v>
      </c>
    </row>
    <row r="245" spans="1:17" ht="57.6" x14ac:dyDescent="0.3">
      <c r="A245">
        <v>243</v>
      </c>
      <c r="B245">
        <v>272</v>
      </c>
      <c r="C245" t="s">
        <v>795</v>
      </c>
      <c r="D245" t="s">
        <v>792</v>
      </c>
      <c r="E245" t="s">
        <v>796</v>
      </c>
      <c r="F245">
        <v>4</v>
      </c>
      <c r="G245" s="1" t="s">
        <v>318</v>
      </c>
      <c r="H245" t="s">
        <v>20</v>
      </c>
      <c r="I245" t="s">
        <v>117</v>
      </c>
      <c r="J245" t="s">
        <v>118</v>
      </c>
      <c r="K245">
        <v>1923</v>
      </c>
      <c r="L245" t="s">
        <v>84</v>
      </c>
      <c r="M245" t="s">
        <v>119</v>
      </c>
      <c r="N245" t="s">
        <v>120</v>
      </c>
      <c r="O245" t="s">
        <v>121</v>
      </c>
      <c r="P245" t="s">
        <v>122</v>
      </c>
      <c r="Q245">
        <v>-1</v>
      </c>
    </row>
    <row r="246" spans="1:17" ht="216" x14ac:dyDescent="0.3">
      <c r="A246">
        <v>244</v>
      </c>
      <c r="B246">
        <v>273</v>
      </c>
      <c r="C246" t="s">
        <v>60</v>
      </c>
      <c r="D246" t="s">
        <v>792</v>
      </c>
      <c r="E246" s="1" t="s">
        <v>797</v>
      </c>
      <c r="F246">
        <v>5</v>
      </c>
      <c r="G246" s="1" t="s">
        <v>798</v>
      </c>
      <c r="H246" t="s">
        <v>20</v>
      </c>
      <c r="I246" t="s">
        <v>799</v>
      </c>
      <c r="J246" t="s">
        <v>36</v>
      </c>
      <c r="K246">
        <v>2013</v>
      </c>
      <c r="L246" t="s">
        <v>23</v>
      </c>
      <c r="M246" t="s">
        <v>371</v>
      </c>
      <c r="N246" t="s">
        <v>51</v>
      </c>
      <c r="O246" t="s">
        <v>26</v>
      </c>
      <c r="P246">
        <v>-1</v>
      </c>
      <c r="Q246">
        <v>-1</v>
      </c>
    </row>
    <row r="247" spans="1:17" ht="28.8" x14ac:dyDescent="0.3">
      <c r="A247">
        <v>245</v>
      </c>
      <c r="B247">
        <v>277</v>
      </c>
      <c r="C247" t="s">
        <v>38</v>
      </c>
      <c r="D247" t="s">
        <v>792</v>
      </c>
      <c r="E247" t="s">
        <v>800</v>
      </c>
      <c r="F247">
        <v>3.5</v>
      </c>
      <c r="G247" s="1" t="s">
        <v>177</v>
      </c>
      <c r="H247" t="s">
        <v>20</v>
      </c>
      <c r="I247" t="s">
        <v>178</v>
      </c>
      <c r="J247" t="s">
        <v>42</v>
      </c>
      <c r="K247">
        <v>-1</v>
      </c>
      <c r="L247" t="s">
        <v>23</v>
      </c>
      <c r="M247" t="s">
        <v>179</v>
      </c>
      <c r="N247" t="s">
        <v>180</v>
      </c>
      <c r="O247" t="s">
        <v>181</v>
      </c>
      <c r="P247">
        <v>-1</v>
      </c>
      <c r="Q247">
        <v>-1</v>
      </c>
    </row>
    <row r="248" spans="1:17" ht="316.8" x14ac:dyDescent="0.3">
      <c r="A248">
        <v>246</v>
      </c>
      <c r="B248">
        <v>280</v>
      </c>
      <c r="C248" t="s">
        <v>801</v>
      </c>
      <c r="D248" t="s">
        <v>792</v>
      </c>
      <c r="E248" s="1" t="s">
        <v>802</v>
      </c>
      <c r="F248">
        <v>3.6</v>
      </c>
      <c r="G248" s="1" t="s">
        <v>803</v>
      </c>
      <c r="H248" t="s">
        <v>20</v>
      </c>
      <c r="I248" t="s">
        <v>804</v>
      </c>
      <c r="J248" t="s">
        <v>42</v>
      </c>
      <c r="K248">
        <v>-1</v>
      </c>
      <c r="L248" t="s">
        <v>84</v>
      </c>
      <c r="M248">
        <v>-1</v>
      </c>
      <c r="N248">
        <v>-1</v>
      </c>
      <c r="O248" t="s">
        <v>26</v>
      </c>
      <c r="P248">
        <v>-1</v>
      </c>
      <c r="Q248">
        <v>-1</v>
      </c>
    </row>
    <row r="249" spans="1:17" ht="28.8" x14ac:dyDescent="0.3">
      <c r="A249">
        <v>247</v>
      </c>
      <c r="B249">
        <v>282</v>
      </c>
      <c r="C249" t="s">
        <v>805</v>
      </c>
      <c r="D249" t="s">
        <v>792</v>
      </c>
      <c r="E249" t="s">
        <v>806</v>
      </c>
      <c r="F249">
        <v>4.4000000000000004</v>
      </c>
      <c r="G249" s="1" t="s">
        <v>807</v>
      </c>
      <c r="H249" t="s">
        <v>20</v>
      </c>
      <c r="I249" t="s">
        <v>799</v>
      </c>
      <c r="J249" t="s">
        <v>49</v>
      </c>
      <c r="K249">
        <v>2010</v>
      </c>
      <c r="L249" t="s">
        <v>23</v>
      </c>
      <c r="M249" t="s">
        <v>147</v>
      </c>
      <c r="N249" t="s">
        <v>44</v>
      </c>
      <c r="O249" t="s">
        <v>390</v>
      </c>
      <c r="P249">
        <v>-1</v>
      </c>
      <c r="Q249">
        <v>-1</v>
      </c>
    </row>
    <row r="250" spans="1:17" ht="409.6" x14ac:dyDescent="0.3">
      <c r="A250">
        <v>248</v>
      </c>
      <c r="B250">
        <v>283</v>
      </c>
      <c r="C250" t="s">
        <v>808</v>
      </c>
      <c r="D250" t="s">
        <v>792</v>
      </c>
      <c r="E250" s="1" t="s">
        <v>809</v>
      </c>
      <c r="F250">
        <v>-1</v>
      </c>
      <c r="G250" t="s">
        <v>810</v>
      </c>
      <c r="H250" t="s">
        <v>20</v>
      </c>
      <c r="I250" t="s">
        <v>130</v>
      </c>
      <c r="J250" t="s">
        <v>36</v>
      </c>
      <c r="K250">
        <v>-1</v>
      </c>
      <c r="L250" t="s">
        <v>23</v>
      </c>
      <c r="M250" t="s">
        <v>50</v>
      </c>
      <c r="N250" t="s">
        <v>51</v>
      </c>
      <c r="O250" t="s">
        <v>26</v>
      </c>
      <c r="P250">
        <v>-1</v>
      </c>
      <c r="Q250">
        <v>-1</v>
      </c>
    </row>
    <row r="251" spans="1:17" ht="409.6" x14ac:dyDescent="0.3">
      <c r="A251">
        <v>249</v>
      </c>
      <c r="B251">
        <v>284</v>
      </c>
      <c r="C251" t="s">
        <v>811</v>
      </c>
      <c r="D251" t="s">
        <v>792</v>
      </c>
      <c r="E251" s="1" t="s">
        <v>812</v>
      </c>
      <c r="F251">
        <v>2.6</v>
      </c>
      <c r="G251" s="1" t="s">
        <v>813</v>
      </c>
      <c r="H251" t="s">
        <v>814</v>
      </c>
      <c r="I251" t="s">
        <v>162</v>
      </c>
      <c r="J251" t="s">
        <v>42</v>
      </c>
      <c r="K251">
        <v>2001</v>
      </c>
      <c r="L251" t="s">
        <v>23</v>
      </c>
      <c r="M251" t="s">
        <v>50</v>
      </c>
      <c r="N251" t="s">
        <v>51</v>
      </c>
      <c r="O251" t="s">
        <v>26</v>
      </c>
      <c r="P251" t="s">
        <v>815</v>
      </c>
      <c r="Q251">
        <v>-1</v>
      </c>
    </row>
    <row r="252" spans="1:17" ht="409.6" x14ac:dyDescent="0.3">
      <c r="A252">
        <v>250</v>
      </c>
      <c r="B252">
        <v>285</v>
      </c>
      <c r="C252" t="s">
        <v>16</v>
      </c>
      <c r="D252" t="s">
        <v>792</v>
      </c>
      <c r="E252" s="1" t="s">
        <v>816</v>
      </c>
      <c r="F252">
        <v>3.6</v>
      </c>
      <c r="G252" s="1" t="s">
        <v>817</v>
      </c>
      <c r="H252" t="s">
        <v>272</v>
      </c>
      <c r="I252" t="s">
        <v>818</v>
      </c>
      <c r="J252" t="s">
        <v>118</v>
      </c>
      <c r="K252">
        <v>1961</v>
      </c>
      <c r="L252" t="s">
        <v>84</v>
      </c>
      <c r="M252" t="s">
        <v>57</v>
      </c>
      <c r="N252" t="s">
        <v>58</v>
      </c>
      <c r="O252" t="s">
        <v>121</v>
      </c>
      <c r="P252" t="s">
        <v>819</v>
      </c>
      <c r="Q252">
        <v>-1</v>
      </c>
    </row>
    <row r="253" spans="1:17" ht="409.6" x14ac:dyDescent="0.3">
      <c r="A253">
        <v>251</v>
      </c>
      <c r="B253">
        <v>286</v>
      </c>
      <c r="C253" t="s">
        <v>687</v>
      </c>
      <c r="D253" t="s">
        <v>792</v>
      </c>
      <c r="E253" s="1" t="s">
        <v>820</v>
      </c>
      <c r="F253">
        <v>4.5999999999999996</v>
      </c>
      <c r="G253" s="1" t="s">
        <v>821</v>
      </c>
      <c r="H253" t="s">
        <v>20</v>
      </c>
      <c r="I253" t="s">
        <v>822</v>
      </c>
      <c r="J253" t="s">
        <v>49</v>
      </c>
      <c r="K253">
        <v>-1</v>
      </c>
      <c r="L253" t="s">
        <v>210</v>
      </c>
      <c r="M253" t="s">
        <v>288</v>
      </c>
      <c r="N253" t="s">
        <v>212</v>
      </c>
      <c r="O253" t="s">
        <v>390</v>
      </c>
      <c r="P253">
        <v>-1</v>
      </c>
      <c r="Q253">
        <v>-1</v>
      </c>
    </row>
    <row r="254" spans="1:17" ht="28.8" x14ac:dyDescent="0.3">
      <c r="A254">
        <v>252</v>
      </c>
      <c r="B254">
        <v>295</v>
      </c>
      <c r="C254" t="s">
        <v>823</v>
      </c>
      <c r="D254" t="s">
        <v>792</v>
      </c>
      <c r="E254" t="s">
        <v>824</v>
      </c>
      <c r="F254">
        <v>4.0999999999999996</v>
      </c>
      <c r="G254" s="1" t="s">
        <v>146</v>
      </c>
      <c r="H254" t="s">
        <v>20</v>
      </c>
      <c r="I254" t="s">
        <v>20</v>
      </c>
      <c r="J254" t="s">
        <v>30</v>
      </c>
      <c r="K254">
        <v>2010</v>
      </c>
      <c r="L254" t="s">
        <v>84</v>
      </c>
      <c r="M254" t="s">
        <v>147</v>
      </c>
      <c r="N254" t="s">
        <v>44</v>
      </c>
      <c r="O254" t="s">
        <v>79</v>
      </c>
      <c r="P254">
        <v>-1</v>
      </c>
      <c r="Q254">
        <v>-1</v>
      </c>
    </row>
    <row r="255" spans="1:17" ht="409.6" x14ac:dyDescent="0.3">
      <c r="A255">
        <v>253</v>
      </c>
      <c r="B255">
        <v>299</v>
      </c>
      <c r="C255" t="s">
        <v>494</v>
      </c>
      <c r="D255" t="s">
        <v>792</v>
      </c>
      <c r="E255" s="1" t="s">
        <v>825</v>
      </c>
      <c r="F255">
        <v>-1</v>
      </c>
      <c r="G255" t="s">
        <v>826</v>
      </c>
      <c r="H255" t="s">
        <v>20</v>
      </c>
      <c r="I255" t="s">
        <v>20</v>
      </c>
      <c r="J255" t="s">
        <v>36</v>
      </c>
      <c r="K255">
        <v>-1</v>
      </c>
      <c r="L255" t="s">
        <v>23</v>
      </c>
      <c r="M255">
        <v>-1</v>
      </c>
      <c r="N255">
        <v>-1</v>
      </c>
      <c r="O255" t="s">
        <v>26</v>
      </c>
      <c r="P255">
        <v>-1</v>
      </c>
      <c r="Q255">
        <v>-1</v>
      </c>
    </row>
    <row r="256" spans="1:17" ht="403.2" x14ac:dyDescent="0.3">
      <c r="A256">
        <v>254</v>
      </c>
      <c r="B256">
        <v>301</v>
      </c>
      <c r="C256" t="s">
        <v>16</v>
      </c>
      <c r="D256" t="s">
        <v>792</v>
      </c>
      <c r="E256" s="1" t="s">
        <v>827</v>
      </c>
      <c r="F256">
        <v>3.3</v>
      </c>
      <c r="G256" s="1" t="s">
        <v>370</v>
      </c>
      <c r="H256" t="s">
        <v>20</v>
      </c>
      <c r="I256" t="s">
        <v>106</v>
      </c>
      <c r="J256" t="s">
        <v>42</v>
      </c>
      <c r="K256">
        <v>1995</v>
      </c>
      <c r="L256" t="s">
        <v>23</v>
      </c>
      <c r="M256" t="s">
        <v>371</v>
      </c>
      <c r="N256" t="s">
        <v>51</v>
      </c>
      <c r="O256" t="s">
        <v>138</v>
      </c>
      <c r="P256">
        <v>-1</v>
      </c>
      <c r="Q256">
        <v>-1</v>
      </c>
    </row>
    <row r="257" spans="1:17" ht="409.6" x14ac:dyDescent="0.3">
      <c r="A257">
        <v>255</v>
      </c>
      <c r="B257">
        <v>304</v>
      </c>
      <c r="C257" t="s">
        <v>828</v>
      </c>
      <c r="D257" t="s">
        <v>829</v>
      </c>
      <c r="E257" s="1" t="s">
        <v>830</v>
      </c>
      <c r="F257">
        <v>3.5</v>
      </c>
      <c r="G257" s="1" t="s">
        <v>831</v>
      </c>
      <c r="H257" t="s">
        <v>20</v>
      </c>
      <c r="I257" t="s">
        <v>322</v>
      </c>
      <c r="J257" t="s">
        <v>30</v>
      </c>
      <c r="K257">
        <v>1988</v>
      </c>
      <c r="L257" t="s">
        <v>451</v>
      </c>
      <c r="M257" t="s">
        <v>147</v>
      </c>
      <c r="N257" t="s">
        <v>44</v>
      </c>
      <c r="O257" t="s">
        <v>293</v>
      </c>
      <c r="P257" t="s">
        <v>832</v>
      </c>
      <c r="Q257" t="b">
        <v>1</v>
      </c>
    </row>
    <row r="258" spans="1:17" ht="345.6" x14ac:dyDescent="0.3">
      <c r="A258">
        <v>256</v>
      </c>
      <c r="B258">
        <v>305</v>
      </c>
      <c r="C258" t="s">
        <v>833</v>
      </c>
      <c r="D258" t="s">
        <v>829</v>
      </c>
      <c r="E258" s="1" t="s">
        <v>834</v>
      </c>
      <c r="F258">
        <v>-1</v>
      </c>
      <c r="G258" t="s">
        <v>835</v>
      </c>
      <c r="H258" t="s">
        <v>20</v>
      </c>
      <c r="I258">
        <v>-1</v>
      </c>
      <c r="J258">
        <v>-1</v>
      </c>
      <c r="K258">
        <v>-1</v>
      </c>
      <c r="L258">
        <v>-1</v>
      </c>
      <c r="M258">
        <v>-1</v>
      </c>
      <c r="N258">
        <v>-1</v>
      </c>
      <c r="O258">
        <v>-1</v>
      </c>
      <c r="P258">
        <v>-1</v>
      </c>
      <c r="Q258">
        <v>-1</v>
      </c>
    </row>
    <row r="259" spans="1:17" ht="409.6" x14ac:dyDescent="0.3">
      <c r="A259">
        <v>257</v>
      </c>
      <c r="B259">
        <v>306</v>
      </c>
      <c r="C259" t="s">
        <v>836</v>
      </c>
      <c r="D259" t="s">
        <v>829</v>
      </c>
      <c r="E259" s="1" t="s">
        <v>837</v>
      </c>
      <c r="F259">
        <v>4.0999999999999996</v>
      </c>
      <c r="G259" s="1" t="s">
        <v>838</v>
      </c>
      <c r="H259" t="s">
        <v>20</v>
      </c>
      <c r="I259" t="s">
        <v>20</v>
      </c>
      <c r="J259" t="s">
        <v>118</v>
      </c>
      <c r="K259">
        <v>1806</v>
      </c>
      <c r="L259" t="s">
        <v>84</v>
      </c>
      <c r="M259" t="s">
        <v>839</v>
      </c>
      <c r="N259" t="s">
        <v>536</v>
      </c>
      <c r="O259" t="s">
        <v>121</v>
      </c>
      <c r="P259">
        <v>-1</v>
      </c>
      <c r="Q259">
        <v>-1</v>
      </c>
    </row>
    <row r="260" spans="1:17" ht="409.6" x14ac:dyDescent="0.3">
      <c r="A260">
        <v>258</v>
      </c>
      <c r="B260">
        <v>308</v>
      </c>
      <c r="C260" t="s">
        <v>154</v>
      </c>
      <c r="D260" t="s">
        <v>829</v>
      </c>
      <c r="E260" s="1" t="s">
        <v>840</v>
      </c>
      <c r="F260">
        <v>3.2</v>
      </c>
      <c r="G260" s="1" t="s">
        <v>841</v>
      </c>
      <c r="H260" t="s">
        <v>20</v>
      </c>
      <c r="I260" t="s">
        <v>842</v>
      </c>
      <c r="J260" t="s">
        <v>118</v>
      </c>
      <c r="K260">
        <v>1853</v>
      </c>
      <c r="L260" t="s">
        <v>23</v>
      </c>
      <c r="M260" t="s">
        <v>57</v>
      </c>
      <c r="N260" t="s">
        <v>58</v>
      </c>
      <c r="O260" t="s">
        <v>121</v>
      </c>
      <c r="P260" t="s">
        <v>843</v>
      </c>
      <c r="Q260">
        <v>-1</v>
      </c>
    </row>
    <row r="261" spans="1:17" ht="409.6" x14ac:dyDescent="0.3">
      <c r="A261">
        <v>259</v>
      </c>
      <c r="B261">
        <v>311</v>
      </c>
      <c r="C261" t="s">
        <v>38</v>
      </c>
      <c r="D261" t="s">
        <v>829</v>
      </c>
      <c r="E261" s="1" t="s">
        <v>844</v>
      </c>
      <c r="F261">
        <v>4</v>
      </c>
      <c r="G261" s="1" t="s">
        <v>845</v>
      </c>
      <c r="H261" t="s">
        <v>20</v>
      </c>
      <c r="I261" t="s">
        <v>162</v>
      </c>
      <c r="J261" t="s">
        <v>36</v>
      </c>
      <c r="K261">
        <v>-1</v>
      </c>
      <c r="L261" t="s">
        <v>23</v>
      </c>
      <c r="M261" t="s">
        <v>50</v>
      </c>
      <c r="N261" t="s">
        <v>51</v>
      </c>
      <c r="O261" t="s">
        <v>346</v>
      </c>
      <c r="P261">
        <v>-1</v>
      </c>
      <c r="Q261">
        <v>-1</v>
      </c>
    </row>
    <row r="262" spans="1:17" ht="409.6" x14ac:dyDescent="0.3">
      <c r="A262">
        <v>260</v>
      </c>
      <c r="B262">
        <v>312</v>
      </c>
      <c r="C262" t="s">
        <v>846</v>
      </c>
      <c r="D262" t="s">
        <v>829</v>
      </c>
      <c r="E262" s="1" t="s">
        <v>847</v>
      </c>
      <c r="F262">
        <v>4</v>
      </c>
      <c r="G262" s="1" t="s">
        <v>848</v>
      </c>
      <c r="H262" t="s">
        <v>20</v>
      </c>
      <c r="I262" t="s">
        <v>20</v>
      </c>
      <c r="J262" t="s">
        <v>22</v>
      </c>
      <c r="K262">
        <v>2014</v>
      </c>
      <c r="L262" t="s">
        <v>23</v>
      </c>
      <c r="M262" t="s">
        <v>43</v>
      </c>
      <c r="N262" t="s">
        <v>44</v>
      </c>
      <c r="O262" t="s">
        <v>26</v>
      </c>
      <c r="P262">
        <v>-1</v>
      </c>
      <c r="Q262">
        <v>-1</v>
      </c>
    </row>
    <row r="263" spans="1:17" ht="331.2" x14ac:dyDescent="0.3">
      <c r="A263">
        <v>261</v>
      </c>
      <c r="B263">
        <v>313</v>
      </c>
      <c r="C263" t="s">
        <v>849</v>
      </c>
      <c r="D263" t="s">
        <v>829</v>
      </c>
      <c r="E263" s="1" t="s">
        <v>850</v>
      </c>
      <c r="F263">
        <v>3.6</v>
      </c>
      <c r="G263" s="1" t="s">
        <v>851</v>
      </c>
      <c r="H263" t="s">
        <v>272</v>
      </c>
      <c r="I263" t="s">
        <v>20</v>
      </c>
      <c r="J263" t="s">
        <v>49</v>
      </c>
      <c r="K263">
        <v>-1</v>
      </c>
      <c r="L263" t="s">
        <v>23</v>
      </c>
      <c r="M263" t="s">
        <v>137</v>
      </c>
      <c r="N263" t="s">
        <v>44</v>
      </c>
      <c r="O263" t="s">
        <v>26</v>
      </c>
      <c r="P263">
        <v>-1</v>
      </c>
      <c r="Q263" t="b">
        <v>1</v>
      </c>
    </row>
    <row r="264" spans="1:17" ht="403.2" x14ac:dyDescent="0.3">
      <c r="A264">
        <v>262</v>
      </c>
      <c r="B264">
        <v>314</v>
      </c>
      <c r="C264" t="s">
        <v>852</v>
      </c>
      <c r="D264" t="s">
        <v>829</v>
      </c>
      <c r="E264" s="1" t="s">
        <v>853</v>
      </c>
      <c r="F264">
        <v>3.8</v>
      </c>
      <c r="G264" s="1" t="s">
        <v>143</v>
      </c>
      <c r="H264" t="s">
        <v>20</v>
      </c>
      <c r="I264" t="s">
        <v>144</v>
      </c>
      <c r="J264" t="s">
        <v>30</v>
      </c>
      <c r="K264">
        <v>2006</v>
      </c>
      <c r="L264" t="s">
        <v>84</v>
      </c>
      <c r="M264" t="s">
        <v>43</v>
      </c>
      <c r="N264" t="s">
        <v>44</v>
      </c>
      <c r="O264" t="s">
        <v>26</v>
      </c>
      <c r="P264">
        <v>-1</v>
      </c>
      <c r="Q264">
        <v>-1</v>
      </c>
    </row>
    <row r="265" spans="1:17" ht="409.6" x14ac:dyDescent="0.3">
      <c r="A265">
        <v>263</v>
      </c>
      <c r="B265">
        <v>316</v>
      </c>
      <c r="C265" t="s">
        <v>494</v>
      </c>
      <c r="D265" t="s">
        <v>829</v>
      </c>
      <c r="E265" s="1" t="s">
        <v>854</v>
      </c>
      <c r="F265">
        <v>3.9</v>
      </c>
      <c r="G265" s="1" t="s">
        <v>88</v>
      </c>
      <c r="H265" t="s">
        <v>20</v>
      </c>
      <c r="I265" t="s">
        <v>89</v>
      </c>
      <c r="J265" t="s">
        <v>30</v>
      </c>
      <c r="K265">
        <v>2014</v>
      </c>
      <c r="L265" t="s">
        <v>23</v>
      </c>
      <c r="M265" t="s">
        <v>63</v>
      </c>
      <c r="N265" t="s">
        <v>64</v>
      </c>
      <c r="O265" t="s">
        <v>26</v>
      </c>
      <c r="P265">
        <v>-1</v>
      </c>
      <c r="Q265">
        <v>-1</v>
      </c>
    </row>
    <row r="266" spans="1:17" ht="409.6" x14ac:dyDescent="0.3">
      <c r="A266">
        <v>264</v>
      </c>
      <c r="B266">
        <v>317</v>
      </c>
      <c r="C266" t="s">
        <v>855</v>
      </c>
      <c r="D266" t="s">
        <v>829</v>
      </c>
      <c r="E266" s="1" t="s">
        <v>856</v>
      </c>
      <c r="F266">
        <v>4.4000000000000004</v>
      </c>
      <c r="G266" s="1" t="s">
        <v>275</v>
      </c>
      <c r="H266" t="s">
        <v>20</v>
      </c>
      <c r="I266" t="s">
        <v>20</v>
      </c>
      <c r="J266" t="s">
        <v>30</v>
      </c>
      <c r="K266">
        <v>1988</v>
      </c>
      <c r="L266" t="s">
        <v>23</v>
      </c>
      <c r="M266" t="s">
        <v>63</v>
      </c>
      <c r="N266" t="s">
        <v>64</v>
      </c>
      <c r="O266" t="s">
        <v>26</v>
      </c>
      <c r="P266" t="s">
        <v>276</v>
      </c>
      <c r="Q266" t="b">
        <v>1</v>
      </c>
    </row>
    <row r="267" spans="1:17" ht="409.6" x14ac:dyDescent="0.3">
      <c r="A267">
        <v>265</v>
      </c>
      <c r="B267">
        <v>319</v>
      </c>
      <c r="C267" t="s">
        <v>857</v>
      </c>
      <c r="D267" t="s">
        <v>829</v>
      </c>
      <c r="E267" s="1" t="s">
        <v>858</v>
      </c>
      <c r="F267">
        <v>3.6</v>
      </c>
      <c r="G267" s="1" t="s">
        <v>98</v>
      </c>
      <c r="H267" t="s">
        <v>20</v>
      </c>
      <c r="I267" t="s">
        <v>99</v>
      </c>
      <c r="J267" t="s">
        <v>22</v>
      </c>
      <c r="K267">
        <v>2005</v>
      </c>
      <c r="L267" t="s">
        <v>84</v>
      </c>
      <c r="M267" t="s">
        <v>100</v>
      </c>
      <c r="N267" t="s">
        <v>101</v>
      </c>
      <c r="O267" t="s">
        <v>79</v>
      </c>
      <c r="P267" t="s">
        <v>102</v>
      </c>
      <c r="Q267">
        <v>-1</v>
      </c>
    </row>
    <row r="268" spans="1:17" ht="409.6" x14ac:dyDescent="0.3">
      <c r="A268">
        <v>266</v>
      </c>
      <c r="B268">
        <v>320</v>
      </c>
      <c r="C268" t="s">
        <v>687</v>
      </c>
      <c r="D268" t="s">
        <v>829</v>
      </c>
      <c r="E268" s="1" t="s">
        <v>859</v>
      </c>
      <c r="F268">
        <v>3.9</v>
      </c>
      <c r="G268" s="1" t="s">
        <v>250</v>
      </c>
      <c r="H268" t="s">
        <v>20</v>
      </c>
      <c r="I268" t="s">
        <v>251</v>
      </c>
      <c r="J268" t="s">
        <v>118</v>
      </c>
      <c r="K268">
        <v>1994</v>
      </c>
      <c r="L268" t="s">
        <v>84</v>
      </c>
      <c r="M268" t="s">
        <v>43</v>
      </c>
      <c r="N268" t="s">
        <v>44</v>
      </c>
      <c r="O268" t="s">
        <v>121</v>
      </c>
      <c r="P268" t="s">
        <v>252</v>
      </c>
      <c r="Q268">
        <v>-1</v>
      </c>
    </row>
    <row r="269" spans="1:17" ht="409.6" x14ac:dyDescent="0.3">
      <c r="A269">
        <v>267</v>
      </c>
      <c r="B269">
        <v>321</v>
      </c>
      <c r="C269" t="s">
        <v>16</v>
      </c>
      <c r="D269" t="s">
        <v>829</v>
      </c>
      <c r="E269" s="1" t="s">
        <v>860</v>
      </c>
      <c r="F269">
        <v>-1</v>
      </c>
      <c r="G269" t="s">
        <v>861</v>
      </c>
      <c r="H269" t="s">
        <v>490</v>
      </c>
      <c r="I269" t="s">
        <v>862</v>
      </c>
      <c r="J269" t="s">
        <v>36</v>
      </c>
      <c r="K269">
        <v>-1</v>
      </c>
      <c r="L269" t="s">
        <v>210</v>
      </c>
      <c r="M269">
        <v>-1</v>
      </c>
      <c r="N269">
        <v>-1</v>
      </c>
      <c r="O269" t="s">
        <v>26</v>
      </c>
      <c r="P269">
        <v>-1</v>
      </c>
      <c r="Q269">
        <v>-1</v>
      </c>
    </row>
    <row r="270" spans="1:17" ht="409.6" x14ac:dyDescent="0.3">
      <c r="A270">
        <v>268</v>
      </c>
      <c r="B270">
        <v>324</v>
      </c>
      <c r="C270" t="s">
        <v>611</v>
      </c>
      <c r="D270" t="s">
        <v>829</v>
      </c>
      <c r="E270" s="1" t="s">
        <v>863</v>
      </c>
      <c r="F270">
        <v>3.7</v>
      </c>
      <c r="G270" s="1" t="s">
        <v>864</v>
      </c>
      <c r="H270" t="s">
        <v>20</v>
      </c>
      <c r="I270" t="s">
        <v>20</v>
      </c>
      <c r="J270" t="s">
        <v>30</v>
      </c>
      <c r="K270">
        <v>1993</v>
      </c>
      <c r="L270" t="s">
        <v>84</v>
      </c>
      <c r="M270" t="s">
        <v>452</v>
      </c>
      <c r="N270" t="s">
        <v>120</v>
      </c>
      <c r="O270" t="s">
        <v>315</v>
      </c>
      <c r="P270" t="s">
        <v>865</v>
      </c>
      <c r="Q270">
        <v>-1</v>
      </c>
    </row>
    <row r="271" spans="1:17" ht="28.8" x14ac:dyDescent="0.3">
      <c r="A271">
        <v>269</v>
      </c>
      <c r="B271">
        <v>325</v>
      </c>
      <c r="C271" t="s">
        <v>866</v>
      </c>
      <c r="D271" t="s">
        <v>829</v>
      </c>
      <c r="E271" t="s">
        <v>867</v>
      </c>
      <c r="F271">
        <v>4.0999999999999996</v>
      </c>
      <c r="G271" s="1" t="s">
        <v>146</v>
      </c>
      <c r="H271" t="s">
        <v>20</v>
      </c>
      <c r="I271" t="s">
        <v>20</v>
      </c>
      <c r="J271" t="s">
        <v>30</v>
      </c>
      <c r="K271">
        <v>2010</v>
      </c>
      <c r="L271" t="s">
        <v>84</v>
      </c>
      <c r="M271" t="s">
        <v>147</v>
      </c>
      <c r="N271" t="s">
        <v>44</v>
      </c>
      <c r="O271" t="s">
        <v>79</v>
      </c>
      <c r="P271">
        <v>-1</v>
      </c>
      <c r="Q271">
        <v>-1</v>
      </c>
    </row>
    <row r="272" spans="1:17" ht="216" x14ac:dyDescent="0.3">
      <c r="A272">
        <v>270</v>
      </c>
      <c r="B272">
        <v>326</v>
      </c>
      <c r="C272" t="s">
        <v>768</v>
      </c>
      <c r="D272" t="s">
        <v>829</v>
      </c>
      <c r="E272" s="1" t="s">
        <v>868</v>
      </c>
      <c r="F272">
        <v>-1</v>
      </c>
      <c r="G272" t="s">
        <v>869</v>
      </c>
      <c r="H272" t="s">
        <v>20</v>
      </c>
      <c r="I272">
        <v>-1</v>
      </c>
      <c r="J272">
        <v>-1</v>
      </c>
      <c r="K272">
        <v>-1</v>
      </c>
      <c r="L272">
        <v>-1</v>
      </c>
      <c r="M272">
        <v>-1</v>
      </c>
      <c r="N272">
        <v>-1</v>
      </c>
      <c r="O272">
        <v>-1</v>
      </c>
      <c r="P272">
        <v>-1</v>
      </c>
      <c r="Q272">
        <v>-1</v>
      </c>
    </row>
    <row r="273" spans="1:17" ht="409.6" x14ac:dyDescent="0.3">
      <c r="A273">
        <v>271</v>
      </c>
      <c r="B273">
        <v>328</v>
      </c>
      <c r="C273" t="s">
        <v>870</v>
      </c>
      <c r="D273" t="s">
        <v>829</v>
      </c>
      <c r="E273" s="1" t="s">
        <v>871</v>
      </c>
      <c r="F273">
        <v>4.4000000000000004</v>
      </c>
      <c r="G273" s="1" t="s">
        <v>92</v>
      </c>
      <c r="H273" t="s">
        <v>20</v>
      </c>
      <c r="I273" t="s">
        <v>20</v>
      </c>
      <c r="J273" t="s">
        <v>30</v>
      </c>
      <c r="K273">
        <v>2001</v>
      </c>
      <c r="L273" t="s">
        <v>23</v>
      </c>
      <c r="M273" t="s">
        <v>63</v>
      </c>
      <c r="N273" t="s">
        <v>64</v>
      </c>
      <c r="O273" t="s">
        <v>26</v>
      </c>
      <c r="P273">
        <v>-1</v>
      </c>
      <c r="Q273">
        <v>-1</v>
      </c>
    </row>
    <row r="274" spans="1:17" ht="409.6" x14ac:dyDescent="0.3">
      <c r="A274">
        <v>272</v>
      </c>
      <c r="B274">
        <v>330</v>
      </c>
      <c r="C274" t="s">
        <v>16</v>
      </c>
      <c r="D274" t="s">
        <v>829</v>
      </c>
      <c r="E274" s="1" t="s">
        <v>872</v>
      </c>
      <c r="F274">
        <v>3.7</v>
      </c>
      <c r="G274" s="1" t="s">
        <v>873</v>
      </c>
      <c r="H274" t="s">
        <v>20</v>
      </c>
      <c r="I274" t="s">
        <v>162</v>
      </c>
      <c r="J274" t="s">
        <v>49</v>
      </c>
      <c r="K274">
        <v>2014</v>
      </c>
      <c r="L274" t="s">
        <v>23</v>
      </c>
      <c r="M274" t="s">
        <v>71</v>
      </c>
      <c r="N274" t="s">
        <v>44</v>
      </c>
      <c r="O274" t="s">
        <v>26</v>
      </c>
      <c r="P274">
        <v>-1</v>
      </c>
      <c r="Q274">
        <v>-1</v>
      </c>
    </row>
    <row r="275" spans="1:17" ht="409.6" x14ac:dyDescent="0.3">
      <c r="A275">
        <v>273</v>
      </c>
      <c r="B275">
        <v>331</v>
      </c>
      <c r="C275" t="s">
        <v>874</v>
      </c>
      <c r="D275" t="s">
        <v>829</v>
      </c>
      <c r="E275" s="1" t="s">
        <v>875</v>
      </c>
      <c r="F275">
        <v>2.5</v>
      </c>
      <c r="G275" s="1" t="s">
        <v>876</v>
      </c>
      <c r="H275" t="s">
        <v>20</v>
      </c>
      <c r="I275" t="s">
        <v>877</v>
      </c>
      <c r="J275" t="s">
        <v>36</v>
      </c>
      <c r="K275">
        <v>-1</v>
      </c>
      <c r="L275" t="s">
        <v>23</v>
      </c>
      <c r="M275" t="s">
        <v>50</v>
      </c>
      <c r="N275" t="s">
        <v>51</v>
      </c>
      <c r="O275" t="s">
        <v>346</v>
      </c>
      <c r="P275">
        <v>-1</v>
      </c>
      <c r="Q275">
        <v>-1</v>
      </c>
    </row>
    <row r="276" spans="1:17" ht="409.6" x14ac:dyDescent="0.3">
      <c r="A276">
        <v>274</v>
      </c>
      <c r="B276">
        <v>332</v>
      </c>
      <c r="C276" t="s">
        <v>38</v>
      </c>
      <c r="D276" t="s">
        <v>829</v>
      </c>
      <c r="E276" s="1" t="s">
        <v>878</v>
      </c>
      <c r="F276">
        <v>4.9000000000000004</v>
      </c>
      <c r="G276" s="1" t="s">
        <v>879</v>
      </c>
      <c r="H276" t="s">
        <v>20</v>
      </c>
      <c r="I276" t="s">
        <v>20</v>
      </c>
      <c r="J276" t="s">
        <v>49</v>
      </c>
      <c r="K276">
        <v>2006</v>
      </c>
      <c r="L276" t="s">
        <v>23</v>
      </c>
      <c r="M276" t="s">
        <v>43</v>
      </c>
      <c r="N276" t="s">
        <v>44</v>
      </c>
      <c r="O276" t="s">
        <v>26</v>
      </c>
      <c r="P276">
        <v>-1</v>
      </c>
      <c r="Q276">
        <v>-1</v>
      </c>
    </row>
    <row r="277" spans="1:17" ht="409.6" x14ac:dyDescent="0.3">
      <c r="A277">
        <v>275</v>
      </c>
      <c r="B277">
        <v>333</v>
      </c>
      <c r="C277" t="s">
        <v>611</v>
      </c>
      <c r="D277" t="s">
        <v>880</v>
      </c>
      <c r="E277" s="1" t="s">
        <v>881</v>
      </c>
      <c r="F277">
        <v>3.6</v>
      </c>
      <c r="G277" s="1" t="s">
        <v>882</v>
      </c>
      <c r="H277" t="s">
        <v>20</v>
      </c>
      <c r="I277" t="s">
        <v>20</v>
      </c>
      <c r="J277" t="s">
        <v>22</v>
      </c>
      <c r="K277">
        <v>2006</v>
      </c>
      <c r="L277" t="s">
        <v>23</v>
      </c>
      <c r="M277" t="s">
        <v>50</v>
      </c>
      <c r="N277" t="s">
        <v>51</v>
      </c>
      <c r="O277" t="s">
        <v>79</v>
      </c>
      <c r="P277" t="s">
        <v>883</v>
      </c>
      <c r="Q277">
        <v>-1</v>
      </c>
    </row>
    <row r="278" spans="1:17" ht="409.6" x14ac:dyDescent="0.3">
      <c r="A278">
        <v>276</v>
      </c>
      <c r="B278">
        <v>334</v>
      </c>
      <c r="C278" t="s">
        <v>884</v>
      </c>
      <c r="D278" t="s">
        <v>880</v>
      </c>
      <c r="E278" s="1" t="s">
        <v>885</v>
      </c>
      <c r="F278">
        <v>3.6</v>
      </c>
      <c r="G278" s="1" t="s">
        <v>886</v>
      </c>
      <c r="H278" t="s">
        <v>20</v>
      </c>
      <c r="I278" t="s">
        <v>20</v>
      </c>
      <c r="J278" t="s">
        <v>42</v>
      </c>
      <c r="K278">
        <v>2008</v>
      </c>
      <c r="L278" t="s">
        <v>23</v>
      </c>
      <c r="M278" t="s">
        <v>43</v>
      </c>
      <c r="N278" t="s">
        <v>44</v>
      </c>
      <c r="O278" t="s">
        <v>26</v>
      </c>
      <c r="P278">
        <v>-1</v>
      </c>
      <c r="Q278">
        <v>-1</v>
      </c>
    </row>
    <row r="279" spans="1:17" ht="374.4" x14ac:dyDescent="0.3">
      <c r="A279">
        <v>277</v>
      </c>
      <c r="B279">
        <v>337</v>
      </c>
      <c r="C279" t="s">
        <v>16</v>
      </c>
      <c r="D279" t="s">
        <v>880</v>
      </c>
      <c r="E279" s="1" t="s">
        <v>887</v>
      </c>
      <c r="F279">
        <v>3.3</v>
      </c>
      <c r="G279" s="1" t="s">
        <v>888</v>
      </c>
      <c r="H279" t="s">
        <v>20</v>
      </c>
      <c r="I279" t="s">
        <v>633</v>
      </c>
      <c r="J279" t="s">
        <v>42</v>
      </c>
      <c r="K279">
        <v>1993</v>
      </c>
      <c r="L279" t="s">
        <v>23</v>
      </c>
      <c r="M279" t="s">
        <v>71</v>
      </c>
      <c r="N279" t="s">
        <v>44</v>
      </c>
      <c r="O279" t="s">
        <v>138</v>
      </c>
      <c r="P279">
        <v>-1</v>
      </c>
      <c r="Q279">
        <v>-1</v>
      </c>
    </row>
    <row r="280" spans="1:17" ht="409.6" x14ac:dyDescent="0.3">
      <c r="A280">
        <v>278</v>
      </c>
      <c r="B280">
        <v>338</v>
      </c>
      <c r="C280" t="s">
        <v>220</v>
      </c>
      <c r="D280" t="s">
        <v>880</v>
      </c>
      <c r="E280" s="1" t="s">
        <v>889</v>
      </c>
      <c r="F280">
        <v>3.6</v>
      </c>
      <c r="G280" s="1" t="s">
        <v>890</v>
      </c>
      <c r="H280" t="s">
        <v>20</v>
      </c>
      <c r="I280" t="s">
        <v>891</v>
      </c>
      <c r="J280" t="s">
        <v>42</v>
      </c>
      <c r="K280">
        <v>1976</v>
      </c>
      <c r="L280" t="s">
        <v>23</v>
      </c>
      <c r="M280" t="s">
        <v>223</v>
      </c>
      <c r="N280" t="s">
        <v>64</v>
      </c>
      <c r="O280" t="s">
        <v>26</v>
      </c>
      <c r="P280" t="s">
        <v>892</v>
      </c>
      <c r="Q280">
        <v>-1</v>
      </c>
    </row>
    <row r="281" spans="1:17" ht="72" x14ac:dyDescent="0.3">
      <c r="A281">
        <v>279</v>
      </c>
      <c r="B281">
        <v>339</v>
      </c>
      <c r="C281" t="s">
        <v>893</v>
      </c>
      <c r="D281" t="s">
        <v>880</v>
      </c>
      <c r="E281" s="1" t="s">
        <v>894</v>
      </c>
      <c r="F281">
        <v>5</v>
      </c>
      <c r="G281" s="1" t="s">
        <v>895</v>
      </c>
      <c r="H281" t="s">
        <v>20</v>
      </c>
      <c r="I281" t="s">
        <v>20</v>
      </c>
      <c r="J281" t="s">
        <v>49</v>
      </c>
      <c r="K281">
        <v>-1</v>
      </c>
      <c r="L281" t="s">
        <v>23</v>
      </c>
      <c r="M281" t="s">
        <v>223</v>
      </c>
      <c r="N281" t="s">
        <v>64</v>
      </c>
      <c r="O281" t="s">
        <v>26</v>
      </c>
      <c r="P281">
        <v>-1</v>
      </c>
      <c r="Q281">
        <v>-1</v>
      </c>
    </row>
    <row r="282" spans="1:17" ht="409.6" x14ac:dyDescent="0.3">
      <c r="A282">
        <v>280</v>
      </c>
      <c r="B282">
        <v>340</v>
      </c>
      <c r="C282" t="s">
        <v>896</v>
      </c>
      <c r="D282" t="s">
        <v>880</v>
      </c>
      <c r="E282" s="1" t="s">
        <v>897</v>
      </c>
      <c r="F282">
        <v>3.8</v>
      </c>
      <c r="G282" s="1" t="s">
        <v>143</v>
      </c>
      <c r="H282" t="s">
        <v>20</v>
      </c>
      <c r="I282" t="s">
        <v>144</v>
      </c>
      <c r="J282" t="s">
        <v>30</v>
      </c>
      <c r="K282">
        <v>2006</v>
      </c>
      <c r="L282" t="s">
        <v>84</v>
      </c>
      <c r="M282" t="s">
        <v>43</v>
      </c>
      <c r="N282" t="s">
        <v>44</v>
      </c>
      <c r="O282" t="s">
        <v>26</v>
      </c>
      <c r="P282">
        <v>-1</v>
      </c>
      <c r="Q282">
        <v>-1</v>
      </c>
    </row>
    <row r="283" spans="1:17" ht="409.6" x14ac:dyDescent="0.3">
      <c r="A283">
        <v>281</v>
      </c>
      <c r="B283">
        <v>341</v>
      </c>
      <c r="C283" t="s">
        <v>38</v>
      </c>
      <c r="D283" t="s">
        <v>880</v>
      </c>
      <c r="E283" s="1" t="s">
        <v>898</v>
      </c>
      <c r="F283">
        <v>4.8</v>
      </c>
      <c r="G283" s="1" t="s">
        <v>899</v>
      </c>
      <c r="H283" t="s">
        <v>99</v>
      </c>
      <c r="I283" t="s">
        <v>99</v>
      </c>
      <c r="J283" t="s">
        <v>42</v>
      </c>
      <c r="K283">
        <v>2017</v>
      </c>
      <c r="L283" t="s">
        <v>37</v>
      </c>
      <c r="M283" t="s">
        <v>335</v>
      </c>
      <c r="N283" t="s">
        <v>336</v>
      </c>
      <c r="O283" t="s">
        <v>26</v>
      </c>
      <c r="P283">
        <v>-1</v>
      </c>
      <c r="Q283">
        <v>-1</v>
      </c>
    </row>
    <row r="284" spans="1:17" ht="409.6" x14ac:dyDescent="0.3">
      <c r="A284">
        <v>282</v>
      </c>
      <c r="B284">
        <v>342</v>
      </c>
      <c r="C284" t="s">
        <v>900</v>
      </c>
      <c r="D284" t="s">
        <v>880</v>
      </c>
      <c r="E284" s="1" t="s">
        <v>901</v>
      </c>
      <c r="F284">
        <v>4.0999999999999996</v>
      </c>
      <c r="G284" s="1" t="s">
        <v>373</v>
      </c>
      <c r="H284" t="s">
        <v>20</v>
      </c>
      <c r="I284" t="s">
        <v>20</v>
      </c>
      <c r="J284" t="s">
        <v>118</v>
      </c>
      <c r="K284">
        <v>1841</v>
      </c>
      <c r="L284" t="s">
        <v>374</v>
      </c>
      <c r="M284" t="s">
        <v>335</v>
      </c>
      <c r="N284" t="s">
        <v>336</v>
      </c>
      <c r="O284" t="s">
        <v>203</v>
      </c>
      <c r="P284" t="s">
        <v>375</v>
      </c>
      <c r="Q284">
        <v>-1</v>
      </c>
    </row>
    <row r="285" spans="1:17" ht="409.6" x14ac:dyDescent="0.3">
      <c r="A285">
        <v>283</v>
      </c>
      <c r="B285">
        <v>343</v>
      </c>
      <c r="C285" t="s">
        <v>38</v>
      </c>
      <c r="D285" t="s">
        <v>880</v>
      </c>
      <c r="E285" s="1" t="s">
        <v>902</v>
      </c>
      <c r="F285">
        <v>4.4000000000000004</v>
      </c>
      <c r="G285" s="1" t="s">
        <v>903</v>
      </c>
      <c r="H285" t="s">
        <v>20</v>
      </c>
      <c r="I285" t="s">
        <v>904</v>
      </c>
      <c r="J285" t="s">
        <v>42</v>
      </c>
      <c r="K285">
        <v>2011</v>
      </c>
      <c r="L285" t="s">
        <v>23</v>
      </c>
      <c r="M285" t="s">
        <v>137</v>
      </c>
      <c r="N285" t="s">
        <v>44</v>
      </c>
      <c r="O285" t="s">
        <v>390</v>
      </c>
      <c r="P285">
        <v>-1</v>
      </c>
      <c r="Q285">
        <v>-1</v>
      </c>
    </row>
    <row r="286" spans="1:17" ht="409.6" x14ac:dyDescent="0.3">
      <c r="A286">
        <v>284</v>
      </c>
      <c r="B286">
        <v>345</v>
      </c>
      <c r="C286" t="s">
        <v>905</v>
      </c>
      <c r="D286" t="s">
        <v>880</v>
      </c>
      <c r="E286" s="1" t="s">
        <v>906</v>
      </c>
      <c r="F286">
        <v>3.3</v>
      </c>
      <c r="G286" s="1" t="s">
        <v>907</v>
      </c>
      <c r="H286" t="s">
        <v>20</v>
      </c>
      <c r="I286" t="s">
        <v>908</v>
      </c>
      <c r="J286" t="s">
        <v>118</v>
      </c>
      <c r="K286">
        <v>1969</v>
      </c>
      <c r="L286" t="s">
        <v>84</v>
      </c>
      <c r="M286" t="s">
        <v>63</v>
      </c>
      <c r="N286" t="s">
        <v>64</v>
      </c>
      <c r="O286" t="s">
        <v>203</v>
      </c>
      <c r="P286" t="s">
        <v>909</v>
      </c>
      <c r="Q286">
        <v>-1</v>
      </c>
    </row>
    <row r="287" spans="1:17" ht="409.6" x14ac:dyDescent="0.3">
      <c r="A287">
        <v>285</v>
      </c>
      <c r="B287">
        <v>346</v>
      </c>
      <c r="C287" t="s">
        <v>687</v>
      </c>
      <c r="D287" t="s">
        <v>880</v>
      </c>
      <c r="E287" s="1" t="s">
        <v>910</v>
      </c>
      <c r="F287">
        <v>3.7</v>
      </c>
      <c r="G287" s="1" t="s">
        <v>761</v>
      </c>
      <c r="H287" t="s">
        <v>20</v>
      </c>
      <c r="I287" t="s">
        <v>762</v>
      </c>
      <c r="J287" t="s">
        <v>118</v>
      </c>
      <c r="K287">
        <v>1904</v>
      </c>
      <c r="L287" t="s">
        <v>84</v>
      </c>
      <c r="M287" t="s">
        <v>575</v>
      </c>
      <c r="N287" t="s">
        <v>64</v>
      </c>
      <c r="O287" t="s">
        <v>121</v>
      </c>
      <c r="P287">
        <v>-1</v>
      </c>
      <c r="Q287">
        <v>-1</v>
      </c>
    </row>
    <row r="288" spans="1:17" ht="409.6" x14ac:dyDescent="0.3">
      <c r="A288">
        <v>286</v>
      </c>
      <c r="B288">
        <v>347</v>
      </c>
      <c r="C288" t="s">
        <v>911</v>
      </c>
      <c r="D288" t="s">
        <v>880</v>
      </c>
      <c r="E288" s="1" t="s">
        <v>912</v>
      </c>
      <c r="F288">
        <v>4.0999999999999996</v>
      </c>
      <c r="G288" s="1" t="s">
        <v>913</v>
      </c>
      <c r="H288" t="s">
        <v>20</v>
      </c>
      <c r="I288" t="s">
        <v>20</v>
      </c>
      <c r="J288" t="s">
        <v>118</v>
      </c>
      <c r="K288">
        <v>1945</v>
      </c>
      <c r="L288" t="s">
        <v>331</v>
      </c>
      <c r="M288" t="s">
        <v>332</v>
      </c>
      <c r="N288" t="s">
        <v>331</v>
      </c>
      <c r="O288" t="s">
        <v>26</v>
      </c>
      <c r="P288">
        <v>-1</v>
      </c>
      <c r="Q288">
        <v>-1</v>
      </c>
    </row>
    <row r="289" spans="1:17" ht="409.6" x14ac:dyDescent="0.3">
      <c r="A289">
        <v>287</v>
      </c>
      <c r="B289">
        <v>348</v>
      </c>
      <c r="C289" t="s">
        <v>914</v>
      </c>
      <c r="D289" t="s">
        <v>880</v>
      </c>
      <c r="E289" s="1" t="s">
        <v>915</v>
      </c>
      <c r="F289">
        <v>4.5</v>
      </c>
      <c r="G289" s="1" t="s">
        <v>201</v>
      </c>
      <c r="H289" t="s">
        <v>20</v>
      </c>
      <c r="I289" t="s">
        <v>202</v>
      </c>
      <c r="J289" t="s">
        <v>118</v>
      </c>
      <c r="K289">
        <v>2004</v>
      </c>
      <c r="L289" t="s">
        <v>84</v>
      </c>
      <c r="M289" t="s">
        <v>43</v>
      </c>
      <c r="N289" t="s">
        <v>44</v>
      </c>
      <c r="O289" t="s">
        <v>203</v>
      </c>
      <c r="P289" t="s">
        <v>204</v>
      </c>
      <c r="Q289">
        <v>-1</v>
      </c>
    </row>
    <row r="290" spans="1:17" ht="409.6" x14ac:dyDescent="0.3">
      <c r="A290">
        <v>288</v>
      </c>
      <c r="B290">
        <v>349</v>
      </c>
      <c r="C290" t="s">
        <v>916</v>
      </c>
      <c r="D290" t="s">
        <v>880</v>
      </c>
      <c r="E290" s="1" t="s">
        <v>917</v>
      </c>
      <c r="F290">
        <v>-1</v>
      </c>
      <c r="G290" t="s">
        <v>381</v>
      </c>
      <c r="H290" t="s">
        <v>20</v>
      </c>
      <c r="I290">
        <v>-1</v>
      </c>
      <c r="J290">
        <v>-1</v>
      </c>
      <c r="K290">
        <v>-1</v>
      </c>
      <c r="L290">
        <v>-1</v>
      </c>
      <c r="M290">
        <v>-1</v>
      </c>
      <c r="N290">
        <v>-1</v>
      </c>
      <c r="O290">
        <v>-1</v>
      </c>
      <c r="P290">
        <v>-1</v>
      </c>
      <c r="Q290">
        <v>-1</v>
      </c>
    </row>
    <row r="291" spans="1:17" ht="86.4" x14ac:dyDescent="0.3">
      <c r="A291">
        <v>289</v>
      </c>
      <c r="B291">
        <v>351</v>
      </c>
      <c r="C291" t="s">
        <v>741</v>
      </c>
      <c r="D291" t="s">
        <v>880</v>
      </c>
      <c r="E291" t="s">
        <v>918</v>
      </c>
      <c r="F291">
        <v>3.6</v>
      </c>
      <c r="G291" s="1" t="s">
        <v>919</v>
      </c>
      <c r="H291" t="s">
        <v>272</v>
      </c>
      <c r="I291" t="s">
        <v>920</v>
      </c>
      <c r="J291" t="s">
        <v>36</v>
      </c>
      <c r="K291">
        <v>-1</v>
      </c>
      <c r="L291" t="s">
        <v>23</v>
      </c>
      <c r="M291" t="s">
        <v>137</v>
      </c>
      <c r="N291" t="s">
        <v>44</v>
      </c>
      <c r="O291" t="s">
        <v>181</v>
      </c>
      <c r="P291">
        <v>-1</v>
      </c>
      <c r="Q291">
        <v>-1</v>
      </c>
    </row>
    <row r="292" spans="1:17" ht="72" x14ac:dyDescent="0.3">
      <c r="A292">
        <v>290</v>
      </c>
      <c r="B292">
        <v>352</v>
      </c>
      <c r="C292" t="s">
        <v>921</v>
      </c>
      <c r="D292" t="s">
        <v>880</v>
      </c>
      <c r="E292" t="s">
        <v>922</v>
      </c>
      <c r="F292">
        <v>3.2</v>
      </c>
      <c r="G292" s="1" t="s">
        <v>923</v>
      </c>
      <c r="H292" t="s">
        <v>20</v>
      </c>
      <c r="I292" t="s">
        <v>20</v>
      </c>
      <c r="J292" t="s">
        <v>118</v>
      </c>
      <c r="K292">
        <v>1784</v>
      </c>
      <c r="L292" t="s">
        <v>84</v>
      </c>
      <c r="M292" t="s">
        <v>63</v>
      </c>
      <c r="N292" t="s">
        <v>64</v>
      </c>
      <c r="O292" t="s">
        <v>121</v>
      </c>
      <c r="P292" t="s">
        <v>924</v>
      </c>
      <c r="Q292">
        <v>-1</v>
      </c>
    </row>
    <row r="293" spans="1:17" ht="409.6" x14ac:dyDescent="0.3">
      <c r="A293">
        <v>291</v>
      </c>
      <c r="B293">
        <v>353</v>
      </c>
      <c r="C293" t="s">
        <v>16</v>
      </c>
      <c r="D293" t="s">
        <v>880</v>
      </c>
      <c r="E293" s="1" t="s">
        <v>925</v>
      </c>
      <c r="F293">
        <v>3.8</v>
      </c>
      <c r="G293" s="1" t="s">
        <v>926</v>
      </c>
      <c r="H293" t="s">
        <v>20</v>
      </c>
      <c r="I293" t="s">
        <v>692</v>
      </c>
      <c r="J293" t="s">
        <v>163</v>
      </c>
      <c r="K293">
        <v>1857</v>
      </c>
      <c r="L293" t="s">
        <v>23</v>
      </c>
      <c r="M293" t="s">
        <v>131</v>
      </c>
      <c r="N293" t="s">
        <v>64</v>
      </c>
      <c r="O293" t="s">
        <v>121</v>
      </c>
      <c r="P293" t="s">
        <v>927</v>
      </c>
      <c r="Q293">
        <v>-1</v>
      </c>
    </row>
    <row r="294" spans="1:17" ht="388.8" x14ac:dyDescent="0.3">
      <c r="A294">
        <v>292</v>
      </c>
      <c r="B294">
        <v>354</v>
      </c>
      <c r="C294" t="s">
        <v>687</v>
      </c>
      <c r="D294" t="s">
        <v>880</v>
      </c>
      <c r="E294" s="1" t="s">
        <v>928</v>
      </c>
      <c r="F294">
        <v>4.0999999999999996</v>
      </c>
      <c r="G294" s="1" t="s">
        <v>929</v>
      </c>
      <c r="H294" t="s">
        <v>20</v>
      </c>
      <c r="I294" t="s">
        <v>20</v>
      </c>
      <c r="J294" t="s">
        <v>22</v>
      </c>
      <c r="K294">
        <v>1984</v>
      </c>
      <c r="L294" t="s">
        <v>23</v>
      </c>
      <c r="M294" t="s">
        <v>371</v>
      </c>
      <c r="N294" t="s">
        <v>51</v>
      </c>
      <c r="O294" t="s">
        <v>79</v>
      </c>
      <c r="P294">
        <v>-1</v>
      </c>
      <c r="Q294">
        <v>-1</v>
      </c>
    </row>
    <row r="295" spans="1:17" ht="409.6" x14ac:dyDescent="0.3">
      <c r="A295">
        <v>293</v>
      </c>
      <c r="B295">
        <v>355</v>
      </c>
      <c r="C295" t="s">
        <v>930</v>
      </c>
      <c r="D295" t="s">
        <v>880</v>
      </c>
      <c r="E295" s="1" t="s">
        <v>931</v>
      </c>
      <c r="F295">
        <v>4.8</v>
      </c>
      <c r="G295" s="1" t="s">
        <v>932</v>
      </c>
      <c r="H295" t="s">
        <v>20</v>
      </c>
      <c r="I295" t="s">
        <v>20</v>
      </c>
      <c r="J295" t="s">
        <v>49</v>
      </c>
      <c r="K295">
        <v>2017</v>
      </c>
      <c r="L295" t="s">
        <v>23</v>
      </c>
      <c r="M295" t="s">
        <v>335</v>
      </c>
      <c r="N295" t="s">
        <v>336</v>
      </c>
      <c r="O295" t="s">
        <v>26</v>
      </c>
      <c r="P295">
        <v>-1</v>
      </c>
      <c r="Q295">
        <v>-1</v>
      </c>
    </row>
    <row r="296" spans="1:17" ht="409.6" x14ac:dyDescent="0.3">
      <c r="A296">
        <v>294</v>
      </c>
      <c r="B296">
        <v>356</v>
      </c>
      <c r="C296" t="s">
        <v>494</v>
      </c>
      <c r="D296" t="s">
        <v>880</v>
      </c>
      <c r="E296" s="1" t="s">
        <v>933</v>
      </c>
      <c r="F296">
        <v>3.9</v>
      </c>
      <c r="G296" s="1" t="s">
        <v>934</v>
      </c>
      <c r="H296" t="s">
        <v>20</v>
      </c>
      <c r="I296" t="s">
        <v>20</v>
      </c>
      <c r="J296" t="s">
        <v>22</v>
      </c>
      <c r="K296">
        <v>2009</v>
      </c>
      <c r="L296" t="s">
        <v>23</v>
      </c>
      <c r="M296" t="s">
        <v>935</v>
      </c>
      <c r="N296" t="s">
        <v>936</v>
      </c>
      <c r="O296" t="s">
        <v>79</v>
      </c>
      <c r="P296" t="s">
        <v>937</v>
      </c>
      <c r="Q296" t="b">
        <v>1</v>
      </c>
    </row>
    <row r="297" spans="1:17" ht="409.6" x14ac:dyDescent="0.3">
      <c r="A297">
        <v>295</v>
      </c>
      <c r="B297">
        <v>357</v>
      </c>
      <c r="C297" t="s">
        <v>494</v>
      </c>
      <c r="D297" t="s">
        <v>880</v>
      </c>
      <c r="E297" s="1" t="s">
        <v>938</v>
      </c>
      <c r="F297">
        <v>3.6</v>
      </c>
      <c r="G297" s="1" t="s">
        <v>939</v>
      </c>
      <c r="H297" t="s">
        <v>20</v>
      </c>
      <c r="I297" t="s">
        <v>20</v>
      </c>
      <c r="J297" t="s">
        <v>30</v>
      </c>
      <c r="K297">
        <v>1971</v>
      </c>
      <c r="L297" t="s">
        <v>84</v>
      </c>
      <c r="M297" t="s">
        <v>940</v>
      </c>
      <c r="N297" t="s">
        <v>64</v>
      </c>
      <c r="O297" t="s">
        <v>337</v>
      </c>
      <c r="P297" t="s">
        <v>941</v>
      </c>
      <c r="Q297">
        <v>-1</v>
      </c>
    </row>
    <row r="298" spans="1:17" ht="345.6" x14ac:dyDescent="0.3">
      <c r="A298">
        <v>296</v>
      </c>
      <c r="B298">
        <v>358</v>
      </c>
      <c r="C298" t="s">
        <v>942</v>
      </c>
      <c r="D298" t="s">
        <v>880</v>
      </c>
      <c r="E298" s="1" t="s">
        <v>943</v>
      </c>
      <c r="F298">
        <v>3.9</v>
      </c>
      <c r="G298" s="1" t="s">
        <v>88</v>
      </c>
      <c r="H298" t="s">
        <v>20</v>
      </c>
      <c r="I298" t="s">
        <v>89</v>
      </c>
      <c r="J298" t="s">
        <v>30</v>
      </c>
      <c r="K298">
        <v>2014</v>
      </c>
      <c r="L298" t="s">
        <v>23</v>
      </c>
      <c r="M298" t="s">
        <v>63</v>
      </c>
      <c r="N298" t="s">
        <v>64</v>
      </c>
      <c r="O298" t="s">
        <v>26</v>
      </c>
      <c r="P298">
        <v>-1</v>
      </c>
      <c r="Q298">
        <v>-1</v>
      </c>
    </row>
    <row r="299" spans="1:17" ht="409.6" x14ac:dyDescent="0.3">
      <c r="A299">
        <v>297</v>
      </c>
      <c r="B299">
        <v>359</v>
      </c>
      <c r="C299" t="s">
        <v>38</v>
      </c>
      <c r="D299" t="s">
        <v>880</v>
      </c>
      <c r="E299" s="1" t="s">
        <v>944</v>
      </c>
      <c r="F299">
        <v>-1</v>
      </c>
      <c r="G299" t="s">
        <v>945</v>
      </c>
      <c r="H299" t="s">
        <v>20</v>
      </c>
      <c r="I299" t="s">
        <v>799</v>
      </c>
      <c r="J299" t="s">
        <v>36</v>
      </c>
      <c r="K299">
        <v>-1</v>
      </c>
      <c r="L299" t="s">
        <v>23</v>
      </c>
      <c r="M299" t="s">
        <v>185</v>
      </c>
      <c r="N299" t="s">
        <v>101</v>
      </c>
      <c r="O299" t="s">
        <v>26</v>
      </c>
      <c r="P299">
        <v>-1</v>
      </c>
      <c r="Q299">
        <v>-1</v>
      </c>
    </row>
    <row r="300" spans="1:17" ht="409.6" x14ac:dyDescent="0.3">
      <c r="A300">
        <v>298</v>
      </c>
      <c r="B300">
        <v>361</v>
      </c>
      <c r="C300" t="s">
        <v>946</v>
      </c>
      <c r="D300" t="s">
        <v>880</v>
      </c>
      <c r="E300" s="1" t="s">
        <v>947</v>
      </c>
      <c r="F300">
        <v>4.4000000000000004</v>
      </c>
      <c r="G300" s="1" t="s">
        <v>92</v>
      </c>
      <c r="H300" t="s">
        <v>20</v>
      </c>
      <c r="I300" t="s">
        <v>20</v>
      </c>
      <c r="J300" t="s">
        <v>30</v>
      </c>
      <c r="K300">
        <v>2001</v>
      </c>
      <c r="L300" t="s">
        <v>23</v>
      </c>
      <c r="M300" t="s">
        <v>63</v>
      </c>
      <c r="N300" t="s">
        <v>64</v>
      </c>
      <c r="O300" t="s">
        <v>26</v>
      </c>
      <c r="P300">
        <v>-1</v>
      </c>
      <c r="Q300">
        <v>-1</v>
      </c>
    </row>
    <row r="301" spans="1:17" ht="409.6" x14ac:dyDescent="0.3">
      <c r="A301">
        <v>299</v>
      </c>
      <c r="B301">
        <v>363</v>
      </c>
      <c r="C301" t="s">
        <v>948</v>
      </c>
      <c r="D301" t="s">
        <v>880</v>
      </c>
      <c r="E301" s="1" t="s">
        <v>949</v>
      </c>
      <c r="F301">
        <v>3.9</v>
      </c>
      <c r="G301" s="1" t="s">
        <v>88</v>
      </c>
      <c r="H301" t="s">
        <v>20</v>
      </c>
      <c r="I301" t="s">
        <v>89</v>
      </c>
      <c r="J301" t="s">
        <v>30</v>
      </c>
      <c r="K301">
        <v>2014</v>
      </c>
      <c r="L301" t="s">
        <v>23</v>
      </c>
      <c r="M301" t="s">
        <v>63</v>
      </c>
      <c r="N301" t="s">
        <v>64</v>
      </c>
      <c r="O301" t="s">
        <v>26</v>
      </c>
      <c r="P301">
        <v>-1</v>
      </c>
      <c r="Q301">
        <v>-1</v>
      </c>
    </row>
    <row r="302" spans="1:17" ht="316.8" x14ac:dyDescent="0.3">
      <c r="A302">
        <v>300</v>
      </c>
      <c r="B302">
        <v>364</v>
      </c>
      <c r="C302" t="s">
        <v>38</v>
      </c>
      <c r="D302" t="s">
        <v>880</v>
      </c>
      <c r="E302" s="1" t="s">
        <v>950</v>
      </c>
      <c r="F302">
        <v>4.8</v>
      </c>
      <c r="G302" s="1" t="s">
        <v>951</v>
      </c>
      <c r="H302" t="s">
        <v>20</v>
      </c>
      <c r="I302" t="s">
        <v>952</v>
      </c>
      <c r="J302" t="s">
        <v>49</v>
      </c>
      <c r="K302">
        <v>-1</v>
      </c>
      <c r="L302" t="s">
        <v>23</v>
      </c>
      <c r="M302">
        <v>-1</v>
      </c>
      <c r="N302">
        <v>-1</v>
      </c>
      <c r="O302" t="s">
        <v>26</v>
      </c>
      <c r="P302">
        <v>-1</v>
      </c>
      <c r="Q302">
        <v>-1</v>
      </c>
    </row>
    <row r="303" spans="1:17" ht="409.6" x14ac:dyDescent="0.3">
      <c r="A303">
        <v>301</v>
      </c>
      <c r="B303">
        <v>365</v>
      </c>
      <c r="C303" t="s">
        <v>953</v>
      </c>
      <c r="D303" t="s">
        <v>954</v>
      </c>
      <c r="E303" s="1" t="s">
        <v>955</v>
      </c>
      <c r="F303">
        <v>3.9</v>
      </c>
      <c r="G303" s="1" t="s">
        <v>75</v>
      </c>
      <c r="H303" t="s">
        <v>20</v>
      </c>
      <c r="I303" t="s">
        <v>20</v>
      </c>
      <c r="J303" t="s">
        <v>42</v>
      </c>
      <c r="K303">
        <v>2014</v>
      </c>
      <c r="L303" t="s">
        <v>23</v>
      </c>
      <c r="M303" t="s">
        <v>71</v>
      </c>
      <c r="N303" t="s">
        <v>44</v>
      </c>
      <c r="O303" t="s">
        <v>26</v>
      </c>
      <c r="P303">
        <v>-1</v>
      </c>
      <c r="Q303">
        <v>-1</v>
      </c>
    </row>
    <row r="304" spans="1:17" ht="409.6" x14ac:dyDescent="0.3">
      <c r="A304">
        <v>302</v>
      </c>
      <c r="B304">
        <v>366</v>
      </c>
      <c r="C304" t="s">
        <v>956</v>
      </c>
      <c r="D304" t="s">
        <v>954</v>
      </c>
      <c r="E304" s="1" t="s">
        <v>957</v>
      </c>
      <c r="F304">
        <v>3.6</v>
      </c>
      <c r="G304" s="1" t="s">
        <v>958</v>
      </c>
      <c r="H304" t="s">
        <v>959</v>
      </c>
      <c r="I304" t="s">
        <v>162</v>
      </c>
      <c r="J304" t="s">
        <v>118</v>
      </c>
      <c r="K304">
        <v>1852</v>
      </c>
      <c r="L304" t="s">
        <v>84</v>
      </c>
      <c r="M304" t="s">
        <v>575</v>
      </c>
      <c r="N304" t="s">
        <v>64</v>
      </c>
      <c r="O304" t="s">
        <v>121</v>
      </c>
      <c r="P304">
        <v>-1</v>
      </c>
      <c r="Q304">
        <v>-1</v>
      </c>
    </row>
    <row r="305" spans="1:17" ht="409.6" x14ac:dyDescent="0.3">
      <c r="A305">
        <v>303</v>
      </c>
      <c r="B305">
        <v>368</v>
      </c>
      <c r="C305" t="s">
        <v>38</v>
      </c>
      <c r="D305" t="s">
        <v>954</v>
      </c>
      <c r="E305" s="1" t="s">
        <v>960</v>
      </c>
      <c r="F305">
        <v>5</v>
      </c>
      <c r="G305" s="1" t="s">
        <v>961</v>
      </c>
      <c r="H305" t="s">
        <v>20</v>
      </c>
      <c r="I305" t="s">
        <v>520</v>
      </c>
      <c r="J305" t="s">
        <v>36</v>
      </c>
      <c r="K305">
        <v>-1</v>
      </c>
      <c r="L305" t="s">
        <v>23</v>
      </c>
      <c r="M305">
        <v>-1</v>
      </c>
      <c r="N305">
        <v>-1</v>
      </c>
      <c r="O305" t="s">
        <v>26</v>
      </c>
      <c r="P305">
        <v>-1</v>
      </c>
      <c r="Q305">
        <v>-1</v>
      </c>
    </row>
    <row r="306" spans="1:17" ht="409.6" x14ac:dyDescent="0.3">
      <c r="A306">
        <v>304</v>
      </c>
      <c r="B306">
        <v>369</v>
      </c>
      <c r="C306" t="s">
        <v>962</v>
      </c>
      <c r="D306" t="s">
        <v>954</v>
      </c>
      <c r="E306" s="1" t="s">
        <v>963</v>
      </c>
      <c r="F306">
        <v>4.9000000000000004</v>
      </c>
      <c r="G306" s="1" t="s">
        <v>964</v>
      </c>
      <c r="H306" t="s">
        <v>20</v>
      </c>
      <c r="I306" t="s">
        <v>20</v>
      </c>
      <c r="J306" t="s">
        <v>49</v>
      </c>
      <c r="K306">
        <v>2013</v>
      </c>
      <c r="L306" t="s">
        <v>23</v>
      </c>
      <c r="M306" t="s">
        <v>100</v>
      </c>
      <c r="N306" t="s">
        <v>101</v>
      </c>
      <c r="O306" t="s">
        <v>79</v>
      </c>
      <c r="P306">
        <v>-1</v>
      </c>
      <c r="Q306">
        <v>-1</v>
      </c>
    </row>
    <row r="307" spans="1:17" ht="409.6" x14ac:dyDescent="0.3">
      <c r="A307">
        <v>305</v>
      </c>
      <c r="B307">
        <v>370</v>
      </c>
      <c r="C307" t="s">
        <v>38</v>
      </c>
      <c r="D307" t="s">
        <v>954</v>
      </c>
      <c r="E307" s="1" t="s">
        <v>965</v>
      </c>
      <c r="F307">
        <v>-1</v>
      </c>
      <c r="G307" t="s">
        <v>966</v>
      </c>
      <c r="H307" t="s">
        <v>20</v>
      </c>
      <c r="I307">
        <v>-1</v>
      </c>
      <c r="J307">
        <v>-1</v>
      </c>
      <c r="K307">
        <v>-1</v>
      </c>
      <c r="L307">
        <v>-1</v>
      </c>
      <c r="M307">
        <v>-1</v>
      </c>
      <c r="N307">
        <v>-1</v>
      </c>
      <c r="O307">
        <v>-1</v>
      </c>
      <c r="P307">
        <v>-1</v>
      </c>
      <c r="Q307">
        <v>-1</v>
      </c>
    </row>
    <row r="308" spans="1:17" ht="345.6" x14ac:dyDescent="0.3">
      <c r="A308">
        <v>306</v>
      </c>
      <c r="B308">
        <v>371</v>
      </c>
      <c r="C308" t="s">
        <v>967</v>
      </c>
      <c r="D308" t="s">
        <v>954</v>
      </c>
      <c r="E308" s="1" t="s">
        <v>968</v>
      </c>
      <c r="F308">
        <v>1</v>
      </c>
      <c r="G308" s="1" t="s">
        <v>969</v>
      </c>
      <c r="H308" t="s">
        <v>20</v>
      </c>
      <c r="I308" t="s">
        <v>970</v>
      </c>
      <c r="J308" t="s">
        <v>36</v>
      </c>
      <c r="K308">
        <v>-1</v>
      </c>
      <c r="L308" t="s">
        <v>23</v>
      </c>
      <c r="M308">
        <v>-1</v>
      </c>
      <c r="N308">
        <v>-1</v>
      </c>
      <c r="O308" t="s">
        <v>181</v>
      </c>
      <c r="P308">
        <v>-1</v>
      </c>
      <c r="Q308">
        <v>-1</v>
      </c>
    </row>
    <row r="309" spans="1:17" ht="409.6" x14ac:dyDescent="0.3">
      <c r="A309">
        <v>307</v>
      </c>
      <c r="B309">
        <v>372</v>
      </c>
      <c r="C309" t="s">
        <v>38</v>
      </c>
      <c r="D309" t="s">
        <v>954</v>
      </c>
      <c r="E309" s="1" t="s">
        <v>971</v>
      </c>
      <c r="F309">
        <v>-1</v>
      </c>
      <c r="G309" t="s">
        <v>972</v>
      </c>
      <c r="H309" t="s">
        <v>99</v>
      </c>
      <c r="I309" t="s">
        <v>99</v>
      </c>
      <c r="J309" t="s">
        <v>49</v>
      </c>
      <c r="K309">
        <v>-1</v>
      </c>
      <c r="L309" t="s">
        <v>973</v>
      </c>
      <c r="M309">
        <v>-1</v>
      </c>
      <c r="N309">
        <v>-1</v>
      </c>
      <c r="O309" t="s">
        <v>26</v>
      </c>
      <c r="P309">
        <v>-1</v>
      </c>
      <c r="Q309">
        <v>-1</v>
      </c>
    </row>
    <row r="310" spans="1:17" ht="28.8" x14ac:dyDescent="0.3">
      <c r="A310">
        <v>308</v>
      </c>
      <c r="B310">
        <v>373</v>
      </c>
      <c r="C310" t="s">
        <v>16</v>
      </c>
      <c r="D310" t="s">
        <v>954</v>
      </c>
      <c r="E310" t="s">
        <v>974</v>
      </c>
      <c r="F310">
        <v>3.8</v>
      </c>
      <c r="G310" s="1" t="s">
        <v>544</v>
      </c>
      <c r="H310" t="s">
        <v>20</v>
      </c>
      <c r="I310" t="s">
        <v>545</v>
      </c>
      <c r="J310" t="s">
        <v>30</v>
      </c>
      <c r="K310">
        <v>1966</v>
      </c>
      <c r="L310" t="s">
        <v>23</v>
      </c>
      <c r="M310" t="s">
        <v>113</v>
      </c>
      <c r="N310" t="s">
        <v>51</v>
      </c>
      <c r="O310" t="s">
        <v>79</v>
      </c>
      <c r="P310">
        <v>-1</v>
      </c>
      <c r="Q310">
        <v>-1</v>
      </c>
    </row>
    <row r="311" spans="1:17" ht="409.6" x14ac:dyDescent="0.3">
      <c r="A311">
        <v>309</v>
      </c>
      <c r="B311">
        <v>374</v>
      </c>
      <c r="C311" t="s">
        <v>975</v>
      </c>
      <c r="D311" t="s">
        <v>954</v>
      </c>
      <c r="E311" s="1" t="s">
        <v>976</v>
      </c>
      <c r="F311">
        <v>3.4</v>
      </c>
      <c r="G311" s="1" t="s">
        <v>595</v>
      </c>
      <c r="H311" t="s">
        <v>20</v>
      </c>
      <c r="I311" t="s">
        <v>20</v>
      </c>
      <c r="J311" t="s">
        <v>118</v>
      </c>
      <c r="K311">
        <v>1625</v>
      </c>
      <c r="L311" t="s">
        <v>331</v>
      </c>
      <c r="M311" t="s">
        <v>596</v>
      </c>
      <c r="N311" t="s">
        <v>331</v>
      </c>
      <c r="O311" t="s">
        <v>26</v>
      </c>
      <c r="P311">
        <v>-1</v>
      </c>
      <c r="Q311">
        <v>-1</v>
      </c>
    </row>
    <row r="312" spans="1:17" ht="409.6" x14ac:dyDescent="0.3">
      <c r="A312">
        <v>310</v>
      </c>
      <c r="B312">
        <v>375</v>
      </c>
      <c r="C312" t="s">
        <v>977</v>
      </c>
      <c r="D312" t="s">
        <v>954</v>
      </c>
      <c r="E312" s="1" t="s">
        <v>978</v>
      </c>
      <c r="F312">
        <v>3.2</v>
      </c>
      <c r="G312" s="1" t="s">
        <v>979</v>
      </c>
      <c r="H312" t="s">
        <v>20</v>
      </c>
      <c r="I312" t="s">
        <v>20</v>
      </c>
      <c r="J312" t="s">
        <v>42</v>
      </c>
      <c r="K312">
        <v>1961</v>
      </c>
      <c r="L312" t="s">
        <v>210</v>
      </c>
      <c r="M312" t="s">
        <v>288</v>
      </c>
      <c r="N312" t="s">
        <v>212</v>
      </c>
      <c r="O312" t="s">
        <v>79</v>
      </c>
      <c r="P312">
        <v>-1</v>
      </c>
      <c r="Q312" t="b">
        <v>1</v>
      </c>
    </row>
    <row r="313" spans="1:17" ht="409.6" x14ac:dyDescent="0.3">
      <c r="A313">
        <v>311</v>
      </c>
      <c r="B313">
        <v>376</v>
      </c>
      <c r="C313" t="s">
        <v>16</v>
      </c>
      <c r="D313" t="s">
        <v>954</v>
      </c>
      <c r="E313" s="1" t="s">
        <v>980</v>
      </c>
      <c r="F313">
        <v>4</v>
      </c>
      <c r="G313" s="1" t="s">
        <v>981</v>
      </c>
      <c r="H313" t="s">
        <v>490</v>
      </c>
      <c r="I313" t="s">
        <v>355</v>
      </c>
      <c r="J313" t="s">
        <v>36</v>
      </c>
      <c r="K313">
        <v>2004</v>
      </c>
      <c r="L313" t="s">
        <v>23</v>
      </c>
      <c r="M313" t="s">
        <v>137</v>
      </c>
      <c r="N313" t="s">
        <v>44</v>
      </c>
      <c r="O313" t="s">
        <v>181</v>
      </c>
      <c r="P313">
        <v>-1</v>
      </c>
      <c r="Q313">
        <v>-1</v>
      </c>
    </row>
    <row r="314" spans="1:17" ht="409.6" x14ac:dyDescent="0.3">
      <c r="A314">
        <v>312</v>
      </c>
      <c r="B314">
        <v>377</v>
      </c>
      <c r="C314" t="s">
        <v>16</v>
      </c>
      <c r="D314" t="s">
        <v>954</v>
      </c>
      <c r="E314" s="1" t="s">
        <v>982</v>
      </c>
      <c r="F314">
        <v>3.9</v>
      </c>
      <c r="G314" s="1" t="s">
        <v>250</v>
      </c>
      <c r="H314" t="s">
        <v>20</v>
      </c>
      <c r="I314" t="s">
        <v>251</v>
      </c>
      <c r="J314" t="s">
        <v>118</v>
      </c>
      <c r="K314">
        <v>1994</v>
      </c>
      <c r="L314" t="s">
        <v>84</v>
      </c>
      <c r="M314" t="s">
        <v>43</v>
      </c>
      <c r="N314" t="s">
        <v>44</v>
      </c>
      <c r="O314" t="s">
        <v>121</v>
      </c>
      <c r="P314" t="s">
        <v>252</v>
      </c>
      <c r="Q314">
        <v>-1</v>
      </c>
    </row>
    <row r="315" spans="1:17" ht="409.6" x14ac:dyDescent="0.3">
      <c r="A315">
        <v>313</v>
      </c>
      <c r="B315">
        <v>380</v>
      </c>
      <c r="C315" t="s">
        <v>494</v>
      </c>
      <c r="D315" t="s">
        <v>954</v>
      </c>
      <c r="E315" s="1" t="s">
        <v>983</v>
      </c>
      <c r="F315">
        <v>4.9000000000000004</v>
      </c>
      <c r="G315" s="1" t="s">
        <v>984</v>
      </c>
      <c r="H315" t="s">
        <v>20</v>
      </c>
      <c r="I315" t="s">
        <v>985</v>
      </c>
      <c r="J315" t="s">
        <v>36</v>
      </c>
      <c r="K315">
        <v>2016</v>
      </c>
      <c r="L315" t="s">
        <v>23</v>
      </c>
      <c r="M315" t="s">
        <v>50</v>
      </c>
      <c r="N315" t="s">
        <v>51</v>
      </c>
      <c r="O315" t="s">
        <v>138</v>
      </c>
      <c r="P315">
        <v>-1</v>
      </c>
      <c r="Q315">
        <v>-1</v>
      </c>
    </row>
    <row r="316" spans="1:17" ht="409.6" x14ac:dyDescent="0.3">
      <c r="A316">
        <v>314</v>
      </c>
      <c r="B316">
        <v>382</v>
      </c>
      <c r="C316" t="s">
        <v>986</v>
      </c>
      <c r="D316" t="s">
        <v>954</v>
      </c>
      <c r="E316" s="1" t="s">
        <v>987</v>
      </c>
      <c r="F316">
        <v>3.4</v>
      </c>
      <c r="G316" s="1" t="s">
        <v>384</v>
      </c>
      <c r="H316" t="s">
        <v>20</v>
      </c>
      <c r="I316" t="s">
        <v>20</v>
      </c>
      <c r="J316" t="s">
        <v>118</v>
      </c>
      <c r="K316">
        <v>2017</v>
      </c>
      <c r="L316" t="s">
        <v>84</v>
      </c>
      <c r="M316" t="s">
        <v>100</v>
      </c>
      <c r="N316" t="s">
        <v>101</v>
      </c>
      <c r="O316" t="s">
        <v>26</v>
      </c>
      <c r="P316" t="s">
        <v>385</v>
      </c>
      <c r="Q316">
        <v>-1</v>
      </c>
    </row>
    <row r="317" spans="1:17" ht="409.6" x14ac:dyDescent="0.3">
      <c r="A317">
        <v>315</v>
      </c>
      <c r="B317">
        <v>383</v>
      </c>
      <c r="C317" t="s">
        <v>988</v>
      </c>
      <c r="D317" t="s">
        <v>954</v>
      </c>
      <c r="E317" s="1" t="s">
        <v>989</v>
      </c>
      <c r="F317">
        <v>4.8</v>
      </c>
      <c r="G317" s="1" t="s">
        <v>454</v>
      </c>
      <c r="H317" t="s">
        <v>20</v>
      </c>
      <c r="I317" t="s">
        <v>455</v>
      </c>
      <c r="J317" t="s">
        <v>36</v>
      </c>
      <c r="K317">
        <v>2011</v>
      </c>
      <c r="L317" t="s">
        <v>23</v>
      </c>
      <c r="M317" t="s">
        <v>137</v>
      </c>
      <c r="N317" t="s">
        <v>44</v>
      </c>
      <c r="O317" t="s">
        <v>26</v>
      </c>
      <c r="P317">
        <v>-1</v>
      </c>
      <c r="Q317">
        <v>-1</v>
      </c>
    </row>
    <row r="318" spans="1:17" ht="409.6" x14ac:dyDescent="0.3">
      <c r="A318">
        <v>316</v>
      </c>
      <c r="B318">
        <v>384</v>
      </c>
      <c r="C318" t="s">
        <v>494</v>
      </c>
      <c r="D318" t="s">
        <v>954</v>
      </c>
      <c r="E318" s="1" t="s">
        <v>990</v>
      </c>
      <c r="F318">
        <v>4.4000000000000004</v>
      </c>
      <c r="G318" s="1" t="s">
        <v>78</v>
      </c>
      <c r="H318" t="s">
        <v>20</v>
      </c>
      <c r="I318" t="s">
        <v>20</v>
      </c>
      <c r="J318" t="s">
        <v>49</v>
      </c>
      <c r="K318">
        <v>2011</v>
      </c>
      <c r="L318" t="s">
        <v>23</v>
      </c>
      <c r="M318" t="s">
        <v>43</v>
      </c>
      <c r="N318" t="s">
        <v>44</v>
      </c>
      <c r="O318" t="s">
        <v>79</v>
      </c>
      <c r="P318" t="s">
        <v>80</v>
      </c>
      <c r="Q318">
        <v>-1</v>
      </c>
    </row>
    <row r="319" spans="1:17" ht="187.2" x14ac:dyDescent="0.3">
      <c r="A319">
        <v>317</v>
      </c>
      <c r="B319">
        <v>385</v>
      </c>
      <c r="C319" t="s">
        <v>991</v>
      </c>
      <c r="D319" t="s">
        <v>954</v>
      </c>
      <c r="E319" s="1" t="s">
        <v>992</v>
      </c>
      <c r="F319">
        <v>4.7</v>
      </c>
      <c r="G319" s="1" t="s">
        <v>993</v>
      </c>
      <c r="H319" t="s">
        <v>994</v>
      </c>
      <c r="I319" t="s">
        <v>995</v>
      </c>
      <c r="J319" t="s">
        <v>30</v>
      </c>
      <c r="K319">
        <v>1992</v>
      </c>
      <c r="L319" t="s">
        <v>23</v>
      </c>
      <c r="M319" t="s">
        <v>371</v>
      </c>
      <c r="N319" t="s">
        <v>51</v>
      </c>
      <c r="O319" t="s">
        <v>346</v>
      </c>
      <c r="P319">
        <v>-1</v>
      </c>
      <c r="Q319">
        <v>-1</v>
      </c>
    </row>
    <row r="320" spans="1:17" ht="144" x14ac:dyDescent="0.3">
      <c r="A320">
        <v>318</v>
      </c>
      <c r="B320">
        <v>386</v>
      </c>
      <c r="C320" t="s">
        <v>996</v>
      </c>
      <c r="D320" t="s">
        <v>954</v>
      </c>
      <c r="E320" s="1" t="s">
        <v>997</v>
      </c>
      <c r="F320">
        <v>-1</v>
      </c>
      <c r="G320" t="s">
        <v>998</v>
      </c>
      <c r="H320" t="s">
        <v>20</v>
      </c>
      <c r="I320" t="s">
        <v>999</v>
      </c>
      <c r="J320" t="s">
        <v>42</v>
      </c>
      <c r="K320">
        <v>-1</v>
      </c>
      <c r="L320" t="s">
        <v>23</v>
      </c>
      <c r="M320">
        <v>-1</v>
      </c>
      <c r="N320">
        <v>-1</v>
      </c>
      <c r="O320" t="s">
        <v>26</v>
      </c>
      <c r="P320">
        <v>-1</v>
      </c>
      <c r="Q320">
        <v>-1</v>
      </c>
    </row>
    <row r="321" spans="1:17" ht="409.6" x14ac:dyDescent="0.3">
      <c r="A321">
        <v>319</v>
      </c>
      <c r="B321">
        <v>387</v>
      </c>
      <c r="C321" t="s">
        <v>16</v>
      </c>
      <c r="D321" t="s">
        <v>954</v>
      </c>
      <c r="E321" s="1" t="s">
        <v>1000</v>
      </c>
      <c r="F321">
        <v>2.8</v>
      </c>
      <c r="G321" s="1" t="s">
        <v>296</v>
      </c>
      <c r="H321" t="s">
        <v>20</v>
      </c>
      <c r="I321" t="s">
        <v>297</v>
      </c>
      <c r="J321" t="s">
        <v>30</v>
      </c>
      <c r="K321">
        <v>1998</v>
      </c>
      <c r="L321" t="s">
        <v>23</v>
      </c>
      <c r="M321" t="s">
        <v>50</v>
      </c>
      <c r="N321" t="s">
        <v>51</v>
      </c>
      <c r="O321" t="s">
        <v>79</v>
      </c>
      <c r="P321">
        <v>-1</v>
      </c>
      <c r="Q321">
        <v>-1</v>
      </c>
    </row>
    <row r="322" spans="1:17" ht="409.6" x14ac:dyDescent="0.3">
      <c r="A322">
        <v>320</v>
      </c>
      <c r="B322">
        <v>388</v>
      </c>
      <c r="C322" t="s">
        <v>38</v>
      </c>
      <c r="D322" t="s">
        <v>954</v>
      </c>
      <c r="E322" s="1" t="s">
        <v>1001</v>
      </c>
      <c r="F322">
        <v>-1</v>
      </c>
      <c r="G322" t="s">
        <v>1002</v>
      </c>
      <c r="H322" t="s">
        <v>20</v>
      </c>
      <c r="I322">
        <v>-1</v>
      </c>
      <c r="J322">
        <v>-1</v>
      </c>
      <c r="K322">
        <v>-1</v>
      </c>
      <c r="L322">
        <v>-1</v>
      </c>
      <c r="M322">
        <v>-1</v>
      </c>
      <c r="N322">
        <v>-1</v>
      </c>
      <c r="O322">
        <v>-1</v>
      </c>
      <c r="P322">
        <v>-1</v>
      </c>
      <c r="Q322">
        <v>-1</v>
      </c>
    </row>
    <row r="323" spans="1:17" ht="409.6" x14ac:dyDescent="0.3">
      <c r="A323">
        <v>321</v>
      </c>
      <c r="B323">
        <v>389</v>
      </c>
      <c r="C323" t="s">
        <v>1003</v>
      </c>
      <c r="D323" t="s">
        <v>954</v>
      </c>
      <c r="E323" s="1" t="s">
        <v>1004</v>
      </c>
      <c r="F323">
        <v>3.7</v>
      </c>
      <c r="G323" s="1" t="s">
        <v>780</v>
      </c>
      <c r="H323" t="s">
        <v>20</v>
      </c>
      <c r="I323" t="s">
        <v>781</v>
      </c>
      <c r="J323" t="s">
        <v>118</v>
      </c>
      <c r="K323">
        <v>1911</v>
      </c>
      <c r="L323" t="s">
        <v>84</v>
      </c>
      <c r="M323" t="s">
        <v>137</v>
      </c>
      <c r="N323" t="s">
        <v>44</v>
      </c>
      <c r="O323" t="s">
        <v>121</v>
      </c>
      <c r="P323" t="s">
        <v>782</v>
      </c>
      <c r="Q323">
        <v>-1</v>
      </c>
    </row>
    <row r="324" spans="1:17" ht="409.6" x14ac:dyDescent="0.3">
      <c r="A324">
        <v>322</v>
      </c>
      <c r="B324">
        <v>390</v>
      </c>
      <c r="C324" t="s">
        <v>1005</v>
      </c>
      <c r="D324" t="s">
        <v>954</v>
      </c>
      <c r="E324" s="1" t="s">
        <v>1006</v>
      </c>
      <c r="F324">
        <v>3.7</v>
      </c>
      <c r="G324" s="1" t="s">
        <v>780</v>
      </c>
      <c r="H324" t="s">
        <v>20</v>
      </c>
      <c r="I324" t="s">
        <v>781</v>
      </c>
      <c r="J324" t="s">
        <v>118</v>
      </c>
      <c r="K324">
        <v>1911</v>
      </c>
      <c r="L324" t="s">
        <v>84</v>
      </c>
      <c r="M324" t="s">
        <v>137</v>
      </c>
      <c r="N324" t="s">
        <v>44</v>
      </c>
      <c r="O324" t="s">
        <v>121</v>
      </c>
      <c r="P324" t="s">
        <v>782</v>
      </c>
      <c r="Q324">
        <v>-1</v>
      </c>
    </row>
    <row r="325" spans="1:17" ht="409.6" x14ac:dyDescent="0.3">
      <c r="A325">
        <v>323</v>
      </c>
      <c r="B325">
        <v>391</v>
      </c>
      <c r="C325" t="s">
        <v>38</v>
      </c>
      <c r="D325" t="s">
        <v>954</v>
      </c>
      <c r="E325" s="1" t="s">
        <v>1007</v>
      </c>
      <c r="F325">
        <v>5</v>
      </c>
      <c r="G325" s="1" t="s">
        <v>1008</v>
      </c>
      <c r="H325" t="s">
        <v>20</v>
      </c>
      <c r="I325" t="s">
        <v>1009</v>
      </c>
      <c r="J325" t="s">
        <v>36</v>
      </c>
      <c r="K325">
        <v>-1</v>
      </c>
      <c r="L325" t="s">
        <v>23</v>
      </c>
      <c r="M325" t="s">
        <v>43</v>
      </c>
      <c r="N325" t="s">
        <v>44</v>
      </c>
      <c r="O325" t="s">
        <v>26</v>
      </c>
      <c r="P325">
        <v>-1</v>
      </c>
      <c r="Q325">
        <v>-1</v>
      </c>
    </row>
    <row r="326" spans="1:17" ht="409.6" x14ac:dyDescent="0.3">
      <c r="A326">
        <v>324</v>
      </c>
      <c r="B326">
        <v>392</v>
      </c>
      <c r="C326" t="s">
        <v>16</v>
      </c>
      <c r="D326" t="s">
        <v>954</v>
      </c>
      <c r="E326" s="1" t="s">
        <v>1010</v>
      </c>
      <c r="F326">
        <v>3.7</v>
      </c>
      <c r="G326" s="1" t="s">
        <v>1011</v>
      </c>
      <c r="H326" t="s">
        <v>490</v>
      </c>
      <c r="I326" t="s">
        <v>862</v>
      </c>
      <c r="J326" t="s">
        <v>22</v>
      </c>
      <c r="K326">
        <v>1990</v>
      </c>
      <c r="L326" t="s">
        <v>23</v>
      </c>
      <c r="M326" t="s">
        <v>137</v>
      </c>
      <c r="N326" t="s">
        <v>44</v>
      </c>
      <c r="O326" t="s">
        <v>138</v>
      </c>
      <c r="P326">
        <v>-1</v>
      </c>
      <c r="Q326">
        <v>-1</v>
      </c>
    </row>
    <row r="327" spans="1:17" ht="409.6" x14ac:dyDescent="0.3">
      <c r="A327">
        <v>325</v>
      </c>
      <c r="B327">
        <v>393</v>
      </c>
      <c r="C327" t="s">
        <v>1012</v>
      </c>
      <c r="D327" t="s">
        <v>954</v>
      </c>
      <c r="E327" s="1" t="s">
        <v>1013</v>
      </c>
      <c r="F327">
        <v>4.4000000000000004</v>
      </c>
      <c r="G327" s="1" t="s">
        <v>1014</v>
      </c>
      <c r="H327" t="s">
        <v>20</v>
      </c>
      <c r="I327" t="s">
        <v>908</v>
      </c>
      <c r="J327" t="s">
        <v>30</v>
      </c>
      <c r="K327">
        <v>2002</v>
      </c>
      <c r="L327" t="s">
        <v>84</v>
      </c>
      <c r="M327" t="s">
        <v>147</v>
      </c>
      <c r="N327" t="s">
        <v>44</v>
      </c>
      <c r="O327" t="s">
        <v>26</v>
      </c>
      <c r="P327" t="s">
        <v>1015</v>
      </c>
      <c r="Q327">
        <v>-1</v>
      </c>
    </row>
    <row r="328" spans="1:17" ht="409.6" x14ac:dyDescent="0.3">
      <c r="A328">
        <v>326</v>
      </c>
      <c r="B328">
        <v>394</v>
      </c>
      <c r="C328" t="s">
        <v>580</v>
      </c>
      <c r="D328" t="s">
        <v>954</v>
      </c>
      <c r="E328" s="1" t="s">
        <v>1016</v>
      </c>
      <c r="F328">
        <v>3.4</v>
      </c>
      <c r="G328" s="1" t="s">
        <v>1017</v>
      </c>
      <c r="H328" t="s">
        <v>20</v>
      </c>
      <c r="I328" t="s">
        <v>20</v>
      </c>
      <c r="J328" t="s">
        <v>30</v>
      </c>
      <c r="K328">
        <v>1922</v>
      </c>
      <c r="L328" t="s">
        <v>451</v>
      </c>
      <c r="M328" t="s">
        <v>583</v>
      </c>
      <c r="N328" t="s">
        <v>58</v>
      </c>
      <c r="O328" t="s">
        <v>79</v>
      </c>
      <c r="P328">
        <v>-1</v>
      </c>
      <c r="Q328">
        <v>-1</v>
      </c>
    </row>
    <row r="329" spans="1:17" ht="409.6" x14ac:dyDescent="0.3">
      <c r="A329">
        <v>327</v>
      </c>
      <c r="B329">
        <v>395</v>
      </c>
      <c r="C329" t="s">
        <v>1018</v>
      </c>
      <c r="D329" t="s">
        <v>954</v>
      </c>
      <c r="E329" s="1" t="s">
        <v>1019</v>
      </c>
      <c r="F329">
        <v>3.7</v>
      </c>
      <c r="G329" s="1" t="s">
        <v>1020</v>
      </c>
      <c r="H329" t="s">
        <v>20</v>
      </c>
      <c r="I329" t="s">
        <v>1021</v>
      </c>
      <c r="J329" t="s">
        <v>163</v>
      </c>
      <c r="K329">
        <v>1851</v>
      </c>
      <c r="L329" t="s">
        <v>23</v>
      </c>
      <c r="M329" t="s">
        <v>57</v>
      </c>
      <c r="N329" t="s">
        <v>58</v>
      </c>
      <c r="O329" t="s">
        <v>121</v>
      </c>
      <c r="P329">
        <v>-1</v>
      </c>
      <c r="Q329">
        <v>-1</v>
      </c>
    </row>
    <row r="330" spans="1:17" ht="409.6" x14ac:dyDescent="0.3">
      <c r="A330">
        <v>328</v>
      </c>
      <c r="B330">
        <v>396</v>
      </c>
      <c r="C330" t="s">
        <v>38</v>
      </c>
      <c r="D330" t="s">
        <v>954</v>
      </c>
      <c r="E330" s="1" t="s">
        <v>1022</v>
      </c>
      <c r="F330">
        <v>-1</v>
      </c>
      <c r="G330" t="s">
        <v>1023</v>
      </c>
      <c r="H330" t="s">
        <v>20</v>
      </c>
      <c r="I330">
        <v>-1</v>
      </c>
      <c r="J330">
        <v>-1</v>
      </c>
      <c r="K330">
        <v>-1</v>
      </c>
      <c r="L330">
        <v>-1</v>
      </c>
      <c r="M330">
        <v>-1</v>
      </c>
      <c r="N330">
        <v>-1</v>
      </c>
      <c r="O330">
        <v>-1</v>
      </c>
      <c r="P330">
        <v>-1</v>
      </c>
      <c r="Q330">
        <v>-1</v>
      </c>
    </row>
    <row r="331" spans="1:17" ht="409.6" x14ac:dyDescent="0.3">
      <c r="A331">
        <v>329</v>
      </c>
      <c r="B331">
        <v>397</v>
      </c>
      <c r="C331" t="s">
        <v>1024</v>
      </c>
      <c r="D331" t="s">
        <v>1025</v>
      </c>
      <c r="E331" s="1" t="s">
        <v>1026</v>
      </c>
      <c r="F331">
        <v>4</v>
      </c>
      <c r="G331" s="1" t="s">
        <v>699</v>
      </c>
      <c r="H331" t="s">
        <v>20</v>
      </c>
      <c r="I331" t="s">
        <v>700</v>
      </c>
      <c r="J331" t="s">
        <v>118</v>
      </c>
      <c r="K331">
        <v>1913</v>
      </c>
      <c r="L331" t="s">
        <v>84</v>
      </c>
      <c r="M331" t="s">
        <v>701</v>
      </c>
      <c r="N331" t="s">
        <v>701</v>
      </c>
      <c r="O331" t="s">
        <v>121</v>
      </c>
      <c r="P331" t="s">
        <v>702</v>
      </c>
      <c r="Q331">
        <v>-1</v>
      </c>
    </row>
    <row r="332" spans="1:17" ht="409.6" x14ac:dyDescent="0.3">
      <c r="A332">
        <v>330</v>
      </c>
      <c r="B332">
        <v>398</v>
      </c>
      <c r="C332" t="s">
        <v>38</v>
      </c>
      <c r="D332" t="s">
        <v>1025</v>
      </c>
      <c r="E332" s="1" t="s">
        <v>1027</v>
      </c>
      <c r="F332">
        <v>2.9</v>
      </c>
      <c r="G332" s="1" t="s">
        <v>1028</v>
      </c>
      <c r="H332" t="s">
        <v>20</v>
      </c>
      <c r="I332" t="s">
        <v>1029</v>
      </c>
      <c r="J332" t="s">
        <v>30</v>
      </c>
      <c r="K332">
        <v>1956</v>
      </c>
      <c r="L332" t="s">
        <v>23</v>
      </c>
      <c r="M332" t="s">
        <v>371</v>
      </c>
      <c r="N332" t="s">
        <v>51</v>
      </c>
      <c r="O332" t="s">
        <v>85</v>
      </c>
      <c r="P332">
        <v>-1</v>
      </c>
      <c r="Q332">
        <v>-1</v>
      </c>
    </row>
    <row r="333" spans="1:17" ht="409.6" x14ac:dyDescent="0.3">
      <c r="A333">
        <v>331</v>
      </c>
      <c r="B333">
        <v>399</v>
      </c>
      <c r="C333" t="s">
        <v>1030</v>
      </c>
      <c r="D333" t="s">
        <v>1025</v>
      </c>
      <c r="E333" s="1" t="s">
        <v>1031</v>
      </c>
      <c r="F333">
        <v>2.1</v>
      </c>
      <c r="G333" s="1" t="s">
        <v>1032</v>
      </c>
      <c r="H333" t="s">
        <v>1033</v>
      </c>
      <c r="I333" t="s">
        <v>1034</v>
      </c>
      <c r="J333" t="s">
        <v>22</v>
      </c>
      <c r="K333">
        <v>-1</v>
      </c>
      <c r="L333" t="s">
        <v>84</v>
      </c>
      <c r="M333">
        <v>-1</v>
      </c>
      <c r="N333">
        <v>-1</v>
      </c>
      <c r="O333" t="s">
        <v>289</v>
      </c>
      <c r="P333">
        <v>-1</v>
      </c>
      <c r="Q333">
        <v>-1</v>
      </c>
    </row>
    <row r="334" spans="1:17" ht="409.6" x14ac:dyDescent="0.3">
      <c r="A334">
        <v>332</v>
      </c>
      <c r="B334">
        <v>400</v>
      </c>
      <c r="C334" t="s">
        <v>16</v>
      </c>
      <c r="D334" t="s">
        <v>1035</v>
      </c>
      <c r="E334" s="1" t="s">
        <v>1036</v>
      </c>
      <c r="F334">
        <v>4.5</v>
      </c>
      <c r="G334" s="1" t="s">
        <v>1037</v>
      </c>
      <c r="H334" t="s">
        <v>1009</v>
      </c>
      <c r="I334" t="s">
        <v>1038</v>
      </c>
      <c r="J334" t="s">
        <v>49</v>
      </c>
      <c r="K334">
        <v>2015</v>
      </c>
      <c r="L334" t="s">
        <v>23</v>
      </c>
      <c r="M334" t="s">
        <v>147</v>
      </c>
      <c r="N334" t="s">
        <v>44</v>
      </c>
      <c r="O334" t="s">
        <v>26</v>
      </c>
      <c r="P334">
        <v>-1</v>
      </c>
      <c r="Q334">
        <v>-1</v>
      </c>
    </row>
    <row r="335" spans="1:17" ht="409.6" x14ac:dyDescent="0.3">
      <c r="A335">
        <v>333</v>
      </c>
      <c r="B335">
        <v>401</v>
      </c>
      <c r="C335" t="s">
        <v>53</v>
      </c>
      <c r="D335" t="s">
        <v>1035</v>
      </c>
      <c r="E335" s="1" t="s">
        <v>1039</v>
      </c>
      <c r="F335">
        <v>3.9</v>
      </c>
      <c r="G335" s="1" t="s">
        <v>1040</v>
      </c>
      <c r="H335" t="s">
        <v>1041</v>
      </c>
      <c r="I335" t="s">
        <v>1041</v>
      </c>
      <c r="J335" t="s">
        <v>22</v>
      </c>
      <c r="K335">
        <v>2001</v>
      </c>
      <c r="L335" t="s">
        <v>84</v>
      </c>
      <c r="M335" t="s">
        <v>147</v>
      </c>
      <c r="N335" t="s">
        <v>44</v>
      </c>
      <c r="O335" t="s">
        <v>79</v>
      </c>
      <c r="P335" t="s">
        <v>1042</v>
      </c>
      <c r="Q335">
        <v>-1</v>
      </c>
    </row>
    <row r="336" spans="1:17" ht="43.2" x14ac:dyDescent="0.3">
      <c r="A336">
        <v>334</v>
      </c>
      <c r="B336">
        <v>402</v>
      </c>
      <c r="C336" t="s">
        <v>1043</v>
      </c>
      <c r="D336" t="s">
        <v>1035</v>
      </c>
      <c r="E336" t="s">
        <v>1044</v>
      </c>
      <c r="F336">
        <v>3.8</v>
      </c>
      <c r="G336" s="1" t="s">
        <v>1045</v>
      </c>
      <c r="H336" t="s">
        <v>1046</v>
      </c>
      <c r="I336" t="s">
        <v>20</v>
      </c>
      <c r="J336" t="s">
        <v>118</v>
      </c>
      <c r="K336">
        <v>1906</v>
      </c>
      <c r="L336" t="s">
        <v>84</v>
      </c>
      <c r="M336" t="s">
        <v>1047</v>
      </c>
      <c r="N336" t="s">
        <v>120</v>
      </c>
      <c r="O336" t="s">
        <v>121</v>
      </c>
      <c r="P336">
        <v>-1</v>
      </c>
      <c r="Q336">
        <v>-1</v>
      </c>
    </row>
    <row r="337" spans="1:17" ht="28.8" x14ac:dyDescent="0.3">
      <c r="A337">
        <v>335</v>
      </c>
      <c r="B337">
        <v>403</v>
      </c>
      <c r="C337" t="s">
        <v>53</v>
      </c>
      <c r="D337" t="s">
        <v>1035</v>
      </c>
      <c r="E337" t="s">
        <v>1048</v>
      </c>
      <c r="F337">
        <v>3.9</v>
      </c>
      <c r="G337" s="1" t="s">
        <v>1049</v>
      </c>
      <c r="H337" t="s">
        <v>1050</v>
      </c>
      <c r="I337" t="s">
        <v>739</v>
      </c>
      <c r="J337" t="s">
        <v>42</v>
      </c>
      <c r="K337">
        <v>-1</v>
      </c>
      <c r="L337" t="s">
        <v>23</v>
      </c>
      <c r="M337" t="s">
        <v>131</v>
      </c>
      <c r="N337" t="s">
        <v>64</v>
      </c>
      <c r="O337" t="s">
        <v>26</v>
      </c>
      <c r="P337">
        <v>-1</v>
      </c>
      <c r="Q337">
        <v>-1</v>
      </c>
    </row>
    <row r="338" spans="1:17" ht="43.2" x14ac:dyDescent="0.3">
      <c r="A338">
        <v>336</v>
      </c>
      <c r="B338">
        <v>404</v>
      </c>
      <c r="C338" t="s">
        <v>1051</v>
      </c>
      <c r="D338" t="s">
        <v>1035</v>
      </c>
      <c r="E338" t="s">
        <v>1052</v>
      </c>
      <c r="F338">
        <v>4</v>
      </c>
      <c r="G338" s="1" t="s">
        <v>1053</v>
      </c>
      <c r="H338" t="s">
        <v>1009</v>
      </c>
      <c r="I338" t="s">
        <v>1054</v>
      </c>
      <c r="J338" t="s">
        <v>30</v>
      </c>
      <c r="K338">
        <v>1997</v>
      </c>
      <c r="L338" t="s">
        <v>84</v>
      </c>
      <c r="M338" t="s">
        <v>43</v>
      </c>
      <c r="N338" t="s">
        <v>44</v>
      </c>
      <c r="O338" t="s">
        <v>203</v>
      </c>
      <c r="P338">
        <v>-1</v>
      </c>
      <c r="Q338">
        <v>-1</v>
      </c>
    </row>
    <row r="339" spans="1:17" ht="409.6" x14ac:dyDescent="0.3">
      <c r="A339">
        <v>337</v>
      </c>
      <c r="B339">
        <v>405</v>
      </c>
      <c r="C339" t="s">
        <v>494</v>
      </c>
      <c r="D339" t="s">
        <v>1035</v>
      </c>
      <c r="E339" s="1" t="s">
        <v>1055</v>
      </c>
      <c r="F339">
        <v>3.7</v>
      </c>
      <c r="G339" s="1" t="s">
        <v>1056</v>
      </c>
      <c r="H339" t="s">
        <v>1009</v>
      </c>
      <c r="I339" t="s">
        <v>1057</v>
      </c>
      <c r="J339" t="s">
        <v>49</v>
      </c>
      <c r="K339">
        <v>2015</v>
      </c>
      <c r="L339" t="s">
        <v>23</v>
      </c>
      <c r="M339" t="s">
        <v>223</v>
      </c>
      <c r="N339" t="s">
        <v>64</v>
      </c>
      <c r="O339" t="s">
        <v>26</v>
      </c>
      <c r="P339">
        <v>-1</v>
      </c>
      <c r="Q339">
        <v>-1</v>
      </c>
    </row>
    <row r="340" spans="1:17" ht="409.6" x14ac:dyDescent="0.3">
      <c r="A340">
        <v>338</v>
      </c>
      <c r="B340">
        <v>406</v>
      </c>
      <c r="C340" t="s">
        <v>16</v>
      </c>
      <c r="D340" t="s">
        <v>1035</v>
      </c>
      <c r="E340" s="1" t="s">
        <v>1058</v>
      </c>
      <c r="F340">
        <v>3.9</v>
      </c>
      <c r="G340" s="1" t="s">
        <v>1059</v>
      </c>
      <c r="H340" t="s">
        <v>1057</v>
      </c>
      <c r="I340" t="s">
        <v>1009</v>
      </c>
      <c r="J340" t="s">
        <v>22</v>
      </c>
      <c r="K340">
        <v>2010</v>
      </c>
      <c r="L340" t="s">
        <v>23</v>
      </c>
      <c r="M340" t="s">
        <v>452</v>
      </c>
      <c r="N340" t="s">
        <v>120</v>
      </c>
      <c r="O340" t="s">
        <v>26</v>
      </c>
      <c r="P340">
        <v>-1</v>
      </c>
      <c r="Q340">
        <v>-1</v>
      </c>
    </row>
    <row r="341" spans="1:17" ht="57.6" x14ac:dyDescent="0.3">
      <c r="A341">
        <v>339</v>
      </c>
      <c r="B341">
        <v>407</v>
      </c>
      <c r="C341" t="s">
        <v>1060</v>
      </c>
      <c r="D341" t="s">
        <v>1035</v>
      </c>
      <c r="E341" t="s">
        <v>1061</v>
      </c>
      <c r="F341">
        <v>3.1</v>
      </c>
      <c r="G341" s="1" t="s">
        <v>1062</v>
      </c>
      <c r="H341" t="s">
        <v>1063</v>
      </c>
      <c r="I341" t="s">
        <v>1064</v>
      </c>
      <c r="J341" t="s">
        <v>22</v>
      </c>
      <c r="K341">
        <v>1973</v>
      </c>
      <c r="L341" t="s">
        <v>210</v>
      </c>
      <c r="M341" t="s">
        <v>107</v>
      </c>
      <c r="N341" t="s">
        <v>51</v>
      </c>
      <c r="O341" t="s">
        <v>293</v>
      </c>
      <c r="P341">
        <v>-1</v>
      </c>
      <c r="Q341">
        <v>-1</v>
      </c>
    </row>
    <row r="342" spans="1:17" ht="409.6" x14ac:dyDescent="0.3">
      <c r="A342">
        <v>340</v>
      </c>
      <c r="B342">
        <v>408</v>
      </c>
      <c r="C342" t="s">
        <v>53</v>
      </c>
      <c r="D342" t="s">
        <v>1035</v>
      </c>
      <c r="E342" s="1" t="s">
        <v>1065</v>
      </c>
      <c r="F342">
        <v>3.8</v>
      </c>
      <c r="G342" s="1" t="s">
        <v>1066</v>
      </c>
      <c r="H342" t="s">
        <v>530</v>
      </c>
      <c r="I342" t="s">
        <v>530</v>
      </c>
      <c r="J342" t="s">
        <v>30</v>
      </c>
      <c r="K342">
        <v>2007</v>
      </c>
      <c r="L342" t="s">
        <v>23</v>
      </c>
      <c r="M342" t="s">
        <v>1047</v>
      </c>
      <c r="N342" t="s">
        <v>120</v>
      </c>
      <c r="O342" t="s">
        <v>315</v>
      </c>
      <c r="P342" t="s">
        <v>1067</v>
      </c>
      <c r="Q342">
        <v>-1</v>
      </c>
    </row>
    <row r="343" spans="1:17" ht="316.8" x14ac:dyDescent="0.3">
      <c r="A343">
        <v>341</v>
      </c>
      <c r="B343">
        <v>409</v>
      </c>
      <c r="C343" t="s">
        <v>53</v>
      </c>
      <c r="D343" t="s">
        <v>1035</v>
      </c>
      <c r="E343" s="1" t="s">
        <v>1068</v>
      </c>
      <c r="F343">
        <v>4.5999999999999996</v>
      </c>
      <c r="G343" s="1" t="s">
        <v>1069</v>
      </c>
      <c r="H343" t="s">
        <v>1009</v>
      </c>
      <c r="I343" t="s">
        <v>1070</v>
      </c>
      <c r="J343" t="s">
        <v>36</v>
      </c>
      <c r="K343">
        <v>2018</v>
      </c>
      <c r="L343" t="s">
        <v>23</v>
      </c>
      <c r="M343" t="s">
        <v>452</v>
      </c>
      <c r="N343" t="s">
        <v>120</v>
      </c>
      <c r="O343" t="s">
        <v>26</v>
      </c>
      <c r="P343" t="s">
        <v>1071</v>
      </c>
      <c r="Q343">
        <v>-1</v>
      </c>
    </row>
    <row r="344" spans="1:17" ht="409.6" x14ac:dyDescent="0.3">
      <c r="A344">
        <v>342</v>
      </c>
      <c r="B344">
        <v>410</v>
      </c>
      <c r="C344" t="s">
        <v>1072</v>
      </c>
      <c r="D344" t="s">
        <v>1035</v>
      </c>
      <c r="E344" s="1" t="s">
        <v>1073</v>
      </c>
      <c r="F344">
        <v>4.4000000000000004</v>
      </c>
      <c r="G344" s="1" t="s">
        <v>1074</v>
      </c>
      <c r="H344" t="s">
        <v>1009</v>
      </c>
      <c r="I344" t="s">
        <v>1009</v>
      </c>
      <c r="J344" t="s">
        <v>42</v>
      </c>
      <c r="K344">
        <v>2012</v>
      </c>
      <c r="L344" t="s">
        <v>451</v>
      </c>
      <c r="M344" t="s">
        <v>43</v>
      </c>
      <c r="N344" t="s">
        <v>44</v>
      </c>
      <c r="O344" t="s">
        <v>79</v>
      </c>
      <c r="P344">
        <v>-1</v>
      </c>
      <c r="Q344" t="b">
        <v>1</v>
      </c>
    </row>
    <row r="345" spans="1:17" ht="409.6" x14ac:dyDescent="0.3">
      <c r="A345">
        <v>343</v>
      </c>
      <c r="B345">
        <v>411</v>
      </c>
      <c r="C345" t="s">
        <v>1072</v>
      </c>
      <c r="D345" t="s">
        <v>1035</v>
      </c>
      <c r="E345" s="1" t="s">
        <v>1075</v>
      </c>
      <c r="F345">
        <v>2.2999999999999998</v>
      </c>
      <c r="G345" s="1" t="s">
        <v>1076</v>
      </c>
      <c r="H345" t="s">
        <v>1009</v>
      </c>
      <c r="I345" t="s">
        <v>891</v>
      </c>
      <c r="J345" t="s">
        <v>49</v>
      </c>
      <c r="K345">
        <v>2003</v>
      </c>
      <c r="L345" t="s">
        <v>23</v>
      </c>
      <c r="M345" t="s">
        <v>1077</v>
      </c>
      <c r="N345" t="s">
        <v>101</v>
      </c>
      <c r="O345" t="s">
        <v>26</v>
      </c>
      <c r="P345">
        <v>-1</v>
      </c>
      <c r="Q345">
        <v>-1</v>
      </c>
    </row>
    <row r="346" spans="1:17" ht="409.6" x14ac:dyDescent="0.3">
      <c r="A346">
        <v>344</v>
      </c>
      <c r="B346">
        <v>412</v>
      </c>
      <c r="C346" t="s">
        <v>53</v>
      </c>
      <c r="D346" t="s">
        <v>1035</v>
      </c>
      <c r="E346" s="1" t="s">
        <v>1078</v>
      </c>
      <c r="F346">
        <v>2.9</v>
      </c>
      <c r="G346" s="1" t="s">
        <v>1079</v>
      </c>
      <c r="H346" t="s">
        <v>530</v>
      </c>
      <c r="I346" t="s">
        <v>530</v>
      </c>
      <c r="J346" t="s">
        <v>22</v>
      </c>
      <c r="K346">
        <v>1994</v>
      </c>
      <c r="L346" t="s">
        <v>451</v>
      </c>
      <c r="M346" t="s">
        <v>1047</v>
      </c>
      <c r="N346" t="s">
        <v>120</v>
      </c>
      <c r="O346" t="s">
        <v>315</v>
      </c>
      <c r="P346">
        <v>-1</v>
      </c>
      <c r="Q346">
        <v>-1</v>
      </c>
    </row>
    <row r="347" spans="1:17" ht="28.8" x14ac:dyDescent="0.3">
      <c r="A347">
        <v>345</v>
      </c>
      <c r="B347">
        <v>413</v>
      </c>
      <c r="C347" t="s">
        <v>1080</v>
      </c>
      <c r="D347" t="s">
        <v>1035</v>
      </c>
      <c r="E347" t="s">
        <v>1081</v>
      </c>
      <c r="F347">
        <v>3.6</v>
      </c>
      <c r="G347" s="1" t="s">
        <v>817</v>
      </c>
      <c r="H347" t="s">
        <v>1082</v>
      </c>
      <c r="I347" t="s">
        <v>818</v>
      </c>
      <c r="J347" t="s">
        <v>118</v>
      </c>
      <c r="K347">
        <v>1961</v>
      </c>
      <c r="L347" t="s">
        <v>84</v>
      </c>
      <c r="M347" t="s">
        <v>57</v>
      </c>
      <c r="N347" t="s">
        <v>58</v>
      </c>
      <c r="O347" t="s">
        <v>121</v>
      </c>
      <c r="P347" t="s">
        <v>819</v>
      </c>
      <c r="Q347">
        <v>-1</v>
      </c>
    </row>
    <row r="348" spans="1:17" ht="409.6" x14ac:dyDescent="0.3">
      <c r="A348">
        <v>346</v>
      </c>
      <c r="B348">
        <v>414</v>
      </c>
      <c r="C348" t="s">
        <v>53</v>
      </c>
      <c r="D348" t="s">
        <v>1035</v>
      </c>
      <c r="E348" s="1" t="s">
        <v>1083</v>
      </c>
      <c r="F348">
        <v>3.9</v>
      </c>
      <c r="G348" s="1" t="s">
        <v>1084</v>
      </c>
      <c r="H348" t="s">
        <v>1085</v>
      </c>
      <c r="I348" t="s">
        <v>1085</v>
      </c>
      <c r="J348" t="s">
        <v>30</v>
      </c>
      <c r="K348">
        <v>1960</v>
      </c>
      <c r="L348" t="s">
        <v>210</v>
      </c>
      <c r="M348" t="s">
        <v>1086</v>
      </c>
      <c r="N348" t="s">
        <v>1086</v>
      </c>
      <c r="O348" t="s">
        <v>315</v>
      </c>
      <c r="P348">
        <v>-1</v>
      </c>
      <c r="Q348">
        <v>-1</v>
      </c>
    </row>
    <row r="349" spans="1:17" ht="409.6" x14ac:dyDescent="0.3">
      <c r="A349">
        <v>347</v>
      </c>
      <c r="B349">
        <v>415</v>
      </c>
      <c r="C349" t="s">
        <v>53</v>
      </c>
      <c r="D349" t="s">
        <v>1035</v>
      </c>
      <c r="E349" s="1" t="s">
        <v>1087</v>
      </c>
      <c r="F349">
        <v>3.7</v>
      </c>
      <c r="G349" s="1" t="s">
        <v>1088</v>
      </c>
      <c r="H349" t="s">
        <v>1009</v>
      </c>
      <c r="I349" t="s">
        <v>1089</v>
      </c>
      <c r="J349" t="s">
        <v>49</v>
      </c>
      <c r="K349">
        <v>2014</v>
      </c>
      <c r="L349" t="s">
        <v>23</v>
      </c>
      <c r="M349" t="s">
        <v>335</v>
      </c>
      <c r="N349" t="s">
        <v>336</v>
      </c>
      <c r="O349" t="s">
        <v>26</v>
      </c>
      <c r="P349">
        <v>-1</v>
      </c>
      <c r="Q349">
        <v>-1</v>
      </c>
    </row>
    <row r="350" spans="1:17" ht="409.6" x14ac:dyDescent="0.3">
      <c r="A350">
        <v>348</v>
      </c>
      <c r="B350">
        <v>416</v>
      </c>
      <c r="C350" t="s">
        <v>1090</v>
      </c>
      <c r="D350" t="s">
        <v>1035</v>
      </c>
      <c r="E350" s="1" t="s">
        <v>1091</v>
      </c>
      <c r="F350">
        <v>4.7</v>
      </c>
      <c r="G350" s="1" t="s">
        <v>218</v>
      </c>
      <c r="H350" t="s">
        <v>1009</v>
      </c>
      <c r="I350" t="s">
        <v>219</v>
      </c>
      <c r="J350" t="s">
        <v>36</v>
      </c>
      <c r="K350">
        <v>-1</v>
      </c>
      <c r="L350" t="s">
        <v>23</v>
      </c>
      <c r="M350" t="s">
        <v>113</v>
      </c>
      <c r="N350" t="s">
        <v>51</v>
      </c>
      <c r="O350" t="s">
        <v>26</v>
      </c>
      <c r="P350">
        <v>-1</v>
      </c>
      <c r="Q350">
        <v>-1</v>
      </c>
    </row>
    <row r="351" spans="1:17" ht="409.6" x14ac:dyDescent="0.3">
      <c r="A351">
        <v>349</v>
      </c>
      <c r="B351">
        <v>417</v>
      </c>
      <c r="C351" t="s">
        <v>53</v>
      </c>
      <c r="D351" t="s">
        <v>1035</v>
      </c>
      <c r="E351" s="1" t="s">
        <v>1092</v>
      </c>
      <c r="F351">
        <v>4.2</v>
      </c>
      <c r="G351" s="1" t="s">
        <v>1093</v>
      </c>
      <c r="H351" t="s">
        <v>1094</v>
      </c>
      <c r="I351" t="s">
        <v>1094</v>
      </c>
      <c r="J351" t="s">
        <v>49</v>
      </c>
      <c r="K351">
        <v>2014</v>
      </c>
      <c r="L351" t="s">
        <v>23</v>
      </c>
      <c r="M351" t="s">
        <v>113</v>
      </c>
      <c r="N351" t="s">
        <v>51</v>
      </c>
      <c r="O351" t="s">
        <v>26</v>
      </c>
      <c r="P351">
        <v>-1</v>
      </c>
      <c r="Q351">
        <v>-1</v>
      </c>
    </row>
    <row r="352" spans="1:17" ht="409.6" x14ac:dyDescent="0.3">
      <c r="A352">
        <v>350</v>
      </c>
      <c r="B352">
        <v>418</v>
      </c>
      <c r="C352" t="s">
        <v>1095</v>
      </c>
      <c r="D352" t="s">
        <v>1035</v>
      </c>
      <c r="E352" s="1" t="s">
        <v>217</v>
      </c>
      <c r="F352">
        <v>4.7</v>
      </c>
      <c r="G352" s="1" t="s">
        <v>218</v>
      </c>
      <c r="H352" t="s">
        <v>1009</v>
      </c>
      <c r="I352" t="s">
        <v>219</v>
      </c>
      <c r="J352" t="s">
        <v>36</v>
      </c>
      <c r="K352">
        <v>-1</v>
      </c>
      <c r="L352" t="s">
        <v>23</v>
      </c>
      <c r="M352" t="s">
        <v>113</v>
      </c>
      <c r="N352" t="s">
        <v>51</v>
      </c>
      <c r="O352" t="s">
        <v>26</v>
      </c>
      <c r="P352">
        <v>-1</v>
      </c>
      <c r="Q352">
        <v>-1</v>
      </c>
    </row>
    <row r="353" spans="1:17" ht="409.6" x14ac:dyDescent="0.3">
      <c r="A353">
        <v>351</v>
      </c>
      <c r="B353">
        <v>419</v>
      </c>
      <c r="C353" t="s">
        <v>53</v>
      </c>
      <c r="D353" t="s">
        <v>1035</v>
      </c>
      <c r="E353" s="1" t="s">
        <v>1096</v>
      </c>
      <c r="F353">
        <v>3.9</v>
      </c>
      <c r="G353" s="1" t="s">
        <v>250</v>
      </c>
      <c r="H353" t="s">
        <v>530</v>
      </c>
      <c r="I353" t="s">
        <v>251</v>
      </c>
      <c r="J353" t="s">
        <v>118</v>
      </c>
      <c r="K353">
        <v>1994</v>
      </c>
      <c r="L353" t="s">
        <v>84</v>
      </c>
      <c r="M353" t="s">
        <v>43</v>
      </c>
      <c r="N353" t="s">
        <v>44</v>
      </c>
      <c r="O353" t="s">
        <v>121</v>
      </c>
      <c r="P353" t="s">
        <v>252</v>
      </c>
      <c r="Q353">
        <v>-1</v>
      </c>
    </row>
    <row r="354" spans="1:17" ht="409.6" x14ac:dyDescent="0.3">
      <c r="A354">
        <v>352</v>
      </c>
      <c r="B354">
        <v>420</v>
      </c>
      <c r="C354" t="s">
        <v>1097</v>
      </c>
      <c r="D354" t="s">
        <v>1035</v>
      </c>
      <c r="E354" s="1" t="s">
        <v>1098</v>
      </c>
      <c r="F354">
        <v>3.4</v>
      </c>
      <c r="G354" s="1" t="s">
        <v>1099</v>
      </c>
      <c r="H354" t="s">
        <v>1009</v>
      </c>
      <c r="I354" t="s">
        <v>1009</v>
      </c>
      <c r="J354" t="s">
        <v>22</v>
      </c>
      <c r="K354">
        <v>1995</v>
      </c>
      <c r="L354" t="s">
        <v>84</v>
      </c>
      <c r="M354" t="s">
        <v>63</v>
      </c>
      <c r="N354" t="s">
        <v>64</v>
      </c>
      <c r="O354" t="s">
        <v>315</v>
      </c>
      <c r="P354">
        <v>-1</v>
      </c>
      <c r="Q354">
        <v>-1</v>
      </c>
    </row>
    <row r="355" spans="1:17" ht="409.6" x14ac:dyDescent="0.3">
      <c r="A355">
        <v>353</v>
      </c>
      <c r="B355">
        <v>421</v>
      </c>
      <c r="C355" t="s">
        <v>1100</v>
      </c>
      <c r="D355" t="s">
        <v>1035</v>
      </c>
      <c r="E355" s="1" t="s">
        <v>1101</v>
      </c>
      <c r="F355">
        <v>3.4</v>
      </c>
      <c r="G355" s="1" t="s">
        <v>1102</v>
      </c>
      <c r="H355" t="s">
        <v>530</v>
      </c>
      <c r="I355" t="s">
        <v>530</v>
      </c>
      <c r="J355" t="s">
        <v>42</v>
      </c>
      <c r="K355">
        <v>2010</v>
      </c>
      <c r="L355" t="s">
        <v>23</v>
      </c>
      <c r="M355" t="s">
        <v>43</v>
      </c>
      <c r="N355" t="s">
        <v>44</v>
      </c>
      <c r="O355" t="s">
        <v>26</v>
      </c>
      <c r="P355">
        <v>-1</v>
      </c>
      <c r="Q355">
        <v>-1</v>
      </c>
    </row>
    <row r="356" spans="1:17" ht="345.6" x14ac:dyDescent="0.3">
      <c r="A356">
        <v>354</v>
      </c>
      <c r="B356">
        <v>422</v>
      </c>
      <c r="C356" t="s">
        <v>53</v>
      </c>
      <c r="D356" t="s">
        <v>1035</v>
      </c>
      <c r="E356" s="1" t="s">
        <v>1103</v>
      </c>
      <c r="F356">
        <v>4.2</v>
      </c>
      <c r="G356" s="1" t="s">
        <v>1104</v>
      </c>
      <c r="H356" t="s">
        <v>1105</v>
      </c>
      <c r="I356" t="s">
        <v>1105</v>
      </c>
      <c r="J356" t="s">
        <v>36</v>
      </c>
      <c r="K356">
        <v>1994</v>
      </c>
      <c r="L356" t="s">
        <v>23</v>
      </c>
      <c r="M356" t="s">
        <v>137</v>
      </c>
      <c r="N356" t="s">
        <v>44</v>
      </c>
      <c r="O356" t="s">
        <v>390</v>
      </c>
      <c r="P356" t="s">
        <v>1106</v>
      </c>
      <c r="Q356">
        <v>-1</v>
      </c>
    </row>
    <row r="357" spans="1:17" ht="28.8" x14ac:dyDescent="0.3">
      <c r="A357">
        <v>355</v>
      </c>
      <c r="B357">
        <v>423</v>
      </c>
      <c r="C357" t="s">
        <v>53</v>
      </c>
      <c r="D357" t="s">
        <v>1035</v>
      </c>
      <c r="E357" t="s">
        <v>1107</v>
      </c>
      <c r="F357">
        <v>3.2</v>
      </c>
      <c r="G357" s="1" t="s">
        <v>1108</v>
      </c>
      <c r="H357" t="s">
        <v>1057</v>
      </c>
      <c r="I357" t="s">
        <v>1109</v>
      </c>
      <c r="J357" t="s">
        <v>118</v>
      </c>
      <c r="K357">
        <v>1975</v>
      </c>
      <c r="L357" t="s">
        <v>84</v>
      </c>
      <c r="M357" t="s">
        <v>107</v>
      </c>
      <c r="N357" t="s">
        <v>51</v>
      </c>
      <c r="O357" t="s">
        <v>315</v>
      </c>
      <c r="P357">
        <v>-1</v>
      </c>
      <c r="Q357">
        <v>-1</v>
      </c>
    </row>
    <row r="358" spans="1:17" ht="409.6" x14ac:dyDescent="0.3">
      <c r="A358">
        <v>356</v>
      </c>
      <c r="B358">
        <v>424</v>
      </c>
      <c r="C358" t="s">
        <v>1110</v>
      </c>
      <c r="D358" t="s">
        <v>1035</v>
      </c>
      <c r="E358" s="1" t="s">
        <v>1111</v>
      </c>
      <c r="F358">
        <v>4.5</v>
      </c>
      <c r="G358" s="1" t="s">
        <v>201</v>
      </c>
      <c r="H358" t="s">
        <v>1009</v>
      </c>
      <c r="I358" t="s">
        <v>202</v>
      </c>
      <c r="J358" t="s">
        <v>118</v>
      </c>
      <c r="K358">
        <v>2004</v>
      </c>
      <c r="L358" t="s">
        <v>84</v>
      </c>
      <c r="M358" t="s">
        <v>43</v>
      </c>
      <c r="N358" t="s">
        <v>44</v>
      </c>
      <c r="O358" t="s">
        <v>203</v>
      </c>
      <c r="P358" t="s">
        <v>204</v>
      </c>
      <c r="Q358">
        <v>-1</v>
      </c>
    </row>
    <row r="359" spans="1:17" ht="331.2" x14ac:dyDescent="0.3">
      <c r="A359">
        <v>357</v>
      </c>
      <c r="B359">
        <v>425</v>
      </c>
      <c r="C359" t="s">
        <v>16</v>
      </c>
      <c r="D359" t="s">
        <v>1035</v>
      </c>
      <c r="E359" s="1" t="s">
        <v>1112</v>
      </c>
      <c r="F359">
        <v>3.8</v>
      </c>
      <c r="G359" s="1" t="s">
        <v>1113</v>
      </c>
      <c r="H359" t="s">
        <v>1009</v>
      </c>
      <c r="I359" t="s">
        <v>1009</v>
      </c>
      <c r="J359" t="s">
        <v>30</v>
      </c>
      <c r="K359">
        <v>2016</v>
      </c>
      <c r="L359" t="s">
        <v>23</v>
      </c>
      <c r="M359" t="s">
        <v>43</v>
      </c>
      <c r="N359" t="s">
        <v>44</v>
      </c>
      <c r="O359" t="s">
        <v>26</v>
      </c>
      <c r="P359">
        <v>-1</v>
      </c>
      <c r="Q359">
        <v>-1</v>
      </c>
    </row>
    <row r="360" spans="1:17" ht="409.6" x14ac:dyDescent="0.3">
      <c r="A360">
        <v>358</v>
      </c>
      <c r="B360">
        <v>426</v>
      </c>
      <c r="C360" t="s">
        <v>53</v>
      </c>
      <c r="D360" t="s">
        <v>1035</v>
      </c>
      <c r="E360" s="1" t="s">
        <v>406</v>
      </c>
      <c r="F360">
        <v>-1</v>
      </c>
      <c r="G360" t="s">
        <v>407</v>
      </c>
      <c r="H360" t="s">
        <v>1009</v>
      </c>
      <c r="I360">
        <v>-1</v>
      </c>
      <c r="J360">
        <v>-1</v>
      </c>
      <c r="K360">
        <v>-1</v>
      </c>
      <c r="L360">
        <v>-1</v>
      </c>
      <c r="M360">
        <v>-1</v>
      </c>
      <c r="N360">
        <v>-1</v>
      </c>
      <c r="O360">
        <v>-1</v>
      </c>
      <c r="P360">
        <v>-1</v>
      </c>
      <c r="Q360">
        <v>-1</v>
      </c>
    </row>
    <row r="361" spans="1:17" ht="409.6" x14ac:dyDescent="0.3">
      <c r="A361">
        <v>359</v>
      </c>
      <c r="B361">
        <v>427</v>
      </c>
      <c r="C361" t="s">
        <v>1114</v>
      </c>
      <c r="D361" t="s">
        <v>1035</v>
      </c>
      <c r="E361" s="1" t="s">
        <v>1115</v>
      </c>
      <c r="F361">
        <v>3.9</v>
      </c>
      <c r="G361" s="1" t="s">
        <v>1116</v>
      </c>
      <c r="H361" t="s">
        <v>1009</v>
      </c>
      <c r="I361" t="s">
        <v>1117</v>
      </c>
      <c r="J361" t="s">
        <v>163</v>
      </c>
      <c r="K361">
        <v>1982</v>
      </c>
      <c r="L361" t="s">
        <v>84</v>
      </c>
      <c r="M361" t="s">
        <v>452</v>
      </c>
      <c r="N361" t="s">
        <v>120</v>
      </c>
      <c r="O361" t="s">
        <v>337</v>
      </c>
      <c r="P361" t="s">
        <v>1118</v>
      </c>
      <c r="Q361">
        <v>-1</v>
      </c>
    </row>
    <row r="362" spans="1:17" ht="409.6" x14ac:dyDescent="0.3">
      <c r="A362">
        <v>360</v>
      </c>
      <c r="B362">
        <v>428</v>
      </c>
      <c r="C362" t="s">
        <v>16</v>
      </c>
      <c r="D362" t="s">
        <v>1035</v>
      </c>
      <c r="E362" s="1" t="s">
        <v>1119</v>
      </c>
      <c r="F362">
        <v>3.6</v>
      </c>
      <c r="G362" s="1" t="s">
        <v>1120</v>
      </c>
      <c r="H362" t="s">
        <v>1009</v>
      </c>
      <c r="I362" t="s">
        <v>1121</v>
      </c>
      <c r="J362" t="s">
        <v>36</v>
      </c>
      <c r="K362">
        <v>2017</v>
      </c>
      <c r="L362" t="s">
        <v>23</v>
      </c>
      <c r="M362" t="s">
        <v>43</v>
      </c>
      <c r="N362" t="s">
        <v>44</v>
      </c>
      <c r="O362" t="s">
        <v>26</v>
      </c>
      <c r="P362">
        <v>-1</v>
      </c>
      <c r="Q362" t="b">
        <v>1</v>
      </c>
    </row>
    <row r="363" spans="1:17" ht="409.6" x14ac:dyDescent="0.3">
      <c r="A363">
        <v>361</v>
      </c>
      <c r="B363">
        <v>429</v>
      </c>
      <c r="C363" t="s">
        <v>427</v>
      </c>
      <c r="D363" t="s">
        <v>1035</v>
      </c>
      <c r="E363" s="1" t="s">
        <v>428</v>
      </c>
      <c r="F363">
        <v>3.5</v>
      </c>
      <c r="G363" s="1" t="s">
        <v>429</v>
      </c>
      <c r="H363" t="s">
        <v>1009</v>
      </c>
      <c r="I363" t="s">
        <v>219</v>
      </c>
      <c r="J363" t="s">
        <v>118</v>
      </c>
      <c r="K363">
        <v>1862</v>
      </c>
      <c r="L363" t="s">
        <v>331</v>
      </c>
      <c r="M363" t="s">
        <v>332</v>
      </c>
      <c r="N363" t="s">
        <v>331</v>
      </c>
      <c r="O363" t="s">
        <v>26</v>
      </c>
      <c r="P363">
        <v>-1</v>
      </c>
      <c r="Q363">
        <v>-1</v>
      </c>
    </row>
    <row r="364" spans="1:17" ht="409.6" x14ac:dyDescent="0.3">
      <c r="A364">
        <v>362</v>
      </c>
      <c r="B364">
        <v>430</v>
      </c>
      <c r="C364" t="s">
        <v>16</v>
      </c>
      <c r="D364" t="s">
        <v>1122</v>
      </c>
      <c r="E364" s="1" t="s">
        <v>1123</v>
      </c>
      <c r="F364">
        <v>3.7</v>
      </c>
      <c r="G364" s="1" t="s">
        <v>1124</v>
      </c>
      <c r="H364" t="s">
        <v>117</v>
      </c>
      <c r="I364" t="s">
        <v>117</v>
      </c>
      <c r="J364" t="s">
        <v>49</v>
      </c>
      <c r="K364">
        <v>2009</v>
      </c>
      <c r="L364" t="s">
        <v>23</v>
      </c>
      <c r="M364" t="s">
        <v>223</v>
      </c>
      <c r="N364" t="s">
        <v>64</v>
      </c>
      <c r="O364" t="s">
        <v>293</v>
      </c>
      <c r="P364">
        <v>-1</v>
      </c>
      <c r="Q364">
        <v>-1</v>
      </c>
    </row>
    <row r="365" spans="1:17" ht="409.6" x14ac:dyDescent="0.3">
      <c r="A365">
        <v>363</v>
      </c>
      <c r="B365">
        <v>432</v>
      </c>
      <c r="C365" t="s">
        <v>53</v>
      </c>
      <c r="D365" t="s">
        <v>1122</v>
      </c>
      <c r="E365" s="1" t="s">
        <v>1125</v>
      </c>
      <c r="F365">
        <v>3.2</v>
      </c>
      <c r="G365" s="1" t="s">
        <v>1126</v>
      </c>
      <c r="H365" t="s">
        <v>1085</v>
      </c>
      <c r="I365" t="s">
        <v>1009</v>
      </c>
      <c r="J365" t="s">
        <v>49</v>
      </c>
      <c r="K365">
        <v>2004</v>
      </c>
      <c r="L365" t="s">
        <v>23</v>
      </c>
      <c r="M365" t="s">
        <v>43</v>
      </c>
      <c r="N365" t="s">
        <v>44</v>
      </c>
      <c r="O365" t="s">
        <v>138</v>
      </c>
      <c r="P365">
        <v>-1</v>
      </c>
      <c r="Q365">
        <v>-1</v>
      </c>
    </row>
    <row r="366" spans="1:17" ht="409.6" x14ac:dyDescent="0.3">
      <c r="A366">
        <v>364</v>
      </c>
      <c r="B366">
        <v>433</v>
      </c>
      <c r="C366" t="s">
        <v>53</v>
      </c>
      <c r="D366" t="s">
        <v>1122</v>
      </c>
      <c r="E366" s="1" t="s">
        <v>1127</v>
      </c>
      <c r="F366">
        <v>-1</v>
      </c>
      <c r="G366" t="s">
        <v>1128</v>
      </c>
      <c r="H366" t="s">
        <v>117</v>
      </c>
      <c r="I366" t="s">
        <v>1009</v>
      </c>
      <c r="J366" t="s">
        <v>36</v>
      </c>
      <c r="K366">
        <v>2005</v>
      </c>
      <c r="L366" t="s">
        <v>23</v>
      </c>
      <c r="M366" t="s">
        <v>137</v>
      </c>
      <c r="N366" t="s">
        <v>44</v>
      </c>
      <c r="O366" t="s">
        <v>26</v>
      </c>
      <c r="P366">
        <v>-1</v>
      </c>
      <c r="Q366">
        <v>-1</v>
      </c>
    </row>
    <row r="367" spans="1:17" ht="409.6" x14ac:dyDescent="0.3">
      <c r="A367">
        <v>365</v>
      </c>
      <c r="B367">
        <v>434</v>
      </c>
      <c r="C367" t="s">
        <v>53</v>
      </c>
      <c r="D367" t="s">
        <v>1122</v>
      </c>
      <c r="E367" s="1" t="s">
        <v>1129</v>
      </c>
      <c r="F367">
        <v>2.4</v>
      </c>
      <c r="G367" s="1" t="s">
        <v>1130</v>
      </c>
      <c r="H367" t="s">
        <v>1009</v>
      </c>
      <c r="I367" t="s">
        <v>207</v>
      </c>
      <c r="J367" t="s">
        <v>42</v>
      </c>
      <c r="K367">
        <v>2013</v>
      </c>
      <c r="L367" t="s">
        <v>23</v>
      </c>
      <c r="M367" t="s">
        <v>131</v>
      </c>
      <c r="N367" t="s">
        <v>64</v>
      </c>
      <c r="O367" t="s">
        <v>181</v>
      </c>
      <c r="P367">
        <v>-1</v>
      </c>
      <c r="Q367">
        <v>-1</v>
      </c>
    </row>
    <row r="368" spans="1:17" ht="187.2" x14ac:dyDescent="0.3">
      <c r="A368">
        <v>366</v>
      </c>
      <c r="B368">
        <v>435</v>
      </c>
      <c r="C368" t="s">
        <v>53</v>
      </c>
      <c r="D368" t="s">
        <v>1122</v>
      </c>
      <c r="E368" s="1" t="s">
        <v>461</v>
      </c>
      <c r="F368">
        <v>5</v>
      </c>
      <c r="G368" s="1" t="s">
        <v>462</v>
      </c>
      <c r="H368" t="s">
        <v>1009</v>
      </c>
      <c r="I368" t="s">
        <v>272</v>
      </c>
      <c r="J368" t="s">
        <v>37</v>
      </c>
      <c r="K368">
        <v>-1</v>
      </c>
      <c r="L368" t="s">
        <v>84</v>
      </c>
      <c r="M368">
        <v>-1</v>
      </c>
      <c r="N368">
        <v>-1</v>
      </c>
      <c r="O368" t="s">
        <v>26</v>
      </c>
      <c r="P368">
        <v>-1</v>
      </c>
      <c r="Q368">
        <v>-1</v>
      </c>
    </row>
    <row r="369" spans="1:17" ht="409.6" x14ac:dyDescent="0.3">
      <c r="A369">
        <v>367</v>
      </c>
      <c r="B369">
        <v>436</v>
      </c>
      <c r="C369" t="s">
        <v>1131</v>
      </c>
      <c r="D369" t="s">
        <v>1122</v>
      </c>
      <c r="E369" s="1" t="s">
        <v>1132</v>
      </c>
      <c r="F369">
        <v>3.9</v>
      </c>
      <c r="G369" s="1" t="s">
        <v>1133</v>
      </c>
      <c r="H369" t="s">
        <v>1134</v>
      </c>
      <c r="I369" t="s">
        <v>20</v>
      </c>
      <c r="J369" t="s">
        <v>118</v>
      </c>
      <c r="K369">
        <v>1799</v>
      </c>
      <c r="L369" t="s">
        <v>84</v>
      </c>
      <c r="M369" t="s">
        <v>63</v>
      </c>
      <c r="N369" t="s">
        <v>64</v>
      </c>
      <c r="O369" t="s">
        <v>121</v>
      </c>
      <c r="P369">
        <v>-1</v>
      </c>
      <c r="Q369">
        <v>-1</v>
      </c>
    </row>
    <row r="370" spans="1:17" ht="409.6" x14ac:dyDescent="0.3">
      <c r="A370">
        <v>368</v>
      </c>
      <c r="B370">
        <v>437</v>
      </c>
      <c r="C370" t="s">
        <v>503</v>
      </c>
      <c r="D370" t="s">
        <v>1122</v>
      </c>
      <c r="E370" s="1" t="s">
        <v>504</v>
      </c>
      <c r="F370">
        <v>4.2</v>
      </c>
      <c r="G370" s="1" t="s">
        <v>505</v>
      </c>
      <c r="H370" t="s">
        <v>1009</v>
      </c>
      <c r="I370" t="s">
        <v>506</v>
      </c>
      <c r="J370" t="s">
        <v>36</v>
      </c>
      <c r="K370">
        <v>2002</v>
      </c>
      <c r="L370" t="s">
        <v>23</v>
      </c>
      <c r="M370" t="s">
        <v>147</v>
      </c>
      <c r="N370" t="s">
        <v>44</v>
      </c>
      <c r="O370" t="s">
        <v>390</v>
      </c>
      <c r="P370">
        <v>-1</v>
      </c>
      <c r="Q370">
        <v>-1</v>
      </c>
    </row>
    <row r="371" spans="1:17" ht="409.6" x14ac:dyDescent="0.3">
      <c r="A371">
        <v>369</v>
      </c>
      <c r="B371">
        <v>438</v>
      </c>
      <c r="C371" t="s">
        <v>494</v>
      </c>
      <c r="D371" t="s">
        <v>1122</v>
      </c>
      <c r="E371" s="1" t="s">
        <v>1135</v>
      </c>
      <c r="F371">
        <v>4.7</v>
      </c>
      <c r="G371" s="1" t="s">
        <v>1136</v>
      </c>
      <c r="H371" t="s">
        <v>1009</v>
      </c>
      <c r="I371" t="s">
        <v>1137</v>
      </c>
      <c r="J371" t="s">
        <v>49</v>
      </c>
      <c r="K371">
        <v>2000</v>
      </c>
      <c r="L371" t="s">
        <v>23</v>
      </c>
      <c r="M371" t="s">
        <v>137</v>
      </c>
      <c r="N371" t="s">
        <v>44</v>
      </c>
      <c r="O371" t="s">
        <v>293</v>
      </c>
      <c r="P371">
        <v>-1</v>
      </c>
      <c r="Q371">
        <v>-1</v>
      </c>
    </row>
    <row r="372" spans="1:17" ht="409.6" x14ac:dyDescent="0.3">
      <c r="A372">
        <v>370</v>
      </c>
      <c r="B372">
        <v>439</v>
      </c>
      <c r="C372" t="s">
        <v>1138</v>
      </c>
      <c r="D372" t="s">
        <v>1122</v>
      </c>
      <c r="E372" s="1" t="s">
        <v>1139</v>
      </c>
      <c r="F372">
        <v>3.7</v>
      </c>
      <c r="G372" s="1" t="s">
        <v>1140</v>
      </c>
      <c r="H372" t="s">
        <v>1009</v>
      </c>
      <c r="I372" t="s">
        <v>1141</v>
      </c>
      <c r="J372" t="s">
        <v>30</v>
      </c>
      <c r="K372">
        <v>1996</v>
      </c>
      <c r="L372" t="s">
        <v>23</v>
      </c>
      <c r="M372" t="s">
        <v>43</v>
      </c>
      <c r="N372" t="s">
        <v>44</v>
      </c>
      <c r="O372" t="s">
        <v>85</v>
      </c>
      <c r="P372" t="s">
        <v>1142</v>
      </c>
      <c r="Q372">
        <v>-1</v>
      </c>
    </row>
    <row r="373" spans="1:17" ht="409.6" x14ac:dyDescent="0.3">
      <c r="A373">
        <v>371</v>
      </c>
      <c r="B373">
        <v>440</v>
      </c>
      <c r="C373" t="s">
        <v>16</v>
      </c>
      <c r="D373" t="s">
        <v>1122</v>
      </c>
      <c r="E373" s="1" t="s">
        <v>1143</v>
      </c>
      <c r="F373">
        <v>4</v>
      </c>
      <c r="G373" s="1" t="s">
        <v>1144</v>
      </c>
      <c r="H373" t="s">
        <v>1009</v>
      </c>
      <c r="I373" t="s">
        <v>117</v>
      </c>
      <c r="J373" t="s">
        <v>118</v>
      </c>
      <c r="K373">
        <v>1923</v>
      </c>
      <c r="L373" t="s">
        <v>84</v>
      </c>
      <c r="M373" t="s">
        <v>119</v>
      </c>
      <c r="N373" t="s">
        <v>120</v>
      </c>
      <c r="O373" t="s">
        <v>121</v>
      </c>
      <c r="P373" t="s">
        <v>122</v>
      </c>
      <c r="Q373">
        <v>-1</v>
      </c>
    </row>
    <row r="374" spans="1:17" ht="409.6" x14ac:dyDescent="0.3">
      <c r="A374">
        <v>372</v>
      </c>
      <c r="B374">
        <v>441</v>
      </c>
      <c r="C374" t="s">
        <v>284</v>
      </c>
      <c r="D374" t="s">
        <v>1122</v>
      </c>
      <c r="E374" s="1" t="s">
        <v>1145</v>
      </c>
      <c r="F374">
        <v>3.9</v>
      </c>
      <c r="G374" s="1" t="s">
        <v>250</v>
      </c>
      <c r="H374" t="s">
        <v>530</v>
      </c>
      <c r="I374" t="s">
        <v>251</v>
      </c>
      <c r="J374" t="s">
        <v>118</v>
      </c>
      <c r="K374">
        <v>1994</v>
      </c>
      <c r="L374" t="s">
        <v>84</v>
      </c>
      <c r="M374" t="s">
        <v>43</v>
      </c>
      <c r="N374" t="s">
        <v>44</v>
      </c>
      <c r="O374" t="s">
        <v>121</v>
      </c>
      <c r="P374" t="s">
        <v>252</v>
      </c>
      <c r="Q374">
        <v>-1</v>
      </c>
    </row>
    <row r="375" spans="1:17" ht="409.6" x14ac:dyDescent="0.3">
      <c r="A375">
        <v>373</v>
      </c>
      <c r="B375">
        <v>442</v>
      </c>
      <c r="C375" t="s">
        <v>1146</v>
      </c>
      <c r="D375" t="s">
        <v>1122</v>
      </c>
      <c r="E375" s="1" t="s">
        <v>1147</v>
      </c>
      <c r="F375">
        <v>2.8</v>
      </c>
      <c r="G375" s="1" t="s">
        <v>1148</v>
      </c>
      <c r="H375" t="s">
        <v>1009</v>
      </c>
      <c r="I375" t="s">
        <v>506</v>
      </c>
      <c r="J375" t="s">
        <v>49</v>
      </c>
      <c r="K375">
        <v>1996</v>
      </c>
      <c r="L375" t="s">
        <v>210</v>
      </c>
      <c r="M375" t="s">
        <v>1149</v>
      </c>
      <c r="N375" t="s">
        <v>367</v>
      </c>
      <c r="O375" t="s">
        <v>293</v>
      </c>
      <c r="P375">
        <v>-1</v>
      </c>
      <c r="Q375">
        <v>-1</v>
      </c>
    </row>
    <row r="376" spans="1:17" ht="409.6" x14ac:dyDescent="0.3">
      <c r="A376">
        <v>374</v>
      </c>
      <c r="B376">
        <v>443</v>
      </c>
      <c r="C376" t="s">
        <v>1150</v>
      </c>
      <c r="D376" t="s">
        <v>1122</v>
      </c>
      <c r="E376" s="1" t="s">
        <v>1151</v>
      </c>
      <c r="F376">
        <v>-1</v>
      </c>
      <c r="G376" t="s">
        <v>1152</v>
      </c>
      <c r="H376" t="s">
        <v>1153</v>
      </c>
      <c r="I376">
        <v>-1</v>
      </c>
      <c r="J376">
        <v>-1</v>
      </c>
      <c r="K376">
        <v>-1</v>
      </c>
      <c r="L376">
        <v>-1</v>
      </c>
      <c r="M376">
        <v>-1</v>
      </c>
      <c r="N376">
        <v>-1</v>
      </c>
      <c r="O376">
        <v>-1</v>
      </c>
      <c r="P376">
        <v>-1</v>
      </c>
      <c r="Q376">
        <v>-1</v>
      </c>
    </row>
    <row r="377" spans="1:17" ht="409.6" x14ac:dyDescent="0.3">
      <c r="A377">
        <v>375</v>
      </c>
      <c r="B377">
        <v>444</v>
      </c>
      <c r="C377" t="s">
        <v>53</v>
      </c>
      <c r="D377" t="s">
        <v>1122</v>
      </c>
      <c r="E377" s="1" t="s">
        <v>1154</v>
      </c>
      <c r="F377">
        <v>3.7</v>
      </c>
      <c r="G377" s="1" t="s">
        <v>1155</v>
      </c>
      <c r="H377" t="s">
        <v>117</v>
      </c>
      <c r="I377" t="s">
        <v>20</v>
      </c>
      <c r="J377" t="s">
        <v>118</v>
      </c>
      <c r="K377">
        <v>2003</v>
      </c>
      <c r="L377" t="s">
        <v>451</v>
      </c>
      <c r="M377" t="s">
        <v>1047</v>
      </c>
      <c r="N377" t="s">
        <v>120</v>
      </c>
      <c r="O377" t="s">
        <v>121</v>
      </c>
      <c r="P377" t="s">
        <v>1156</v>
      </c>
      <c r="Q377">
        <v>-1</v>
      </c>
    </row>
    <row r="378" spans="1:17" ht="409.6" x14ac:dyDescent="0.3">
      <c r="A378">
        <v>376</v>
      </c>
      <c r="B378">
        <v>445</v>
      </c>
      <c r="C378" t="s">
        <v>53</v>
      </c>
      <c r="D378" t="s">
        <v>1122</v>
      </c>
      <c r="E378" s="1" t="s">
        <v>1157</v>
      </c>
      <c r="F378">
        <v>3.3</v>
      </c>
      <c r="G378" s="1" t="s">
        <v>1158</v>
      </c>
      <c r="H378" t="s">
        <v>1159</v>
      </c>
      <c r="I378" t="s">
        <v>1160</v>
      </c>
      <c r="J378" t="s">
        <v>163</v>
      </c>
      <c r="K378">
        <v>1913</v>
      </c>
      <c r="L378" t="s">
        <v>210</v>
      </c>
      <c r="M378" t="s">
        <v>335</v>
      </c>
      <c r="N378" t="s">
        <v>336</v>
      </c>
      <c r="O378" t="s">
        <v>79</v>
      </c>
      <c r="P378" t="s">
        <v>1161</v>
      </c>
      <c r="Q378">
        <v>-1</v>
      </c>
    </row>
    <row r="379" spans="1:17" ht="409.6" x14ac:dyDescent="0.3">
      <c r="A379">
        <v>377</v>
      </c>
      <c r="B379">
        <v>446</v>
      </c>
      <c r="C379" t="s">
        <v>1162</v>
      </c>
      <c r="D379" t="s">
        <v>1122</v>
      </c>
      <c r="E379" s="1" t="s">
        <v>1163</v>
      </c>
      <c r="F379">
        <v>3.1</v>
      </c>
      <c r="G379" s="1" t="s">
        <v>1164</v>
      </c>
      <c r="H379" t="s">
        <v>1009</v>
      </c>
      <c r="I379" t="s">
        <v>1009</v>
      </c>
      <c r="J379" t="s">
        <v>30</v>
      </c>
      <c r="K379">
        <v>1997</v>
      </c>
      <c r="L379" t="s">
        <v>210</v>
      </c>
      <c r="M379" t="s">
        <v>335</v>
      </c>
      <c r="N379" t="s">
        <v>336</v>
      </c>
      <c r="O379" t="s">
        <v>26</v>
      </c>
      <c r="P379" t="s">
        <v>1165</v>
      </c>
      <c r="Q379">
        <v>-1</v>
      </c>
    </row>
    <row r="380" spans="1:17" ht="409.6" x14ac:dyDescent="0.3">
      <c r="A380">
        <v>378</v>
      </c>
      <c r="B380">
        <v>447</v>
      </c>
      <c r="C380" t="s">
        <v>16</v>
      </c>
      <c r="D380" t="s">
        <v>1122</v>
      </c>
      <c r="E380" s="1" t="s">
        <v>1166</v>
      </c>
      <c r="F380">
        <v>2.5</v>
      </c>
      <c r="G380" s="1" t="s">
        <v>440</v>
      </c>
      <c r="H380" t="s">
        <v>1009</v>
      </c>
      <c r="I380" t="s">
        <v>20</v>
      </c>
      <c r="J380" t="s">
        <v>42</v>
      </c>
      <c r="K380">
        <v>2009</v>
      </c>
      <c r="L380" t="s">
        <v>23</v>
      </c>
      <c r="M380" t="s">
        <v>43</v>
      </c>
      <c r="N380" t="s">
        <v>44</v>
      </c>
      <c r="O380" t="s">
        <v>26</v>
      </c>
      <c r="P380">
        <v>-1</v>
      </c>
      <c r="Q380">
        <v>-1</v>
      </c>
    </row>
    <row r="381" spans="1:17" ht="409.6" x14ac:dyDescent="0.3">
      <c r="A381">
        <v>379</v>
      </c>
      <c r="B381">
        <v>448</v>
      </c>
      <c r="C381" t="s">
        <v>53</v>
      </c>
      <c r="D381" t="s">
        <v>1122</v>
      </c>
      <c r="E381" s="1" t="s">
        <v>1167</v>
      </c>
      <c r="F381">
        <v>3.3</v>
      </c>
      <c r="G381" s="1" t="s">
        <v>1168</v>
      </c>
      <c r="H381" t="s">
        <v>1169</v>
      </c>
      <c r="I381" t="s">
        <v>1169</v>
      </c>
      <c r="J381" t="s">
        <v>49</v>
      </c>
      <c r="K381">
        <v>1998</v>
      </c>
      <c r="L381" t="s">
        <v>23</v>
      </c>
      <c r="M381" t="s">
        <v>610</v>
      </c>
      <c r="N381" t="s">
        <v>610</v>
      </c>
      <c r="O381" t="s">
        <v>26</v>
      </c>
      <c r="P381">
        <v>-1</v>
      </c>
      <c r="Q381">
        <v>-1</v>
      </c>
    </row>
    <row r="382" spans="1:17" ht="409.6" x14ac:dyDescent="0.3">
      <c r="A382">
        <v>380</v>
      </c>
      <c r="B382">
        <v>449</v>
      </c>
      <c r="C382" t="s">
        <v>53</v>
      </c>
      <c r="D382" t="s">
        <v>1122</v>
      </c>
      <c r="E382" s="1" t="s">
        <v>1170</v>
      </c>
      <c r="F382">
        <v>3</v>
      </c>
      <c r="G382" s="1" t="s">
        <v>1171</v>
      </c>
      <c r="H382" t="s">
        <v>1085</v>
      </c>
      <c r="I382" t="s">
        <v>1085</v>
      </c>
      <c r="J382" t="s">
        <v>49</v>
      </c>
      <c r="K382">
        <v>2010</v>
      </c>
      <c r="L382" t="s">
        <v>23</v>
      </c>
      <c r="M382" t="s">
        <v>147</v>
      </c>
      <c r="N382" t="s">
        <v>44</v>
      </c>
      <c r="O382" t="s">
        <v>390</v>
      </c>
      <c r="P382">
        <v>-1</v>
      </c>
      <c r="Q382">
        <v>-1</v>
      </c>
    </row>
    <row r="383" spans="1:17" x14ac:dyDescent="0.3">
      <c r="A383">
        <v>381</v>
      </c>
      <c r="B383">
        <v>450</v>
      </c>
      <c r="C383" t="s">
        <v>53</v>
      </c>
      <c r="D383" t="s">
        <v>1122</v>
      </c>
      <c r="E383" t="s">
        <v>1172</v>
      </c>
      <c r="F383">
        <v>-1</v>
      </c>
      <c r="G383" t="s">
        <v>1173</v>
      </c>
      <c r="H383" t="s">
        <v>1041</v>
      </c>
      <c r="I383" t="s">
        <v>1174</v>
      </c>
      <c r="J383" t="s">
        <v>36</v>
      </c>
      <c r="K383">
        <v>-1</v>
      </c>
      <c r="L383" t="s">
        <v>37</v>
      </c>
      <c r="M383">
        <v>-1</v>
      </c>
      <c r="N383">
        <v>-1</v>
      </c>
      <c r="O383" t="s">
        <v>26</v>
      </c>
      <c r="P383">
        <v>-1</v>
      </c>
      <c r="Q383">
        <v>-1</v>
      </c>
    </row>
    <row r="384" spans="1:17" ht="43.2" x14ac:dyDescent="0.3">
      <c r="A384">
        <v>382</v>
      </c>
      <c r="B384">
        <v>451</v>
      </c>
      <c r="C384" t="s">
        <v>1175</v>
      </c>
      <c r="D384" t="s">
        <v>1122</v>
      </c>
      <c r="E384" t="s">
        <v>1176</v>
      </c>
      <c r="F384">
        <v>3.5</v>
      </c>
      <c r="G384" s="1" t="s">
        <v>1177</v>
      </c>
      <c r="H384" t="s">
        <v>1009</v>
      </c>
      <c r="I384" t="s">
        <v>162</v>
      </c>
      <c r="J384" t="s">
        <v>22</v>
      </c>
      <c r="K384">
        <v>2014</v>
      </c>
      <c r="L384" t="s">
        <v>23</v>
      </c>
      <c r="M384" t="s">
        <v>610</v>
      </c>
      <c r="N384" t="s">
        <v>610</v>
      </c>
      <c r="O384" t="s">
        <v>337</v>
      </c>
      <c r="P384">
        <v>-1</v>
      </c>
      <c r="Q384">
        <v>-1</v>
      </c>
    </row>
    <row r="385" spans="1:17" ht="409.6" x14ac:dyDescent="0.3">
      <c r="A385">
        <v>383</v>
      </c>
      <c r="B385">
        <v>452</v>
      </c>
      <c r="C385" t="s">
        <v>1178</v>
      </c>
      <c r="D385" t="s">
        <v>1122</v>
      </c>
      <c r="E385" s="1" t="s">
        <v>1179</v>
      </c>
      <c r="F385">
        <v>3</v>
      </c>
      <c r="G385" s="1" t="s">
        <v>1180</v>
      </c>
      <c r="H385" t="s">
        <v>1009</v>
      </c>
      <c r="I385" t="s">
        <v>1181</v>
      </c>
      <c r="J385" t="s">
        <v>36</v>
      </c>
      <c r="K385">
        <v>-1</v>
      </c>
      <c r="L385" t="s">
        <v>23</v>
      </c>
      <c r="M385" t="s">
        <v>1182</v>
      </c>
      <c r="N385" t="s">
        <v>1183</v>
      </c>
      <c r="O385" t="s">
        <v>26</v>
      </c>
      <c r="P385">
        <v>-1</v>
      </c>
      <c r="Q385">
        <v>-1</v>
      </c>
    </row>
    <row r="386" spans="1:17" ht="409.6" x14ac:dyDescent="0.3">
      <c r="A386">
        <v>384</v>
      </c>
      <c r="B386">
        <v>453</v>
      </c>
      <c r="C386" t="s">
        <v>38</v>
      </c>
      <c r="D386" t="s">
        <v>1122</v>
      </c>
      <c r="E386" s="1" t="s">
        <v>1184</v>
      </c>
      <c r="F386">
        <v>-1</v>
      </c>
      <c r="G386" t="s">
        <v>1185</v>
      </c>
      <c r="H386" t="s">
        <v>1186</v>
      </c>
      <c r="I386" t="s">
        <v>1186</v>
      </c>
      <c r="J386" t="s">
        <v>36</v>
      </c>
      <c r="K386">
        <v>2013</v>
      </c>
      <c r="L386" t="s">
        <v>379</v>
      </c>
      <c r="M386" t="s">
        <v>371</v>
      </c>
      <c r="N386" t="s">
        <v>51</v>
      </c>
      <c r="O386" t="s">
        <v>26</v>
      </c>
      <c r="P386">
        <v>-1</v>
      </c>
      <c r="Q386">
        <v>-1</v>
      </c>
    </row>
    <row r="387" spans="1:17" ht="409.6" x14ac:dyDescent="0.3">
      <c r="A387">
        <v>385</v>
      </c>
      <c r="B387">
        <v>454</v>
      </c>
      <c r="C387" t="s">
        <v>588</v>
      </c>
      <c r="D387" t="s">
        <v>1122</v>
      </c>
      <c r="E387" s="1" t="s">
        <v>1187</v>
      </c>
      <c r="F387">
        <v>4</v>
      </c>
      <c r="G387" s="1" t="s">
        <v>1188</v>
      </c>
      <c r="H387" t="s">
        <v>1085</v>
      </c>
      <c r="I387" t="s">
        <v>1009</v>
      </c>
      <c r="J387" t="s">
        <v>49</v>
      </c>
      <c r="K387">
        <v>2015</v>
      </c>
      <c r="L387" t="s">
        <v>23</v>
      </c>
      <c r="M387" t="s">
        <v>1189</v>
      </c>
      <c r="N387" t="s">
        <v>1190</v>
      </c>
      <c r="O387" t="s">
        <v>293</v>
      </c>
      <c r="P387" t="s">
        <v>1191</v>
      </c>
      <c r="Q387" t="b">
        <v>1</v>
      </c>
    </row>
    <row r="388" spans="1:17" ht="409.6" x14ac:dyDescent="0.3">
      <c r="A388">
        <v>386</v>
      </c>
      <c r="B388">
        <v>455</v>
      </c>
      <c r="C388" t="s">
        <v>38</v>
      </c>
      <c r="D388" t="s">
        <v>1122</v>
      </c>
      <c r="E388" s="1" t="s">
        <v>1192</v>
      </c>
      <c r="F388">
        <v>5</v>
      </c>
      <c r="G388" s="1" t="s">
        <v>1193</v>
      </c>
      <c r="H388" t="s">
        <v>1009</v>
      </c>
      <c r="I388" t="s">
        <v>20</v>
      </c>
      <c r="J388" t="s">
        <v>36</v>
      </c>
      <c r="K388">
        <v>2014</v>
      </c>
      <c r="L388" t="s">
        <v>23</v>
      </c>
      <c r="M388" t="s">
        <v>71</v>
      </c>
      <c r="N388" t="s">
        <v>44</v>
      </c>
      <c r="O388" t="s">
        <v>181</v>
      </c>
      <c r="P388">
        <v>-1</v>
      </c>
      <c r="Q388">
        <v>-1</v>
      </c>
    </row>
    <row r="389" spans="1:17" ht="388.8" x14ac:dyDescent="0.3">
      <c r="A389">
        <v>387</v>
      </c>
      <c r="B389">
        <v>456</v>
      </c>
      <c r="C389" t="s">
        <v>1194</v>
      </c>
      <c r="D389" t="s">
        <v>1122</v>
      </c>
      <c r="E389" s="1" t="s">
        <v>1195</v>
      </c>
      <c r="F389">
        <v>3.5</v>
      </c>
      <c r="G389" s="1" t="s">
        <v>1196</v>
      </c>
      <c r="H389" t="s">
        <v>1153</v>
      </c>
      <c r="I389" t="s">
        <v>1197</v>
      </c>
      <c r="J389" t="s">
        <v>30</v>
      </c>
      <c r="K389">
        <v>1990</v>
      </c>
      <c r="L389" t="s">
        <v>84</v>
      </c>
      <c r="M389" t="s">
        <v>1198</v>
      </c>
      <c r="N389" t="s">
        <v>101</v>
      </c>
      <c r="O389" t="s">
        <v>315</v>
      </c>
      <c r="P389">
        <v>-1</v>
      </c>
      <c r="Q389">
        <v>-1</v>
      </c>
    </row>
    <row r="390" spans="1:17" ht="409.6" x14ac:dyDescent="0.3">
      <c r="A390">
        <v>388</v>
      </c>
      <c r="B390">
        <v>457</v>
      </c>
      <c r="C390" t="s">
        <v>1199</v>
      </c>
      <c r="D390" t="s">
        <v>1122</v>
      </c>
      <c r="E390" s="1" t="s">
        <v>1200</v>
      </c>
      <c r="F390">
        <v>3.9</v>
      </c>
      <c r="G390" s="1" t="s">
        <v>1201</v>
      </c>
      <c r="H390" t="s">
        <v>1009</v>
      </c>
      <c r="I390" t="s">
        <v>1009</v>
      </c>
      <c r="J390" t="s">
        <v>163</v>
      </c>
      <c r="K390">
        <v>1931</v>
      </c>
      <c r="L390" t="s">
        <v>23</v>
      </c>
      <c r="M390" t="s">
        <v>63</v>
      </c>
      <c r="N390" t="s">
        <v>64</v>
      </c>
      <c r="O390" t="s">
        <v>315</v>
      </c>
      <c r="P390">
        <v>-1</v>
      </c>
      <c r="Q390">
        <v>-1</v>
      </c>
    </row>
    <row r="391" spans="1:17" ht="216" x14ac:dyDescent="0.3">
      <c r="A391">
        <v>389</v>
      </c>
      <c r="B391">
        <v>458</v>
      </c>
      <c r="C391" t="s">
        <v>1202</v>
      </c>
      <c r="D391" t="s">
        <v>1122</v>
      </c>
      <c r="E391" s="1" t="s">
        <v>1203</v>
      </c>
      <c r="F391">
        <v>4.9000000000000004</v>
      </c>
      <c r="G391" s="1" t="s">
        <v>1204</v>
      </c>
      <c r="H391" t="s">
        <v>1009</v>
      </c>
      <c r="I391" t="s">
        <v>506</v>
      </c>
      <c r="J391" t="s">
        <v>36</v>
      </c>
      <c r="K391">
        <v>-1</v>
      </c>
      <c r="L391" t="s">
        <v>23</v>
      </c>
      <c r="M391" t="s">
        <v>701</v>
      </c>
      <c r="N391" t="s">
        <v>701</v>
      </c>
      <c r="O391" t="s">
        <v>346</v>
      </c>
      <c r="P391">
        <v>-1</v>
      </c>
      <c r="Q391">
        <v>-1</v>
      </c>
    </row>
    <row r="392" spans="1:17" ht="409.6" x14ac:dyDescent="0.3">
      <c r="A392">
        <v>390</v>
      </c>
      <c r="B392">
        <v>459</v>
      </c>
      <c r="C392" t="s">
        <v>16</v>
      </c>
      <c r="D392" t="s">
        <v>1122</v>
      </c>
      <c r="E392" s="1" t="s">
        <v>1205</v>
      </c>
      <c r="F392">
        <v>3.6</v>
      </c>
      <c r="G392" s="1" t="s">
        <v>1206</v>
      </c>
      <c r="H392" t="s">
        <v>1009</v>
      </c>
      <c r="I392" t="s">
        <v>1009</v>
      </c>
      <c r="J392" t="s">
        <v>49</v>
      </c>
      <c r="K392">
        <v>2007</v>
      </c>
      <c r="L392" t="s">
        <v>84</v>
      </c>
      <c r="M392" t="s">
        <v>50</v>
      </c>
      <c r="N392" t="s">
        <v>51</v>
      </c>
      <c r="O392" t="s">
        <v>26</v>
      </c>
      <c r="P392">
        <v>-1</v>
      </c>
      <c r="Q392">
        <v>-1</v>
      </c>
    </row>
    <row r="393" spans="1:17" ht="409.6" x14ac:dyDescent="0.3">
      <c r="A393">
        <v>391</v>
      </c>
      <c r="B393">
        <v>460</v>
      </c>
      <c r="C393" t="s">
        <v>1207</v>
      </c>
      <c r="D393" t="s">
        <v>1122</v>
      </c>
      <c r="E393" s="1" t="s">
        <v>1208</v>
      </c>
      <c r="F393">
        <v>3.6</v>
      </c>
      <c r="G393" s="1" t="s">
        <v>1209</v>
      </c>
      <c r="H393" t="s">
        <v>1009</v>
      </c>
      <c r="I393" t="s">
        <v>530</v>
      </c>
      <c r="J393" t="s">
        <v>30</v>
      </c>
      <c r="K393">
        <v>2011</v>
      </c>
      <c r="L393" t="s">
        <v>84</v>
      </c>
      <c r="M393" t="s">
        <v>147</v>
      </c>
      <c r="N393" t="s">
        <v>44</v>
      </c>
      <c r="O393" t="s">
        <v>26</v>
      </c>
      <c r="P393" t="s">
        <v>1210</v>
      </c>
      <c r="Q393">
        <v>-1</v>
      </c>
    </row>
    <row r="394" spans="1:17" ht="409.6" x14ac:dyDescent="0.3">
      <c r="A394">
        <v>392</v>
      </c>
      <c r="B394">
        <v>462</v>
      </c>
      <c r="C394" t="s">
        <v>1211</v>
      </c>
      <c r="D394" t="s">
        <v>1122</v>
      </c>
      <c r="E394" s="1" t="s">
        <v>1212</v>
      </c>
      <c r="F394">
        <v>4.2</v>
      </c>
      <c r="G394" s="1" t="s">
        <v>738</v>
      </c>
      <c r="H394" t="s">
        <v>530</v>
      </c>
      <c r="I394" t="s">
        <v>739</v>
      </c>
      <c r="J394" t="s">
        <v>42</v>
      </c>
      <c r="K394">
        <v>1999</v>
      </c>
      <c r="L394" t="s">
        <v>451</v>
      </c>
      <c r="M394" t="s">
        <v>371</v>
      </c>
      <c r="N394" t="s">
        <v>51</v>
      </c>
      <c r="O394" t="s">
        <v>79</v>
      </c>
      <c r="P394">
        <v>-1</v>
      </c>
      <c r="Q394">
        <v>-1</v>
      </c>
    </row>
    <row r="395" spans="1:17" ht="409.6" x14ac:dyDescent="0.3">
      <c r="A395">
        <v>393</v>
      </c>
      <c r="B395">
        <v>463</v>
      </c>
      <c r="C395" t="s">
        <v>53</v>
      </c>
      <c r="D395" t="s">
        <v>1122</v>
      </c>
      <c r="E395" s="1" t="s">
        <v>1213</v>
      </c>
      <c r="F395">
        <v>3.3</v>
      </c>
      <c r="G395" s="1" t="s">
        <v>1214</v>
      </c>
      <c r="H395" t="s">
        <v>1215</v>
      </c>
      <c r="I395" t="s">
        <v>130</v>
      </c>
      <c r="J395" t="s">
        <v>163</v>
      </c>
      <c r="K395">
        <v>1986</v>
      </c>
      <c r="L395" t="s">
        <v>84</v>
      </c>
      <c r="M395" t="s">
        <v>147</v>
      </c>
      <c r="N395" t="s">
        <v>44</v>
      </c>
      <c r="O395" t="s">
        <v>315</v>
      </c>
      <c r="P395" t="s">
        <v>1216</v>
      </c>
      <c r="Q395">
        <v>-1</v>
      </c>
    </row>
    <row r="396" spans="1:17" ht="409.6" x14ac:dyDescent="0.3">
      <c r="A396">
        <v>394</v>
      </c>
      <c r="B396">
        <v>464</v>
      </c>
      <c r="C396" t="s">
        <v>778</v>
      </c>
      <c r="D396" t="s">
        <v>1122</v>
      </c>
      <c r="E396" s="1" t="s">
        <v>779</v>
      </c>
      <c r="F396">
        <v>3.7</v>
      </c>
      <c r="G396" s="1" t="s">
        <v>780</v>
      </c>
      <c r="H396" t="s">
        <v>1009</v>
      </c>
      <c r="I396" t="s">
        <v>781</v>
      </c>
      <c r="J396" t="s">
        <v>118</v>
      </c>
      <c r="K396">
        <v>1911</v>
      </c>
      <c r="L396" t="s">
        <v>84</v>
      </c>
      <c r="M396" t="s">
        <v>137</v>
      </c>
      <c r="N396" t="s">
        <v>44</v>
      </c>
      <c r="O396" t="s">
        <v>121</v>
      </c>
      <c r="P396" t="s">
        <v>782</v>
      </c>
      <c r="Q396">
        <v>-1</v>
      </c>
    </row>
    <row r="397" spans="1:17" ht="409.6" x14ac:dyDescent="0.3">
      <c r="A397">
        <v>395</v>
      </c>
      <c r="B397">
        <v>465</v>
      </c>
      <c r="C397" t="s">
        <v>753</v>
      </c>
      <c r="D397" t="s">
        <v>1122</v>
      </c>
      <c r="E397" s="1" t="s">
        <v>1217</v>
      </c>
      <c r="F397">
        <v>3.6</v>
      </c>
      <c r="G397" s="1" t="s">
        <v>1218</v>
      </c>
      <c r="H397" t="s">
        <v>1009</v>
      </c>
      <c r="I397" t="s">
        <v>1219</v>
      </c>
      <c r="J397" t="s">
        <v>30</v>
      </c>
      <c r="K397">
        <v>1992</v>
      </c>
      <c r="L397" t="s">
        <v>23</v>
      </c>
      <c r="M397" t="s">
        <v>71</v>
      </c>
      <c r="N397" t="s">
        <v>44</v>
      </c>
      <c r="O397" t="s">
        <v>79</v>
      </c>
      <c r="P397" t="s">
        <v>1220</v>
      </c>
      <c r="Q397">
        <v>-1</v>
      </c>
    </row>
    <row r="398" spans="1:17" ht="409.6" x14ac:dyDescent="0.3">
      <c r="A398">
        <v>396</v>
      </c>
      <c r="B398">
        <v>466</v>
      </c>
      <c r="C398" t="s">
        <v>1221</v>
      </c>
      <c r="D398" t="s">
        <v>1122</v>
      </c>
      <c r="E398" s="1" t="s">
        <v>1222</v>
      </c>
      <c r="F398">
        <v>4.5</v>
      </c>
      <c r="G398" s="1" t="s">
        <v>1223</v>
      </c>
      <c r="H398" t="s">
        <v>1009</v>
      </c>
      <c r="I398" t="s">
        <v>1009</v>
      </c>
      <c r="J398" t="s">
        <v>22</v>
      </c>
      <c r="K398">
        <v>2013</v>
      </c>
      <c r="L398" t="s">
        <v>23</v>
      </c>
      <c r="M398" t="s">
        <v>1224</v>
      </c>
      <c r="N398" t="s">
        <v>1190</v>
      </c>
      <c r="O398" t="s">
        <v>26</v>
      </c>
      <c r="P398">
        <v>-1</v>
      </c>
      <c r="Q398" t="b">
        <v>1</v>
      </c>
    </row>
    <row r="399" spans="1:17" ht="409.6" x14ac:dyDescent="0.3">
      <c r="A399">
        <v>397</v>
      </c>
      <c r="B399">
        <v>467</v>
      </c>
      <c r="C399" t="s">
        <v>38</v>
      </c>
      <c r="D399" t="s">
        <v>1122</v>
      </c>
      <c r="E399" s="1" t="s">
        <v>1225</v>
      </c>
      <c r="F399">
        <v>4.7</v>
      </c>
      <c r="G399" s="1" t="s">
        <v>1226</v>
      </c>
      <c r="H399" t="s">
        <v>1085</v>
      </c>
      <c r="I399" t="s">
        <v>1085</v>
      </c>
      <c r="J399" t="s">
        <v>49</v>
      </c>
      <c r="K399">
        <v>-1</v>
      </c>
      <c r="L399" t="s">
        <v>23</v>
      </c>
      <c r="M399" t="s">
        <v>610</v>
      </c>
      <c r="N399" t="s">
        <v>610</v>
      </c>
      <c r="O399" t="s">
        <v>26</v>
      </c>
      <c r="P399">
        <v>-1</v>
      </c>
      <c r="Q399">
        <v>-1</v>
      </c>
    </row>
    <row r="400" spans="1:17" ht="409.6" x14ac:dyDescent="0.3">
      <c r="A400">
        <v>398</v>
      </c>
      <c r="B400">
        <v>468</v>
      </c>
      <c r="C400" t="s">
        <v>562</v>
      </c>
      <c r="D400" t="s">
        <v>1122</v>
      </c>
      <c r="E400" s="1" t="s">
        <v>1227</v>
      </c>
      <c r="F400">
        <v>3.1</v>
      </c>
      <c r="G400" s="1" t="s">
        <v>1164</v>
      </c>
      <c r="H400" t="s">
        <v>1009</v>
      </c>
      <c r="I400" t="s">
        <v>1009</v>
      </c>
      <c r="J400" t="s">
        <v>30</v>
      </c>
      <c r="K400">
        <v>1997</v>
      </c>
      <c r="L400" t="s">
        <v>210</v>
      </c>
      <c r="M400" t="s">
        <v>335</v>
      </c>
      <c r="N400" t="s">
        <v>336</v>
      </c>
      <c r="O400" t="s">
        <v>26</v>
      </c>
      <c r="P400" t="s">
        <v>1165</v>
      </c>
      <c r="Q400">
        <v>-1</v>
      </c>
    </row>
    <row r="401" spans="1:17" ht="409.6" x14ac:dyDescent="0.3">
      <c r="A401">
        <v>399</v>
      </c>
      <c r="B401">
        <v>469</v>
      </c>
      <c r="C401" t="s">
        <v>687</v>
      </c>
      <c r="D401" t="s">
        <v>1122</v>
      </c>
      <c r="E401" s="1" t="s">
        <v>1228</v>
      </c>
      <c r="F401">
        <v>4.5999999999999996</v>
      </c>
      <c r="G401" s="1" t="s">
        <v>821</v>
      </c>
      <c r="H401" t="s">
        <v>1009</v>
      </c>
      <c r="I401" t="s">
        <v>822</v>
      </c>
      <c r="J401" t="s">
        <v>49</v>
      </c>
      <c r="K401">
        <v>-1</v>
      </c>
      <c r="L401" t="s">
        <v>210</v>
      </c>
      <c r="M401" t="s">
        <v>288</v>
      </c>
      <c r="N401" t="s">
        <v>212</v>
      </c>
      <c r="O401" t="s">
        <v>390</v>
      </c>
      <c r="P401">
        <v>-1</v>
      </c>
      <c r="Q401">
        <v>-1</v>
      </c>
    </row>
    <row r="402" spans="1:17" ht="360" x14ac:dyDescent="0.3">
      <c r="A402">
        <v>400</v>
      </c>
      <c r="B402">
        <v>470</v>
      </c>
      <c r="C402" t="s">
        <v>1229</v>
      </c>
      <c r="D402" t="s">
        <v>1122</v>
      </c>
      <c r="E402" s="1" t="s">
        <v>1230</v>
      </c>
      <c r="F402">
        <v>2.1</v>
      </c>
      <c r="G402" s="1" t="s">
        <v>1231</v>
      </c>
      <c r="H402" t="s">
        <v>1009</v>
      </c>
      <c r="I402" t="s">
        <v>1009</v>
      </c>
      <c r="J402" t="s">
        <v>42</v>
      </c>
      <c r="K402">
        <v>2012</v>
      </c>
      <c r="L402" t="s">
        <v>23</v>
      </c>
      <c r="M402" t="s">
        <v>100</v>
      </c>
      <c r="N402" t="s">
        <v>101</v>
      </c>
      <c r="O402" t="s">
        <v>26</v>
      </c>
      <c r="P402">
        <v>-1</v>
      </c>
      <c r="Q402" t="b">
        <v>1</v>
      </c>
    </row>
    <row r="403" spans="1:17" ht="388.8" x14ac:dyDescent="0.3">
      <c r="A403">
        <v>401</v>
      </c>
      <c r="B403">
        <v>471</v>
      </c>
      <c r="C403" t="s">
        <v>1232</v>
      </c>
      <c r="D403" t="s">
        <v>1122</v>
      </c>
      <c r="E403" s="1" t="s">
        <v>1233</v>
      </c>
      <c r="F403">
        <v>4.0999999999999996</v>
      </c>
      <c r="G403" s="1" t="s">
        <v>1234</v>
      </c>
      <c r="H403" t="s">
        <v>1057</v>
      </c>
      <c r="I403" t="s">
        <v>1235</v>
      </c>
      <c r="J403" t="s">
        <v>118</v>
      </c>
      <c r="K403">
        <v>1976</v>
      </c>
      <c r="L403" t="s">
        <v>84</v>
      </c>
      <c r="M403" t="s">
        <v>147</v>
      </c>
      <c r="N403" t="s">
        <v>44</v>
      </c>
      <c r="O403" t="s">
        <v>121</v>
      </c>
      <c r="P403" t="s">
        <v>1236</v>
      </c>
      <c r="Q403">
        <v>-1</v>
      </c>
    </row>
    <row r="404" spans="1:17" ht="403.2" x14ac:dyDescent="0.3">
      <c r="A404">
        <v>402</v>
      </c>
      <c r="B404">
        <v>472</v>
      </c>
      <c r="C404" t="s">
        <v>38</v>
      </c>
      <c r="D404" t="s">
        <v>1122</v>
      </c>
      <c r="E404" s="1" t="s">
        <v>1237</v>
      </c>
      <c r="F404">
        <v>5</v>
      </c>
      <c r="G404" s="1" t="s">
        <v>1238</v>
      </c>
      <c r="H404" t="s">
        <v>1094</v>
      </c>
      <c r="I404" t="s">
        <v>1094</v>
      </c>
      <c r="J404" t="s">
        <v>36</v>
      </c>
      <c r="K404">
        <v>2011</v>
      </c>
      <c r="L404" t="s">
        <v>23</v>
      </c>
      <c r="M404" t="s">
        <v>50</v>
      </c>
      <c r="N404" t="s">
        <v>51</v>
      </c>
      <c r="O404" t="s">
        <v>26</v>
      </c>
      <c r="P404">
        <v>-1</v>
      </c>
      <c r="Q404">
        <v>-1</v>
      </c>
    </row>
    <row r="405" spans="1:17" ht="409.6" x14ac:dyDescent="0.3">
      <c r="A405">
        <v>403</v>
      </c>
      <c r="B405">
        <v>473</v>
      </c>
      <c r="C405" t="s">
        <v>1239</v>
      </c>
      <c r="D405" t="s">
        <v>1122</v>
      </c>
      <c r="E405" s="1" t="s">
        <v>1240</v>
      </c>
      <c r="F405">
        <v>4.0999999999999996</v>
      </c>
      <c r="G405" s="1" t="s">
        <v>1234</v>
      </c>
      <c r="H405" t="s">
        <v>1057</v>
      </c>
      <c r="I405" t="s">
        <v>1235</v>
      </c>
      <c r="J405" t="s">
        <v>118</v>
      </c>
      <c r="K405">
        <v>1976</v>
      </c>
      <c r="L405" t="s">
        <v>84</v>
      </c>
      <c r="M405" t="s">
        <v>147</v>
      </c>
      <c r="N405" t="s">
        <v>44</v>
      </c>
      <c r="O405" t="s">
        <v>121</v>
      </c>
      <c r="P405" t="s">
        <v>1236</v>
      </c>
      <c r="Q405">
        <v>-1</v>
      </c>
    </row>
    <row r="406" spans="1:17" ht="409.6" x14ac:dyDescent="0.3">
      <c r="A406">
        <v>404</v>
      </c>
      <c r="B406">
        <v>474</v>
      </c>
      <c r="C406" t="s">
        <v>38</v>
      </c>
      <c r="D406" t="s">
        <v>1122</v>
      </c>
      <c r="E406" s="1" t="s">
        <v>1241</v>
      </c>
      <c r="F406">
        <v>4.5999999999999996</v>
      </c>
      <c r="G406" s="1" t="s">
        <v>821</v>
      </c>
      <c r="H406" t="s">
        <v>1009</v>
      </c>
      <c r="I406" t="s">
        <v>822</v>
      </c>
      <c r="J406" t="s">
        <v>49</v>
      </c>
      <c r="K406">
        <v>-1</v>
      </c>
      <c r="L406" t="s">
        <v>210</v>
      </c>
      <c r="M406" t="s">
        <v>288</v>
      </c>
      <c r="N406" t="s">
        <v>212</v>
      </c>
      <c r="O406" t="s">
        <v>390</v>
      </c>
      <c r="P406">
        <v>-1</v>
      </c>
      <c r="Q406">
        <v>-1</v>
      </c>
    </row>
    <row r="407" spans="1:17" ht="409.6" x14ac:dyDescent="0.3">
      <c r="A407">
        <v>405</v>
      </c>
      <c r="B407">
        <v>475</v>
      </c>
      <c r="C407" t="s">
        <v>1242</v>
      </c>
      <c r="D407" t="s">
        <v>1122</v>
      </c>
      <c r="E407" s="1" t="s">
        <v>1243</v>
      </c>
      <c r="F407">
        <v>3.9</v>
      </c>
      <c r="G407" s="1" t="s">
        <v>1201</v>
      </c>
      <c r="H407" t="s">
        <v>1009</v>
      </c>
      <c r="I407" t="s">
        <v>1009</v>
      </c>
      <c r="J407" t="s">
        <v>163</v>
      </c>
      <c r="K407">
        <v>1931</v>
      </c>
      <c r="L407" t="s">
        <v>23</v>
      </c>
      <c r="M407" t="s">
        <v>63</v>
      </c>
      <c r="N407" t="s">
        <v>64</v>
      </c>
      <c r="O407" t="s">
        <v>315</v>
      </c>
      <c r="P407">
        <v>-1</v>
      </c>
      <c r="Q407">
        <v>-1</v>
      </c>
    </row>
    <row r="408" spans="1:17" ht="43.2" x14ac:dyDescent="0.3">
      <c r="A408">
        <v>406</v>
      </c>
      <c r="B408">
        <v>476</v>
      </c>
      <c r="C408" t="s">
        <v>494</v>
      </c>
      <c r="D408" t="s">
        <v>1122</v>
      </c>
      <c r="E408" t="s">
        <v>1244</v>
      </c>
      <c r="F408">
        <v>4.5</v>
      </c>
      <c r="G408" s="1" t="s">
        <v>1245</v>
      </c>
      <c r="H408" t="s">
        <v>1009</v>
      </c>
      <c r="I408" t="s">
        <v>1117</v>
      </c>
      <c r="J408" t="s">
        <v>42</v>
      </c>
      <c r="K408">
        <v>2010</v>
      </c>
      <c r="L408" t="s">
        <v>23</v>
      </c>
      <c r="M408" t="s">
        <v>43</v>
      </c>
      <c r="N408" t="s">
        <v>44</v>
      </c>
      <c r="O408" t="s">
        <v>26</v>
      </c>
      <c r="P408">
        <v>-1</v>
      </c>
      <c r="Q408">
        <v>-1</v>
      </c>
    </row>
    <row r="409" spans="1:17" ht="409.6" x14ac:dyDescent="0.3">
      <c r="A409">
        <v>407</v>
      </c>
      <c r="B409">
        <v>477</v>
      </c>
      <c r="C409" t="s">
        <v>1246</v>
      </c>
      <c r="D409" t="s">
        <v>1122</v>
      </c>
      <c r="E409" s="1" t="s">
        <v>1247</v>
      </c>
      <c r="F409">
        <v>3.6</v>
      </c>
      <c r="G409" s="1" t="s">
        <v>1120</v>
      </c>
      <c r="H409" t="s">
        <v>1009</v>
      </c>
      <c r="I409" t="s">
        <v>1121</v>
      </c>
      <c r="J409" t="s">
        <v>36</v>
      </c>
      <c r="K409">
        <v>2017</v>
      </c>
      <c r="L409" t="s">
        <v>23</v>
      </c>
      <c r="M409" t="s">
        <v>43</v>
      </c>
      <c r="N409" t="s">
        <v>44</v>
      </c>
      <c r="O409" t="s">
        <v>26</v>
      </c>
      <c r="P409">
        <v>-1</v>
      </c>
      <c r="Q409" t="b">
        <v>1</v>
      </c>
    </row>
    <row r="410" spans="1:17" ht="409.6" x14ac:dyDescent="0.3">
      <c r="A410">
        <v>408</v>
      </c>
      <c r="B410">
        <v>478</v>
      </c>
      <c r="C410" t="s">
        <v>1248</v>
      </c>
      <c r="D410" t="s">
        <v>1122</v>
      </c>
      <c r="E410" s="1" t="s">
        <v>1249</v>
      </c>
      <c r="F410">
        <v>3.9</v>
      </c>
      <c r="G410" s="1" t="s">
        <v>250</v>
      </c>
      <c r="H410" t="s">
        <v>1057</v>
      </c>
      <c r="I410" t="s">
        <v>251</v>
      </c>
      <c r="J410" t="s">
        <v>118</v>
      </c>
      <c r="K410">
        <v>1994</v>
      </c>
      <c r="L410" t="s">
        <v>84</v>
      </c>
      <c r="M410" t="s">
        <v>43</v>
      </c>
      <c r="N410" t="s">
        <v>44</v>
      </c>
      <c r="O410" t="s">
        <v>121</v>
      </c>
      <c r="P410" t="s">
        <v>252</v>
      </c>
      <c r="Q410">
        <v>-1</v>
      </c>
    </row>
    <row r="411" spans="1:17" ht="409.6" x14ac:dyDescent="0.3">
      <c r="A411">
        <v>409</v>
      </c>
      <c r="B411">
        <v>479</v>
      </c>
      <c r="C411" t="s">
        <v>1250</v>
      </c>
      <c r="D411" t="s">
        <v>1122</v>
      </c>
      <c r="E411" s="1" t="s">
        <v>1251</v>
      </c>
      <c r="F411">
        <v>3.8</v>
      </c>
      <c r="G411" s="1" t="s">
        <v>1252</v>
      </c>
      <c r="H411" t="s">
        <v>117</v>
      </c>
      <c r="I411" t="s">
        <v>1109</v>
      </c>
      <c r="J411" t="s">
        <v>118</v>
      </c>
      <c r="K411">
        <v>1967</v>
      </c>
      <c r="L411" t="s">
        <v>84</v>
      </c>
      <c r="M411" t="s">
        <v>71</v>
      </c>
      <c r="N411" t="s">
        <v>44</v>
      </c>
      <c r="O411" t="s">
        <v>121</v>
      </c>
      <c r="P411" t="s">
        <v>1253</v>
      </c>
      <c r="Q411">
        <v>-1</v>
      </c>
    </row>
    <row r="412" spans="1:17" ht="409.6" x14ac:dyDescent="0.3">
      <c r="A412">
        <v>410</v>
      </c>
      <c r="B412">
        <v>480</v>
      </c>
      <c r="C412" t="s">
        <v>38</v>
      </c>
      <c r="D412" t="s">
        <v>1122</v>
      </c>
      <c r="E412" s="1" t="s">
        <v>1254</v>
      </c>
      <c r="F412">
        <v>-1</v>
      </c>
      <c r="G412" t="s">
        <v>1255</v>
      </c>
      <c r="H412" t="s">
        <v>1009</v>
      </c>
      <c r="I412" t="s">
        <v>1009</v>
      </c>
      <c r="J412" t="s">
        <v>49</v>
      </c>
      <c r="K412">
        <v>2017</v>
      </c>
      <c r="L412" t="s">
        <v>84</v>
      </c>
      <c r="M412">
        <v>-1</v>
      </c>
      <c r="N412">
        <v>-1</v>
      </c>
      <c r="O412" t="s">
        <v>289</v>
      </c>
      <c r="P412">
        <v>-1</v>
      </c>
      <c r="Q412">
        <v>-1</v>
      </c>
    </row>
    <row r="413" spans="1:17" ht="409.6" x14ac:dyDescent="0.3">
      <c r="A413">
        <v>411</v>
      </c>
      <c r="B413">
        <v>481</v>
      </c>
      <c r="C413" t="s">
        <v>65</v>
      </c>
      <c r="D413" t="s">
        <v>1122</v>
      </c>
      <c r="E413" s="1" t="s">
        <v>1256</v>
      </c>
      <c r="F413">
        <v>3.9</v>
      </c>
      <c r="G413" s="1" t="s">
        <v>1201</v>
      </c>
      <c r="H413" t="s">
        <v>1009</v>
      </c>
      <c r="I413" t="s">
        <v>1009</v>
      </c>
      <c r="J413" t="s">
        <v>163</v>
      </c>
      <c r="K413">
        <v>1931</v>
      </c>
      <c r="L413" t="s">
        <v>23</v>
      </c>
      <c r="M413" t="s">
        <v>63</v>
      </c>
      <c r="N413" t="s">
        <v>64</v>
      </c>
      <c r="O413" t="s">
        <v>315</v>
      </c>
      <c r="P413">
        <v>-1</v>
      </c>
      <c r="Q413">
        <v>-1</v>
      </c>
    </row>
    <row r="414" spans="1:17" ht="409.6" x14ac:dyDescent="0.3">
      <c r="A414">
        <v>412</v>
      </c>
      <c r="B414">
        <v>482</v>
      </c>
      <c r="C414" t="s">
        <v>16</v>
      </c>
      <c r="D414" t="s">
        <v>1122</v>
      </c>
      <c r="E414" s="1" t="s">
        <v>1257</v>
      </c>
      <c r="F414">
        <v>3.6</v>
      </c>
      <c r="G414" s="1" t="s">
        <v>1258</v>
      </c>
      <c r="H414" t="s">
        <v>1009</v>
      </c>
      <c r="I414" t="s">
        <v>20</v>
      </c>
      <c r="J414" t="s">
        <v>118</v>
      </c>
      <c r="K414">
        <v>2019</v>
      </c>
      <c r="L414" t="s">
        <v>84</v>
      </c>
      <c r="M414" t="s">
        <v>119</v>
      </c>
      <c r="N414" t="s">
        <v>120</v>
      </c>
      <c r="O414" t="s">
        <v>121</v>
      </c>
      <c r="P414" t="s">
        <v>1259</v>
      </c>
      <c r="Q414">
        <v>-1</v>
      </c>
    </row>
    <row r="415" spans="1:17" ht="409.6" x14ac:dyDescent="0.3">
      <c r="A415">
        <v>413</v>
      </c>
      <c r="B415">
        <v>483</v>
      </c>
      <c r="C415" t="s">
        <v>687</v>
      </c>
      <c r="D415" t="s">
        <v>1122</v>
      </c>
      <c r="E415" s="1" t="s">
        <v>1260</v>
      </c>
      <c r="F415">
        <v>4</v>
      </c>
      <c r="G415" s="1" t="s">
        <v>1261</v>
      </c>
      <c r="H415" t="s">
        <v>1009</v>
      </c>
      <c r="I415" t="s">
        <v>20</v>
      </c>
      <c r="J415" t="s">
        <v>163</v>
      </c>
      <c r="K415">
        <v>2019</v>
      </c>
      <c r="L415" t="s">
        <v>84</v>
      </c>
      <c r="M415" t="s">
        <v>1047</v>
      </c>
      <c r="N415" t="s">
        <v>120</v>
      </c>
      <c r="O415" t="s">
        <v>26</v>
      </c>
      <c r="P415">
        <v>-1</v>
      </c>
      <c r="Q415">
        <v>-1</v>
      </c>
    </row>
    <row r="416" spans="1:17" ht="409.6" x14ac:dyDescent="0.3">
      <c r="A416">
        <v>414</v>
      </c>
      <c r="B416">
        <v>484</v>
      </c>
      <c r="C416" t="s">
        <v>38</v>
      </c>
      <c r="D416" t="s">
        <v>1122</v>
      </c>
      <c r="E416" s="1" t="s">
        <v>1262</v>
      </c>
      <c r="F416">
        <v>-1</v>
      </c>
      <c r="G416" t="s">
        <v>1263</v>
      </c>
      <c r="H416" t="s">
        <v>1009</v>
      </c>
      <c r="I416" t="s">
        <v>251</v>
      </c>
      <c r="J416" t="s">
        <v>36</v>
      </c>
      <c r="K416">
        <v>-1</v>
      </c>
      <c r="L416" t="s">
        <v>607</v>
      </c>
      <c r="M416">
        <v>-1</v>
      </c>
      <c r="N416">
        <v>-1</v>
      </c>
      <c r="O416" t="s">
        <v>26</v>
      </c>
      <c r="P416">
        <v>-1</v>
      </c>
      <c r="Q416">
        <v>-1</v>
      </c>
    </row>
    <row r="417" spans="1:17" ht="409.6" x14ac:dyDescent="0.3">
      <c r="A417">
        <v>415</v>
      </c>
      <c r="B417">
        <v>485</v>
      </c>
      <c r="C417" t="s">
        <v>1264</v>
      </c>
      <c r="D417" t="s">
        <v>1122</v>
      </c>
      <c r="E417" s="1" t="s">
        <v>1265</v>
      </c>
      <c r="F417">
        <v>3.9</v>
      </c>
      <c r="G417" s="1" t="s">
        <v>1059</v>
      </c>
      <c r="H417" t="s">
        <v>1057</v>
      </c>
      <c r="I417" t="s">
        <v>1009</v>
      </c>
      <c r="J417" t="s">
        <v>22</v>
      </c>
      <c r="K417">
        <v>2010</v>
      </c>
      <c r="L417" t="s">
        <v>23</v>
      </c>
      <c r="M417" t="s">
        <v>452</v>
      </c>
      <c r="N417" t="s">
        <v>120</v>
      </c>
      <c r="O417" t="s">
        <v>26</v>
      </c>
      <c r="P417">
        <v>-1</v>
      </c>
      <c r="Q417">
        <v>-1</v>
      </c>
    </row>
    <row r="418" spans="1:17" ht="409.6" x14ac:dyDescent="0.3">
      <c r="A418">
        <v>416</v>
      </c>
      <c r="B418">
        <v>486</v>
      </c>
      <c r="C418" t="s">
        <v>1199</v>
      </c>
      <c r="D418" t="s">
        <v>1122</v>
      </c>
      <c r="E418" s="1" t="s">
        <v>1266</v>
      </c>
      <c r="F418">
        <v>3.8</v>
      </c>
      <c r="G418" s="1" t="s">
        <v>1267</v>
      </c>
      <c r="H418" t="s">
        <v>530</v>
      </c>
      <c r="I418" t="s">
        <v>130</v>
      </c>
      <c r="J418" t="s">
        <v>30</v>
      </c>
      <c r="K418">
        <v>1999</v>
      </c>
      <c r="L418" t="s">
        <v>1268</v>
      </c>
      <c r="M418" t="s">
        <v>63</v>
      </c>
      <c r="N418" t="s">
        <v>64</v>
      </c>
      <c r="O418" t="s">
        <v>26</v>
      </c>
      <c r="P418" t="s">
        <v>1269</v>
      </c>
      <c r="Q418">
        <v>-1</v>
      </c>
    </row>
    <row r="419" spans="1:17" ht="331.2" x14ac:dyDescent="0.3">
      <c r="A419">
        <v>417</v>
      </c>
      <c r="B419">
        <v>487</v>
      </c>
      <c r="C419" t="s">
        <v>588</v>
      </c>
      <c r="D419" t="s">
        <v>1122</v>
      </c>
      <c r="E419" s="1" t="s">
        <v>1270</v>
      </c>
      <c r="F419">
        <v>4.8</v>
      </c>
      <c r="G419" s="1" t="s">
        <v>1271</v>
      </c>
      <c r="H419" t="s">
        <v>1009</v>
      </c>
      <c r="I419" t="s">
        <v>1009</v>
      </c>
      <c r="J419" t="s">
        <v>36</v>
      </c>
      <c r="K419">
        <v>2001</v>
      </c>
      <c r="L419" t="s">
        <v>23</v>
      </c>
      <c r="M419" t="s">
        <v>50</v>
      </c>
      <c r="N419" t="s">
        <v>51</v>
      </c>
      <c r="O419" t="s">
        <v>26</v>
      </c>
      <c r="P419">
        <v>-1</v>
      </c>
      <c r="Q419">
        <v>-1</v>
      </c>
    </row>
    <row r="420" spans="1:17" ht="409.6" x14ac:dyDescent="0.3">
      <c r="A420">
        <v>418</v>
      </c>
      <c r="B420">
        <v>488</v>
      </c>
      <c r="C420" t="s">
        <v>753</v>
      </c>
      <c r="D420" t="s">
        <v>1122</v>
      </c>
      <c r="E420" s="1" t="s">
        <v>1272</v>
      </c>
      <c r="F420">
        <v>-1</v>
      </c>
      <c r="G420" t="s">
        <v>1273</v>
      </c>
      <c r="H420" t="s">
        <v>1009</v>
      </c>
      <c r="I420" t="s">
        <v>1009</v>
      </c>
      <c r="J420" t="s">
        <v>36</v>
      </c>
      <c r="K420">
        <v>-1</v>
      </c>
      <c r="L420" t="s">
        <v>23</v>
      </c>
      <c r="M420">
        <v>-1</v>
      </c>
      <c r="N420">
        <v>-1</v>
      </c>
      <c r="O420" t="s">
        <v>26</v>
      </c>
      <c r="P420">
        <v>-1</v>
      </c>
      <c r="Q420">
        <v>-1</v>
      </c>
    </row>
    <row r="421" spans="1:17" ht="409.6" x14ac:dyDescent="0.3">
      <c r="A421">
        <v>419</v>
      </c>
      <c r="B421">
        <v>489</v>
      </c>
      <c r="C421" t="s">
        <v>38</v>
      </c>
      <c r="D421" t="s">
        <v>1122</v>
      </c>
      <c r="E421" s="1" t="s">
        <v>1274</v>
      </c>
      <c r="F421">
        <v>4.3</v>
      </c>
      <c r="G421" s="1" t="s">
        <v>1275</v>
      </c>
      <c r="H421" t="s">
        <v>1009</v>
      </c>
      <c r="I421" t="s">
        <v>1057</v>
      </c>
      <c r="J421" t="s">
        <v>49</v>
      </c>
      <c r="K421">
        <v>2014</v>
      </c>
      <c r="L421" t="s">
        <v>23</v>
      </c>
      <c r="M421" t="s">
        <v>71</v>
      </c>
      <c r="N421" t="s">
        <v>44</v>
      </c>
      <c r="O421" t="s">
        <v>26</v>
      </c>
      <c r="P421">
        <v>-1</v>
      </c>
      <c r="Q421">
        <v>-1</v>
      </c>
    </row>
    <row r="422" spans="1:17" ht="409.6" x14ac:dyDescent="0.3">
      <c r="A422">
        <v>420</v>
      </c>
      <c r="B422">
        <v>490</v>
      </c>
      <c r="C422" t="s">
        <v>1276</v>
      </c>
      <c r="D422" t="s">
        <v>1122</v>
      </c>
      <c r="E422" s="1" t="s">
        <v>1277</v>
      </c>
      <c r="F422">
        <v>5</v>
      </c>
      <c r="G422" s="1" t="s">
        <v>1278</v>
      </c>
      <c r="H422" t="s">
        <v>1009</v>
      </c>
      <c r="I422" t="s">
        <v>1279</v>
      </c>
      <c r="J422" t="s">
        <v>36</v>
      </c>
      <c r="K422">
        <v>-1</v>
      </c>
      <c r="L422" t="s">
        <v>210</v>
      </c>
      <c r="M422">
        <v>-1</v>
      </c>
      <c r="N422">
        <v>-1</v>
      </c>
      <c r="O422" t="s">
        <v>26</v>
      </c>
      <c r="P422">
        <v>-1</v>
      </c>
      <c r="Q422">
        <v>-1</v>
      </c>
    </row>
    <row r="423" spans="1:17" ht="288" x14ac:dyDescent="0.3">
      <c r="A423">
        <v>421</v>
      </c>
      <c r="B423">
        <v>491</v>
      </c>
      <c r="C423" t="s">
        <v>38</v>
      </c>
      <c r="D423" t="s">
        <v>1122</v>
      </c>
      <c r="E423" s="1" t="s">
        <v>1280</v>
      </c>
      <c r="F423">
        <v>4.5</v>
      </c>
      <c r="G423" s="1" t="s">
        <v>1281</v>
      </c>
      <c r="H423" t="s">
        <v>1009</v>
      </c>
      <c r="I423" t="s">
        <v>20</v>
      </c>
      <c r="J423" t="s">
        <v>42</v>
      </c>
      <c r="K423">
        <v>1997</v>
      </c>
      <c r="L423" t="s">
        <v>23</v>
      </c>
      <c r="M423" t="s">
        <v>371</v>
      </c>
      <c r="N423" t="s">
        <v>51</v>
      </c>
      <c r="O423" t="s">
        <v>138</v>
      </c>
      <c r="P423">
        <v>-1</v>
      </c>
      <c r="Q423">
        <v>-1</v>
      </c>
    </row>
    <row r="424" spans="1:17" ht="409.6" x14ac:dyDescent="0.3">
      <c r="A424">
        <v>422</v>
      </c>
      <c r="B424">
        <v>492</v>
      </c>
      <c r="C424" t="s">
        <v>562</v>
      </c>
      <c r="D424" t="s">
        <v>1122</v>
      </c>
      <c r="E424" s="1" t="s">
        <v>1282</v>
      </c>
      <c r="F424">
        <v>3.9</v>
      </c>
      <c r="G424" s="1" t="s">
        <v>250</v>
      </c>
      <c r="H424" t="s">
        <v>1057</v>
      </c>
      <c r="I424" t="s">
        <v>251</v>
      </c>
      <c r="J424" t="s">
        <v>118</v>
      </c>
      <c r="K424">
        <v>1994</v>
      </c>
      <c r="L424" t="s">
        <v>84</v>
      </c>
      <c r="M424" t="s">
        <v>43</v>
      </c>
      <c r="N424" t="s">
        <v>44</v>
      </c>
      <c r="O424" t="s">
        <v>121</v>
      </c>
      <c r="P424" t="s">
        <v>252</v>
      </c>
      <c r="Q424">
        <v>-1</v>
      </c>
    </row>
    <row r="425" spans="1:17" ht="409.6" x14ac:dyDescent="0.3">
      <c r="A425">
        <v>423</v>
      </c>
      <c r="B425">
        <v>493</v>
      </c>
      <c r="C425" t="s">
        <v>1283</v>
      </c>
      <c r="D425" t="s">
        <v>1284</v>
      </c>
      <c r="E425" s="1" t="s">
        <v>1285</v>
      </c>
      <c r="F425">
        <v>3.3</v>
      </c>
      <c r="G425" s="1" t="s">
        <v>1214</v>
      </c>
      <c r="H425" t="s">
        <v>1215</v>
      </c>
      <c r="I425" t="s">
        <v>130</v>
      </c>
      <c r="J425" t="s">
        <v>163</v>
      </c>
      <c r="K425">
        <v>1986</v>
      </c>
      <c r="L425" t="s">
        <v>84</v>
      </c>
      <c r="M425" t="s">
        <v>147</v>
      </c>
      <c r="N425" t="s">
        <v>44</v>
      </c>
      <c r="O425" t="s">
        <v>315</v>
      </c>
      <c r="P425" t="s">
        <v>1216</v>
      </c>
      <c r="Q425">
        <v>-1</v>
      </c>
    </row>
    <row r="426" spans="1:17" ht="409.6" x14ac:dyDescent="0.3">
      <c r="A426">
        <v>424</v>
      </c>
      <c r="B426">
        <v>494</v>
      </c>
      <c r="C426" t="s">
        <v>1286</v>
      </c>
      <c r="D426" t="s">
        <v>1284</v>
      </c>
      <c r="E426" s="1" t="s">
        <v>1287</v>
      </c>
      <c r="F426">
        <v>3.8</v>
      </c>
      <c r="G426" s="1" t="s">
        <v>1113</v>
      </c>
      <c r="H426" t="s">
        <v>1009</v>
      </c>
      <c r="I426" t="s">
        <v>1009</v>
      </c>
      <c r="J426" t="s">
        <v>30</v>
      </c>
      <c r="K426">
        <v>2016</v>
      </c>
      <c r="L426" t="s">
        <v>23</v>
      </c>
      <c r="M426" t="s">
        <v>43</v>
      </c>
      <c r="N426" t="s">
        <v>44</v>
      </c>
      <c r="O426" t="s">
        <v>26</v>
      </c>
      <c r="P426">
        <v>-1</v>
      </c>
      <c r="Q426">
        <v>-1</v>
      </c>
    </row>
    <row r="427" spans="1:17" ht="409.6" x14ac:dyDescent="0.3">
      <c r="A427">
        <v>425</v>
      </c>
      <c r="B427">
        <v>495</v>
      </c>
      <c r="C427" t="s">
        <v>611</v>
      </c>
      <c r="D427" t="s">
        <v>1284</v>
      </c>
      <c r="E427" s="1" t="s">
        <v>1288</v>
      </c>
      <c r="F427">
        <v>4.9000000000000004</v>
      </c>
      <c r="G427" s="1" t="s">
        <v>1289</v>
      </c>
      <c r="H427" t="s">
        <v>1009</v>
      </c>
      <c r="I427" t="s">
        <v>739</v>
      </c>
      <c r="J427" t="s">
        <v>49</v>
      </c>
      <c r="K427">
        <v>2018</v>
      </c>
      <c r="L427" t="s">
        <v>23</v>
      </c>
      <c r="M427" t="s">
        <v>371</v>
      </c>
      <c r="N427" t="s">
        <v>51</v>
      </c>
      <c r="O427" t="s">
        <v>138</v>
      </c>
      <c r="P427">
        <v>-1</v>
      </c>
      <c r="Q427">
        <v>-1</v>
      </c>
    </row>
    <row r="428" spans="1:17" ht="259.2" x14ac:dyDescent="0.3">
      <c r="A428">
        <v>426</v>
      </c>
      <c r="B428">
        <v>496</v>
      </c>
      <c r="C428" t="s">
        <v>494</v>
      </c>
      <c r="D428" t="s">
        <v>1284</v>
      </c>
      <c r="E428" s="1" t="s">
        <v>1290</v>
      </c>
      <c r="F428">
        <v>3.9</v>
      </c>
      <c r="G428" s="1" t="s">
        <v>1291</v>
      </c>
      <c r="H428" t="s">
        <v>1009</v>
      </c>
      <c r="I428" t="s">
        <v>1009</v>
      </c>
      <c r="J428" t="s">
        <v>118</v>
      </c>
      <c r="K428">
        <v>1902</v>
      </c>
      <c r="L428" t="s">
        <v>210</v>
      </c>
      <c r="M428" t="s">
        <v>335</v>
      </c>
      <c r="N428" t="s">
        <v>336</v>
      </c>
      <c r="O428" t="s">
        <v>337</v>
      </c>
      <c r="P428" t="s">
        <v>1292</v>
      </c>
      <c r="Q428">
        <v>-1</v>
      </c>
    </row>
    <row r="429" spans="1:17" ht="409.6" x14ac:dyDescent="0.3">
      <c r="A429">
        <v>427</v>
      </c>
      <c r="B429">
        <v>497</v>
      </c>
      <c r="C429" t="s">
        <v>1293</v>
      </c>
      <c r="D429" t="s">
        <v>1284</v>
      </c>
      <c r="E429" s="1" t="s">
        <v>1294</v>
      </c>
      <c r="F429">
        <v>3.7</v>
      </c>
      <c r="G429" s="1" t="s">
        <v>1295</v>
      </c>
      <c r="H429" t="s">
        <v>1009</v>
      </c>
      <c r="I429" t="s">
        <v>1296</v>
      </c>
      <c r="J429" t="s">
        <v>49</v>
      </c>
      <c r="K429">
        <v>2010</v>
      </c>
      <c r="L429" t="s">
        <v>23</v>
      </c>
      <c r="M429" t="s">
        <v>137</v>
      </c>
      <c r="N429" t="s">
        <v>44</v>
      </c>
      <c r="O429" t="s">
        <v>138</v>
      </c>
      <c r="P429">
        <v>-1</v>
      </c>
      <c r="Q429">
        <v>-1</v>
      </c>
    </row>
    <row r="430" spans="1:17" ht="409.6" x14ac:dyDescent="0.3">
      <c r="A430">
        <v>428</v>
      </c>
      <c r="B430">
        <v>498</v>
      </c>
      <c r="C430" t="s">
        <v>53</v>
      </c>
      <c r="D430" t="s">
        <v>1284</v>
      </c>
      <c r="E430" s="1" t="s">
        <v>1297</v>
      </c>
      <c r="F430">
        <v>-1</v>
      </c>
      <c r="G430" t="s">
        <v>1298</v>
      </c>
      <c r="H430" t="s">
        <v>1057</v>
      </c>
      <c r="I430">
        <v>-1</v>
      </c>
      <c r="J430">
        <v>-1</v>
      </c>
      <c r="K430">
        <v>-1</v>
      </c>
      <c r="L430">
        <v>-1</v>
      </c>
      <c r="M430">
        <v>-1</v>
      </c>
      <c r="N430">
        <v>-1</v>
      </c>
      <c r="O430">
        <v>-1</v>
      </c>
      <c r="P430">
        <v>-1</v>
      </c>
      <c r="Q430">
        <v>-1</v>
      </c>
    </row>
    <row r="431" spans="1:17" ht="409.6" x14ac:dyDescent="0.3">
      <c r="A431">
        <v>429</v>
      </c>
      <c r="B431">
        <v>499</v>
      </c>
      <c r="C431" t="s">
        <v>16</v>
      </c>
      <c r="D431" t="s">
        <v>1284</v>
      </c>
      <c r="E431" s="1" t="s">
        <v>1299</v>
      </c>
      <c r="F431">
        <v>2.8</v>
      </c>
      <c r="G431" s="1" t="s">
        <v>1300</v>
      </c>
      <c r="H431" t="s">
        <v>1009</v>
      </c>
      <c r="I431" t="s">
        <v>1009</v>
      </c>
      <c r="J431" t="s">
        <v>30</v>
      </c>
      <c r="K431">
        <v>1993</v>
      </c>
      <c r="L431" t="s">
        <v>451</v>
      </c>
      <c r="M431" t="s">
        <v>1047</v>
      </c>
      <c r="N431" t="s">
        <v>120</v>
      </c>
      <c r="O431" t="s">
        <v>26</v>
      </c>
      <c r="P431">
        <v>-1</v>
      </c>
      <c r="Q431">
        <v>-1</v>
      </c>
    </row>
    <row r="432" spans="1:17" ht="409.6" x14ac:dyDescent="0.3">
      <c r="A432">
        <v>430</v>
      </c>
      <c r="B432">
        <v>500</v>
      </c>
      <c r="C432" t="s">
        <v>1301</v>
      </c>
      <c r="D432" t="s">
        <v>1284</v>
      </c>
      <c r="E432" s="1" t="s">
        <v>1302</v>
      </c>
      <c r="F432">
        <v>4.4000000000000004</v>
      </c>
      <c r="G432" s="1" t="s">
        <v>1074</v>
      </c>
      <c r="H432" t="s">
        <v>1009</v>
      </c>
      <c r="I432" t="s">
        <v>1009</v>
      </c>
      <c r="J432" t="s">
        <v>42</v>
      </c>
      <c r="K432">
        <v>2012</v>
      </c>
      <c r="L432" t="s">
        <v>451</v>
      </c>
      <c r="M432" t="s">
        <v>43</v>
      </c>
      <c r="N432" t="s">
        <v>44</v>
      </c>
      <c r="O432" t="s">
        <v>79</v>
      </c>
      <c r="P432">
        <v>-1</v>
      </c>
      <c r="Q432" t="b">
        <v>1</v>
      </c>
    </row>
    <row r="433" spans="1:17" ht="409.6" x14ac:dyDescent="0.3">
      <c r="A433">
        <v>431</v>
      </c>
      <c r="B433">
        <v>501</v>
      </c>
      <c r="C433" t="s">
        <v>611</v>
      </c>
      <c r="D433" t="s">
        <v>1284</v>
      </c>
      <c r="E433" s="1" t="s">
        <v>1303</v>
      </c>
      <c r="F433">
        <v>3.9</v>
      </c>
      <c r="G433" s="1" t="s">
        <v>1304</v>
      </c>
      <c r="H433" t="s">
        <v>117</v>
      </c>
      <c r="I433" t="s">
        <v>117</v>
      </c>
      <c r="J433" t="s">
        <v>163</v>
      </c>
      <c r="K433">
        <v>1923</v>
      </c>
      <c r="L433" t="s">
        <v>84</v>
      </c>
      <c r="M433" t="s">
        <v>119</v>
      </c>
      <c r="N433" t="s">
        <v>120</v>
      </c>
      <c r="O433" t="s">
        <v>121</v>
      </c>
      <c r="P433" t="s">
        <v>1305</v>
      </c>
      <c r="Q433">
        <v>-1</v>
      </c>
    </row>
    <row r="434" spans="1:17" ht="288" x14ac:dyDescent="0.3">
      <c r="A434">
        <v>432</v>
      </c>
      <c r="B434">
        <v>502</v>
      </c>
      <c r="C434" t="s">
        <v>687</v>
      </c>
      <c r="D434" t="s">
        <v>1284</v>
      </c>
      <c r="E434" s="1" t="s">
        <v>1306</v>
      </c>
      <c r="F434">
        <v>4.7</v>
      </c>
      <c r="G434" s="1" t="s">
        <v>677</v>
      </c>
      <c r="H434" t="s">
        <v>1009</v>
      </c>
      <c r="I434" t="s">
        <v>678</v>
      </c>
      <c r="J434" t="s">
        <v>42</v>
      </c>
      <c r="K434">
        <v>2008</v>
      </c>
      <c r="L434" t="s">
        <v>23</v>
      </c>
      <c r="M434" t="s">
        <v>371</v>
      </c>
      <c r="N434" t="s">
        <v>51</v>
      </c>
      <c r="O434" t="s">
        <v>293</v>
      </c>
      <c r="P434">
        <v>-1</v>
      </c>
      <c r="Q434">
        <v>-1</v>
      </c>
    </row>
    <row r="435" spans="1:17" ht="409.6" x14ac:dyDescent="0.3">
      <c r="A435">
        <v>433</v>
      </c>
      <c r="B435">
        <v>503</v>
      </c>
      <c r="C435" t="s">
        <v>1307</v>
      </c>
      <c r="D435" t="s">
        <v>1284</v>
      </c>
      <c r="E435" s="1" t="s">
        <v>1308</v>
      </c>
      <c r="F435">
        <v>3.2</v>
      </c>
      <c r="G435" s="1" t="s">
        <v>1309</v>
      </c>
      <c r="H435" t="s">
        <v>1009</v>
      </c>
      <c r="I435" t="s">
        <v>1310</v>
      </c>
      <c r="J435" t="s">
        <v>118</v>
      </c>
      <c r="K435">
        <v>1909</v>
      </c>
      <c r="L435" t="s">
        <v>84</v>
      </c>
      <c r="M435" t="s">
        <v>701</v>
      </c>
      <c r="N435" t="s">
        <v>701</v>
      </c>
      <c r="O435" t="s">
        <v>337</v>
      </c>
      <c r="P435">
        <v>-1</v>
      </c>
      <c r="Q435">
        <v>-1</v>
      </c>
    </row>
    <row r="436" spans="1:17" ht="409.6" x14ac:dyDescent="0.3">
      <c r="A436">
        <v>434</v>
      </c>
      <c r="B436">
        <v>504</v>
      </c>
      <c r="C436" t="s">
        <v>1276</v>
      </c>
      <c r="D436" t="s">
        <v>1284</v>
      </c>
      <c r="E436" s="1" t="s">
        <v>1311</v>
      </c>
      <c r="F436">
        <v>4.5</v>
      </c>
      <c r="G436" s="1" t="s">
        <v>1312</v>
      </c>
      <c r="H436" t="s">
        <v>1009</v>
      </c>
      <c r="I436" t="s">
        <v>1313</v>
      </c>
      <c r="J436" t="s">
        <v>22</v>
      </c>
      <c r="K436">
        <v>2017</v>
      </c>
      <c r="L436" t="s">
        <v>23</v>
      </c>
      <c r="M436" t="s">
        <v>452</v>
      </c>
      <c r="N436" t="s">
        <v>120</v>
      </c>
      <c r="O436" t="s">
        <v>26</v>
      </c>
      <c r="P436" t="s">
        <v>1314</v>
      </c>
      <c r="Q436">
        <v>-1</v>
      </c>
    </row>
    <row r="437" spans="1:17" ht="409.6" x14ac:dyDescent="0.3">
      <c r="A437">
        <v>435</v>
      </c>
      <c r="B437">
        <v>505</v>
      </c>
      <c r="C437" t="s">
        <v>1315</v>
      </c>
      <c r="D437" t="s">
        <v>1284</v>
      </c>
      <c r="E437" s="1" t="s">
        <v>1316</v>
      </c>
      <c r="F437">
        <v>5</v>
      </c>
      <c r="G437" s="1" t="s">
        <v>1317</v>
      </c>
      <c r="H437" t="s">
        <v>1009</v>
      </c>
      <c r="I437" t="s">
        <v>606</v>
      </c>
      <c r="J437" t="s">
        <v>49</v>
      </c>
      <c r="K437">
        <v>2018</v>
      </c>
      <c r="L437" t="s">
        <v>451</v>
      </c>
      <c r="M437" t="s">
        <v>43</v>
      </c>
      <c r="N437" t="s">
        <v>44</v>
      </c>
      <c r="O437" t="s">
        <v>181</v>
      </c>
      <c r="P437">
        <v>-1</v>
      </c>
      <c r="Q437">
        <v>-1</v>
      </c>
    </row>
    <row r="438" spans="1:17" ht="302.39999999999998" x14ac:dyDescent="0.3">
      <c r="A438">
        <v>436</v>
      </c>
      <c r="B438">
        <v>506</v>
      </c>
      <c r="C438" t="s">
        <v>38</v>
      </c>
      <c r="D438" t="s">
        <v>1284</v>
      </c>
      <c r="E438" s="1" t="s">
        <v>1318</v>
      </c>
      <c r="F438">
        <v>3.9</v>
      </c>
      <c r="G438" s="1" t="s">
        <v>1319</v>
      </c>
      <c r="H438" t="s">
        <v>1009</v>
      </c>
      <c r="I438" t="s">
        <v>1009</v>
      </c>
      <c r="J438" t="s">
        <v>36</v>
      </c>
      <c r="K438">
        <v>2014</v>
      </c>
      <c r="L438" t="s">
        <v>23</v>
      </c>
      <c r="M438" t="s">
        <v>43</v>
      </c>
      <c r="N438" t="s">
        <v>44</v>
      </c>
      <c r="O438" t="s">
        <v>26</v>
      </c>
      <c r="P438">
        <v>-1</v>
      </c>
      <c r="Q438">
        <v>-1</v>
      </c>
    </row>
    <row r="439" spans="1:17" ht="409.6" x14ac:dyDescent="0.3">
      <c r="A439">
        <v>437</v>
      </c>
      <c r="B439">
        <v>507</v>
      </c>
      <c r="C439" t="s">
        <v>38</v>
      </c>
      <c r="D439" t="s">
        <v>1284</v>
      </c>
      <c r="E439" s="1" t="s">
        <v>1320</v>
      </c>
      <c r="F439">
        <v>3.5</v>
      </c>
      <c r="G439" s="1" t="s">
        <v>1321</v>
      </c>
      <c r="H439" t="s">
        <v>1009</v>
      </c>
      <c r="I439" t="s">
        <v>1322</v>
      </c>
      <c r="J439" t="s">
        <v>36</v>
      </c>
      <c r="K439">
        <v>-1</v>
      </c>
      <c r="L439" t="s">
        <v>23</v>
      </c>
      <c r="M439">
        <v>-1</v>
      </c>
      <c r="N439">
        <v>-1</v>
      </c>
      <c r="O439" t="s">
        <v>346</v>
      </c>
      <c r="P439">
        <v>-1</v>
      </c>
      <c r="Q439">
        <v>-1</v>
      </c>
    </row>
    <row r="440" spans="1:17" ht="409.6" x14ac:dyDescent="0.3">
      <c r="A440">
        <v>438</v>
      </c>
      <c r="B440">
        <v>508</v>
      </c>
      <c r="C440" t="s">
        <v>494</v>
      </c>
      <c r="D440" t="s">
        <v>1284</v>
      </c>
      <c r="E440" s="1" t="s">
        <v>1323</v>
      </c>
      <c r="F440">
        <v>3.8</v>
      </c>
      <c r="G440" s="1" t="s">
        <v>1324</v>
      </c>
      <c r="H440" t="s">
        <v>1009</v>
      </c>
      <c r="I440" t="s">
        <v>20</v>
      </c>
      <c r="J440" t="s">
        <v>49</v>
      </c>
      <c r="K440">
        <v>2000</v>
      </c>
      <c r="L440" t="s">
        <v>23</v>
      </c>
      <c r="M440" t="s">
        <v>371</v>
      </c>
      <c r="N440" t="s">
        <v>51</v>
      </c>
      <c r="O440" t="s">
        <v>79</v>
      </c>
      <c r="P440" t="s">
        <v>1325</v>
      </c>
      <c r="Q440">
        <v>-1</v>
      </c>
    </row>
    <row r="441" spans="1:17" ht="409.6" x14ac:dyDescent="0.3">
      <c r="A441">
        <v>439</v>
      </c>
      <c r="B441">
        <v>509</v>
      </c>
      <c r="C441" t="s">
        <v>494</v>
      </c>
      <c r="D441" t="s">
        <v>1284</v>
      </c>
      <c r="E441" s="1" t="s">
        <v>1326</v>
      </c>
      <c r="F441">
        <v>3.1</v>
      </c>
      <c r="G441" s="1" t="s">
        <v>1327</v>
      </c>
      <c r="H441" t="s">
        <v>1009</v>
      </c>
      <c r="I441" t="s">
        <v>1009</v>
      </c>
      <c r="J441" t="s">
        <v>42</v>
      </c>
      <c r="K441">
        <v>2012</v>
      </c>
      <c r="L441" t="s">
        <v>23</v>
      </c>
      <c r="M441" t="s">
        <v>43</v>
      </c>
      <c r="N441" t="s">
        <v>44</v>
      </c>
      <c r="O441" t="s">
        <v>79</v>
      </c>
      <c r="P441">
        <v>-1</v>
      </c>
      <c r="Q441" t="b">
        <v>1</v>
      </c>
    </row>
    <row r="442" spans="1:17" ht="345.6" x14ac:dyDescent="0.3">
      <c r="A442">
        <v>440</v>
      </c>
      <c r="B442">
        <v>510</v>
      </c>
      <c r="C442" t="s">
        <v>1328</v>
      </c>
      <c r="D442" t="s">
        <v>1284</v>
      </c>
      <c r="E442" s="1" t="s">
        <v>1329</v>
      </c>
      <c r="F442">
        <v>4.0999999999999996</v>
      </c>
      <c r="G442" s="1" t="s">
        <v>1234</v>
      </c>
      <c r="H442" t="s">
        <v>1057</v>
      </c>
      <c r="I442" t="s">
        <v>1235</v>
      </c>
      <c r="J442" t="s">
        <v>118</v>
      </c>
      <c r="K442">
        <v>1976</v>
      </c>
      <c r="L442" t="s">
        <v>84</v>
      </c>
      <c r="M442" t="s">
        <v>147</v>
      </c>
      <c r="N442" t="s">
        <v>44</v>
      </c>
      <c r="O442" t="s">
        <v>121</v>
      </c>
      <c r="P442" t="s">
        <v>1236</v>
      </c>
      <c r="Q442">
        <v>-1</v>
      </c>
    </row>
    <row r="443" spans="1:17" ht="409.6" x14ac:dyDescent="0.3">
      <c r="A443">
        <v>441</v>
      </c>
      <c r="B443">
        <v>511</v>
      </c>
      <c r="C443" t="s">
        <v>1330</v>
      </c>
      <c r="D443" t="s">
        <v>1284</v>
      </c>
      <c r="E443" s="1" t="s">
        <v>1331</v>
      </c>
      <c r="F443">
        <v>3.4</v>
      </c>
      <c r="G443" s="1" t="s">
        <v>1332</v>
      </c>
      <c r="H443" t="s">
        <v>1333</v>
      </c>
      <c r="I443" t="s">
        <v>818</v>
      </c>
      <c r="J443" t="s">
        <v>22</v>
      </c>
      <c r="K443">
        <v>1997</v>
      </c>
      <c r="L443" t="s">
        <v>23</v>
      </c>
      <c r="M443" t="s">
        <v>371</v>
      </c>
      <c r="N443" t="s">
        <v>51</v>
      </c>
      <c r="O443" t="s">
        <v>79</v>
      </c>
      <c r="P443">
        <v>-1</v>
      </c>
      <c r="Q443">
        <v>-1</v>
      </c>
    </row>
    <row r="444" spans="1:17" ht="409.6" x14ac:dyDescent="0.3">
      <c r="A444">
        <v>442</v>
      </c>
      <c r="B444">
        <v>512</v>
      </c>
      <c r="C444" t="s">
        <v>53</v>
      </c>
      <c r="D444" t="s">
        <v>1284</v>
      </c>
      <c r="E444" s="1" t="s">
        <v>1334</v>
      </c>
      <c r="F444">
        <v>-1</v>
      </c>
      <c r="G444" t="s">
        <v>1335</v>
      </c>
      <c r="H444" t="s">
        <v>1159</v>
      </c>
      <c r="I444">
        <v>-1</v>
      </c>
      <c r="J444">
        <v>-1</v>
      </c>
      <c r="K444">
        <v>-1</v>
      </c>
      <c r="L444">
        <v>-1</v>
      </c>
      <c r="M444">
        <v>-1</v>
      </c>
      <c r="N444">
        <v>-1</v>
      </c>
      <c r="O444">
        <v>-1</v>
      </c>
      <c r="P444">
        <v>-1</v>
      </c>
      <c r="Q444">
        <v>-1</v>
      </c>
    </row>
    <row r="445" spans="1:17" ht="409.6" x14ac:dyDescent="0.3">
      <c r="A445">
        <v>443</v>
      </c>
      <c r="B445">
        <v>513</v>
      </c>
      <c r="C445" t="s">
        <v>1336</v>
      </c>
      <c r="D445" t="s">
        <v>1284</v>
      </c>
      <c r="E445" s="1" t="s">
        <v>1337</v>
      </c>
      <c r="F445">
        <v>3.9</v>
      </c>
      <c r="G445" s="1" t="s">
        <v>1338</v>
      </c>
      <c r="H445" t="s">
        <v>1009</v>
      </c>
      <c r="I445" t="s">
        <v>1339</v>
      </c>
      <c r="J445" t="s">
        <v>42</v>
      </c>
      <c r="K445">
        <v>2012</v>
      </c>
      <c r="L445" t="s">
        <v>23</v>
      </c>
      <c r="M445" t="s">
        <v>227</v>
      </c>
      <c r="N445" t="s">
        <v>228</v>
      </c>
      <c r="O445" t="s">
        <v>26</v>
      </c>
      <c r="P445" t="s">
        <v>1340</v>
      </c>
      <c r="Q445">
        <v>-1</v>
      </c>
    </row>
    <row r="446" spans="1:17" ht="409.6" x14ac:dyDescent="0.3">
      <c r="A446">
        <v>444</v>
      </c>
      <c r="B446">
        <v>514</v>
      </c>
      <c r="C446" t="s">
        <v>1341</v>
      </c>
      <c r="D446" t="s">
        <v>1284</v>
      </c>
      <c r="E446" s="1" t="s">
        <v>1342</v>
      </c>
      <c r="F446">
        <v>3.9</v>
      </c>
      <c r="G446" s="1" t="s">
        <v>1084</v>
      </c>
      <c r="H446" t="s">
        <v>1085</v>
      </c>
      <c r="I446" t="s">
        <v>1085</v>
      </c>
      <c r="J446" t="s">
        <v>30</v>
      </c>
      <c r="K446">
        <v>1960</v>
      </c>
      <c r="L446" t="s">
        <v>210</v>
      </c>
      <c r="M446" t="s">
        <v>1086</v>
      </c>
      <c r="N446" t="s">
        <v>1086</v>
      </c>
      <c r="O446" t="s">
        <v>315</v>
      </c>
      <c r="P446">
        <v>-1</v>
      </c>
      <c r="Q446">
        <v>-1</v>
      </c>
    </row>
    <row r="447" spans="1:17" ht="409.6" x14ac:dyDescent="0.3">
      <c r="A447">
        <v>445</v>
      </c>
      <c r="B447">
        <v>515</v>
      </c>
      <c r="C447" t="s">
        <v>1343</v>
      </c>
      <c r="D447" t="s">
        <v>1284</v>
      </c>
      <c r="E447" s="1" t="s">
        <v>1344</v>
      </c>
      <c r="F447">
        <v>3.1</v>
      </c>
      <c r="G447" s="1" t="s">
        <v>1345</v>
      </c>
      <c r="H447" t="s">
        <v>1085</v>
      </c>
      <c r="I447" t="s">
        <v>1009</v>
      </c>
      <c r="J447" t="s">
        <v>49</v>
      </c>
      <c r="K447">
        <v>2009</v>
      </c>
      <c r="L447" t="s">
        <v>84</v>
      </c>
      <c r="M447" t="s">
        <v>535</v>
      </c>
      <c r="N447" t="s">
        <v>536</v>
      </c>
      <c r="O447" t="s">
        <v>181</v>
      </c>
      <c r="P447">
        <v>-1</v>
      </c>
      <c r="Q447">
        <v>-1</v>
      </c>
    </row>
    <row r="448" spans="1:17" ht="28.8" x14ac:dyDescent="0.3">
      <c r="A448">
        <v>446</v>
      </c>
      <c r="B448">
        <v>516</v>
      </c>
      <c r="C448" t="s">
        <v>1301</v>
      </c>
      <c r="D448" t="s">
        <v>1284</v>
      </c>
      <c r="E448" t="s">
        <v>1346</v>
      </c>
      <c r="F448">
        <v>2.2999999999999998</v>
      </c>
      <c r="G448" s="1" t="s">
        <v>1076</v>
      </c>
      <c r="H448" t="s">
        <v>1009</v>
      </c>
      <c r="I448" t="s">
        <v>891</v>
      </c>
      <c r="J448" t="s">
        <v>49</v>
      </c>
      <c r="K448">
        <v>2003</v>
      </c>
      <c r="L448" t="s">
        <v>23</v>
      </c>
      <c r="M448" t="s">
        <v>1077</v>
      </c>
      <c r="N448" t="s">
        <v>101</v>
      </c>
      <c r="O448" t="s">
        <v>26</v>
      </c>
      <c r="P448">
        <v>-1</v>
      </c>
      <c r="Q448">
        <v>-1</v>
      </c>
    </row>
    <row r="449" spans="1:17" ht="409.6" x14ac:dyDescent="0.3">
      <c r="A449">
        <v>447</v>
      </c>
      <c r="B449">
        <v>517</v>
      </c>
      <c r="C449" t="s">
        <v>38</v>
      </c>
      <c r="D449" t="s">
        <v>1284</v>
      </c>
      <c r="E449" s="1" t="s">
        <v>1347</v>
      </c>
      <c r="F449">
        <v>3.1</v>
      </c>
      <c r="G449" s="1" t="s">
        <v>1348</v>
      </c>
      <c r="H449" t="s">
        <v>1009</v>
      </c>
      <c r="I449" t="s">
        <v>1349</v>
      </c>
      <c r="J449" t="s">
        <v>49</v>
      </c>
      <c r="K449">
        <v>2002</v>
      </c>
      <c r="L449" t="s">
        <v>23</v>
      </c>
      <c r="M449" t="s">
        <v>107</v>
      </c>
      <c r="N449" t="s">
        <v>51</v>
      </c>
      <c r="O449" t="s">
        <v>390</v>
      </c>
      <c r="P449">
        <v>-1</v>
      </c>
      <c r="Q449">
        <v>-1</v>
      </c>
    </row>
    <row r="450" spans="1:17" ht="409.6" x14ac:dyDescent="0.3">
      <c r="A450">
        <v>448</v>
      </c>
      <c r="B450">
        <v>518</v>
      </c>
      <c r="C450" t="s">
        <v>1350</v>
      </c>
      <c r="D450" t="s">
        <v>1284</v>
      </c>
      <c r="E450" s="1" t="s">
        <v>1351</v>
      </c>
      <c r="F450">
        <v>3.8</v>
      </c>
      <c r="G450" s="1" t="s">
        <v>1113</v>
      </c>
      <c r="H450" t="s">
        <v>1009</v>
      </c>
      <c r="I450" t="s">
        <v>1009</v>
      </c>
      <c r="J450" t="s">
        <v>30</v>
      </c>
      <c r="K450">
        <v>2016</v>
      </c>
      <c r="L450" t="s">
        <v>23</v>
      </c>
      <c r="M450" t="s">
        <v>43</v>
      </c>
      <c r="N450" t="s">
        <v>44</v>
      </c>
      <c r="O450" t="s">
        <v>26</v>
      </c>
      <c r="P450">
        <v>-1</v>
      </c>
      <c r="Q450">
        <v>-1</v>
      </c>
    </row>
    <row r="451" spans="1:17" ht="409.6" x14ac:dyDescent="0.3">
      <c r="A451">
        <v>449</v>
      </c>
      <c r="B451">
        <v>519</v>
      </c>
      <c r="C451" t="s">
        <v>1352</v>
      </c>
      <c r="D451" t="s">
        <v>1284</v>
      </c>
      <c r="E451" s="1" t="s">
        <v>1353</v>
      </c>
      <c r="F451">
        <v>-1</v>
      </c>
      <c r="G451" t="s">
        <v>1128</v>
      </c>
      <c r="H451" t="s">
        <v>117</v>
      </c>
      <c r="I451" t="s">
        <v>1009</v>
      </c>
      <c r="J451" t="s">
        <v>36</v>
      </c>
      <c r="K451">
        <v>2005</v>
      </c>
      <c r="L451" t="s">
        <v>23</v>
      </c>
      <c r="M451" t="s">
        <v>137</v>
      </c>
      <c r="N451" t="s">
        <v>44</v>
      </c>
      <c r="O451" t="s">
        <v>26</v>
      </c>
      <c r="P451">
        <v>-1</v>
      </c>
      <c r="Q451">
        <v>-1</v>
      </c>
    </row>
    <row r="452" spans="1:17" ht="409.6" x14ac:dyDescent="0.3">
      <c r="A452">
        <v>450</v>
      </c>
      <c r="B452">
        <v>520</v>
      </c>
      <c r="C452" t="s">
        <v>753</v>
      </c>
      <c r="D452" t="s">
        <v>1284</v>
      </c>
      <c r="E452" s="1" t="s">
        <v>1354</v>
      </c>
      <c r="F452">
        <v>4.2</v>
      </c>
      <c r="G452" s="1" t="s">
        <v>1355</v>
      </c>
      <c r="H452" t="s">
        <v>1009</v>
      </c>
      <c r="I452" t="s">
        <v>1009</v>
      </c>
      <c r="J452" t="s">
        <v>118</v>
      </c>
      <c r="K452">
        <v>1880</v>
      </c>
      <c r="L452" t="s">
        <v>1356</v>
      </c>
      <c r="M452" t="s">
        <v>1357</v>
      </c>
      <c r="N452" t="s">
        <v>228</v>
      </c>
      <c r="O452" t="s">
        <v>337</v>
      </c>
      <c r="P452">
        <v>-1</v>
      </c>
      <c r="Q452">
        <v>-1</v>
      </c>
    </row>
    <row r="453" spans="1:17" ht="409.6" x14ac:dyDescent="0.3">
      <c r="A453">
        <v>451</v>
      </c>
      <c r="B453">
        <v>521</v>
      </c>
      <c r="C453" t="s">
        <v>1358</v>
      </c>
      <c r="D453" t="s">
        <v>1284</v>
      </c>
      <c r="E453" s="1" t="s">
        <v>1359</v>
      </c>
      <c r="F453">
        <v>3.4</v>
      </c>
      <c r="G453" s="1" t="s">
        <v>1360</v>
      </c>
      <c r="H453" t="s">
        <v>530</v>
      </c>
      <c r="I453" t="s">
        <v>1361</v>
      </c>
      <c r="J453" t="s">
        <v>163</v>
      </c>
      <c r="K453">
        <v>1946</v>
      </c>
      <c r="L453" t="s">
        <v>84</v>
      </c>
      <c r="M453" t="s">
        <v>371</v>
      </c>
      <c r="N453" t="s">
        <v>51</v>
      </c>
      <c r="O453" t="s">
        <v>203</v>
      </c>
      <c r="P453" t="s">
        <v>1362</v>
      </c>
      <c r="Q453">
        <v>-1</v>
      </c>
    </row>
    <row r="454" spans="1:17" ht="409.6" x14ac:dyDescent="0.3">
      <c r="A454">
        <v>452</v>
      </c>
      <c r="B454">
        <v>522</v>
      </c>
      <c r="C454" t="s">
        <v>1363</v>
      </c>
      <c r="D454" t="s">
        <v>1284</v>
      </c>
      <c r="E454" s="1" t="s">
        <v>1364</v>
      </c>
      <c r="F454">
        <v>-1</v>
      </c>
      <c r="G454" t="s">
        <v>1365</v>
      </c>
      <c r="H454" t="s">
        <v>1009</v>
      </c>
      <c r="I454">
        <v>-1</v>
      </c>
      <c r="J454">
        <v>-1</v>
      </c>
      <c r="K454">
        <v>-1</v>
      </c>
      <c r="L454">
        <v>-1</v>
      </c>
      <c r="M454">
        <v>-1</v>
      </c>
      <c r="N454">
        <v>-1</v>
      </c>
      <c r="O454">
        <v>-1</v>
      </c>
      <c r="P454">
        <v>-1</v>
      </c>
      <c r="Q454">
        <v>-1</v>
      </c>
    </row>
    <row r="455" spans="1:17" ht="409.6" x14ac:dyDescent="0.3">
      <c r="A455">
        <v>453</v>
      </c>
      <c r="B455">
        <v>523</v>
      </c>
      <c r="C455" t="s">
        <v>1366</v>
      </c>
      <c r="D455" t="s">
        <v>1367</v>
      </c>
      <c r="E455" s="1" t="s">
        <v>1368</v>
      </c>
      <c r="F455">
        <v>4</v>
      </c>
      <c r="G455" s="1" t="s">
        <v>1369</v>
      </c>
      <c r="H455" t="s">
        <v>1009</v>
      </c>
      <c r="I455" t="s">
        <v>1370</v>
      </c>
      <c r="J455" t="s">
        <v>118</v>
      </c>
      <c r="K455">
        <v>1976</v>
      </c>
      <c r="L455" t="s">
        <v>451</v>
      </c>
      <c r="M455" t="s">
        <v>701</v>
      </c>
      <c r="N455" t="s">
        <v>701</v>
      </c>
      <c r="O455" t="s">
        <v>121</v>
      </c>
      <c r="P455">
        <v>-1</v>
      </c>
      <c r="Q455">
        <v>-1</v>
      </c>
    </row>
    <row r="456" spans="1:17" ht="409.6" x14ac:dyDescent="0.3">
      <c r="A456">
        <v>454</v>
      </c>
      <c r="B456">
        <v>524</v>
      </c>
      <c r="C456" t="s">
        <v>38</v>
      </c>
      <c r="D456" t="s">
        <v>1367</v>
      </c>
      <c r="E456" s="1" t="s">
        <v>1371</v>
      </c>
      <c r="F456">
        <v>3.4</v>
      </c>
      <c r="G456" s="1" t="s">
        <v>1372</v>
      </c>
      <c r="H456" t="s">
        <v>530</v>
      </c>
      <c r="I456" t="s">
        <v>1373</v>
      </c>
      <c r="J456" t="s">
        <v>118</v>
      </c>
      <c r="K456">
        <v>1987</v>
      </c>
      <c r="L456" t="s">
        <v>84</v>
      </c>
      <c r="M456" t="s">
        <v>701</v>
      </c>
      <c r="N456" t="s">
        <v>701</v>
      </c>
      <c r="O456" t="s">
        <v>121</v>
      </c>
      <c r="P456">
        <v>-1</v>
      </c>
      <c r="Q456">
        <v>-1</v>
      </c>
    </row>
    <row r="457" spans="1:17" ht="409.6" x14ac:dyDescent="0.3">
      <c r="A457">
        <v>455</v>
      </c>
      <c r="B457">
        <v>525</v>
      </c>
      <c r="C457" t="s">
        <v>1374</v>
      </c>
      <c r="D457" t="s">
        <v>1367</v>
      </c>
      <c r="E457" s="1" t="s">
        <v>1375</v>
      </c>
      <c r="F457">
        <v>4</v>
      </c>
      <c r="G457" s="1" t="s">
        <v>1376</v>
      </c>
      <c r="H457" t="s">
        <v>1009</v>
      </c>
      <c r="I457" t="s">
        <v>1377</v>
      </c>
      <c r="J457" t="s">
        <v>30</v>
      </c>
      <c r="K457">
        <v>1970</v>
      </c>
      <c r="L457" t="s">
        <v>23</v>
      </c>
      <c r="M457" t="s">
        <v>1378</v>
      </c>
      <c r="N457" t="s">
        <v>51</v>
      </c>
      <c r="O457" t="s">
        <v>79</v>
      </c>
      <c r="P457">
        <v>-1</v>
      </c>
      <c r="Q457">
        <v>-1</v>
      </c>
    </row>
    <row r="458" spans="1:17" ht="409.6" x14ac:dyDescent="0.3">
      <c r="A458">
        <v>456</v>
      </c>
      <c r="B458">
        <v>526</v>
      </c>
      <c r="C458" t="s">
        <v>1379</v>
      </c>
      <c r="D458" t="s">
        <v>1367</v>
      </c>
      <c r="E458" s="1" t="s">
        <v>1380</v>
      </c>
      <c r="F458">
        <v>4.5</v>
      </c>
      <c r="G458" s="1" t="s">
        <v>1381</v>
      </c>
      <c r="H458" t="s">
        <v>1009</v>
      </c>
      <c r="I458" t="s">
        <v>162</v>
      </c>
      <c r="J458" t="s">
        <v>42</v>
      </c>
      <c r="K458">
        <v>2015</v>
      </c>
      <c r="L458" t="s">
        <v>23</v>
      </c>
      <c r="M458" t="s">
        <v>147</v>
      </c>
      <c r="N458" t="s">
        <v>44</v>
      </c>
      <c r="O458" t="s">
        <v>26</v>
      </c>
      <c r="P458" t="s">
        <v>1382</v>
      </c>
      <c r="Q458" t="b">
        <v>1</v>
      </c>
    </row>
    <row r="459" spans="1:17" ht="409.6" x14ac:dyDescent="0.3">
      <c r="A459">
        <v>457</v>
      </c>
      <c r="B459">
        <v>527</v>
      </c>
      <c r="C459" t="s">
        <v>1383</v>
      </c>
      <c r="D459" t="s">
        <v>1367</v>
      </c>
      <c r="E459" s="1" t="s">
        <v>1384</v>
      </c>
      <c r="F459">
        <v>4.5</v>
      </c>
      <c r="G459" s="1" t="s">
        <v>1381</v>
      </c>
      <c r="H459" t="s">
        <v>1009</v>
      </c>
      <c r="I459" t="s">
        <v>162</v>
      </c>
      <c r="J459" t="s">
        <v>42</v>
      </c>
      <c r="K459">
        <v>2015</v>
      </c>
      <c r="L459" t="s">
        <v>23</v>
      </c>
      <c r="M459" t="s">
        <v>147</v>
      </c>
      <c r="N459" t="s">
        <v>44</v>
      </c>
      <c r="O459" t="s">
        <v>26</v>
      </c>
      <c r="P459" t="s">
        <v>1382</v>
      </c>
      <c r="Q459" t="b">
        <v>1</v>
      </c>
    </row>
    <row r="460" spans="1:17" ht="409.6" x14ac:dyDescent="0.3">
      <c r="A460">
        <v>458</v>
      </c>
      <c r="B460">
        <v>528</v>
      </c>
      <c r="C460" t="s">
        <v>1385</v>
      </c>
      <c r="D460" t="s">
        <v>1367</v>
      </c>
      <c r="E460" s="1" t="s">
        <v>1386</v>
      </c>
      <c r="F460">
        <v>3.9</v>
      </c>
      <c r="G460" s="1" t="s">
        <v>1084</v>
      </c>
      <c r="H460" t="s">
        <v>1085</v>
      </c>
      <c r="I460" t="s">
        <v>1085</v>
      </c>
      <c r="J460" t="s">
        <v>30</v>
      </c>
      <c r="K460">
        <v>1960</v>
      </c>
      <c r="L460" t="s">
        <v>210</v>
      </c>
      <c r="M460" t="s">
        <v>1086</v>
      </c>
      <c r="N460" t="s">
        <v>1086</v>
      </c>
      <c r="O460" t="s">
        <v>315</v>
      </c>
      <c r="P460">
        <v>-1</v>
      </c>
      <c r="Q460">
        <v>-1</v>
      </c>
    </row>
    <row r="461" spans="1:17" ht="409.6" x14ac:dyDescent="0.3">
      <c r="A461">
        <v>459</v>
      </c>
      <c r="B461">
        <v>529</v>
      </c>
      <c r="C461" t="s">
        <v>154</v>
      </c>
      <c r="D461" t="s">
        <v>1367</v>
      </c>
      <c r="E461" s="1" t="s">
        <v>1387</v>
      </c>
      <c r="F461">
        <v>3.6</v>
      </c>
      <c r="G461" s="1" t="s">
        <v>1388</v>
      </c>
      <c r="H461" t="s">
        <v>530</v>
      </c>
      <c r="I461" t="s">
        <v>530</v>
      </c>
      <c r="J461" t="s">
        <v>118</v>
      </c>
      <c r="K461">
        <v>1979</v>
      </c>
      <c r="L461" t="s">
        <v>84</v>
      </c>
      <c r="M461" t="s">
        <v>452</v>
      </c>
      <c r="N461" t="s">
        <v>120</v>
      </c>
      <c r="O461" t="s">
        <v>203</v>
      </c>
      <c r="P461">
        <v>-1</v>
      </c>
      <c r="Q461">
        <v>-1</v>
      </c>
    </row>
    <row r="462" spans="1:17" ht="409.6" x14ac:dyDescent="0.3">
      <c r="A462">
        <v>460</v>
      </c>
      <c r="B462">
        <v>530</v>
      </c>
      <c r="C462" t="s">
        <v>494</v>
      </c>
      <c r="D462" t="s">
        <v>1367</v>
      </c>
      <c r="E462" s="1" t="s">
        <v>1389</v>
      </c>
      <c r="F462">
        <v>4</v>
      </c>
      <c r="G462" s="1" t="s">
        <v>1390</v>
      </c>
      <c r="H462" t="s">
        <v>1153</v>
      </c>
      <c r="I462" t="s">
        <v>1153</v>
      </c>
      <c r="J462" t="s">
        <v>22</v>
      </c>
      <c r="K462">
        <v>2006</v>
      </c>
      <c r="L462" t="s">
        <v>23</v>
      </c>
      <c r="M462" t="s">
        <v>63</v>
      </c>
      <c r="N462" t="s">
        <v>64</v>
      </c>
      <c r="O462" t="s">
        <v>79</v>
      </c>
      <c r="P462">
        <v>-1</v>
      </c>
      <c r="Q462">
        <v>-1</v>
      </c>
    </row>
    <row r="463" spans="1:17" ht="409.6" x14ac:dyDescent="0.3">
      <c r="A463">
        <v>461</v>
      </c>
      <c r="B463">
        <v>531</v>
      </c>
      <c r="C463" t="s">
        <v>53</v>
      </c>
      <c r="D463" t="s">
        <v>1367</v>
      </c>
      <c r="E463" s="1" t="s">
        <v>1391</v>
      </c>
      <c r="F463">
        <v>5</v>
      </c>
      <c r="G463" s="1" t="s">
        <v>1392</v>
      </c>
      <c r="H463" t="s">
        <v>117</v>
      </c>
      <c r="I463" t="s">
        <v>1393</v>
      </c>
      <c r="J463" t="s">
        <v>37</v>
      </c>
      <c r="K463">
        <v>-1</v>
      </c>
      <c r="L463" t="s">
        <v>23</v>
      </c>
      <c r="M463">
        <v>-1</v>
      </c>
      <c r="N463">
        <v>-1</v>
      </c>
      <c r="O463" t="s">
        <v>26</v>
      </c>
      <c r="P463">
        <v>-1</v>
      </c>
      <c r="Q463">
        <v>-1</v>
      </c>
    </row>
    <row r="464" spans="1:17" ht="409.6" x14ac:dyDescent="0.3">
      <c r="A464">
        <v>462</v>
      </c>
      <c r="B464">
        <v>532</v>
      </c>
      <c r="C464" t="s">
        <v>1394</v>
      </c>
      <c r="D464" t="s">
        <v>1367</v>
      </c>
      <c r="E464" s="1" t="s">
        <v>1395</v>
      </c>
      <c r="F464">
        <v>4.2</v>
      </c>
      <c r="G464" s="1" t="s">
        <v>1355</v>
      </c>
      <c r="H464" t="s">
        <v>1009</v>
      </c>
      <c r="I464" t="s">
        <v>1009</v>
      </c>
      <c r="J464" t="s">
        <v>118</v>
      </c>
      <c r="K464">
        <v>1880</v>
      </c>
      <c r="L464" t="s">
        <v>1356</v>
      </c>
      <c r="M464" t="s">
        <v>1357</v>
      </c>
      <c r="N464" t="s">
        <v>228</v>
      </c>
      <c r="O464" t="s">
        <v>337</v>
      </c>
      <c r="P464">
        <v>-1</v>
      </c>
      <c r="Q464">
        <v>-1</v>
      </c>
    </row>
    <row r="465" spans="1:17" ht="28.8" x14ac:dyDescent="0.3">
      <c r="A465">
        <v>463</v>
      </c>
      <c r="B465">
        <v>533</v>
      </c>
      <c r="C465" t="s">
        <v>1396</v>
      </c>
      <c r="D465" t="s">
        <v>1367</v>
      </c>
      <c r="E465" t="s">
        <v>1397</v>
      </c>
      <c r="F465">
        <v>3.7</v>
      </c>
      <c r="G465" s="1" t="s">
        <v>780</v>
      </c>
      <c r="H465" t="s">
        <v>1009</v>
      </c>
      <c r="I465" t="s">
        <v>781</v>
      </c>
      <c r="J465" t="s">
        <v>118</v>
      </c>
      <c r="K465">
        <v>1911</v>
      </c>
      <c r="L465" t="s">
        <v>84</v>
      </c>
      <c r="M465" t="s">
        <v>137</v>
      </c>
      <c r="N465" t="s">
        <v>44</v>
      </c>
      <c r="O465" t="s">
        <v>121</v>
      </c>
      <c r="P465" t="s">
        <v>782</v>
      </c>
      <c r="Q465">
        <v>-1</v>
      </c>
    </row>
    <row r="466" spans="1:17" ht="409.6" x14ac:dyDescent="0.3">
      <c r="A466">
        <v>464</v>
      </c>
      <c r="B466">
        <v>534</v>
      </c>
      <c r="C466" t="s">
        <v>1398</v>
      </c>
      <c r="D466" t="s">
        <v>1367</v>
      </c>
      <c r="E466" s="1" t="s">
        <v>1399</v>
      </c>
      <c r="F466">
        <v>3.8</v>
      </c>
      <c r="G466" s="1" t="s">
        <v>1400</v>
      </c>
      <c r="H466" t="s">
        <v>1009</v>
      </c>
      <c r="I466" t="s">
        <v>1401</v>
      </c>
      <c r="J466" t="s">
        <v>49</v>
      </c>
      <c r="K466">
        <v>2000</v>
      </c>
      <c r="L466" t="s">
        <v>23</v>
      </c>
      <c r="M466" t="s">
        <v>371</v>
      </c>
      <c r="N466" t="s">
        <v>51</v>
      </c>
      <c r="O466" t="s">
        <v>138</v>
      </c>
      <c r="P466">
        <v>-1</v>
      </c>
      <c r="Q466">
        <v>-1</v>
      </c>
    </row>
    <row r="467" spans="1:17" ht="409.6" x14ac:dyDescent="0.3">
      <c r="A467">
        <v>465</v>
      </c>
      <c r="B467">
        <v>535</v>
      </c>
      <c r="C467" t="s">
        <v>1402</v>
      </c>
      <c r="D467" t="s">
        <v>1367</v>
      </c>
      <c r="E467" s="1" t="s">
        <v>1403</v>
      </c>
      <c r="F467">
        <v>3.5</v>
      </c>
      <c r="G467" s="1" t="s">
        <v>1196</v>
      </c>
      <c r="H467" t="s">
        <v>1153</v>
      </c>
      <c r="I467" t="s">
        <v>1197</v>
      </c>
      <c r="J467" t="s">
        <v>30</v>
      </c>
      <c r="K467">
        <v>1990</v>
      </c>
      <c r="L467" t="s">
        <v>84</v>
      </c>
      <c r="M467" t="s">
        <v>1198</v>
      </c>
      <c r="N467" t="s">
        <v>101</v>
      </c>
      <c r="O467" t="s">
        <v>315</v>
      </c>
      <c r="P467">
        <v>-1</v>
      </c>
      <c r="Q467">
        <v>-1</v>
      </c>
    </row>
    <row r="468" spans="1:17" ht="409.6" x14ac:dyDescent="0.3">
      <c r="A468">
        <v>466</v>
      </c>
      <c r="B468">
        <v>536</v>
      </c>
      <c r="C468" t="s">
        <v>1404</v>
      </c>
      <c r="D468" t="s">
        <v>1367</v>
      </c>
      <c r="E468" s="1" t="s">
        <v>1405</v>
      </c>
      <c r="F468">
        <v>3.6</v>
      </c>
      <c r="G468" s="1" t="s">
        <v>1406</v>
      </c>
      <c r="H468" t="s">
        <v>1009</v>
      </c>
      <c r="I468" t="s">
        <v>219</v>
      </c>
      <c r="J468" t="s">
        <v>118</v>
      </c>
      <c r="K468">
        <v>1977</v>
      </c>
      <c r="L468" t="s">
        <v>331</v>
      </c>
      <c r="M468" t="s">
        <v>332</v>
      </c>
      <c r="N468" t="s">
        <v>331</v>
      </c>
      <c r="O468" t="s">
        <v>26</v>
      </c>
      <c r="P468">
        <v>-1</v>
      </c>
      <c r="Q468">
        <v>-1</v>
      </c>
    </row>
    <row r="469" spans="1:17" ht="409.6" x14ac:dyDescent="0.3">
      <c r="A469">
        <v>467</v>
      </c>
      <c r="B469">
        <v>537</v>
      </c>
      <c r="C469" t="s">
        <v>38</v>
      </c>
      <c r="D469" t="s">
        <v>1367</v>
      </c>
      <c r="E469" s="1" t="s">
        <v>1407</v>
      </c>
      <c r="F469">
        <v>3.5</v>
      </c>
      <c r="G469" s="1" t="s">
        <v>1408</v>
      </c>
      <c r="H469" t="s">
        <v>1159</v>
      </c>
      <c r="I469" t="s">
        <v>1409</v>
      </c>
      <c r="J469" t="s">
        <v>49</v>
      </c>
      <c r="K469">
        <v>-1</v>
      </c>
      <c r="L469" t="s">
        <v>23</v>
      </c>
      <c r="M469" t="s">
        <v>1182</v>
      </c>
      <c r="N469" t="s">
        <v>1183</v>
      </c>
      <c r="O469" t="s">
        <v>390</v>
      </c>
      <c r="P469">
        <v>-1</v>
      </c>
      <c r="Q469">
        <v>-1</v>
      </c>
    </row>
    <row r="470" spans="1:17" ht="409.6" x14ac:dyDescent="0.3">
      <c r="A470">
        <v>468</v>
      </c>
      <c r="B470">
        <v>538</v>
      </c>
      <c r="C470" t="s">
        <v>1410</v>
      </c>
      <c r="D470" t="s">
        <v>1367</v>
      </c>
      <c r="E470" s="1" t="s">
        <v>1411</v>
      </c>
      <c r="F470">
        <v>3.8</v>
      </c>
      <c r="G470" s="1" t="s">
        <v>1412</v>
      </c>
      <c r="H470" t="s">
        <v>207</v>
      </c>
      <c r="I470" t="s">
        <v>207</v>
      </c>
      <c r="J470" t="s">
        <v>42</v>
      </c>
      <c r="K470">
        <v>2011</v>
      </c>
      <c r="L470" t="s">
        <v>23</v>
      </c>
      <c r="M470" t="s">
        <v>1413</v>
      </c>
      <c r="N470" t="s">
        <v>101</v>
      </c>
      <c r="O470" t="s">
        <v>26</v>
      </c>
      <c r="P470">
        <v>-1</v>
      </c>
      <c r="Q470">
        <v>-1</v>
      </c>
    </row>
    <row r="471" spans="1:17" ht="409.6" x14ac:dyDescent="0.3">
      <c r="A471">
        <v>469</v>
      </c>
      <c r="B471">
        <v>539</v>
      </c>
      <c r="C471" t="s">
        <v>1414</v>
      </c>
      <c r="D471" t="s">
        <v>1367</v>
      </c>
      <c r="E471" s="1" t="s">
        <v>1415</v>
      </c>
      <c r="F471">
        <v>3.1</v>
      </c>
      <c r="G471" s="1" t="s">
        <v>1327</v>
      </c>
      <c r="H471" t="s">
        <v>1009</v>
      </c>
      <c r="I471" t="s">
        <v>1009</v>
      </c>
      <c r="J471" t="s">
        <v>42</v>
      </c>
      <c r="K471">
        <v>2012</v>
      </c>
      <c r="L471" t="s">
        <v>23</v>
      </c>
      <c r="M471" t="s">
        <v>43</v>
      </c>
      <c r="N471" t="s">
        <v>44</v>
      </c>
      <c r="O471" t="s">
        <v>79</v>
      </c>
      <c r="P471">
        <v>-1</v>
      </c>
      <c r="Q471" t="b">
        <v>1</v>
      </c>
    </row>
    <row r="472" spans="1:17" ht="409.6" x14ac:dyDescent="0.3">
      <c r="A472">
        <v>470</v>
      </c>
      <c r="B472">
        <v>540</v>
      </c>
      <c r="C472" t="s">
        <v>148</v>
      </c>
      <c r="D472" t="s">
        <v>1367</v>
      </c>
      <c r="E472" s="1" t="s">
        <v>1416</v>
      </c>
      <c r="F472">
        <v>3.2</v>
      </c>
      <c r="G472" s="1" t="s">
        <v>1417</v>
      </c>
      <c r="H472" t="s">
        <v>1009</v>
      </c>
      <c r="I472" t="s">
        <v>20</v>
      </c>
      <c r="J472" t="s">
        <v>22</v>
      </c>
      <c r="K472">
        <v>1965</v>
      </c>
      <c r="L472" t="s">
        <v>451</v>
      </c>
      <c r="M472" t="s">
        <v>50</v>
      </c>
      <c r="N472" t="s">
        <v>51</v>
      </c>
      <c r="O472" t="s">
        <v>26</v>
      </c>
      <c r="P472" t="s">
        <v>1418</v>
      </c>
      <c r="Q472" t="b">
        <v>1</v>
      </c>
    </row>
    <row r="473" spans="1:17" ht="409.6" x14ac:dyDescent="0.3">
      <c r="A473">
        <v>471</v>
      </c>
      <c r="B473">
        <v>541</v>
      </c>
      <c r="C473" t="s">
        <v>16</v>
      </c>
      <c r="D473" t="s">
        <v>1367</v>
      </c>
      <c r="E473" s="1" t="s">
        <v>816</v>
      </c>
      <c r="F473">
        <v>3.6</v>
      </c>
      <c r="G473" s="1" t="s">
        <v>817</v>
      </c>
      <c r="H473" t="s">
        <v>1082</v>
      </c>
      <c r="I473" t="s">
        <v>818</v>
      </c>
      <c r="J473" t="s">
        <v>118</v>
      </c>
      <c r="K473">
        <v>1961</v>
      </c>
      <c r="L473" t="s">
        <v>84</v>
      </c>
      <c r="M473" t="s">
        <v>57</v>
      </c>
      <c r="N473" t="s">
        <v>58</v>
      </c>
      <c r="O473" t="s">
        <v>121</v>
      </c>
      <c r="P473" t="s">
        <v>819</v>
      </c>
      <c r="Q473">
        <v>-1</v>
      </c>
    </row>
    <row r="474" spans="1:17" ht="43.2" x14ac:dyDescent="0.3">
      <c r="A474">
        <v>472</v>
      </c>
      <c r="B474">
        <v>542</v>
      </c>
      <c r="C474" t="s">
        <v>494</v>
      </c>
      <c r="D474" t="s">
        <v>1367</v>
      </c>
      <c r="E474" t="s">
        <v>1419</v>
      </c>
      <c r="F474">
        <v>3.8</v>
      </c>
      <c r="G474" s="1" t="s">
        <v>1045</v>
      </c>
      <c r="H474" t="s">
        <v>1046</v>
      </c>
      <c r="I474" t="s">
        <v>20</v>
      </c>
      <c r="J474" t="s">
        <v>118</v>
      </c>
      <c r="K474">
        <v>1906</v>
      </c>
      <c r="L474" t="s">
        <v>84</v>
      </c>
      <c r="M474" t="s">
        <v>1047</v>
      </c>
      <c r="N474" t="s">
        <v>120</v>
      </c>
      <c r="O474" t="s">
        <v>121</v>
      </c>
      <c r="P474">
        <v>-1</v>
      </c>
      <c r="Q474">
        <v>-1</v>
      </c>
    </row>
    <row r="475" spans="1:17" ht="273.60000000000002" x14ac:dyDescent="0.3">
      <c r="A475">
        <v>473</v>
      </c>
      <c r="B475">
        <v>543</v>
      </c>
      <c r="C475" t="s">
        <v>1420</v>
      </c>
      <c r="D475" t="s">
        <v>1367</v>
      </c>
      <c r="E475" s="1" t="s">
        <v>1421</v>
      </c>
      <c r="F475">
        <v>5</v>
      </c>
      <c r="G475" s="1" t="s">
        <v>1422</v>
      </c>
      <c r="H475" t="s">
        <v>1009</v>
      </c>
      <c r="I475" t="s">
        <v>1423</v>
      </c>
      <c r="J475" t="s">
        <v>49</v>
      </c>
      <c r="K475">
        <v>2008</v>
      </c>
      <c r="L475" t="s">
        <v>23</v>
      </c>
      <c r="M475" t="s">
        <v>137</v>
      </c>
      <c r="N475" t="s">
        <v>44</v>
      </c>
      <c r="O475" t="s">
        <v>293</v>
      </c>
      <c r="P475">
        <v>-1</v>
      </c>
      <c r="Q475">
        <v>-1</v>
      </c>
    </row>
    <row r="476" spans="1:17" ht="409.6" x14ac:dyDescent="0.3">
      <c r="A476">
        <v>474</v>
      </c>
      <c r="B476">
        <v>544</v>
      </c>
      <c r="C476" t="s">
        <v>494</v>
      </c>
      <c r="D476" t="s">
        <v>1367</v>
      </c>
      <c r="E476" s="1" t="s">
        <v>1424</v>
      </c>
      <c r="F476">
        <v>5</v>
      </c>
      <c r="G476" s="1" t="s">
        <v>1425</v>
      </c>
      <c r="H476" t="s">
        <v>530</v>
      </c>
      <c r="I476" t="s">
        <v>530</v>
      </c>
      <c r="J476" t="s">
        <v>36</v>
      </c>
      <c r="K476">
        <v>2017</v>
      </c>
      <c r="L476" t="s">
        <v>23</v>
      </c>
      <c r="M476" t="s">
        <v>71</v>
      </c>
      <c r="N476" t="s">
        <v>44</v>
      </c>
      <c r="O476" t="s">
        <v>181</v>
      </c>
      <c r="P476">
        <v>-1</v>
      </c>
      <c r="Q476">
        <v>-1</v>
      </c>
    </row>
    <row r="477" spans="1:17" ht="28.8" x14ac:dyDescent="0.3">
      <c r="A477">
        <v>475</v>
      </c>
      <c r="B477">
        <v>545</v>
      </c>
      <c r="C477" t="s">
        <v>1003</v>
      </c>
      <c r="D477" t="s">
        <v>1367</v>
      </c>
      <c r="E477" t="s">
        <v>1426</v>
      </c>
      <c r="F477">
        <v>3.7</v>
      </c>
      <c r="G477" s="1" t="s">
        <v>780</v>
      </c>
      <c r="H477" t="s">
        <v>1009</v>
      </c>
      <c r="I477" t="s">
        <v>781</v>
      </c>
      <c r="J477" t="s">
        <v>118</v>
      </c>
      <c r="K477">
        <v>1911</v>
      </c>
      <c r="L477" t="s">
        <v>84</v>
      </c>
      <c r="M477" t="s">
        <v>137</v>
      </c>
      <c r="N477" t="s">
        <v>44</v>
      </c>
      <c r="O477" t="s">
        <v>121</v>
      </c>
      <c r="P477" t="s">
        <v>782</v>
      </c>
      <c r="Q477">
        <v>-1</v>
      </c>
    </row>
    <row r="478" spans="1:17" ht="360" x14ac:dyDescent="0.3">
      <c r="A478">
        <v>476</v>
      </c>
      <c r="B478">
        <v>546</v>
      </c>
      <c r="C478" t="s">
        <v>494</v>
      </c>
      <c r="D478" t="s">
        <v>1367</v>
      </c>
      <c r="E478" s="1" t="s">
        <v>1427</v>
      </c>
      <c r="F478">
        <v>3.3</v>
      </c>
      <c r="G478" s="1" t="s">
        <v>1428</v>
      </c>
      <c r="H478" t="s">
        <v>207</v>
      </c>
      <c r="I478" t="s">
        <v>1429</v>
      </c>
      <c r="J478" t="s">
        <v>42</v>
      </c>
      <c r="K478">
        <v>-1</v>
      </c>
      <c r="L478" t="s">
        <v>23</v>
      </c>
      <c r="M478" t="s">
        <v>119</v>
      </c>
      <c r="N478" t="s">
        <v>120</v>
      </c>
      <c r="O478" t="s">
        <v>390</v>
      </c>
      <c r="P478">
        <v>-1</v>
      </c>
      <c r="Q478">
        <v>-1</v>
      </c>
    </row>
    <row r="479" spans="1:17" ht="409.6" x14ac:dyDescent="0.3">
      <c r="A479">
        <v>477</v>
      </c>
      <c r="B479">
        <v>547</v>
      </c>
      <c r="C479" t="s">
        <v>1430</v>
      </c>
      <c r="D479" t="s">
        <v>1367</v>
      </c>
      <c r="E479" s="1" t="s">
        <v>1431</v>
      </c>
      <c r="F479">
        <v>3.3</v>
      </c>
      <c r="G479" s="1" t="s">
        <v>1432</v>
      </c>
      <c r="H479" t="s">
        <v>1085</v>
      </c>
      <c r="I479" t="s">
        <v>530</v>
      </c>
      <c r="J479" t="s">
        <v>22</v>
      </c>
      <c r="K479">
        <v>1998</v>
      </c>
      <c r="L479" t="s">
        <v>23</v>
      </c>
      <c r="M479" t="s">
        <v>31</v>
      </c>
      <c r="N479" t="s">
        <v>32</v>
      </c>
      <c r="O479" t="s">
        <v>85</v>
      </c>
      <c r="P479">
        <v>-1</v>
      </c>
      <c r="Q479">
        <v>-1</v>
      </c>
    </row>
    <row r="480" spans="1:17" ht="409.6" x14ac:dyDescent="0.3">
      <c r="A480">
        <v>478</v>
      </c>
      <c r="B480">
        <v>548</v>
      </c>
      <c r="C480" t="s">
        <v>1246</v>
      </c>
      <c r="D480" t="s">
        <v>1367</v>
      </c>
      <c r="E480" s="1" t="s">
        <v>1433</v>
      </c>
      <c r="F480">
        <v>3.6</v>
      </c>
      <c r="G480" s="1" t="s">
        <v>1434</v>
      </c>
      <c r="H480" t="s">
        <v>1009</v>
      </c>
      <c r="I480" t="s">
        <v>1009</v>
      </c>
      <c r="J480" t="s">
        <v>30</v>
      </c>
      <c r="K480">
        <v>-1</v>
      </c>
      <c r="L480" t="s">
        <v>331</v>
      </c>
      <c r="M480" t="s">
        <v>596</v>
      </c>
      <c r="N480" t="s">
        <v>331</v>
      </c>
      <c r="O480" t="s">
        <v>26</v>
      </c>
      <c r="P480">
        <v>-1</v>
      </c>
      <c r="Q480">
        <v>-1</v>
      </c>
    </row>
    <row r="481" spans="1:17" ht="409.6" x14ac:dyDescent="0.3">
      <c r="A481">
        <v>479</v>
      </c>
      <c r="B481">
        <v>549</v>
      </c>
      <c r="C481" t="s">
        <v>494</v>
      </c>
      <c r="D481" t="s">
        <v>1367</v>
      </c>
      <c r="E481" s="1" t="s">
        <v>1435</v>
      </c>
      <c r="F481">
        <v>3.6</v>
      </c>
      <c r="G481" s="1" t="s">
        <v>1436</v>
      </c>
      <c r="H481" t="s">
        <v>1009</v>
      </c>
      <c r="I481" t="s">
        <v>1009</v>
      </c>
      <c r="J481" t="s">
        <v>30</v>
      </c>
      <c r="K481">
        <v>1954</v>
      </c>
      <c r="L481" t="s">
        <v>210</v>
      </c>
      <c r="M481" t="s">
        <v>1437</v>
      </c>
      <c r="N481" t="s">
        <v>212</v>
      </c>
      <c r="O481" t="s">
        <v>26</v>
      </c>
      <c r="P481">
        <v>-1</v>
      </c>
      <c r="Q481">
        <v>-1</v>
      </c>
    </row>
    <row r="482" spans="1:17" ht="409.6" x14ac:dyDescent="0.3">
      <c r="A482">
        <v>480</v>
      </c>
      <c r="B482">
        <v>550</v>
      </c>
      <c r="C482" t="s">
        <v>38</v>
      </c>
      <c r="D482" t="s">
        <v>1367</v>
      </c>
      <c r="E482" s="1" t="s">
        <v>1438</v>
      </c>
      <c r="F482">
        <v>-1</v>
      </c>
      <c r="G482" t="s">
        <v>1439</v>
      </c>
      <c r="H482" t="s">
        <v>1009</v>
      </c>
      <c r="I482">
        <v>-1</v>
      </c>
      <c r="J482">
        <v>-1</v>
      </c>
      <c r="K482">
        <v>-1</v>
      </c>
      <c r="L482">
        <v>-1</v>
      </c>
      <c r="M482">
        <v>-1</v>
      </c>
      <c r="N482">
        <v>-1</v>
      </c>
      <c r="O482">
        <v>-1</v>
      </c>
      <c r="P482">
        <v>-1</v>
      </c>
      <c r="Q482">
        <v>-1</v>
      </c>
    </row>
    <row r="483" spans="1:17" ht="409.6" x14ac:dyDescent="0.3">
      <c r="A483">
        <v>481</v>
      </c>
      <c r="B483">
        <v>551</v>
      </c>
      <c r="C483" t="s">
        <v>1440</v>
      </c>
      <c r="D483" t="s">
        <v>1367</v>
      </c>
      <c r="E483" s="1" t="s">
        <v>1441</v>
      </c>
      <c r="F483">
        <v>3.8</v>
      </c>
      <c r="G483" s="1" t="s">
        <v>1442</v>
      </c>
      <c r="H483" t="s">
        <v>1009</v>
      </c>
      <c r="I483" t="s">
        <v>1009</v>
      </c>
      <c r="J483" t="s">
        <v>42</v>
      </c>
      <c r="K483">
        <v>-1</v>
      </c>
      <c r="L483" t="s">
        <v>1356</v>
      </c>
      <c r="M483" t="s">
        <v>1357</v>
      </c>
      <c r="N483" t="s">
        <v>228</v>
      </c>
      <c r="O483" t="s">
        <v>26</v>
      </c>
      <c r="P483">
        <v>-1</v>
      </c>
      <c r="Q483">
        <v>-1</v>
      </c>
    </row>
    <row r="484" spans="1:17" ht="57.6" x14ac:dyDescent="0.3">
      <c r="A484">
        <v>482</v>
      </c>
      <c r="B484">
        <v>552</v>
      </c>
      <c r="C484" t="s">
        <v>1443</v>
      </c>
      <c r="D484" t="s">
        <v>1367</v>
      </c>
      <c r="E484" t="s">
        <v>1444</v>
      </c>
      <c r="F484">
        <v>3.5</v>
      </c>
      <c r="G484" s="1" t="s">
        <v>1445</v>
      </c>
      <c r="H484" t="s">
        <v>1009</v>
      </c>
      <c r="I484" t="s">
        <v>1085</v>
      </c>
      <c r="J484" t="s">
        <v>30</v>
      </c>
      <c r="K484">
        <v>1998</v>
      </c>
      <c r="L484" t="s">
        <v>23</v>
      </c>
      <c r="M484" t="s">
        <v>43</v>
      </c>
      <c r="N484" t="s">
        <v>44</v>
      </c>
      <c r="O484" t="s">
        <v>315</v>
      </c>
      <c r="P484">
        <v>-1</v>
      </c>
      <c r="Q484">
        <v>-1</v>
      </c>
    </row>
    <row r="485" spans="1:17" ht="259.2" x14ac:dyDescent="0.3">
      <c r="A485">
        <v>483</v>
      </c>
      <c r="B485">
        <v>553</v>
      </c>
      <c r="C485" t="s">
        <v>494</v>
      </c>
      <c r="D485" t="s">
        <v>1446</v>
      </c>
      <c r="E485" s="1" t="s">
        <v>1447</v>
      </c>
      <c r="F485">
        <v>4.7</v>
      </c>
      <c r="G485" s="1" t="s">
        <v>677</v>
      </c>
      <c r="H485" t="s">
        <v>1009</v>
      </c>
      <c r="I485" t="s">
        <v>678</v>
      </c>
      <c r="J485" t="s">
        <v>42</v>
      </c>
      <c r="K485">
        <v>2008</v>
      </c>
      <c r="L485" t="s">
        <v>23</v>
      </c>
      <c r="M485" t="s">
        <v>371</v>
      </c>
      <c r="N485" t="s">
        <v>51</v>
      </c>
      <c r="O485" t="s">
        <v>293</v>
      </c>
      <c r="P485">
        <v>-1</v>
      </c>
      <c r="Q485">
        <v>-1</v>
      </c>
    </row>
    <row r="486" spans="1:17" ht="409.6" x14ac:dyDescent="0.3">
      <c r="A486">
        <v>484</v>
      </c>
      <c r="B486">
        <v>554</v>
      </c>
      <c r="C486" t="s">
        <v>1246</v>
      </c>
      <c r="D486" t="s">
        <v>1446</v>
      </c>
      <c r="E486" s="1" t="s">
        <v>1448</v>
      </c>
      <c r="F486">
        <v>4.5999999999999996</v>
      </c>
      <c r="G486" s="1" t="s">
        <v>1449</v>
      </c>
      <c r="H486" t="s">
        <v>1009</v>
      </c>
      <c r="I486" t="s">
        <v>1009</v>
      </c>
      <c r="J486" t="s">
        <v>49</v>
      </c>
      <c r="K486">
        <v>2015</v>
      </c>
      <c r="L486" t="s">
        <v>451</v>
      </c>
      <c r="M486" t="s">
        <v>1357</v>
      </c>
      <c r="N486" t="s">
        <v>228</v>
      </c>
      <c r="O486" t="s">
        <v>26</v>
      </c>
      <c r="P486" t="s">
        <v>1450</v>
      </c>
      <c r="Q486">
        <v>-1</v>
      </c>
    </row>
    <row r="487" spans="1:17" ht="409.6" x14ac:dyDescent="0.3">
      <c r="A487">
        <v>485</v>
      </c>
      <c r="B487">
        <v>555</v>
      </c>
      <c r="C487" t="s">
        <v>1451</v>
      </c>
      <c r="D487" t="s">
        <v>1446</v>
      </c>
      <c r="E487" s="1" t="s">
        <v>1452</v>
      </c>
      <c r="F487">
        <v>3.9</v>
      </c>
      <c r="G487" s="1" t="s">
        <v>1084</v>
      </c>
      <c r="H487" t="s">
        <v>1085</v>
      </c>
      <c r="I487" t="s">
        <v>1085</v>
      </c>
      <c r="J487" t="s">
        <v>30</v>
      </c>
      <c r="K487">
        <v>1960</v>
      </c>
      <c r="L487" t="s">
        <v>210</v>
      </c>
      <c r="M487" t="s">
        <v>1086</v>
      </c>
      <c r="N487" t="s">
        <v>1086</v>
      </c>
      <c r="O487" t="s">
        <v>315</v>
      </c>
      <c r="P487">
        <v>-1</v>
      </c>
      <c r="Q487">
        <v>-1</v>
      </c>
    </row>
    <row r="488" spans="1:17" ht="409.6" x14ac:dyDescent="0.3">
      <c r="A488">
        <v>486</v>
      </c>
      <c r="B488">
        <v>556</v>
      </c>
      <c r="C488" t="s">
        <v>1453</v>
      </c>
      <c r="D488" t="s">
        <v>1446</v>
      </c>
      <c r="E488" s="1" t="s">
        <v>1454</v>
      </c>
      <c r="F488">
        <v>4.0999999999999996</v>
      </c>
      <c r="G488" s="1" t="s">
        <v>1455</v>
      </c>
      <c r="H488" t="s">
        <v>1009</v>
      </c>
      <c r="I488" t="s">
        <v>1009</v>
      </c>
      <c r="J488" t="s">
        <v>118</v>
      </c>
      <c r="K488">
        <v>1850</v>
      </c>
      <c r="L488" t="s">
        <v>331</v>
      </c>
      <c r="M488" t="s">
        <v>596</v>
      </c>
      <c r="N488" t="s">
        <v>331</v>
      </c>
      <c r="O488" t="s">
        <v>121</v>
      </c>
      <c r="P488">
        <v>-1</v>
      </c>
      <c r="Q488">
        <v>-1</v>
      </c>
    </row>
    <row r="489" spans="1:17" ht="409.6" x14ac:dyDescent="0.3">
      <c r="A489">
        <v>487</v>
      </c>
      <c r="B489">
        <v>557</v>
      </c>
      <c r="C489" t="s">
        <v>53</v>
      </c>
      <c r="D489" t="s">
        <v>1446</v>
      </c>
      <c r="E489" s="1" t="s">
        <v>1456</v>
      </c>
      <c r="F489">
        <v>4.2</v>
      </c>
      <c r="G489" s="1" t="s">
        <v>738</v>
      </c>
      <c r="H489" t="s">
        <v>1085</v>
      </c>
      <c r="I489" t="s">
        <v>739</v>
      </c>
      <c r="J489" t="s">
        <v>42</v>
      </c>
      <c r="K489">
        <v>1999</v>
      </c>
      <c r="L489" t="s">
        <v>451</v>
      </c>
      <c r="M489" t="s">
        <v>371</v>
      </c>
      <c r="N489" t="s">
        <v>51</v>
      </c>
      <c r="O489" t="s">
        <v>79</v>
      </c>
      <c r="P489">
        <v>-1</v>
      </c>
      <c r="Q489">
        <v>-1</v>
      </c>
    </row>
    <row r="490" spans="1:17" ht="409.6" x14ac:dyDescent="0.3">
      <c r="A490">
        <v>488</v>
      </c>
      <c r="B490">
        <v>558</v>
      </c>
      <c r="C490" t="s">
        <v>1457</v>
      </c>
      <c r="D490" t="s">
        <v>1446</v>
      </c>
      <c r="E490" s="1" t="s">
        <v>1458</v>
      </c>
      <c r="F490">
        <v>4</v>
      </c>
      <c r="G490" s="1" t="s">
        <v>1188</v>
      </c>
      <c r="H490" t="s">
        <v>1085</v>
      </c>
      <c r="I490" t="s">
        <v>1009</v>
      </c>
      <c r="J490" t="s">
        <v>49</v>
      </c>
      <c r="K490">
        <v>2015</v>
      </c>
      <c r="L490" t="s">
        <v>23</v>
      </c>
      <c r="M490" t="s">
        <v>1189</v>
      </c>
      <c r="N490" t="s">
        <v>1190</v>
      </c>
      <c r="O490" t="s">
        <v>293</v>
      </c>
      <c r="P490" t="s">
        <v>1191</v>
      </c>
      <c r="Q490" t="b">
        <v>1</v>
      </c>
    </row>
    <row r="491" spans="1:17" ht="43.2" x14ac:dyDescent="0.3">
      <c r="A491">
        <v>489</v>
      </c>
      <c r="B491">
        <v>559</v>
      </c>
      <c r="C491" t="s">
        <v>38</v>
      </c>
      <c r="D491" t="s">
        <v>1446</v>
      </c>
      <c r="E491" t="s">
        <v>1459</v>
      </c>
      <c r="F491">
        <v>3.7</v>
      </c>
      <c r="G491" s="1" t="s">
        <v>1460</v>
      </c>
      <c r="H491" t="s">
        <v>1094</v>
      </c>
      <c r="I491" t="s">
        <v>1085</v>
      </c>
      <c r="J491" t="s">
        <v>49</v>
      </c>
      <c r="K491">
        <v>2000</v>
      </c>
      <c r="L491" t="s">
        <v>23</v>
      </c>
      <c r="M491" t="s">
        <v>137</v>
      </c>
      <c r="N491" t="s">
        <v>44</v>
      </c>
      <c r="O491" t="s">
        <v>289</v>
      </c>
      <c r="P491" t="s">
        <v>1461</v>
      </c>
      <c r="Q491">
        <v>-1</v>
      </c>
    </row>
    <row r="492" spans="1:17" ht="409.6" x14ac:dyDescent="0.3">
      <c r="A492">
        <v>490</v>
      </c>
      <c r="B492">
        <v>560</v>
      </c>
      <c r="C492" t="s">
        <v>38</v>
      </c>
      <c r="D492" t="s">
        <v>1446</v>
      </c>
      <c r="E492" s="1" t="s">
        <v>1462</v>
      </c>
      <c r="F492">
        <v>3.4</v>
      </c>
      <c r="G492" s="1" t="s">
        <v>1463</v>
      </c>
      <c r="H492" t="s">
        <v>530</v>
      </c>
      <c r="I492" t="s">
        <v>530</v>
      </c>
      <c r="J492" t="s">
        <v>30</v>
      </c>
      <c r="K492">
        <v>2008</v>
      </c>
      <c r="L492" t="s">
        <v>84</v>
      </c>
      <c r="M492" t="s">
        <v>701</v>
      </c>
      <c r="N492" t="s">
        <v>701</v>
      </c>
      <c r="O492" t="s">
        <v>390</v>
      </c>
      <c r="P492">
        <v>-1</v>
      </c>
      <c r="Q492">
        <v>-1</v>
      </c>
    </row>
    <row r="493" spans="1:17" ht="57.6" x14ac:dyDescent="0.3">
      <c r="A493">
        <v>491</v>
      </c>
      <c r="B493">
        <v>561</v>
      </c>
      <c r="C493" t="s">
        <v>1464</v>
      </c>
      <c r="D493" t="s">
        <v>1446</v>
      </c>
      <c r="E493" t="s">
        <v>1465</v>
      </c>
      <c r="F493">
        <v>3.6</v>
      </c>
      <c r="G493" s="1" t="s">
        <v>1466</v>
      </c>
      <c r="H493" t="s">
        <v>1009</v>
      </c>
      <c r="I493" t="s">
        <v>1009</v>
      </c>
      <c r="J493" t="s">
        <v>30</v>
      </c>
      <c r="K493">
        <v>1954</v>
      </c>
      <c r="L493" t="s">
        <v>451</v>
      </c>
      <c r="M493" t="s">
        <v>575</v>
      </c>
      <c r="N493" t="s">
        <v>64</v>
      </c>
      <c r="O493" t="s">
        <v>26</v>
      </c>
      <c r="P493" t="s">
        <v>1467</v>
      </c>
      <c r="Q493">
        <v>-1</v>
      </c>
    </row>
    <row r="494" spans="1:17" ht="409.6" x14ac:dyDescent="0.3">
      <c r="A494">
        <v>492</v>
      </c>
      <c r="B494">
        <v>562</v>
      </c>
      <c r="C494" t="s">
        <v>1468</v>
      </c>
      <c r="D494" t="s">
        <v>1446</v>
      </c>
      <c r="E494" s="1" t="s">
        <v>1469</v>
      </c>
      <c r="F494">
        <v>4.5</v>
      </c>
      <c r="G494" s="1" t="s">
        <v>1381</v>
      </c>
      <c r="H494" t="s">
        <v>1009</v>
      </c>
      <c r="I494" t="s">
        <v>162</v>
      </c>
      <c r="J494" t="s">
        <v>42</v>
      </c>
      <c r="K494">
        <v>2015</v>
      </c>
      <c r="L494" t="s">
        <v>23</v>
      </c>
      <c r="M494" t="s">
        <v>147</v>
      </c>
      <c r="N494" t="s">
        <v>44</v>
      </c>
      <c r="O494" t="s">
        <v>26</v>
      </c>
      <c r="P494" t="s">
        <v>1382</v>
      </c>
      <c r="Q494" t="b">
        <v>1</v>
      </c>
    </row>
    <row r="495" spans="1:17" ht="409.6" x14ac:dyDescent="0.3">
      <c r="A495">
        <v>493</v>
      </c>
      <c r="B495">
        <v>563</v>
      </c>
      <c r="C495" t="s">
        <v>16</v>
      </c>
      <c r="D495" t="s">
        <v>1446</v>
      </c>
      <c r="E495" s="1" t="s">
        <v>1470</v>
      </c>
      <c r="F495">
        <v>-1</v>
      </c>
      <c r="G495" t="s">
        <v>1471</v>
      </c>
      <c r="H495" t="s">
        <v>1009</v>
      </c>
      <c r="I495">
        <v>-1</v>
      </c>
      <c r="J495">
        <v>-1</v>
      </c>
      <c r="K495">
        <v>-1</v>
      </c>
      <c r="L495">
        <v>-1</v>
      </c>
      <c r="M495">
        <v>-1</v>
      </c>
      <c r="N495">
        <v>-1</v>
      </c>
      <c r="O495">
        <v>-1</v>
      </c>
      <c r="P495">
        <v>-1</v>
      </c>
      <c r="Q495">
        <v>-1</v>
      </c>
    </row>
    <row r="496" spans="1:17" ht="409.6" x14ac:dyDescent="0.3">
      <c r="A496">
        <v>494</v>
      </c>
      <c r="B496">
        <v>564</v>
      </c>
      <c r="C496" t="s">
        <v>1472</v>
      </c>
      <c r="D496" t="s">
        <v>1446</v>
      </c>
      <c r="E496" s="1" t="s">
        <v>1473</v>
      </c>
      <c r="F496">
        <v>3.6</v>
      </c>
      <c r="G496" s="1" t="s">
        <v>1474</v>
      </c>
      <c r="H496" t="s">
        <v>1009</v>
      </c>
      <c r="I496" t="s">
        <v>1009</v>
      </c>
      <c r="J496" t="s">
        <v>163</v>
      </c>
      <c r="K496">
        <v>1980</v>
      </c>
      <c r="L496" t="s">
        <v>23</v>
      </c>
      <c r="M496" t="s">
        <v>839</v>
      </c>
      <c r="N496" t="s">
        <v>536</v>
      </c>
      <c r="O496" t="s">
        <v>337</v>
      </c>
      <c r="P496">
        <v>-1</v>
      </c>
      <c r="Q496">
        <v>-1</v>
      </c>
    </row>
    <row r="497" spans="1:17" ht="409.6" x14ac:dyDescent="0.3">
      <c r="A497">
        <v>495</v>
      </c>
      <c r="B497">
        <v>565</v>
      </c>
      <c r="C497" t="s">
        <v>1358</v>
      </c>
      <c r="D497" t="s">
        <v>1446</v>
      </c>
      <c r="E497" s="1" t="s">
        <v>1475</v>
      </c>
      <c r="F497">
        <v>3.8</v>
      </c>
      <c r="G497" s="1" t="s">
        <v>1476</v>
      </c>
      <c r="H497" t="s">
        <v>1009</v>
      </c>
      <c r="I497" t="s">
        <v>1477</v>
      </c>
      <c r="J497" t="s">
        <v>30</v>
      </c>
      <c r="K497">
        <v>1995</v>
      </c>
      <c r="L497" t="s">
        <v>451</v>
      </c>
      <c r="M497" t="s">
        <v>371</v>
      </c>
      <c r="N497" t="s">
        <v>51</v>
      </c>
      <c r="O497" t="s">
        <v>337</v>
      </c>
      <c r="P497" t="s">
        <v>1478</v>
      </c>
      <c r="Q497" t="b">
        <v>1</v>
      </c>
    </row>
    <row r="498" spans="1:17" ht="316.8" x14ac:dyDescent="0.3">
      <c r="A498">
        <v>496</v>
      </c>
      <c r="B498">
        <v>566</v>
      </c>
      <c r="C498" t="s">
        <v>38</v>
      </c>
      <c r="D498" t="s">
        <v>1446</v>
      </c>
      <c r="E498" s="1" t="s">
        <v>1479</v>
      </c>
      <c r="F498">
        <v>5</v>
      </c>
      <c r="G498" s="1" t="s">
        <v>1480</v>
      </c>
      <c r="H498" t="s">
        <v>1153</v>
      </c>
      <c r="I498" t="s">
        <v>1153</v>
      </c>
      <c r="J498" t="s">
        <v>36</v>
      </c>
      <c r="K498">
        <v>-1</v>
      </c>
      <c r="L498" t="s">
        <v>23</v>
      </c>
      <c r="M498">
        <v>-1</v>
      </c>
      <c r="N498">
        <v>-1</v>
      </c>
      <c r="O498" t="s">
        <v>26</v>
      </c>
      <c r="P498">
        <v>-1</v>
      </c>
      <c r="Q498">
        <v>-1</v>
      </c>
    </row>
    <row r="499" spans="1:17" ht="43.2" x14ac:dyDescent="0.3">
      <c r="A499">
        <v>497</v>
      </c>
      <c r="B499">
        <v>567</v>
      </c>
      <c r="C499" t="s">
        <v>38</v>
      </c>
      <c r="D499" t="s">
        <v>1446</v>
      </c>
      <c r="E499" t="s">
        <v>1481</v>
      </c>
      <c r="F499">
        <v>4.3</v>
      </c>
      <c r="G499" s="1" t="s">
        <v>1482</v>
      </c>
      <c r="H499" t="s">
        <v>117</v>
      </c>
      <c r="I499" t="s">
        <v>1483</v>
      </c>
      <c r="J499" t="s">
        <v>42</v>
      </c>
      <c r="K499">
        <v>1996</v>
      </c>
      <c r="L499" t="s">
        <v>23</v>
      </c>
      <c r="M499" t="s">
        <v>371</v>
      </c>
      <c r="N499" t="s">
        <v>51</v>
      </c>
      <c r="O499" t="s">
        <v>293</v>
      </c>
      <c r="P499">
        <v>-1</v>
      </c>
      <c r="Q499">
        <v>-1</v>
      </c>
    </row>
    <row r="500" spans="1:17" ht="409.6" x14ac:dyDescent="0.3">
      <c r="A500">
        <v>498</v>
      </c>
      <c r="B500">
        <v>568</v>
      </c>
      <c r="C500" t="s">
        <v>1484</v>
      </c>
      <c r="D500" t="s">
        <v>1446</v>
      </c>
      <c r="E500" s="1" t="s">
        <v>1485</v>
      </c>
      <c r="F500">
        <v>-1</v>
      </c>
      <c r="G500" t="s">
        <v>1486</v>
      </c>
      <c r="H500" t="s">
        <v>1487</v>
      </c>
      <c r="I500">
        <v>-1</v>
      </c>
      <c r="J500">
        <v>-1</v>
      </c>
      <c r="K500">
        <v>-1</v>
      </c>
      <c r="L500">
        <v>-1</v>
      </c>
      <c r="M500">
        <v>-1</v>
      </c>
      <c r="N500">
        <v>-1</v>
      </c>
      <c r="O500">
        <v>-1</v>
      </c>
      <c r="P500">
        <v>-1</v>
      </c>
      <c r="Q500">
        <v>-1</v>
      </c>
    </row>
    <row r="501" spans="1:17" ht="72" x14ac:dyDescent="0.3">
      <c r="A501">
        <v>499</v>
      </c>
      <c r="B501">
        <v>569</v>
      </c>
      <c r="C501" t="s">
        <v>1488</v>
      </c>
      <c r="D501" t="s">
        <v>1446</v>
      </c>
      <c r="E501" t="s">
        <v>1489</v>
      </c>
      <c r="F501">
        <v>1.6</v>
      </c>
      <c r="G501" s="1" t="s">
        <v>691</v>
      </c>
      <c r="H501" t="s">
        <v>1429</v>
      </c>
      <c r="I501" t="s">
        <v>692</v>
      </c>
      <c r="J501" t="s">
        <v>36</v>
      </c>
      <c r="K501">
        <v>-1</v>
      </c>
      <c r="L501" t="s">
        <v>84</v>
      </c>
      <c r="M501" t="s">
        <v>50</v>
      </c>
      <c r="N501" t="s">
        <v>51</v>
      </c>
      <c r="O501" t="s">
        <v>181</v>
      </c>
      <c r="P501">
        <v>-1</v>
      </c>
      <c r="Q501">
        <v>-1</v>
      </c>
    </row>
    <row r="502" spans="1:17" ht="409.6" x14ac:dyDescent="0.3">
      <c r="A502">
        <v>500</v>
      </c>
      <c r="B502">
        <v>570</v>
      </c>
      <c r="C502" t="s">
        <v>1358</v>
      </c>
      <c r="D502" t="s">
        <v>1446</v>
      </c>
      <c r="E502" s="1" t="s">
        <v>1490</v>
      </c>
      <c r="F502">
        <v>4.9000000000000004</v>
      </c>
      <c r="G502" s="1" t="s">
        <v>1204</v>
      </c>
      <c r="H502" t="s">
        <v>1009</v>
      </c>
      <c r="I502" t="s">
        <v>506</v>
      </c>
      <c r="J502" t="s">
        <v>36</v>
      </c>
      <c r="K502">
        <v>-1</v>
      </c>
      <c r="L502" t="s">
        <v>23</v>
      </c>
      <c r="M502" t="s">
        <v>701</v>
      </c>
      <c r="N502" t="s">
        <v>701</v>
      </c>
      <c r="O502" t="s">
        <v>346</v>
      </c>
      <c r="P502">
        <v>-1</v>
      </c>
      <c r="Q502">
        <v>-1</v>
      </c>
    </row>
    <row r="503" spans="1:17" ht="409.6" x14ac:dyDescent="0.3">
      <c r="A503">
        <v>501</v>
      </c>
      <c r="B503">
        <v>571</v>
      </c>
      <c r="C503" t="s">
        <v>494</v>
      </c>
      <c r="D503" t="s">
        <v>1446</v>
      </c>
      <c r="E503" s="1" t="s">
        <v>1491</v>
      </c>
      <c r="F503">
        <v>-1</v>
      </c>
      <c r="G503" t="s">
        <v>1492</v>
      </c>
      <c r="H503" t="s">
        <v>1009</v>
      </c>
      <c r="I503">
        <v>-1</v>
      </c>
      <c r="J503">
        <v>-1</v>
      </c>
      <c r="K503">
        <v>-1</v>
      </c>
      <c r="L503">
        <v>-1</v>
      </c>
      <c r="M503">
        <v>-1</v>
      </c>
      <c r="N503">
        <v>-1</v>
      </c>
      <c r="O503">
        <v>-1</v>
      </c>
      <c r="P503">
        <v>-1</v>
      </c>
      <c r="Q503">
        <v>-1</v>
      </c>
    </row>
    <row r="504" spans="1:17" ht="409.6" x14ac:dyDescent="0.3">
      <c r="A504">
        <v>502</v>
      </c>
      <c r="B504">
        <v>572</v>
      </c>
      <c r="C504" t="s">
        <v>1493</v>
      </c>
      <c r="D504" t="s">
        <v>1446</v>
      </c>
      <c r="E504" s="1" t="s">
        <v>1494</v>
      </c>
      <c r="F504">
        <v>4</v>
      </c>
      <c r="G504" s="1" t="s">
        <v>1495</v>
      </c>
      <c r="H504" t="s">
        <v>1009</v>
      </c>
      <c r="I504" t="s">
        <v>1009</v>
      </c>
      <c r="J504" t="s">
        <v>163</v>
      </c>
      <c r="K504">
        <v>1919</v>
      </c>
      <c r="L504" t="s">
        <v>84</v>
      </c>
      <c r="M504" t="s">
        <v>335</v>
      </c>
      <c r="N504" t="s">
        <v>336</v>
      </c>
      <c r="O504" t="s">
        <v>26</v>
      </c>
      <c r="P504" t="s">
        <v>1496</v>
      </c>
      <c r="Q504">
        <v>-1</v>
      </c>
    </row>
    <row r="505" spans="1:17" ht="409.6" x14ac:dyDescent="0.3">
      <c r="A505">
        <v>503</v>
      </c>
      <c r="B505">
        <v>573</v>
      </c>
      <c r="C505" t="s">
        <v>801</v>
      </c>
      <c r="D505" t="s">
        <v>1446</v>
      </c>
      <c r="E505" s="1" t="s">
        <v>1497</v>
      </c>
      <c r="F505">
        <v>5</v>
      </c>
      <c r="G505" s="1" t="s">
        <v>1498</v>
      </c>
      <c r="H505" t="s">
        <v>1009</v>
      </c>
      <c r="I505" t="s">
        <v>1070</v>
      </c>
      <c r="J505" t="s">
        <v>36</v>
      </c>
      <c r="K505">
        <v>-1</v>
      </c>
      <c r="L505" t="s">
        <v>84</v>
      </c>
      <c r="M505" t="s">
        <v>50</v>
      </c>
      <c r="N505" t="s">
        <v>51</v>
      </c>
      <c r="O505" t="s">
        <v>26</v>
      </c>
      <c r="P505">
        <v>-1</v>
      </c>
      <c r="Q505">
        <v>-1</v>
      </c>
    </row>
    <row r="506" spans="1:17" ht="409.6" x14ac:dyDescent="0.3">
      <c r="A506">
        <v>504</v>
      </c>
      <c r="B506">
        <v>574</v>
      </c>
      <c r="C506" t="s">
        <v>611</v>
      </c>
      <c r="D506" t="s">
        <v>1446</v>
      </c>
      <c r="E506" s="1" t="s">
        <v>1499</v>
      </c>
      <c r="F506">
        <v>3.7</v>
      </c>
      <c r="G506" s="1" t="s">
        <v>1155</v>
      </c>
      <c r="H506" t="s">
        <v>117</v>
      </c>
      <c r="I506" t="s">
        <v>20</v>
      </c>
      <c r="J506" t="s">
        <v>118</v>
      </c>
      <c r="K506">
        <v>2003</v>
      </c>
      <c r="L506" t="s">
        <v>451</v>
      </c>
      <c r="M506" t="s">
        <v>1047</v>
      </c>
      <c r="N506" t="s">
        <v>120</v>
      </c>
      <c r="O506" t="s">
        <v>121</v>
      </c>
      <c r="P506" t="s">
        <v>1156</v>
      </c>
      <c r="Q506">
        <v>-1</v>
      </c>
    </row>
    <row r="507" spans="1:17" ht="409.6" x14ac:dyDescent="0.3">
      <c r="A507">
        <v>505</v>
      </c>
      <c r="B507">
        <v>575</v>
      </c>
      <c r="C507" t="s">
        <v>1500</v>
      </c>
      <c r="D507" t="s">
        <v>1446</v>
      </c>
      <c r="E507" s="1" t="s">
        <v>1501</v>
      </c>
      <c r="F507">
        <v>3.7</v>
      </c>
      <c r="G507" s="1" t="s">
        <v>780</v>
      </c>
      <c r="H507" t="s">
        <v>1009</v>
      </c>
      <c r="I507" t="s">
        <v>781</v>
      </c>
      <c r="J507" t="s">
        <v>118</v>
      </c>
      <c r="K507">
        <v>1911</v>
      </c>
      <c r="L507" t="s">
        <v>84</v>
      </c>
      <c r="M507" t="s">
        <v>137</v>
      </c>
      <c r="N507" t="s">
        <v>44</v>
      </c>
      <c r="O507" t="s">
        <v>121</v>
      </c>
      <c r="P507" t="s">
        <v>782</v>
      </c>
      <c r="Q507">
        <v>-1</v>
      </c>
    </row>
    <row r="508" spans="1:17" ht="409.6" x14ac:dyDescent="0.3">
      <c r="A508">
        <v>506</v>
      </c>
      <c r="B508">
        <v>576</v>
      </c>
      <c r="C508" t="s">
        <v>494</v>
      </c>
      <c r="D508" t="s">
        <v>1446</v>
      </c>
      <c r="E508" s="1" t="s">
        <v>1502</v>
      </c>
      <c r="F508">
        <v>5</v>
      </c>
      <c r="G508" s="1" t="s">
        <v>770</v>
      </c>
      <c r="H508" t="s">
        <v>1009</v>
      </c>
      <c r="I508" t="s">
        <v>20</v>
      </c>
      <c r="J508" t="s">
        <v>36</v>
      </c>
      <c r="K508">
        <v>2016</v>
      </c>
      <c r="L508" t="s">
        <v>23</v>
      </c>
      <c r="M508" t="s">
        <v>371</v>
      </c>
      <c r="N508" t="s">
        <v>51</v>
      </c>
      <c r="O508" t="s">
        <v>181</v>
      </c>
      <c r="P508">
        <v>-1</v>
      </c>
      <c r="Q508">
        <v>-1</v>
      </c>
    </row>
    <row r="509" spans="1:17" ht="409.6" x14ac:dyDescent="0.3">
      <c r="A509">
        <v>507</v>
      </c>
      <c r="B509">
        <v>577</v>
      </c>
      <c r="C509" t="s">
        <v>1503</v>
      </c>
      <c r="D509" t="s">
        <v>1446</v>
      </c>
      <c r="E509" s="1" t="s">
        <v>1504</v>
      </c>
      <c r="F509">
        <v>3.8</v>
      </c>
      <c r="G509" s="1" t="s">
        <v>1113</v>
      </c>
      <c r="H509" t="s">
        <v>1009</v>
      </c>
      <c r="I509" t="s">
        <v>1009</v>
      </c>
      <c r="J509" t="s">
        <v>30</v>
      </c>
      <c r="K509">
        <v>2016</v>
      </c>
      <c r="L509" t="s">
        <v>23</v>
      </c>
      <c r="M509" t="s">
        <v>43</v>
      </c>
      <c r="N509" t="s">
        <v>44</v>
      </c>
      <c r="O509" t="s">
        <v>26</v>
      </c>
      <c r="P509">
        <v>-1</v>
      </c>
      <c r="Q509">
        <v>-1</v>
      </c>
    </row>
    <row r="510" spans="1:17" ht="409.6" x14ac:dyDescent="0.3">
      <c r="A510">
        <v>508</v>
      </c>
      <c r="B510">
        <v>578</v>
      </c>
      <c r="C510" t="s">
        <v>1505</v>
      </c>
      <c r="D510" t="s">
        <v>1446</v>
      </c>
      <c r="E510" s="1" t="s">
        <v>1506</v>
      </c>
      <c r="F510">
        <v>2.5</v>
      </c>
      <c r="G510" s="1" t="s">
        <v>1507</v>
      </c>
      <c r="H510" t="s">
        <v>1009</v>
      </c>
      <c r="I510" t="s">
        <v>1009</v>
      </c>
      <c r="J510" t="s">
        <v>30</v>
      </c>
      <c r="K510">
        <v>1983</v>
      </c>
      <c r="L510" t="s">
        <v>23</v>
      </c>
      <c r="M510" t="s">
        <v>1508</v>
      </c>
      <c r="N510" t="s">
        <v>536</v>
      </c>
      <c r="O510" t="s">
        <v>315</v>
      </c>
      <c r="P510">
        <v>-1</v>
      </c>
      <c r="Q510">
        <v>-1</v>
      </c>
    </row>
    <row r="511" spans="1:17" ht="72" x14ac:dyDescent="0.3">
      <c r="A511">
        <v>509</v>
      </c>
      <c r="B511">
        <v>579</v>
      </c>
      <c r="C511" t="s">
        <v>38</v>
      </c>
      <c r="D511" t="s">
        <v>1446</v>
      </c>
      <c r="E511" s="1" t="s">
        <v>1509</v>
      </c>
      <c r="F511">
        <v>4</v>
      </c>
      <c r="G511" s="1" t="s">
        <v>477</v>
      </c>
      <c r="H511" t="s">
        <v>1009</v>
      </c>
      <c r="I511" t="s">
        <v>478</v>
      </c>
      <c r="J511" t="s">
        <v>36</v>
      </c>
      <c r="K511">
        <v>-1</v>
      </c>
      <c r="L511" t="s">
        <v>23</v>
      </c>
      <c r="M511" t="s">
        <v>479</v>
      </c>
      <c r="N511" t="s">
        <v>480</v>
      </c>
      <c r="O511" t="s">
        <v>346</v>
      </c>
      <c r="P511">
        <v>-1</v>
      </c>
      <c r="Q511">
        <v>-1</v>
      </c>
    </row>
    <row r="512" spans="1:17" ht="409.6" x14ac:dyDescent="0.3">
      <c r="A512">
        <v>510</v>
      </c>
      <c r="B512">
        <v>580</v>
      </c>
      <c r="C512" t="s">
        <v>1246</v>
      </c>
      <c r="D512" t="s">
        <v>1446</v>
      </c>
      <c r="E512" s="1" t="s">
        <v>1510</v>
      </c>
      <c r="F512">
        <v>3.3</v>
      </c>
      <c r="G512" s="1" t="s">
        <v>1511</v>
      </c>
      <c r="H512" t="s">
        <v>1009</v>
      </c>
      <c r="I512" t="s">
        <v>506</v>
      </c>
      <c r="J512" t="s">
        <v>49</v>
      </c>
      <c r="K512">
        <v>2001</v>
      </c>
      <c r="L512" t="s">
        <v>23</v>
      </c>
      <c r="M512" t="s">
        <v>71</v>
      </c>
      <c r="N512" t="s">
        <v>44</v>
      </c>
      <c r="O512" t="s">
        <v>138</v>
      </c>
      <c r="P512">
        <v>-1</v>
      </c>
      <c r="Q512">
        <v>-1</v>
      </c>
    </row>
    <row r="513" spans="1:17" ht="409.6" x14ac:dyDescent="0.3">
      <c r="A513">
        <v>511</v>
      </c>
      <c r="B513">
        <v>581</v>
      </c>
      <c r="C513" t="s">
        <v>38</v>
      </c>
      <c r="D513" t="s">
        <v>1446</v>
      </c>
      <c r="E513" s="1" t="s">
        <v>1512</v>
      </c>
      <c r="F513">
        <v>-1</v>
      </c>
      <c r="G513" t="s">
        <v>1513</v>
      </c>
      <c r="H513" t="s">
        <v>1009</v>
      </c>
      <c r="I513" t="s">
        <v>20</v>
      </c>
      <c r="J513" t="s">
        <v>49</v>
      </c>
      <c r="K513">
        <v>-1</v>
      </c>
      <c r="L513" t="s">
        <v>210</v>
      </c>
      <c r="M513" t="s">
        <v>1357</v>
      </c>
      <c r="N513" t="s">
        <v>228</v>
      </c>
      <c r="O513" t="s">
        <v>26</v>
      </c>
      <c r="P513">
        <v>-1</v>
      </c>
      <c r="Q513">
        <v>-1</v>
      </c>
    </row>
    <row r="514" spans="1:17" ht="409.6" x14ac:dyDescent="0.3">
      <c r="A514">
        <v>512</v>
      </c>
      <c r="B514">
        <v>582</v>
      </c>
      <c r="C514" t="s">
        <v>1514</v>
      </c>
      <c r="D514" t="s">
        <v>1446</v>
      </c>
      <c r="E514" s="1" t="s">
        <v>1515</v>
      </c>
      <c r="F514">
        <v>3.9</v>
      </c>
      <c r="G514" s="1" t="s">
        <v>1516</v>
      </c>
      <c r="H514" t="s">
        <v>1009</v>
      </c>
      <c r="I514" t="s">
        <v>1339</v>
      </c>
      <c r="J514" t="s">
        <v>42</v>
      </c>
      <c r="K514">
        <v>2012</v>
      </c>
      <c r="L514" t="s">
        <v>23</v>
      </c>
      <c r="M514" t="s">
        <v>227</v>
      </c>
      <c r="N514" t="s">
        <v>228</v>
      </c>
      <c r="O514" t="s">
        <v>26</v>
      </c>
      <c r="P514" t="s">
        <v>1340</v>
      </c>
      <c r="Q514">
        <v>-1</v>
      </c>
    </row>
    <row r="515" spans="1:17" ht="409.6" x14ac:dyDescent="0.3">
      <c r="A515">
        <v>513</v>
      </c>
      <c r="B515">
        <v>583</v>
      </c>
      <c r="C515" t="s">
        <v>1005</v>
      </c>
      <c r="D515" t="s">
        <v>1517</v>
      </c>
      <c r="E515" s="1" t="s">
        <v>1006</v>
      </c>
      <c r="F515">
        <v>3.7</v>
      </c>
      <c r="G515" s="1" t="s">
        <v>780</v>
      </c>
      <c r="H515" t="s">
        <v>1009</v>
      </c>
      <c r="I515" t="s">
        <v>781</v>
      </c>
      <c r="J515" t="s">
        <v>118</v>
      </c>
      <c r="K515">
        <v>1911</v>
      </c>
      <c r="L515" t="s">
        <v>84</v>
      </c>
      <c r="M515" t="s">
        <v>137</v>
      </c>
      <c r="N515" t="s">
        <v>44</v>
      </c>
      <c r="O515" t="s">
        <v>121</v>
      </c>
      <c r="P515" t="s">
        <v>782</v>
      </c>
      <c r="Q515">
        <v>-1</v>
      </c>
    </row>
    <row r="516" spans="1:17" ht="409.6" x14ac:dyDescent="0.3">
      <c r="A516">
        <v>514</v>
      </c>
      <c r="B516">
        <v>584</v>
      </c>
      <c r="C516" t="s">
        <v>1518</v>
      </c>
      <c r="D516" t="s">
        <v>1517</v>
      </c>
      <c r="E516" s="1" t="s">
        <v>1519</v>
      </c>
      <c r="F516">
        <v>3.7</v>
      </c>
      <c r="G516" s="1" t="s">
        <v>1088</v>
      </c>
      <c r="H516" t="s">
        <v>1009</v>
      </c>
      <c r="I516" t="s">
        <v>1089</v>
      </c>
      <c r="J516" t="s">
        <v>49</v>
      </c>
      <c r="K516">
        <v>2014</v>
      </c>
      <c r="L516" t="s">
        <v>23</v>
      </c>
      <c r="M516" t="s">
        <v>335</v>
      </c>
      <c r="N516" t="s">
        <v>336</v>
      </c>
      <c r="O516" t="s">
        <v>26</v>
      </c>
      <c r="P516">
        <v>-1</v>
      </c>
      <c r="Q516">
        <v>-1</v>
      </c>
    </row>
    <row r="517" spans="1:17" ht="409.6" x14ac:dyDescent="0.3">
      <c r="A517">
        <v>515</v>
      </c>
      <c r="B517">
        <v>585</v>
      </c>
      <c r="C517" t="s">
        <v>1493</v>
      </c>
      <c r="D517" t="s">
        <v>1517</v>
      </c>
      <c r="E517" s="1" t="s">
        <v>1520</v>
      </c>
      <c r="F517">
        <v>3.8</v>
      </c>
      <c r="G517" s="1" t="s">
        <v>1521</v>
      </c>
      <c r="H517" t="s">
        <v>1009</v>
      </c>
      <c r="I517" t="s">
        <v>1522</v>
      </c>
      <c r="J517" t="s">
        <v>118</v>
      </c>
      <c r="K517">
        <v>-1</v>
      </c>
      <c r="L517" t="s">
        <v>210</v>
      </c>
      <c r="M517" t="s">
        <v>335</v>
      </c>
      <c r="N517" t="s">
        <v>336</v>
      </c>
      <c r="O517" t="s">
        <v>337</v>
      </c>
      <c r="P517">
        <v>-1</v>
      </c>
      <c r="Q517">
        <v>-1</v>
      </c>
    </row>
    <row r="518" spans="1:17" ht="409.6" x14ac:dyDescent="0.3">
      <c r="A518">
        <v>516</v>
      </c>
      <c r="B518">
        <v>586</v>
      </c>
      <c r="C518" t="s">
        <v>38</v>
      </c>
      <c r="D518" t="s">
        <v>1517</v>
      </c>
      <c r="E518" s="1" t="s">
        <v>1523</v>
      </c>
      <c r="F518">
        <v>4</v>
      </c>
      <c r="G518" s="1" t="s">
        <v>1524</v>
      </c>
      <c r="H518" t="s">
        <v>1009</v>
      </c>
      <c r="I518" t="s">
        <v>162</v>
      </c>
      <c r="J518" t="s">
        <v>30</v>
      </c>
      <c r="K518">
        <v>1888</v>
      </c>
      <c r="L518" t="s">
        <v>23</v>
      </c>
      <c r="M518" t="s">
        <v>1182</v>
      </c>
      <c r="N518" t="s">
        <v>1183</v>
      </c>
      <c r="O518" t="s">
        <v>337</v>
      </c>
      <c r="P518" t="s">
        <v>1525</v>
      </c>
      <c r="Q518">
        <v>-1</v>
      </c>
    </row>
    <row r="519" spans="1:17" ht="72" x14ac:dyDescent="0.3">
      <c r="A519">
        <v>517</v>
      </c>
      <c r="B519">
        <v>587</v>
      </c>
      <c r="C519" t="s">
        <v>1526</v>
      </c>
      <c r="D519" t="s">
        <v>1517</v>
      </c>
      <c r="E519" t="s">
        <v>1527</v>
      </c>
      <c r="F519">
        <v>1.6</v>
      </c>
      <c r="G519" s="1" t="s">
        <v>691</v>
      </c>
      <c r="H519" t="s">
        <v>1094</v>
      </c>
      <c r="I519" t="s">
        <v>692</v>
      </c>
      <c r="J519" t="s">
        <v>36</v>
      </c>
      <c r="K519">
        <v>-1</v>
      </c>
      <c r="L519" t="s">
        <v>84</v>
      </c>
      <c r="M519" t="s">
        <v>50</v>
      </c>
      <c r="N519" t="s">
        <v>51</v>
      </c>
      <c r="O519" t="s">
        <v>181</v>
      </c>
      <c r="P519">
        <v>-1</v>
      </c>
      <c r="Q519">
        <v>-1</v>
      </c>
    </row>
    <row r="520" spans="1:17" ht="100.8" x14ac:dyDescent="0.3">
      <c r="A520">
        <v>518</v>
      </c>
      <c r="B520">
        <v>588</v>
      </c>
      <c r="C520" t="s">
        <v>1528</v>
      </c>
      <c r="D520" t="s">
        <v>1517</v>
      </c>
      <c r="E520" s="1" t="s">
        <v>1529</v>
      </c>
      <c r="F520">
        <v>3.8</v>
      </c>
      <c r="G520" s="1" t="s">
        <v>1530</v>
      </c>
      <c r="H520" t="s">
        <v>1009</v>
      </c>
      <c r="I520" t="s">
        <v>1009</v>
      </c>
      <c r="J520" t="s">
        <v>36</v>
      </c>
      <c r="K520">
        <v>-1</v>
      </c>
      <c r="L520" t="s">
        <v>23</v>
      </c>
      <c r="M520" t="s">
        <v>147</v>
      </c>
      <c r="N520" t="s">
        <v>44</v>
      </c>
      <c r="O520" t="s">
        <v>181</v>
      </c>
      <c r="P520">
        <v>-1</v>
      </c>
      <c r="Q520" t="b">
        <v>1</v>
      </c>
    </row>
    <row r="521" spans="1:17" ht="409.6" x14ac:dyDescent="0.3">
      <c r="A521">
        <v>519</v>
      </c>
      <c r="B521">
        <v>589</v>
      </c>
      <c r="C521" t="s">
        <v>611</v>
      </c>
      <c r="D521" t="s">
        <v>1517</v>
      </c>
      <c r="E521" s="1" t="s">
        <v>1531</v>
      </c>
      <c r="F521">
        <v>3.6</v>
      </c>
      <c r="G521" s="1" t="s">
        <v>1532</v>
      </c>
      <c r="H521" t="s">
        <v>1009</v>
      </c>
      <c r="I521" t="s">
        <v>1094</v>
      </c>
      <c r="J521" t="s">
        <v>22</v>
      </c>
      <c r="K521">
        <v>2013</v>
      </c>
      <c r="L521" t="s">
        <v>23</v>
      </c>
      <c r="M521" t="s">
        <v>147</v>
      </c>
      <c r="N521" t="s">
        <v>44</v>
      </c>
      <c r="O521" t="s">
        <v>26</v>
      </c>
      <c r="P521" t="s">
        <v>1533</v>
      </c>
      <c r="Q521">
        <v>-1</v>
      </c>
    </row>
    <row r="522" spans="1:17" ht="409.6" x14ac:dyDescent="0.3">
      <c r="A522">
        <v>520</v>
      </c>
      <c r="B522">
        <v>590</v>
      </c>
      <c r="C522" t="s">
        <v>16</v>
      </c>
      <c r="D522" t="s">
        <v>1517</v>
      </c>
      <c r="E522" s="1" t="s">
        <v>1534</v>
      </c>
      <c r="F522">
        <v>3.7</v>
      </c>
      <c r="G522" s="1" t="s">
        <v>1535</v>
      </c>
      <c r="H522" t="s">
        <v>1070</v>
      </c>
      <c r="I522" t="s">
        <v>1322</v>
      </c>
      <c r="J522" t="s">
        <v>49</v>
      </c>
      <c r="K522">
        <v>2000</v>
      </c>
      <c r="L522" t="s">
        <v>23</v>
      </c>
      <c r="M522" t="s">
        <v>50</v>
      </c>
      <c r="N522" t="s">
        <v>51</v>
      </c>
      <c r="O522" t="s">
        <v>289</v>
      </c>
      <c r="P522">
        <v>-1</v>
      </c>
      <c r="Q522">
        <v>-1</v>
      </c>
    </row>
    <row r="523" spans="1:17" ht="345.6" x14ac:dyDescent="0.3">
      <c r="A523">
        <v>521</v>
      </c>
      <c r="B523">
        <v>591</v>
      </c>
      <c r="C523" t="s">
        <v>1536</v>
      </c>
      <c r="D523" t="s">
        <v>1517</v>
      </c>
      <c r="E523" s="1" t="s">
        <v>1537</v>
      </c>
      <c r="F523">
        <v>4</v>
      </c>
      <c r="G523" s="1" t="s">
        <v>1538</v>
      </c>
      <c r="H523" t="s">
        <v>1009</v>
      </c>
      <c r="I523" t="s">
        <v>904</v>
      </c>
      <c r="J523" t="s">
        <v>49</v>
      </c>
      <c r="K523">
        <v>2003</v>
      </c>
      <c r="L523" t="s">
        <v>23</v>
      </c>
      <c r="M523" t="s">
        <v>137</v>
      </c>
      <c r="N523" t="s">
        <v>44</v>
      </c>
      <c r="O523" t="s">
        <v>289</v>
      </c>
      <c r="P523">
        <v>-1</v>
      </c>
      <c r="Q523">
        <v>-1</v>
      </c>
    </row>
    <row r="524" spans="1:17" ht="43.2" x14ac:dyDescent="0.3">
      <c r="A524">
        <v>522</v>
      </c>
      <c r="B524">
        <v>592</v>
      </c>
      <c r="C524" t="s">
        <v>38</v>
      </c>
      <c r="D524" t="s">
        <v>1517</v>
      </c>
      <c r="E524" t="s">
        <v>1539</v>
      </c>
      <c r="F524">
        <v>3.5</v>
      </c>
      <c r="G524" s="1" t="s">
        <v>1540</v>
      </c>
      <c r="H524" t="s">
        <v>1085</v>
      </c>
      <c r="I524" t="s">
        <v>202</v>
      </c>
      <c r="J524" t="s">
        <v>118</v>
      </c>
      <c r="K524">
        <v>1948</v>
      </c>
      <c r="L524" t="s">
        <v>84</v>
      </c>
      <c r="M524" t="s">
        <v>371</v>
      </c>
      <c r="N524" t="s">
        <v>51</v>
      </c>
      <c r="O524" t="s">
        <v>337</v>
      </c>
      <c r="P524" t="s">
        <v>1541</v>
      </c>
      <c r="Q524">
        <v>-1</v>
      </c>
    </row>
    <row r="525" spans="1:17" ht="409.6" x14ac:dyDescent="0.3">
      <c r="A525">
        <v>523</v>
      </c>
      <c r="B525">
        <v>593</v>
      </c>
      <c r="C525" t="s">
        <v>588</v>
      </c>
      <c r="D525" t="s">
        <v>1517</v>
      </c>
      <c r="E525" s="1" t="s">
        <v>1542</v>
      </c>
      <c r="F525">
        <v>3.4</v>
      </c>
      <c r="G525" s="1" t="s">
        <v>1543</v>
      </c>
      <c r="H525" t="s">
        <v>1009</v>
      </c>
      <c r="I525" t="s">
        <v>1009</v>
      </c>
      <c r="J525" t="s">
        <v>49</v>
      </c>
      <c r="K525">
        <v>2002</v>
      </c>
      <c r="L525" t="s">
        <v>23</v>
      </c>
      <c r="M525" t="s">
        <v>71</v>
      </c>
      <c r="N525" t="s">
        <v>44</v>
      </c>
      <c r="O525" t="s">
        <v>390</v>
      </c>
      <c r="P525">
        <v>-1</v>
      </c>
      <c r="Q525">
        <v>-1</v>
      </c>
    </row>
    <row r="526" spans="1:17" ht="409.6" x14ac:dyDescent="0.3">
      <c r="A526">
        <v>524</v>
      </c>
      <c r="B526">
        <v>594</v>
      </c>
      <c r="C526" t="s">
        <v>611</v>
      </c>
      <c r="D526" t="s">
        <v>1517</v>
      </c>
      <c r="E526" s="1" t="s">
        <v>1544</v>
      </c>
      <c r="F526">
        <v>3.7</v>
      </c>
      <c r="G526" s="1" t="s">
        <v>1545</v>
      </c>
      <c r="H526" t="s">
        <v>1070</v>
      </c>
      <c r="I526" t="s">
        <v>1322</v>
      </c>
      <c r="J526" t="s">
        <v>49</v>
      </c>
      <c r="K526">
        <v>2000</v>
      </c>
      <c r="L526" t="s">
        <v>23</v>
      </c>
      <c r="M526" t="s">
        <v>50</v>
      </c>
      <c r="N526" t="s">
        <v>51</v>
      </c>
      <c r="O526" t="s">
        <v>289</v>
      </c>
      <c r="P526">
        <v>-1</v>
      </c>
      <c r="Q526">
        <v>-1</v>
      </c>
    </row>
    <row r="527" spans="1:17" ht="57.6" x14ac:dyDescent="0.3">
      <c r="A527">
        <v>525</v>
      </c>
      <c r="B527">
        <v>595</v>
      </c>
      <c r="C527" t="s">
        <v>1546</v>
      </c>
      <c r="D527" t="s">
        <v>1517</v>
      </c>
      <c r="E527" t="s">
        <v>1547</v>
      </c>
      <c r="F527">
        <v>4.4000000000000004</v>
      </c>
      <c r="G527" s="1" t="s">
        <v>1548</v>
      </c>
      <c r="H527" t="s">
        <v>1333</v>
      </c>
      <c r="I527" t="s">
        <v>1549</v>
      </c>
      <c r="J527" t="s">
        <v>49</v>
      </c>
      <c r="K527">
        <v>2008</v>
      </c>
      <c r="L527" t="s">
        <v>23</v>
      </c>
      <c r="M527" t="s">
        <v>137</v>
      </c>
      <c r="N527" t="s">
        <v>44</v>
      </c>
      <c r="O527" t="s">
        <v>26</v>
      </c>
      <c r="P527">
        <v>-1</v>
      </c>
      <c r="Q527">
        <v>-1</v>
      </c>
    </row>
    <row r="528" spans="1:17" ht="409.6" x14ac:dyDescent="0.3">
      <c r="A528">
        <v>526</v>
      </c>
      <c r="B528">
        <v>596</v>
      </c>
      <c r="C528" t="s">
        <v>494</v>
      </c>
      <c r="D528" t="s">
        <v>1517</v>
      </c>
      <c r="E528" s="1" t="s">
        <v>1550</v>
      </c>
      <c r="F528">
        <v>4.4000000000000004</v>
      </c>
      <c r="G528" s="1" t="s">
        <v>1551</v>
      </c>
      <c r="H528" t="s">
        <v>1057</v>
      </c>
      <c r="I528" t="s">
        <v>20</v>
      </c>
      <c r="J528" t="s">
        <v>49</v>
      </c>
      <c r="K528">
        <v>2003</v>
      </c>
      <c r="L528" t="s">
        <v>23</v>
      </c>
      <c r="M528" t="s">
        <v>50</v>
      </c>
      <c r="N528" t="s">
        <v>51</v>
      </c>
      <c r="O528" t="s">
        <v>138</v>
      </c>
      <c r="P528">
        <v>-1</v>
      </c>
      <c r="Q528" t="b">
        <v>1</v>
      </c>
    </row>
    <row r="529" spans="1:17" ht="409.6" x14ac:dyDescent="0.3">
      <c r="A529">
        <v>527</v>
      </c>
      <c r="B529">
        <v>597</v>
      </c>
      <c r="C529" t="s">
        <v>494</v>
      </c>
      <c r="D529" t="s">
        <v>1517</v>
      </c>
      <c r="E529" s="1" t="s">
        <v>1552</v>
      </c>
      <c r="F529">
        <v>3.6</v>
      </c>
      <c r="G529" s="1" t="s">
        <v>1258</v>
      </c>
      <c r="H529" t="s">
        <v>1009</v>
      </c>
      <c r="I529" t="s">
        <v>20</v>
      </c>
      <c r="J529" t="s">
        <v>118</v>
      </c>
      <c r="K529">
        <v>2019</v>
      </c>
      <c r="L529" t="s">
        <v>84</v>
      </c>
      <c r="M529" t="s">
        <v>119</v>
      </c>
      <c r="N529" t="s">
        <v>120</v>
      </c>
      <c r="O529" t="s">
        <v>121</v>
      </c>
      <c r="P529" t="s">
        <v>1259</v>
      </c>
      <c r="Q529">
        <v>-1</v>
      </c>
    </row>
    <row r="530" spans="1:17" ht="409.6" x14ac:dyDescent="0.3">
      <c r="A530">
        <v>528</v>
      </c>
      <c r="B530">
        <v>598</v>
      </c>
      <c r="C530" t="s">
        <v>1553</v>
      </c>
      <c r="D530" t="s">
        <v>1517</v>
      </c>
      <c r="E530" s="1" t="s">
        <v>1554</v>
      </c>
      <c r="F530">
        <v>4.9000000000000004</v>
      </c>
      <c r="G530" s="1" t="s">
        <v>1289</v>
      </c>
      <c r="H530" t="s">
        <v>1009</v>
      </c>
      <c r="I530" t="s">
        <v>739</v>
      </c>
      <c r="J530" t="s">
        <v>49</v>
      </c>
      <c r="K530">
        <v>2018</v>
      </c>
      <c r="L530" t="s">
        <v>23</v>
      </c>
      <c r="M530" t="s">
        <v>371</v>
      </c>
      <c r="N530" t="s">
        <v>51</v>
      </c>
      <c r="O530" t="s">
        <v>138</v>
      </c>
      <c r="P530">
        <v>-1</v>
      </c>
      <c r="Q530">
        <v>-1</v>
      </c>
    </row>
    <row r="531" spans="1:17" ht="409.6" x14ac:dyDescent="0.3">
      <c r="A531">
        <v>529</v>
      </c>
      <c r="B531">
        <v>599</v>
      </c>
      <c r="C531" t="s">
        <v>1555</v>
      </c>
      <c r="D531" t="s">
        <v>1517</v>
      </c>
      <c r="E531" s="1" t="s">
        <v>1556</v>
      </c>
      <c r="F531">
        <v>-1</v>
      </c>
      <c r="G531" t="s">
        <v>1557</v>
      </c>
      <c r="H531" t="s">
        <v>1009</v>
      </c>
      <c r="I531">
        <v>-1</v>
      </c>
      <c r="J531">
        <v>-1</v>
      </c>
      <c r="K531">
        <v>-1</v>
      </c>
      <c r="L531">
        <v>-1</v>
      </c>
      <c r="M531">
        <v>-1</v>
      </c>
      <c r="N531">
        <v>-1</v>
      </c>
      <c r="O531">
        <v>-1</v>
      </c>
      <c r="P531">
        <v>-1</v>
      </c>
      <c r="Q531">
        <v>-1</v>
      </c>
    </row>
    <row r="532" spans="1:17" ht="409.6" x14ac:dyDescent="0.3">
      <c r="A532">
        <v>530</v>
      </c>
      <c r="B532">
        <v>600</v>
      </c>
      <c r="C532" t="s">
        <v>38</v>
      </c>
      <c r="D532" t="s">
        <v>1517</v>
      </c>
      <c r="E532" s="1" t="s">
        <v>1558</v>
      </c>
      <c r="F532">
        <v>3.1</v>
      </c>
      <c r="G532" s="1" t="s">
        <v>1559</v>
      </c>
      <c r="H532" t="s">
        <v>1085</v>
      </c>
      <c r="I532" t="s">
        <v>1560</v>
      </c>
      <c r="J532" t="s">
        <v>118</v>
      </c>
      <c r="K532">
        <v>1978</v>
      </c>
      <c r="L532" t="s">
        <v>84</v>
      </c>
      <c r="M532" t="s">
        <v>1561</v>
      </c>
      <c r="N532" t="s">
        <v>64</v>
      </c>
      <c r="O532" t="s">
        <v>337</v>
      </c>
      <c r="P532">
        <v>-1</v>
      </c>
      <c r="Q532">
        <v>-1</v>
      </c>
    </row>
    <row r="533" spans="1:17" ht="288" x14ac:dyDescent="0.3">
      <c r="A533">
        <v>531</v>
      </c>
      <c r="B533">
        <v>601</v>
      </c>
      <c r="C533" t="s">
        <v>38</v>
      </c>
      <c r="D533" t="s">
        <v>1517</v>
      </c>
      <c r="E533" s="1" t="s">
        <v>1562</v>
      </c>
      <c r="F533">
        <v>5</v>
      </c>
      <c r="G533" s="1" t="s">
        <v>1422</v>
      </c>
      <c r="H533" t="s">
        <v>1009</v>
      </c>
      <c r="I533" t="s">
        <v>1423</v>
      </c>
      <c r="J533" t="s">
        <v>49</v>
      </c>
      <c r="K533">
        <v>2008</v>
      </c>
      <c r="L533" t="s">
        <v>23</v>
      </c>
      <c r="M533" t="s">
        <v>137</v>
      </c>
      <c r="N533" t="s">
        <v>44</v>
      </c>
      <c r="O533" t="s">
        <v>293</v>
      </c>
      <c r="P533">
        <v>-1</v>
      </c>
      <c r="Q533">
        <v>-1</v>
      </c>
    </row>
    <row r="534" spans="1:17" ht="409.6" x14ac:dyDescent="0.3">
      <c r="A534">
        <v>532</v>
      </c>
      <c r="B534">
        <v>602</v>
      </c>
      <c r="C534" t="s">
        <v>1563</v>
      </c>
      <c r="D534" t="s">
        <v>1517</v>
      </c>
      <c r="E534" s="1" t="s">
        <v>1564</v>
      </c>
      <c r="F534">
        <v>3.9</v>
      </c>
      <c r="G534" s="1" t="s">
        <v>250</v>
      </c>
      <c r="H534" t="s">
        <v>530</v>
      </c>
      <c r="I534" t="s">
        <v>251</v>
      </c>
      <c r="J534" t="s">
        <v>118</v>
      </c>
      <c r="K534">
        <v>1994</v>
      </c>
      <c r="L534" t="s">
        <v>84</v>
      </c>
      <c r="M534" t="s">
        <v>43</v>
      </c>
      <c r="N534" t="s">
        <v>44</v>
      </c>
      <c r="O534" t="s">
        <v>121</v>
      </c>
      <c r="P534" t="s">
        <v>252</v>
      </c>
      <c r="Q534">
        <v>-1</v>
      </c>
    </row>
    <row r="535" spans="1:17" ht="409.6" x14ac:dyDescent="0.3">
      <c r="A535">
        <v>533</v>
      </c>
      <c r="B535">
        <v>603</v>
      </c>
      <c r="C535" t="s">
        <v>1565</v>
      </c>
      <c r="D535" t="s">
        <v>1517</v>
      </c>
      <c r="E535" s="1" t="s">
        <v>1566</v>
      </c>
      <c r="F535">
        <v>-1</v>
      </c>
      <c r="G535" t="s">
        <v>1567</v>
      </c>
      <c r="H535" t="s">
        <v>1009</v>
      </c>
      <c r="I535" t="s">
        <v>1568</v>
      </c>
      <c r="J535" t="s">
        <v>36</v>
      </c>
      <c r="K535">
        <v>-1</v>
      </c>
      <c r="L535" t="s">
        <v>23</v>
      </c>
      <c r="M535">
        <v>-1</v>
      </c>
      <c r="N535">
        <v>-1</v>
      </c>
      <c r="O535" t="s">
        <v>26</v>
      </c>
      <c r="P535">
        <v>-1</v>
      </c>
      <c r="Q535">
        <v>-1</v>
      </c>
    </row>
    <row r="536" spans="1:17" ht="409.6" x14ac:dyDescent="0.3">
      <c r="A536">
        <v>534</v>
      </c>
      <c r="B536">
        <v>604</v>
      </c>
      <c r="C536" t="s">
        <v>1569</v>
      </c>
      <c r="D536" t="s">
        <v>1517</v>
      </c>
      <c r="E536" s="1" t="s">
        <v>1570</v>
      </c>
      <c r="F536">
        <v>3.3</v>
      </c>
      <c r="G536" s="1" t="s">
        <v>1158</v>
      </c>
      <c r="H536" t="s">
        <v>1160</v>
      </c>
      <c r="I536" t="s">
        <v>1160</v>
      </c>
      <c r="J536" t="s">
        <v>163</v>
      </c>
      <c r="K536">
        <v>1913</v>
      </c>
      <c r="L536" t="s">
        <v>210</v>
      </c>
      <c r="M536" t="s">
        <v>335</v>
      </c>
      <c r="N536" t="s">
        <v>336</v>
      </c>
      <c r="O536" t="s">
        <v>79</v>
      </c>
      <c r="P536" t="s">
        <v>1161</v>
      </c>
      <c r="Q536">
        <v>-1</v>
      </c>
    </row>
    <row r="537" spans="1:17" ht="409.6" x14ac:dyDescent="0.3">
      <c r="A537">
        <v>535</v>
      </c>
      <c r="B537">
        <v>605</v>
      </c>
      <c r="C537" t="s">
        <v>38</v>
      </c>
      <c r="D537" t="s">
        <v>1517</v>
      </c>
      <c r="E537" s="1" t="s">
        <v>1571</v>
      </c>
      <c r="F537">
        <v>-1</v>
      </c>
      <c r="G537" t="s">
        <v>1439</v>
      </c>
      <c r="H537" t="s">
        <v>1009</v>
      </c>
      <c r="I537" t="s">
        <v>1009</v>
      </c>
      <c r="J537" t="s">
        <v>36</v>
      </c>
      <c r="K537">
        <v>-1</v>
      </c>
      <c r="L537" t="s">
        <v>23</v>
      </c>
      <c r="M537" t="s">
        <v>137</v>
      </c>
      <c r="N537" t="s">
        <v>44</v>
      </c>
      <c r="O537" t="s">
        <v>26</v>
      </c>
      <c r="P537">
        <v>-1</v>
      </c>
      <c r="Q537">
        <v>-1</v>
      </c>
    </row>
    <row r="538" spans="1:17" ht="144" x14ac:dyDescent="0.3">
      <c r="A538">
        <v>536</v>
      </c>
      <c r="B538">
        <v>606</v>
      </c>
      <c r="C538" t="s">
        <v>38</v>
      </c>
      <c r="D538" t="s">
        <v>1517</v>
      </c>
      <c r="E538" s="1" t="s">
        <v>1572</v>
      </c>
      <c r="F538">
        <v>3.4</v>
      </c>
      <c r="G538" s="1" t="s">
        <v>1573</v>
      </c>
      <c r="H538" t="s">
        <v>1009</v>
      </c>
      <c r="I538" t="s">
        <v>1574</v>
      </c>
      <c r="J538" t="s">
        <v>49</v>
      </c>
      <c r="K538">
        <v>-1</v>
      </c>
      <c r="L538" t="s">
        <v>23</v>
      </c>
      <c r="M538" t="s">
        <v>137</v>
      </c>
      <c r="N538" t="s">
        <v>44</v>
      </c>
      <c r="O538" t="s">
        <v>289</v>
      </c>
      <c r="P538">
        <v>-1</v>
      </c>
      <c r="Q538">
        <v>-1</v>
      </c>
    </row>
    <row r="539" spans="1:17" ht="409.6" x14ac:dyDescent="0.3">
      <c r="A539">
        <v>537</v>
      </c>
      <c r="B539">
        <v>607</v>
      </c>
      <c r="C539" t="s">
        <v>494</v>
      </c>
      <c r="D539" t="s">
        <v>1517</v>
      </c>
      <c r="E539" s="1" t="s">
        <v>1575</v>
      </c>
      <c r="F539">
        <v>3.7</v>
      </c>
      <c r="G539" s="1" t="s">
        <v>1088</v>
      </c>
      <c r="H539" t="s">
        <v>1009</v>
      </c>
      <c r="I539" t="s">
        <v>1089</v>
      </c>
      <c r="J539" t="s">
        <v>49</v>
      </c>
      <c r="K539">
        <v>2014</v>
      </c>
      <c r="L539" t="s">
        <v>23</v>
      </c>
      <c r="M539" t="s">
        <v>335</v>
      </c>
      <c r="N539" t="s">
        <v>336</v>
      </c>
      <c r="O539" t="s">
        <v>26</v>
      </c>
      <c r="P539">
        <v>-1</v>
      </c>
      <c r="Q539">
        <v>-1</v>
      </c>
    </row>
    <row r="540" spans="1:17" ht="409.6" x14ac:dyDescent="0.3">
      <c r="A540">
        <v>538</v>
      </c>
      <c r="B540">
        <v>608</v>
      </c>
      <c r="C540" t="s">
        <v>1576</v>
      </c>
      <c r="D540" t="s">
        <v>1517</v>
      </c>
      <c r="E540" s="1" t="s">
        <v>1577</v>
      </c>
      <c r="F540">
        <v>3.8</v>
      </c>
      <c r="G540" s="1" t="s">
        <v>1578</v>
      </c>
      <c r="H540" t="s">
        <v>1009</v>
      </c>
      <c r="I540" t="s">
        <v>1117</v>
      </c>
      <c r="J540" t="s">
        <v>49</v>
      </c>
      <c r="K540">
        <v>2010</v>
      </c>
      <c r="L540" t="s">
        <v>23</v>
      </c>
      <c r="M540" t="s">
        <v>701</v>
      </c>
      <c r="N540" t="s">
        <v>701</v>
      </c>
      <c r="O540" t="s">
        <v>346</v>
      </c>
      <c r="P540" t="s">
        <v>1579</v>
      </c>
      <c r="Q540" t="b">
        <v>1</v>
      </c>
    </row>
    <row r="541" spans="1:17" ht="409.6" x14ac:dyDescent="0.3">
      <c r="A541">
        <v>539</v>
      </c>
      <c r="B541">
        <v>609</v>
      </c>
      <c r="C541" t="s">
        <v>1246</v>
      </c>
      <c r="D541" t="s">
        <v>1517</v>
      </c>
      <c r="E541" s="1" t="s">
        <v>1580</v>
      </c>
      <c r="F541">
        <v>3.9</v>
      </c>
      <c r="G541" s="1" t="s">
        <v>1319</v>
      </c>
      <c r="H541" t="s">
        <v>1009</v>
      </c>
      <c r="I541" t="s">
        <v>1009</v>
      </c>
      <c r="J541" t="s">
        <v>36</v>
      </c>
      <c r="K541">
        <v>2014</v>
      </c>
      <c r="L541" t="s">
        <v>23</v>
      </c>
      <c r="M541" t="s">
        <v>43</v>
      </c>
      <c r="N541" t="s">
        <v>44</v>
      </c>
      <c r="O541" t="s">
        <v>26</v>
      </c>
      <c r="P541">
        <v>-1</v>
      </c>
      <c r="Q541">
        <v>-1</v>
      </c>
    </row>
    <row r="542" spans="1:17" ht="28.8" x14ac:dyDescent="0.3">
      <c r="A542">
        <v>540</v>
      </c>
      <c r="B542">
        <v>610</v>
      </c>
      <c r="C542" t="s">
        <v>1581</v>
      </c>
      <c r="D542" t="s">
        <v>1517</v>
      </c>
      <c r="E542" t="s">
        <v>1582</v>
      </c>
      <c r="F542">
        <v>3.7</v>
      </c>
      <c r="G542" s="1" t="s">
        <v>780</v>
      </c>
      <c r="H542" t="s">
        <v>1009</v>
      </c>
      <c r="I542" t="s">
        <v>781</v>
      </c>
      <c r="J542" t="s">
        <v>118</v>
      </c>
      <c r="K542">
        <v>1911</v>
      </c>
      <c r="L542" t="s">
        <v>84</v>
      </c>
      <c r="M542" t="s">
        <v>137</v>
      </c>
      <c r="N542" t="s">
        <v>44</v>
      </c>
      <c r="O542" t="s">
        <v>121</v>
      </c>
      <c r="P542" t="s">
        <v>782</v>
      </c>
      <c r="Q542">
        <v>-1</v>
      </c>
    </row>
    <row r="543" spans="1:17" ht="409.6" x14ac:dyDescent="0.3">
      <c r="A543">
        <v>541</v>
      </c>
      <c r="B543">
        <v>611</v>
      </c>
      <c r="C543" t="s">
        <v>1583</v>
      </c>
      <c r="D543" t="s">
        <v>1517</v>
      </c>
      <c r="E543" s="1" t="s">
        <v>1584</v>
      </c>
      <c r="F543">
        <v>3.4</v>
      </c>
      <c r="G543" s="1" t="s">
        <v>1585</v>
      </c>
      <c r="H543" t="s">
        <v>1009</v>
      </c>
      <c r="I543" t="s">
        <v>1586</v>
      </c>
      <c r="J543" t="s">
        <v>118</v>
      </c>
      <c r="K543">
        <v>1902</v>
      </c>
      <c r="L543" t="s">
        <v>84</v>
      </c>
      <c r="M543" t="s">
        <v>701</v>
      </c>
      <c r="N543" t="s">
        <v>701</v>
      </c>
      <c r="O543" t="s">
        <v>121</v>
      </c>
      <c r="P543" t="s">
        <v>1587</v>
      </c>
      <c r="Q543">
        <v>-1</v>
      </c>
    </row>
    <row r="544" spans="1:17" ht="409.6" x14ac:dyDescent="0.3">
      <c r="A544">
        <v>542</v>
      </c>
      <c r="B544">
        <v>612</v>
      </c>
      <c r="C544" t="s">
        <v>494</v>
      </c>
      <c r="D544" t="s">
        <v>1517</v>
      </c>
      <c r="E544" s="1" t="s">
        <v>1588</v>
      </c>
      <c r="F544">
        <v>-1</v>
      </c>
      <c r="G544" t="s">
        <v>1589</v>
      </c>
      <c r="H544" t="s">
        <v>1046</v>
      </c>
      <c r="I544" t="s">
        <v>1590</v>
      </c>
      <c r="J544" t="s">
        <v>37</v>
      </c>
      <c r="K544">
        <v>-1</v>
      </c>
      <c r="L544" t="s">
        <v>23</v>
      </c>
      <c r="M544">
        <v>-1</v>
      </c>
      <c r="N544">
        <v>-1</v>
      </c>
      <c r="O544" t="s">
        <v>26</v>
      </c>
      <c r="P544">
        <v>-1</v>
      </c>
      <c r="Q544">
        <v>-1</v>
      </c>
    </row>
    <row r="545" spans="1:17" ht="57.6" x14ac:dyDescent="0.3">
      <c r="A545">
        <v>543</v>
      </c>
      <c r="B545">
        <v>613</v>
      </c>
      <c r="C545" t="s">
        <v>1246</v>
      </c>
      <c r="D545" t="s">
        <v>1591</v>
      </c>
      <c r="E545" t="s">
        <v>1592</v>
      </c>
      <c r="F545">
        <v>4</v>
      </c>
      <c r="G545" s="1" t="s">
        <v>1261</v>
      </c>
      <c r="H545" t="s">
        <v>1009</v>
      </c>
      <c r="I545" t="s">
        <v>20</v>
      </c>
      <c r="J545" t="s">
        <v>163</v>
      </c>
      <c r="K545">
        <v>2019</v>
      </c>
      <c r="L545" t="s">
        <v>84</v>
      </c>
      <c r="M545" t="s">
        <v>1047</v>
      </c>
      <c r="N545" t="s">
        <v>120</v>
      </c>
      <c r="O545" t="s">
        <v>26</v>
      </c>
      <c r="P545">
        <v>-1</v>
      </c>
      <c r="Q545">
        <v>-1</v>
      </c>
    </row>
    <row r="546" spans="1:17" ht="129.6" x14ac:dyDescent="0.3">
      <c r="A546">
        <v>544</v>
      </c>
      <c r="B546">
        <v>614</v>
      </c>
      <c r="C546" t="s">
        <v>1593</v>
      </c>
      <c r="D546" t="s">
        <v>1591</v>
      </c>
      <c r="E546" s="1" t="s">
        <v>1594</v>
      </c>
      <c r="F546">
        <v>3.7</v>
      </c>
      <c r="G546" s="1" t="s">
        <v>1595</v>
      </c>
      <c r="H546" t="s">
        <v>1009</v>
      </c>
      <c r="I546" t="s">
        <v>1009</v>
      </c>
      <c r="J546" t="s">
        <v>36</v>
      </c>
      <c r="K546">
        <v>-1</v>
      </c>
      <c r="L546" t="s">
        <v>23</v>
      </c>
      <c r="M546" t="s">
        <v>479</v>
      </c>
      <c r="N546" t="s">
        <v>480</v>
      </c>
      <c r="O546" t="s">
        <v>390</v>
      </c>
      <c r="P546">
        <v>-1</v>
      </c>
      <c r="Q546">
        <v>-1</v>
      </c>
    </row>
    <row r="547" spans="1:17" ht="409.6" x14ac:dyDescent="0.3">
      <c r="A547">
        <v>545</v>
      </c>
      <c r="B547">
        <v>615</v>
      </c>
      <c r="C547" t="s">
        <v>1596</v>
      </c>
      <c r="D547" t="s">
        <v>1591</v>
      </c>
      <c r="E547" s="1" t="s">
        <v>1597</v>
      </c>
      <c r="F547">
        <v>-1</v>
      </c>
      <c r="G547" t="s">
        <v>1598</v>
      </c>
      <c r="H547" t="s">
        <v>1009</v>
      </c>
      <c r="I547" t="s">
        <v>1009</v>
      </c>
      <c r="J547" t="s">
        <v>36</v>
      </c>
      <c r="K547">
        <v>-1</v>
      </c>
      <c r="L547" t="s">
        <v>23</v>
      </c>
      <c r="M547">
        <v>-1</v>
      </c>
      <c r="N547">
        <v>-1</v>
      </c>
      <c r="O547" t="s">
        <v>26</v>
      </c>
      <c r="P547">
        <v>-1</v>
      </c>
      <c r="Q547">
        <v>-1</v>
      </c>
    </row>
    <row r="548" spans="1:17" ht="288" x14ac:dyDescent="0.3">
      <c r="A548">
        <v>546</v>
      </c>
      <c r="B548">
        <v>616</v>
      </c>
      <c r="C548" t="s">
        <v>687</v>
      </c>
      <c r="D548" t="s">
        <v>1591</v>
      </c>
      <c r="E548" s="1" t="s">
        <v>1599</v>
      </c>
      <c r="F548">
        <v>-1</v>
      </c>
      <c r="G548" t="s">
        <v>1600</v>
      </c>
      <c r="H548" t="s">
        <v>1009</v>
      </c>
      <c r="I548">
        <v>-1</v>
      </c>
      <c r="J548">
        <v>-1</v>
      </c>
      <c r="K548">
        <v>-1</v>
      </c>
      <c r="L548">
        <v>-1</v>
      </c>
      <c r="M548">
        <v>-1</v>
      </c>
      <c r="N548">
        <v>-1</v>
      </c>
      <c r="O548">
        <v>-1</v>
      </c>
      <c r="P548">
        <v>-1</v>
      </c>
      <c r="Q548">
        <v>-1</v>
      </c>
    </row>
    <row r="549" spans="1:17" ht="409.6" x14ac:dyDescent="0.3">
      <c r="A549">
        <v>547</v>
      </c>
      <c r="B549">
        <v>617</v>
      </c>
      <c r="C549" t="s">
        <v>1601</v>
      </c>
      <c r="D549" t="s">
        <v>1591</v>
      </c>
      <c r="E549" s="1" t="s">
        <v>1602</v>
      </c>
      <c r="F549">
        <v>3.9</v>
      </c>
      <c r="G549" s="1" t="s">
        <v>1084</v>
      </c>
      <c r="H549" t="s">
        <v>1085</v>
      </c>
      <c r="I549" t="s">
        <v>1085</v>
      </c>
      <c r="J549" t="s">
        <v>30</v>
      </c>
      <c r="K549">
        <v>1960</v>
      </c>
      <c r="L549" t="s">
        <v>210</v>
      </c>
      <c r="M549" t="s">
        <v>1086</v>
      </c>
      <c r="N549" t="s">
        <v>1086</v>
      </c>
      <c r="O549" t="s">
        <v>315</v>
      </c>
      <c r="P549">
        <v>-1</v>
      </c>
      <c r="Q549">
        <v>-1</v>
      </c>
    </row>
    <row r="550" spans="1:17" ht="409.6" x14ac:dyDescent="0.3">
      <c r="A550">
        <v>548</v>
      </c>
      <c r="B550">
        <v>618</v>
      </c>
      <c r="C550" t="s">
        <v>1603</v>
      </c>
      <c r="D550" t="s">
        <v>1591</v>
      </c>
      <c r="E550" s="1" t="s">
        <v>1604</v>
      </c>
      <c r="F550">
        <v>3.7</v>
      </c>
      <c r="G550" s="1" t="s">
        <v>1155</v>
      </c>
      <c r="H550" t="s">
        <v>117</v>
      </c>
      <c r="I550" t="s">
        <v>20</v>
      </c>
      <c r="J550" t="s">
        <v>118</v>
      </c>
      <c r="K550">
        <v>2003</v>
      </c>
      <c r="L550" t="s">
        <v>451</v>
      </c>
      <c r="M550" t="s">
        <v>1047</v>
      </c>
      <c r="N550" t="s">
        <v>120</v>
      </c>
      <c r="O550" t="s">
        <v>121</v>
      </c>
      <c r="P550" t="s">
        <v>1156</v>
      </c>
      <c r="Q550">
        <v>-1</v>
      </c>
    </row>
    <row r="551" spans="1:17" ht="288" x14ac:dyDescent="0.3">
      <c r="A551">
        <v>549</v>
      </c>
      <c r="B551">
        <v>619</v>
      </c>
      <c r="C551" t="s">
        <v>494</v>
      </c>
      <c r="D551" t="s">
        <v>1591</v>
      </c>
      <c r="E551" s="1" t="s">
        <v>1605</v>
      </c>
      <c r="F551">
        <v>4</v>
      </c>
      <c r="G551" s="1" t="s">
        <v>1606</v>
      </c>
      <c r="H551" t="s">
        <v>1009</v>
      </c>
      <c r="I551" t="s">
        <v>1085</v>
      </c>
      <c r="J551" t="s">
        <v>42</v>
      </c>
      <c r="K551">
        <v>1996</v>
      </c>
      <c r="L551" t="s">
        <v>23</v>
      </c>
      <c r="M551" t="s">
        <v>137</v>
      </c>
      <c r="N551" t="s">
        <v>44</v>
      </c>
      <c r="O551" t="s">
        <v>138</v>
      </c>
      <c r="P551" t="s">
        <v>1607</v>
      </c>
      <c r="Q551">
        <v>-1</v>
      </c>
    </row>
    <row r="552" spans="1:17" ht="409.6" x14ac:dyDescent="0.3">
      <c r="A552">
        <v>550</v>
      </c>
      <c r="B552">
        <v>620</v>
      </c>
      <c r="C552" t="s">
        <v>1608</v>
      </c>
      <c r="D552" t="s">
        <v>1591</v>
      </c>
      <c r="E552" s="1" t="s">
        <v>1609</v>
      </c>
      <c r="F552">
        <v>4.3</v>
      </c>
      <c r="G552" s="1" t="s">
        <v>1610</v>
      </c>
      <c r="H552" t="s">
        <v>1009</v>
      </c>
      <c r="I552" t="s">
        <v>1009</v>
      </c>
      <c r="J552" t="s">
        <v>36</v>
      </c>
      <c r="K552">
        <v>2016</v>
      </c>
      <c r="L552" t="s">
        <v>23</v>
      </c>
      <c r="M552" t="s">
        <v>575</v>
      </c>
      <c r="N552" t="s">
        <v>64</v>
      </c>
      <c r="O552" t="s">
        <v>26</v>
      </c>
      <c r="P552">
        <v>-1</v>
      </c>
      <c r="Q552">
        <v>-1</v>
      </c>
    </row>
    <row r="553" spans="1:17" ht="409.6" x14ac:dyDescent="0.3">
      <c r="A553">
        <v>551</v>
      </c>
      <c r="B553">
        <v>621</v>
      </c>
      <c r="C553" t="s">
        <v>687</v>
      </c>
      <c r="D553" t="s">
        <v>1591</v>
      </c>
      <c r="E553" s="1" t="s">
        <v>1611</v>
      </c>
      <c r="F553">
        <v>3.2</v>
      </c>
      <c r="G553" s="1" t="s">
        <v>1612</v>
      </c>
      <c r="H553" t="s">
        <v>1009</v>
      </c>
      <c r="I553" t="s">
        <v>1613</v>
      </c>
      <c r="J553" t="s">
        <v>36</v>
      </c>
      <c r="K553">
        <v>-1</v>
      </c>
      <c r="L553" t="s">
        <v>23</v>
      </c>
      <c r="M553">
        <v>-1</v>
      </c>
      <c r="N553">
        <v>-1</v>
      </c>
      <c r="O553" t="s">
        <v>26</v>
      </c>
      <c r="P553">
        <v>-1</v>
      </c>
      <c r="Q553">
        <v>-1</v>
      </c>
    </row>
    <row r="554" spans="1:17" ht="409.6" x14ac:dyDescent="0.3">
      <c r="A554">
        <v>552</v>
      </c>
      <c r="B554">
        <v>622</v>
      </c>
      <c r="C554" t="s">
        <v>494</v>
      </c>
      <c r="D554" t="s">
        <v>1591</v>
      </c>
      <c r="E554" s="1" t="s">
        <v>1614</v>
      </c>
      <c r="F554">
        <v>3.9</v>
      </c>
      <c r="G554" s="1" t="s">
        <v>1615</v>
      </c>
      <c r="H554" t="s">
        <v>1616</v>
      </c>
      <c r="I554" t="s">
        <v>1617</v>
      </c>
      <c r="J554" t="s">
        <v>118</v>
      </c>
      <c r="K554">
        <v>1965</v>
      </c>
      <c r="L554" t="s">
        <v>84</v>
      </c>
      <c r="M554" t="s">
        <v>1618</v>
      </c>
      <c r="N554" t="s">
        <v>536</v>
      </c>
      <c r="O554" t="s">
        <v>203</v>
      </c>
      <c r="P554" t="s">
        <v>1619</v>
      </c>
      <c r="Q554">
        <v>-1</v>
      </c>
    </row>
    <row r="555" spans="1:17" ht="409.6" x14ac:dyDescent="0.3">
      <c r="A555">
        <v>553</v>
      </c>
      <c r="B555">
        <v>623</v>
      </c>
      <c r="C555" t="s">
        <v>1620</v>
      </c>
      <c r="D555" t="s">
        <v>1591</v>
      </c>
      <c r="E555" s="1" t="s">
        <v>1621</v>
      </c>
      <c r="F555">
        <v>3.7</v>
      </c>
      <c r="G555" s="1" t="s">
        <v>1155</v>
      </c>
      <c r="H555" t="s">
        <v>1009</v>
      </c>
      <c r="I555" t="s">
        <v>20</v>
      </c>
      <c r="J555" t="s">
        <v>118</v>
      </c>
      <c r="K555">
        <v>2003</v>
      </c>
      <c r="L555" t="s">
        <v>451</v>
      </c>
      <c r="M555" t="s">
        <v>1047</v>
      </c>
      <c r="N555" t="s">
        <v>120</v>
      </c>
      <c r="O555" t="s">
        <v>121</v>
      </c>
      <c r="P555" t="s">
        <v>1156</v>
      </c>
      <c r="Q555">
        <v>-1</v>
      </c>
    </row>
    <row r="556" spans="1:17" ht="409.6" x14ac:dyDescent="0.3">
      <c r="A556">
        <v>554</v>
      </c>
      <c r="B556">
        <v>624</v>
      </c>
      <c r="C556" t="s">
        <v>1622</v>
      </c>
      <c r="D556" t="s">
        <v>1591</v>
      </c>
      <c r="E556" s="1" t="s">
        <v>1623</v>
      </c>
      <c r="F556">
        <v>4</v>
      </c>
      <c r="G556" s="1" t="s">
        <v>1495</v>
      </c>
      <c r="H556" t="s">
        <v>1009</v>
      </c>
      <c r="I556" t="s">
        <v>1009</v>
      </c>
      <c r="J556" t="s">
        <v>163</v>
      </c>
      <c r="K556">
        <v>1919</v>
      </c>
      <c r="L556" t="s">
        <v>84</v>
      </c>
      <c r="M556" t="s">
        <v>335</v>
      </c>
      <c r="N556" t="s">
        <v>336</v>
      </c>
      <c r="O556" t="s">
        <v>26</v>
      </c>
      <c r="P556" t="s">
        <v>1496</v>
      </c>
      <c r="Q556">
        <v>-1</v>
      </c>
    </row>
    <row r="557" spans="1:17" ht="403.2" x14ac:dyDescent="0.3">
      <c r="A557">
        <v>555</v>
      </c>
      <c r="B557">
        <v>625</v>
      </c>
      <c r="C557" t="s">
        <v>38</v>
      </c>
      <c r="D557" t="s">
        <v>1591</v>
      </c>
      <c r="E557" s="1" t="s">
        <v>1624</v>
      </c>
      <c r="F557">
        <v>3.6</v>
      </c>
      <c r="G557" s="1" t="s">
        <v>1625</v>
      </c>
      <c r="H557" t="s">
        <v>1057</v>
      </c>
      <c r="I557" t="s">
        <v>1361</v>
      </c>
      <c r="J557" t="s">
        <v>30</v>
      </c>
      <c r="K557">
        <v>2000</v>
      </c>
      <c r="L557" t="s">
        <v>23</v>
      </c>
      <c r="M557" t="s">
        <v>371</v>
      </c>
      <c r="N557" t="s">
        <v>51</v>
      </c>
      <c r="O557" t="s">
        <v>79</v>
      </c>
      <c r="P557" t="s">
        <v>1626</v>
      </c>
      <c r="Q557">
        <v>-1</v>
      </c>
    </row>
    <row r="558" spans="1:17" ht="409.6" x14ac:dyDescent="0.3">
      <c r="A558">
        <v>556</v>
      </c>
      <c r="B558">
        <v>626</v>
      </c>
      <c r="C558" t="s">
        <v>1627</v>
      </c>
      <c r="D558" t="s">
        <v>1591</v>
      </c>
      <c r="E558" s="1" t="s">
        <v>1628</v>
      </c>
      <c r="F558">
        <v>3.1</v>
      </c>
      <c r="G558" s="1" t="s">
        <v>1629</v>
      </c>
      <c r="H558" t="s">
        <v>1009</v>
      </c>
      <c r="I558" t="s">
        <v>1009</v>
      </c>
      <c r="J558" t="s">
        <v>36</v>
      </c>
      <c r="K558">
        <v>2002</v>
      </c>
      <c r="L558" t="s">
        <v>23</v>
      </c>
      <c r="M558" t="s">
        <v>43</v>
      </c>
      <c r="N558" t="s">
        <v>44</v>
      </c>
      <c r="O558" t="s">
        <v>390</v>
      </c>
      <c r="P558">
        <v>-1</v>
      </c>
      <c r="Q558">
        <v>-1</v>
      </c>
    </row>
    <row r="559" spans="1:17" ht="409.6" x14ac:dyDescent="0.3">
      <c r="A559">
        <v>557</v>
      </c>
      <c r="B559">
        <v>627</v>
      </c>
      <c r="C559" t="s">
        <v>1246</v>
      </c>
      <c r="D559" t="s">
        <v>1591</v>
      </c>
      <c r="E559" s="1" t="s">
        <v>1630</v>
      </c>
      <c r="F559">
        <v>4.7</v>
      </c>
      <c r="G559" s="1" t="s">
        <v>1631</v>
      </c>
      <c r="H559" t="s">
        <v>530</v>
      </c>
      <c r="I559" t="s">
        <v>530</v>
      </c>
      <c r="J559" t="s">
        <v>49</v>
      </c>
      <c r="K559">
        <v>2007</v>
      </c>
      <c r="L559" t="s">
        <v>23</v>
      </c>
      <c r="M559" t="s">
        <v>452</v>
      </c>
      <c r="N559" t="s">
        <v>120</v>
      </c>
      <c r="O559" t="s">
        <v>26</v>
      </c>
      <c r="P559">
        <v>-1</v>
      </c>
      <c r="Q559">
        <v>-1</v>
      </c>
    </row>
    <row r="560" spans="1:17" ht="28.8" x14ac:dyDescent="0.3">
      <c r="A560">
        <v>558</v>
      </c>
      <c r="B560">
        <v>628</v>
      </c>
      <c r="C560" t="s">
        <v>1632</v>
      </c>
      <c r="D560" t="s">
        <v>1591</v>
      </c>
      <c r="E560" t="s">
        <v>1633</v>
      </c>
      <c r="F560">
        <v>4</v>
      </c>
      <c r="G560" s="1" t="s">
        <v>1606</v>
      </c>
      <c r="H560" t="s">
        <v>1009</v>
      </c>
      <c r="I560" t="s">
        <v>1085</v>
      </c>
      <c r="J560" t="s">
        <v>42</v>
      </c>
      <c r="K560">
        <v>1996</v>
      </c>
      <c r="L560" t="s">
        <v>23</v>
      </c>
      <c r="M560" t="s">
        <v>137</v>
      </c>
      <c r="N560" t="s">
        <v>44</v>
      </c>
      <c r="O560" t="s">
        <v>138</v>
      </c>
      <c r="P560" t="s">
        <v>1607</v>
      </c>
      <c r="Q560">
        <v>-1</v>
      </c>
    </row>
    <row r="561" spans="1:17" ht="409.6" x14ac:dyDescent="0.3">
      <c r="A561">
        <v>559</v>
      </c>
      <c r="B561">
        <v>629</v>
      </c>
      <c r="C561" t="s">
        <v>1634</v>
      </c>
      <c r="D561" t="s">
        <v>1591</v>
      </c>
      <c r="E561" s="1" t="s">
        <v>1635</v>
      </c>
      <c r="F561">
        <v>3.3</v>
      </c>
      <c r="G561" s="1" t="s">
        <v>1432</v>
      </c>
      <c r="H561" t="s">
        <v>1085</v>
      </c>
      <c r="I561" t="s">
        <v>530</v>
      </c>
      <c r="J561" t="s">
        <v>22</v>
      </c>
      <c r="K561">
        <v>1998</v>
      </c>
      <c r="L561" t="s">
        <v>23</v>
      </c>
      <c r="M561" t="s">
        <v>31</v>
      </c>
      <c r="N561" t="s">
        <v>32</v>
      </c>
      <c r="O561" t="s">
        <v>85</v>
      </c>
      <c r="P561">
        <v>-1</v>
      </c>
      <c r="Q561">
        <v>-1</v>
      </c>
    </row>
    <row r="562" spans="1:17" ht="360" x14ac:dyDescent="0.3">
      <c r="A562">
        <v>560</v>
      </c>
      <c r="B562">
        <v>630</v>
      </c>
      <c r="C562" t="s">
        <v>494</v>
      </c>
      <c r="D562" t="s">
        <v>1591</v>
      </c>
      <c r="E562" s="1" t="s">
        <v>1636</v>
      </c>
      <c r="F562">
        <v>-1</v>
      </c>
      <c r="G562" t="s">
        <v>1637</v>
      </c>
      <c r="H562" t="s">
        <v>1009</v>
      </c>
      <c r="I562">
        <v>-1</v>
      </c>
      <c r="J562">
        <v>-1</v>
      </c>
      <c r="K562">
        <v>-1</v>
      </c>
      <c r="L562">
        <v>-1</v>
      </c>
      <c r="M562">
        <v>-1</v>
      </c>
      <c r="N562">
        <v>-1</v>
      </c>
      <c r="O562">
        <v>-1</v>
      </c>
      <c r="P562">
        <v>-1</v>
      </c>
      <c r="Q562">
        <v>-1</v>
      </c>
    </row>
    <row r="563" spans="1:17" ht="409.6" x14ac:dyDescent="0.3">
      <c r="A563">
        <v>561</v>
      </c>
      <c r="B563">
        <v>631</v>
      </c>
      <c r="C563" t="s">
        <v>494</v>
      </c>
      <c r="D563" t="s">
        <v>1591</v>
      </c>
      <c r="E563" s="1" t="s">
        <v>1638</v>
      </c>
      <c r="F563">
        <v>-1</v>
      </c>
      <c r="G563" t="s">
        <v>869</v>
      </c>
      <c r="H563" t="s">
        <v>1009</v>
      </c>
      <c r="I563">
        <v>-1</v>
      </c>
      <c r="J563">
        <v>-1</v>
      </c>
      <c r="K563">
        <v>-1</v>
      </c>
      <c r="L563">
        <v>-1</v>
      </c>
      <c r="M563">
        <v>-1</v>
      </c>
      <c r="N563">
        <v>-1</v>
      </c>
      <c r="O563">
        <v>-1</v>
      </c>
      <c r="P563">
        <v>-1</v>
      </c>
      <c r="Q563">
        <v>-1</v>
      </c>
    </row>
    <row r="564" spans="1:17" ht="409.6" x14ac:dyDescent="0.3">
      <c r="A564">
        <v>562</v>
      </c>
      <c r="B564">
        <v>632</v>
      </c>
      <c r="C564" t="s">
        <v>494</v>
      </c>
      <c r="D564" t="s">
        <v>1591</v>
      </c>
      <c r="E564" s="1" t="s">
        <v>1639</v>
      </c>
      <c r="F564">
        <v>-1</v>
      </c>
      <c r="G564" t="s">
        <v>1640</v>
      </c>
      <c r="H564" t="s">
        <v>117</v>
      </c>
      <c r="I564" t="s">
        <v>1009</v>
      </c>
      <c r="J564" t="s">
        <v>36</v>
      </c>
      <c r="K564">
        <v>2005</v>
      </c>
      <c r="L564" t="s">
        <v>23</v>
      </c>
      <c r="M564" t="s">
        <v>137</v>
      </c>
      <c r="N564" t="s">
        <v>44</v>
      </c>
      <c r="O564" t="s">
        <v>26</v>
      </c>
      <c r="P564">
        <v>-1</v>
      </c>
      <c r="Q564">
        <v>-1</v>
      </c>
    </row>
    <row r="565" spans="1:17" ht="409.6" x14ac:dyDescent="0.3">
      <c r="A565">
        <v>563</v>
      </c>
      <c r="B565">
        <v>633</v>
      </c>
      <c r="C565" t="s">
        <v>494</v>
      </c>
      <c r="D565" t="s">
        <v>1591</v>
      </c>
      <c r="E565" s="1" t="s">
        <v>1641</v>
      </c>
      <c r="F565">
        <v>4.2</v>
      </c>
      <c r="G565" s="1" t="s">
        <v>738</v>
      </c>
      <c r="H565" t="s">
        <v>1153</v>
      </c>
      <c r="I565" t="s">
        <v>739</v>
      </c>
      <c r="J565" t="s">
        <v>42</v>
      </c>
      <c r="K565">
        <v>1999</v>
      </c>
      <c r="L565" t="s">
        <v>451</v>
      </c>
      <c r="M565" t="s">
        <v>371</v>
      </c>
      <c r="N565" t="s">
        <v>51</v>
      </c>
      <c r="O565" t="s">
        <v>79</v>
      </c>
      <c r="P565">
        <v>-1</v>
      </c>
      <c r="Q565">
        <v>-1</v>
      </c>
    </row>
    <row r="566" spans="1:17" ht="43.2" x14ac:dyDescent="0.3">
      <c r="A566">
        <v>564</v>
      </c>
      <c r="B566">
        <v>634</v>
      </c>
      <c r="C566" t="s">
        <v>494</v>
      </c>
      <c r="D566" t="s">
        <v>1591</v>
      </c>
      <c r="E566" t="s">
        <v>1642</v>
      </c>
      <c r="F566">
        <v>4.8</v>
      </c>
      <c r="G566" s="1" t="s">
        <v>1643</v>
      </c>
      <c r="H566" t="s">
        <v>1009</v>
      </c>
      <c r="I566" t="s">
        <v>1644</v>
      </c>
      <c r="J566" t="s">
        <v>42</v>
      </c>
      <c r="K566">
        <v>2012</v>
      </c>
      <c r="L566" t="s">
        <v>23</v>
      </c>
      <c r="M566" t="s">
        <v>137</v>
      </c>
      <c r="N566" t="s">
        <v>44</v>
      </c>
      <c r="O566" t="s">
        <v>390</v>
      </c>
      <c r="P566">
        <v>-1</v>
      </c>
      <c r="Q566">
        <v>-1</v>
      </c>
    </row>
    <row r="567" spans="1:17" ht="409.6" x14ac:dyDescent="0.3">
      <c r="A567">
        <v>565</v>
      </c>
      <c r="B567">
        <v>635</v>
      </c>
      <c r="C567" t="s">
        <v>1645</v>
      </c>
      <c r="D567" t="s">
        <v>1591</v>
      </c>
      <c r="E567" s="1" t="s">
        <v>1646</v>
      </c>
      <c r="F567">
        <v>-1</v>
      </c>
      <c r="G567" t="s">
        <v>1647</v>
      </c>
      <c r="H567" t="s">
        <v>1009</v>
      </c>
      <c r="I567" t="s">
        <v>1153</v>
      </c>
      <c r="J567" t="s">
        <v>36</v>
      </c>
      <c r="K567">
        <v>-1</v>
      </c>
      <c r="L567" t="s">
        <v>37</v>
      </c>
      <c r="M567">
        <v>-1</v>
      </c>
      <c r="N567">
        <v>-1</v>
      </c>
      <c r="O567" t="s">
        <v>26</v>
      </c>
      <c r="P567">
        <v>-1</v>
      </c>
      <c r="Q567">
        <v>-1</v>
      </c>
    </row>
    <row r="568" spans="1:17" ht="409.6" x14ac:dyDescent="0.3">
      <c r="A568">
        <v>566</v>
      </c>
      <c r="B568">
        <v>636</v>
      </c>
      <c r="C568" t="s">
        <v>687</v>
      </c>
      <c r="D568" t="s">
        <v>1591</v>
      </c>
      <c r="E568" s="1" t="s">
        <v>1648</v>
      </c>
      <c r="F568">
        <v>4.2</v>
      </c>
      <c r="G568" s="1" t="s">
        <v>738</v>
      </c>
      <c r="H568" t="s">
        <v>1169</v>
      </c>
      <c r="I568" t="s">
        <v>739</v>
      </c>
      <c r="J568" t="s">
        <v>42</v>
      </c>
      <c r="K568">
        <v>1999</v>
      </c>
      <c r="L568" t="s">
        <v>451</v>
      </c>
      <c r="M568" t="s">
        <v>371</v>
      </c>
      <c r="N568" t="s">
        <v>51</v>
      </c>
      <c r="O568" t="s">
        <v>79</v>
      </c>
      <c r="P568">
        <v>-1</v>
      </c>
      <c r="Q568">
        <v>-1</v>
      </c>
    </row>
    <row r="569" spans="1:17" ht="409.6" x14ac:dyDescent="0.3">
      <c r="A569">
        <v>567</v>
      </c>
      <c r="B569">
        <v>637</v>
      </c>
      <c r="C569" t="s">
        <v>611</v>
      </c>
      <c r="D569" t="s">
        <v>1591</v>
      </c>
      <c r="E569" s="1" t="s">
        <v>1649</v>
      </c>
      <c r="F569">
        <v>5</v>
      </c>
      <c r="G569" s="1" t="s">
        <v>1392</v>
      </c>
      <c r="H569" t="s">
        <v>117</v>
      </c>
      <c r="I569" t="s">
        <v>1393</v>
      </c>
      <c r="J569" t="s">
        <v>37</v>
      </c>
      <c r="K569">
        <v>-1</v>
      </c>
      <c r="L569" t="s">
        <v>23</v>
      </c>
      <c r="M569">
        <v>-1</v>
      </c>
      <c r="N569">
        <v>-1</v>
      </c>
      <c r="O569" t="s">
        <v>26</v>
      </c>
      <c r="P569">
        <v>-1</v>
      </c>
      <c r="Q569">
        <v>-1</v>
      </c>
    </row>
    <row r="570" spans="1:17" ht="409.6" x14ac:dyDescent="0.3">
      <c r="A570">
        <v>568</v>
      </c>
      <c r="B570">
        <v>638</v>
      </c>
      <c r="C570" t="s">
        <v>154</v>
      </c>
      <c r="D570" t="s">
        <v>1591</v>
      </c>
      <c r="E570" s="1" t="s">
        <v>1387</v>
      </c>
      <c r="F570">
        <v>3.2</v>
      </c>
      <c r="G570" s="1" t="s">
        <v>1650</v>
      </c>
      <c r="H570" t="s">
        <v>530</v>
      </c>
      <c r="I570" t="s">
        <v>530</v>
      </c>
      <c r="J570" t="s">
        <v>30</v>
      </c>
      <c r="K570">
        <v>1979</v>
      </c>
      <c r="L570" t="s">
        <v>451</v>
      </c>
      <c r="M570" t="s">
        <v>452</v>
      </c>
      <c r="N570" t="s">
        <v>120</v>
      </c>
      <c r="O570" t="s">
        <v>85</v>
      </c>
      <c r="P570" t="s">
        <v>1651</v>
      </c>
      <c r="Q570">
        <v>-1</v>
      </c>
    </row>
    <row r="571" spans="1:17" ht="409.6" x14ac:dyDescent="0.3">
      <c r="A571">
        <v>569</v>
      </c>
      <c r="B571">
        <v>639</v>
      </c>
      <c r="C571" t="s">
        <v>16</v>
      </c>
      <c r="D571" t="s">
        <v>1591</v>
      </c>
      <c r="E571" s="1" t="s">
        <v>1652</v>
      </c>
      <c r="F571">
        <v>3.3</v>
      </c>
      <c r="G571" s="1" t="s">
        <v>1158</v>
      </c>
      <c r="H571" t="s">
        <v>1159</v>
      </c>
      <c r="I571" t="s">
        <v>1160</v>
      </c>
      <c r="J571" t="s">
        <v>163</v>
      </c>
      <c r="K571">
        <v>1913</v>
      </c>
      <c r="L571" t="s">
        <v>210</v>
      </c>
      <c r="M571" t="s">
        <v>335</v>
      </c>
      <c r="N571" t="s">
        <v>336</v>
      </c>
      <c r="O571" t="s">
        <v>79</v>
      </c>
      <c r="P571" t="s">
        <v>1161</v>
      </c>
      <c r="Q571">
        <v>-1</v>
      </c>
    </row>
    <row r="572" spans="1:17" ht="409.6" x14ac:dyDescent="0.3">
      <c r="A572">
        <v>570</v>
      </c>
      <c r="B572">
        <v>640</v>
      </c>
      <c r="C572" t="s">
        <v>1653</v>
      </c>
      <c r="D572" t="s">
        <v>1591</v>
      </c>
      <c r="E572" s="1" t="s">
        <v>1654</v>
      </c>
      <c r="F572">
        <v>2.5</v>
      </c>
      <c r="G572" s="1" t="s">
        <v>1655</v>
      </c>
      <c r="H572" t="s">
        <v>1009</v>
      </c>
      <c r="I572" t="s">
        <v>1009</v>
      </c>
      <c r="J572" t="s">
        <v>49</v>
      </c>
      <c r="K572">
        <v>-1</v>
      </c>
      <c r="L572" t="s">
        <v>23</v>
      </c>
      <c r="M572" t="s">
        <v>119</v>
      </c>
      <c r="N572" t="s">
        <v>120</v>
      </c>
      <c r="O572" t="s">
        <v>289</v>
      </c>
      <c r="P572">
        <v>-1</v>
      </c>
      <c r="Q572">
        <v>-1</v>
      </c>
    </row>
    <row r="573" spans="1:17" ht="216" x14ac:dyDescent="0.3">
      <c r="A573">
        <v>571</v>
      </c>
      <c r="B573">
        <v>641</v>
      </c>
      <c r="C573" t="s">
        <v>494</v>
      </c>
      <c r="D573" t="s">
        <v>1591</v>
      </c>
      <c r="E573" s="1" t="s">
        <v>1656</v>
      </c>
      <c r="F573">
        <v>2</v>
      </c>
      <c r="G573" s="1" t="s">
        <v>1657</v>
      </c>
      <c r="H573" t="s">
        <v>1009</v>
      </c>
      <c r="I573" t="s">
        <v>1658</v>
      </c>
      <c r="J573" t="s">
        <v>22</v>
      </c>
      <c r="K573">
        <v>-1</v>
      </c>
      <c r="L573" t="s">
        <v>84</v>
      </c>
      <c r="M573">
        <v>-1</v>
      </c>
      <c r="N573">
        <v>-1</v>
      </c>
      <c r="O573" t="s">
        <v>26</v>
      </c>
      <c r="P573">
        <v>-1</v>
      </c>
      <c r="Q573">
        <v>-1</v>
      </c>
    </row>
    <row r="574" spans="1:17" ht="374.4" x14ac:dyDescent="0.3">
      <c r="A574">
        <v>572</v>
      </c>
      <c r="B574">
        <v>642</v>
      </c>
      <c r="C574" t="s">
        <v>1659</v>
      </c>
      <c r="D574" t="s">
        <v>1591</v>
      </c>
      <c r="E574" s="1" t="s">
        <v>1660</v>
      </c>
      <c r="F574">
        <v>4.0999999999999996</v>
      </c>
      <c r="G574" s="1" t="s">
        <v>1661</v>
      </c>
      <c r="H574" t="s">
        <v>1009</v>
      </c>
      <c r="I574" t="s">
        <v>1662</v>
      </c>
      <c r="J574" t="s">
        <v>30</v>
      </c>
      <c r="K574">
        <v>-1</v>
      </c>
      <c r="L574" t="s">
        <v>23</v>
      </c>
      <c r="M574" t="s">
        <v>137</v>
      </c>
      <c r="N574" t="s">
        <v>44</v>
      </c>
      <c r="O574" t="s">
        <v>289</v>
      </c>
      <c r="P574">
        <v>-1</v>
      </c>
      <c r="Q574">
        <v>-1</v>
      </c>
    </row>
    <row r="575" spans="1:17" ht="409.6" x14ac:dyDescent="0.3">
      <c r="A575">
        <v>573</v>
      </c>
      <c r="B575">
        <v>643</v>
      </c>
      <c r="C575" t="s">
        <v>494</v>
      </c>
      <c r="D575" t="s">
        <v>1663</v>
      </c>
      <c r="E575" s="1" t="s">
        <v>1664</v>
      </c>
      <c r="F575">
        <v>5</v>
      </c>
      <c r="G575" s="1" t="s">
        <v>1665</v>
      </c>
      <c r="H575" t="s">
        <v>1057</v>
      </c>
      <c r="I575" t="s">
        <v>1057</v>
      </c>
      <c r="J575" t="s">
        <v>36</v>
      </c>
      <c r="K575">
        <v>2014</v>
      </c>
      <c r="L575" t="s">
        <v>37</v>
      </c>
      <c r="M575" t="s">
        <v>71</v>
      </c>
      <c r="N575" t="s">
        <v>44</v>
      </c>
      <c r="O575" t="s">
        <v>26</v>
      </c>
      <c r="P575">
        <v>-1</v>
      </c>
      <c r="Q575">
        <v>-1</v>
      </c>
    </row>
    <row r="576" spans="1:17" ht="409.6" x14ac:dyDescent="0.3">
      <c r="A576">
        <v>574</v>
      </c>
      <c r="B576">
        <v>644</v>
      </c>
      <c r="C576" t="s">
        <v>1666</v>
      </c>
      <c r="D576" t="s">
        <v>1663</v>
      </c>
      <c r="E576" s="1" t="s">
        <v>1667</v>
      </c>
      <c r="F576">
        <v>5</v>
      </c>
      <c r="G576" s="1" t="s">
        <v>1668</v>
      </c>
      <c r="H576" t="s">
        <v>1669</v>
      </c>
      <c r="I576" t="s">
        <v>1670</v>
      </c>
      <c r="J576" t="s">
        <v>36</v>
      </c>
      <c r="K576">
        <v>-1</v>
      </c>
      <c r="L576" t="s">
        <v>23</v>
      </c>
      <c r="M576">
        <v>-1</v>
      </c>
      <c r="N576">
        <v>-1</v>
      </c>
      <c r="O576" t="s">
        <v>26</v>
      </c>
      <c r="P576">
        <v>-1</v>
      </c>
      <c r="Q576">
        <v>-1</v>
      </c>
    </row>
    <row r="577" spans="1:17" ht="409.6" x14ac:dyDescent="0.3">
      <c r="A577">
        <v>575</v>
      </c>
      <c r="B577">
        <v>649</v>
      </c>
      <c r="C577" t="s">
        <v>1671</v>
      </c>
      <c r="D577" t="s">
        <v>1663</v>
      </c>
      <c r="E577" s="1" t="s">
        <v>1672</v>
      </c>
      <c r="F577">
        <v>3.6</v>
      </c>
      <c r="G577" s="1" t="s">
        <v>1673</v>
      </c>
      <c r="H577" t="s">
        <v>1009</v>
      </c>
      <c r="I577" t="s">
        <v>20</v>
      </c>
      <c r="J577" t="s">
        <v>163</v>
      </c>
      <c r="K577">
        <v>1988</v>
      </c>
      <c r="L577" t="s">
        <v>23</v>
      </c>
      <c r="M577" t="s">
        <v>1674</v>
      </c>
      <c r="N577" t="s">
        <v>480</v>
      </c>
      <c r="O577" t="s">
        <v>315</v>
      </c>
      <c r="P577">
        <v>-1</v>
      </c>
      <c r="Q577">
        <v>-1</v>
      </c>
    </row>
    <row r="578" spans="1:17" ht="360" x14ac:dyDescent="0.3">
      <c r="A578">
        <v>576</v>
      </c>
      <c r="B578">
        <v>650</v>
      </c>
      <c r="C578" t="s">
        <v>588</v>
      </c>
      <c r="D578" t="s">
        <v>1663</v>
      </c>
      <c r="E578" s="1" t="s">
        <v>1675</v>
      </c>
      <c r="F578">
        <v>3.1</v>
      </c>
      <c r="G578" s="1" t="s">
        <v>1676</v>
      </c>
      <c r="H578" t="s">
        <v>1094</v>
      </c>
      <c r="I578" t="s">
        <v>1094</v>
      </c>
      <c r="J578" t="s">
        <v>42</v>
      </c>
      <c r="K578">
        <v>1993</v>
      </c>
      <c r="L578" t="s">
        <v>23</v>
      </c>
      <c r="M578" t="s">
        <v>137</v>
      </c>
      <c r="N578" t="s">
        <v>44</v>
      </c>
      <c r="O578" t="s">
        <v>138</v>
      </c>
      <c r="P578">
        <v>-1</v>
      </c>
      <c r="Q578">
        <v>-1</v>
      </c>
    </row>
    <row r="579" spans="1:17" ht="409.6" x14ac:dyDescent="0.3">
      <c r="A579">
        <v>577</v>
      </c>
      <c r="B579">
        <v>655</v>
      </c>
      <c r="C579" t="s">
        <v>1677</v>
      </c>
      <c r="D579" t="s">
        <v>1663</v>
      </c>
      <c r="E579" s="1" t="s">
        <v>1678</v>
      </c>
      <c r="F579">
        <v>3.7</v>
      </c>
      <c r="G579" s="1" t="s">
        <v>1155</v>
      </c>
      <c r="H579" t="s">
        <v>117</v>
      </c>
      <c r="I579" t="s">
        <v>20</v>
      </c>
      <c r="J579" t="s">
        <v>118</v>
      </c>
      <c r="K579">
        <v>2003</v>
      </c>
      <c r="L579" t="s">
        <v>451</v>
      </c>
      <c r="M579" t="s">
        <v>1047</v>
      </c>
      <c r="N579" t="s">
        <v>120</v>
      </c>
      <c r="O579" t="s">
        <v>121</v>
      </c>
      <c r="P579" t="s">
        <v>1156</v>
      </c>
      <c r="Q579">
        <v>-1</v>
      </c>
    </row>
    <row r="580" spans="1:17" ht="409.6" x14ac:dyDescent="0.3">
      <c r="A580">
        <v>578</v>
      </c>
      <c r="B580">
        <v>656</v>
      </c>
      <c r="C580" t="s">
        <v>1679</v>
      </c>
      <c r="D580" t="s">
        <v>1663</v>
      </c>
      <c r="E580" s="1" t="s">
        <v>1680</v>
      </c>
      <c r="F580">
        <v>3.7</v>
      </c>
      <c r="G580" s="1" t="s">
        <v>1155</v>
      </c>
      <c r="H580" t="s">
        <v>117</v>
      </c>
      <c r="I580" t="s">
        <v>20</v>
      </c>
      <c r="J580" t="s">
        <v>118</v>
      </c>
      <c r="K580">
        <v>2003</v>
      </c>
      <c r="L580" t="s">
        <v>451</v>
      </c>
      <c r="M580" t="s">
        <v>1047</v>
      </c>
      <c r="N580" t="s">
        <v>120</v>
      </c>
      <c r="O580" t="s">
        <v>121</v>
      </c>
      <c r="P580" t="s">
        <v>1156</v>
      </c>
      <c r="Q580">
        <v>-1</v>
      </c>
    </row>
    <row r="581" spans="1:17" ht="28.8" x14ac:dyDescent="0.3">
      <c r="A581">
        <v>579</v>
      </c>
      <c r="B581">
        <v>658</v>
      </c>
      <c r="C581" t="s">
        <v>1410</v>
      </c>
      <c r="D581" t="s">
        <v>1663</v>
      </c>
      <c r="E581" t="s">
        <v>1681</v>
      </c>
      <c r="F581">
        <v>4</v>
      </c>
      <c r="G581" s="1" t="s">
        <v>1682</v>
      </c>
      <c r="H581" t="s">
        <v>207</v>
      </c>
      <c r="I581" t="s">
        <v>106</v>
      </c>
      <c r="J581" t="s">
        <v>118</v>
      </c>
      <c r="K581">
        <v>1872</v>
      </c>
      <c r="L581" t="s">
        <v>84</v>
      </c>
      <c r="M581" t="s">
        <v>839</v>
      </c>
      <c r="N581" t="s">
        <v>536</v>
      </c>
      <c r="O581" t="s">
        <v>121</v>
      </c>
      <c r="P581" t="s">
        <v>1683</v>
      </c>
      <c r="Q581">
        <v>-1</v>
      </c>
    </row>
    <row r="582" spans="1:17" ht="409.6" x14ac:dyDescent="0.3">
      <c r="A582">
        <v>580</v>
      </c>
      <c r="B582">
        <v>660</v>
      </c>
      <c r="C582" t="s">
        <v>1684</v>
      </c>
      <c r="D582" t="s">
        <v>1663</v>
      </c>
      <c r="E582" s="1" t="s">
        <v>1685</v>
      </c>
      <c r="F582">
        <v>3.9</v>
      </c>
      <c r="G582" s="1" t="s">
        <v>250</v>
      </c>
      <c r="H582" t="s">
        <v>1094</v>
      </c>
      <c r="I582" t="s">
        <v>251</v>
      </c>
      <c r="J582" t="s">
        <v>118</v>
      </c>
      <c r="K582">
        <v>1994</v>
      </c>
      <c r="L582" t="s">
        <v>84</v>
      </c>
      <c r="M582" t="s">
        <v>43</v>
      </c>
      <c r="N582" t="s">
        <v>44</v>
      </c>
      <c r="O582" t="s">
        <v>121</v>
      </c>
      <c r="P582" t="s">
        <v>252</v>
      </c>
      <c r="Q582">
        <v>-1</v>
      </c>
    </row>
    <row r="583" spans="1:17" ht="409.6" x14ac:dyDescent="0.3">
      <c r="A583">
        <v>581</v>
      </c>
      <c r="B583">
        <v>663</v>
      </c>
      <c r="C583" t="s">
        <v>1686</v>
      </c>
      <c r="D583" t="s">
        <v>1663</v>
      </c>
      <c r="E583" s="1" t="s">
        <v>1687</v>
      </c>
      <c r="F583">
        <v>-1</v>
      </c>
      <c r="G583" t="s">
        <v>1688</v>
      </c>
      <c r="H583" t="s">
        <v>1085</v>
      </c>
      <c r="I583">
        <v>-1</v>
      </c>
      <c r="J583">
        <v>-1</v>
      </c>
      <c r="K583">
        <v>-1</v>
      </c>
      <c r="L583">
        <v>-1</v>
      </c>
      <c r="M583">
        <v>-1</v>
      </c>
      <c r="N583">
        <v>-1</v>
      </c>
      <c r="O583">
        <v>-1</v>
      </c>
      <c r="P583">
        <v>-1</v>
      </c>
      <c r="Q583">
        <v>-1</v>
      </c>
    </row>
    <row r="584" spans="1:17" x14ac:dyDescent="0.3">
      <c r="A584">
        <v>582</v>
      </c>
      <c r="B584">
        <v>667</v>
      </c>
      <c r="C584" t="s">
        <v>1689</v>
      </c>
      <c r="D584" t="s">
        <v>1663</v>
      </c>
      <c r="E584" t="s">
        <v>1690</v>
      </c>
      <c r="F584">
        <v>-1</v>
      </c>
      <c r="G584" t="s">
        <v>1691</v>
      </c>
      <c r="H584" t="s">
        <v>1009</v>
      </c>
      <c r="I584">
        <v>-1</v>
      </c>
      <c r="J584">
        <v>-1</v>
      </c>
      <c r="K584">
        <v>-1</v>
      </c>
      <c r="L584">
        <v>-1</v>
      </c>
      <c r="M584">
        <v>-1</v>
      </c>
      <c r="N584">
        <v>-1</v>
      </c>
      <c r="O584">
        <v>-1</v>
      </c>
      <c r="P584">
        <v>-1</v>
      </c>
      <c r="Q584">
        <v>-1</v>
      </c>
    </row>
    <row r="585" spans="1:17" ht="409.6" x14ac:dyDescent="0.3">
      <c r="A585">
        <v>583</v>
      </c>
      <c r="B585">
        <v>668</v>
      </c>
      <c r="C585" t="s">
        <v>1692</v>
      </c>
      <c r="D585" t="s">
        <v>1663</v>
      </c>
      <c r="E585" s="1" t="s">
        <v>1693</v>
      </c>
      <c r="F585">
        <v>4</v>
      </c>
      <c r="G585" s="1" t="s">
        <v>1694</v>
      </c>
      <c r="H585" t="s">
        <v>117</v>
      </c>
      <c r="I585" t="s">
        <v>1695</v>
      </c>
      <c r="J585" t="s">
        <v>118</v>
      </c>
      <c r="K585">
        <v>1945</v>
      </c>
      <c r="L585" t="s">
        <v>210</v>
      </c>
      <c r="M585" t="s">
        <v>335</v>
      </c>
      <c r="N585" t="s">
        <v>336</v>
      </c>
      <c r="O585" t="s">
        <v>121</v>
      </c>
      <c r="P585" t="s">
        <v>1696</v>
      </c>
      <c r="Q585">
        <v>-1</v>
      </c>
    </row>
    <row r="586" spans="1:17" ht="409.6" x14ac:dyDescent="0.3">
      <c r="A586">
        <v>584</v>
      </c>
      <c r="B586">
        <v>669</v>
      </c>
      <c r="C586" t="s">
        <v>1410</v>
      </c>
      <c r="D586" t="s">
        <v>1663</v>
      </c>
      <c r="E586" s="1" t="s">
        <v>1697</v>
      </c>
      <c r="F586">
        <v>3.1</v>
      </c>
      <c r="G586" s="1" t="s">
        <v>1698</v>
      </c>
      <c r="H586" t="s">
        <v>1669</v>
      </c>
      <c r="I586" t="s">
        <v>1669</v>
      </c>
      <c r="J586" t="s">
        <v>118</v>
      </c>
      <c r="K586">
        <v>1980</v>
      </c>
      <c r="L586" t="s">
        <v>84</v>
      </c>
      <c r="M586" t="s">
        <v>57</v>
      </c>
      <c r="N586" t="s">
        <v>58</v>
      </c>
      <c r="O586" t="s">
        <v>121</v>
      </c>
      <c r="P586">
        <v>-1</v>
      </c>
      <c r="Q586">
        <v>-1</v>
      </c>
    </row>
    <row r="587" spans="1:17" ht="409.6" x14ac:dyDescent="0.3">
      <c r="A587">
        <v>585</v>
      </c>
      <c r="B587">
        <v>670</v>
      </c>
      <c r="C587" t="s">
        <v>1699</v>
      </c>
      <c r="D587" t="s">
        <v>1663</v>
      </c>
      <c r="E587" s="1" t="s">
        <v>1700</v>
      </c>
      <c r="F587">
        <v>3.7</v>
      </c>
      <c r="G587" s="1" t="s">
        <v>1701</v>
      </c>
      <c r="H587" t="s">
        <v>1009</v>
      </c>
      <c r="I587" t="s">
        <v>1009</v>
      </c>
      <c r="J587" t="s">
        <v>36</v>
      </c>
      <c r="K587">
        <v>2016</v>
      </c>
      <c r="L587" t="s">
        <v>84</v>
      </c>
      <c r="M587" t="s">
        <v>610</v>
      </c>
      <c r="N587" t="s">
        <v>610</v>
      </c>
      <c r="O587" t="s">
        <v>26</v>
      </c>
      <c r="P587">
        <v>-1</v>
      </c>
      <c r="Q587">
        <v>-1</v>
      </c>
    </row>
    <row r="588" spans="1:17" ht="409.6" x14ac:dyDescent="0.3">
      <c r="A588">
        <v>586</v>
      </c>
      <c r="B588">
        <v>671</v>
      </c>
      <c r="C588" t="s">
        <v>687</v>
      </c>
      <c r="D588" t="s">
        <v>1663</v>
      </c>
      <c r="E588" s="1" t="s">
        <v>1702</v>
      </c>
      <c r="F588">
        <v>-1</v>
      </c>
      <c r="G588" t="s">
        <v>1703</v>
      </c>
      <c r="H588" t="s">
        <v>1009</v>
      </c>
      <c r="I588">
        <v>-1</v>
      </c>
      <c r="J588">
        <v>-1</v>
      </c>
      <c r="K588">
        <v>-1</v>
      </c>
      <c r="L588">
        <v>-1</v>
      </c>
      <c r="M588">
        <v>-1</v>
      </c>
      <c r="N588">
        <v>-1</v>
      </c>
      <c r="O588">
        <v>-1</v>
      </c>
      <c r="P588">
        <v>-1</v>
      </c>
      <c r="Q588">
        <v>-1</v>
      </c>
    </row>
    <row r="589" spans="1:17" ht="409.6" x14ac:dyDescent="0.3">
      <c r="A589">
        <v>587</v>
      </c>
      <c r="B589">
        <v>672</v>
      </c>
      <c r="C589" t="s">
        <v>148</v>
      </c>
      <c r="D589" t="s">
        <v>1663</v>
      </c>
      <c r="E589" s="1" t="s">
        <v>1704</v>
      </c>
      <c r="F589">
        <v>3.6</v>
      </c>
      <c r="G589" s="1" t="s">
        <v>817</v>
      </c>
      <c r="H589" t="s">
        <v>1082</v>
      </c>
      <c r="I589" t="s">
        <v>818</v>
      </c>
      <c r="J589" t="s">
        <v>118</v>
      </c>
      <c r="K589">
        <v>1961</v>
      </c>
      <c r="L589" t="s">
        <v>84</v>
      </c>
      <c r="M589" t="s">
        <v>57</v>
      </c>
      <c r="N589" t="s">
        <v>58</v>
      </c>
      <c r="O589" t="s">
        <v>121</v>
      </c>
      <c r="P589" t="s">
        <v>819</v>
      </c>
      <c r="Q589">
        <v>-1</v>
      </c>
    </row>
    <row r="590" spans="1:17" ht="409.6" x14ac:dyDescent="0.3">
      <c r="A590">
        <v>588</v>
      </c>
      <c r="B590">
        <v>674</v>
      </c>
      <c r="C590" t="s">
        <v>38</v>
      </c>
      <c r="D590" t="s">
        <v>1705</v>
      </c>
      <c r="E590" s="1" t="s">
        <v>1706</v>
      </c>
      <c r="F590">
        <v>2.8</v>
      </c>
      <c r="G590" s="1" t="s">
        <v>1707</v>
      </c>
      <c r="H590" t="s">
        <v>117</v>
      </c>
      <c r="I590" t="s">
        <v>117</v>
      </c>
      <c r="J590" t="s">
        <v>37</v>
      </c>
      <c r="K590">
        <v>-1</v>
      </c>
      <c r="L590" t="s">
        <v>23</v>
      </c>
      <c r="M590">
        <v>-1</v>
      </c>
      <c r="N590">
        <v>-1</v>
      </c>
      <c r="O590" t="s">
        <v>26</v>
      </c>
      <c r="P590">
        <v>-1</v>
      </c>
      <c r="Q590">
        <v>-1</v>
      </c>
    </row>
    <row r="591" spans="1:17" ht="409.6" x14ac:dyDescent="0.3">
      <c r="A591">
        <v>589</v>
      </c>
      <c r="B591">
        <v>676</v>
      </c>
      <c r="C591" t="s">
        <v>1708</v>
      </c>
      <c r="D591" t="s">
        <v>1705</v>
      </c>
      <c r="E591" s="1" t="s">
        <v>1709</v>
      </c>
      <c r="F591">
        <v>3.7</v>
      </c>
      <c r="G591" s="1" t="s">
        <v>1155</v>
      </c>
      <c r="H591" t="s">
        <v>117</v>
      </c>
      <c r="I591" t="s">
        <v>20</v>
      </c>
      <c r="J591" t="s">
        <v>118</v>
      </c>
      <c r="K591">
        <v>2003</v>
      </c>
      <c r="L591" t="s">
        <v>451</v>
      </c>
      <c r="M591" t="s">
        <v>1047</v>
      </c>
      <c r="N591" t="s">
        <v>120</v>
      </c>
      <c r="O591" t="s">
        <v>121</v>
      </c>
      <c r="P591" t="s">
        <v>1156</v>
      </c>
      <c r="Q591">
        <v>-1</v>
      </c>
    </row>
    <row r="592" spans="1:17" ht="244.8" x14ac:dyDescent="0.3">
      <c r="A592">
        <v>590</v>
      </c>
      <c r="B592">
        <v>678</v>
      </c>
      <c r="C592" t="s">
        <v>1710</v>
      </c>
      <c r="D592" t="s">
        <v>1705</v>
      </c>
      <c r="E592" s="1" t="s">
        <v>1711</v>
      </c>
      <c r="F592">
        <v>3.9</v>
      </c>
      <c r="G592" s="1" t="s">
        <v>1291</v>
      </c>
      <c r="H592" t="s">
        <v>1009</v>
      </c>
      <c r="I592" t="s">
        <v>1009</v>
      </c>
      <c r="J592" t="s">
        <v>118</v>
      </c>
      <c r="K592">
        <v>1902</v>
      </c>
      <c r="L592" t="s">
        <v>210</v>
      </c>
      <c r="M592" t="s">
        <v>335</v>
      </c>
      <c r="N592" t="s">
        <v>336</v>
      </c>
      <c r="O592" t="s">
        <v>337</v>
      </c>
      <c r="P592" t="s">
        <v>1292</v>
      </c>
      <c r="Q592">
        <v>-1</v>
      </c>
    </row>
    <row r="593" spans="1:17" ht="409.6" x14ac:dyDescent="0.3">
      <c r="A593">
        <v>591</v>
      </c>
      <c r="B593">
        <v>679</v>
      </c>
      <c r="C593" t="s">
        <v>1712</v>
      </c>
      <c r="D593" t="s">
        <v>1705</v>
      </c>
      <c r="E593" s="1" t="s">
        <v>1713</v>
      </c>
      <c r="F593">
        <v>4.7</v>
      </c>
      <c r="G593" s="1" t="s">
        <v>1714</v>
      </c>
      <c r="H593" t="s">
        <v>1085</v>
      </c>
      <c r="I593" t="s">
        <v>1085</v>
      </c>
      <c r="J593" t="s">
        <v>36</v>
      </c>
      <c r="K593">
        <v>1997</v>
      </c>
      <c r="L593" t="s">
        <v>23</v>
      </c>
      <c r="M593" t="s">
        <v>147</v>
      </c>
      <c r="N593" t="s">
        <v>44</v>
      </c>
      <c r="O593" t="s">
        <v>26</v>
      </c>
      <c r="P593">
        <v>-1</v>
      </c>
      <c r="Q593">
        <v>-1</v>
      </c>
    </row>
    <row r="594" spans="1:17" ht="409.6" x14ac:dyDescent="0.3">
      <c r="A594">
        <v>592</v>
      </c>
      <c r="B594">
        <v>680</v>
      </c>
      <c r="C594" t="s">
        <v>1689</v>
      </c>
      <c r="D594" t="s">
        <v>1705</v>
      </c>
      <c r="E594" s="1" t="s">
        <v>1715</v>
      </c>
      <c r="F594">
        <v>3.4</v>
      </c>
      <c r="G594" s="1" t="s">
        <v>1716</v>
      </c>
      <c r="H594" t="s">
        <v>1009</v>
      </c>
      <c r="I594" t="s">
        <v>1717</v>
      </c>
      <c r="J594" t="s">
        <v>118</v>
      </c>
      <c r="K594">
        <v>1987</v>
      </c>
      <c r="L594" t="s">
        <v>23</v>
      </c>
      <c r="M594" t="s">
        <v>701</v>
      </c>
      <c r="N594" t="s">
        <v>701</v>
      </c>
      <c r="O594" t="s">
        <v>337</v>
      </c>
      <c r="P594">
        <v>-1</v>
      </c>
      <c r="Q594">
        <v>-1</v>
      </c>
    </row>
    <row r="595" spans="1:17" ht="409.6" x14ac:dyDescent="0.3">
      <c r="A595">
        <v>593</v>
      </c>
      <c r="B595">
        <v>682</v>
      </c>
      <c r="C595" t="s">
        <v>38</v>
      </c>
      <c r="D595" t="s">
        <v>1705</v>
      </c>
      <c r="E595" s="1" t="s">
        <v>1718</v>
      </c>
      <c r="F595">
        <v>3</v>
      </c>
      <c r="G595" s="1" t="s">
        <v>1719</v>
      </c>
      <c r="H595" t="s">
        <v>1050</v>
      </c>
      <c r="I595" t="s">
        <v>20</v>
      </c>
      <c r="J595" t="s">
        <v>42</v>
      </c>
      <c r="K595">
        <v>-1</v>
      </c>
      <c r="L595" t="s">
        <v>23</v>
      </c>
      <c r="M595" t="s">
        <v>310</v>
      </c>
      <c r="N595" t="s">
        <v>120</v>
      </c>
      <c r="O595" t="s">
        <v>293</v>
      </c>
      <c r="P595">
        <v>-1</v>
      </c>
      <c r="Q595">
        <v>-1</v>
      </c>
    </row>
    <row r="596" spans="1:17" ht="409.6" x14ac:dyDescent="0.3">
      <c r="A596">
        <v>594</v>
      </c>
      <c r="B596">
        <v>685</v>
      </c>
      <c r="C596" t="s">
        <v>1720</v>
      </c>
      <c r="D596" t="s">
        <v>1705</v>
      </c>
      <c r="E596" s="1" t="s">
        <v>1721</v>
      </c>
      <c r="F596">
        <v>3.9</v>
      </c>
      <c r="G596" s="1" t="s">
        <v>1201</v>
      </c>
      <c r="H596" t="s">
        <v>1009</v>
      </c>
      <c r="I596" t="s">
        <v>1009</v>
      </c>
      <c r="J596" t="s">
        <v>163</v>
      </c>
      <c r="K596">
        <v>1931</v>
      </c>
      <c r="L596" t="s">
        <v>23</v>
      </c>
      <c r="M596" t="s">
        <v>63</v>
      </c>
      <c r="N596" t="s">
        <v>64</v>
      </c>
      <c r="O596" t="s">
        <v>315</v>
      </c>
      <c r="P596">
        <v>-1</v>
      </c>
      <c r="Q596">
        <v>-1</v>
      </c>
    </row>
    <row r="597" spans="1:17" ht="409.6" x14ac:dyDescent="0.3">
      <c r="A597">
        <v>595</v>
      </c>
      <c r="B597">
        <v>687</v>
      </c>
      <c r="C597" t="s">
        <v>494</v>
      </c>
      <c r="D597" t="s">
        <v>1705</v>
      </c>
      <c r="E597" s="1" t="s">
        <v>1722</v>
      </c>
      <c r="F597">
        <v>3.7</v>
      </c>
      <c r="G597" s="1" t="s">
        <v>1155</v>
      </c>
      <c r="H597" t="s">
        <v>117</v>
      </c>
      <c r="I597" t="s">
        <v>20</v>
      </c>
      <c r="J597" t="s">
        <v>118</v>
      </c>
      <c r="K597">
        <v>2003</v>
      </c>
      <c r="L597" t="s">
        <v>451</v>
      </c>
      <c r="M597" t="s">
        <v>1047</v>
      </c>
      <c r="N597" t="s">
        <v>120</v>
      </c>
      <c r="O597" t="s">
        <v>121</v>
      </c>
      <c r="P597" t="s">
        <v>1156</v>
      </c>
      <c r="Q597">
        <v>-1</v>
      </c>
    </row>
    <row r="598" spans="1:17" ht="409.6" x14ac:dyDescent="0.3">
      <c r="A598">
        <v>596</v>
      </c>
      <c r="B598">
        <v>689</v>
      </c>
      <c r="C598" t="s">
        <v>1293</v>
      </c>
      <c r="D598" t="s">
        <v>1705</v>
      </c>
      <c r="E598" s="1" t="s">
        <v>1723</v>
      </c>
      <c r="F598">
        <v>2.6</v>
      </c>
      <c r="G598" s="1" t="s">
        <v>1724</v>
      </c>
      <c r="H598" t="s">
        <v>1725</v>
      </c>
      <c r="I598" t="s">
        <v>1726</v>
      </c>
      <c r="J598" t="s">
        <v>42</v>
      </c>
      <c r="K598">
        <v>2005</v>
      </c>
      <c r="L598" t="s">
        <v>23</v>
      </c>
      <c r="M598" t="s">
        <v>1727</v>
      </c>
      <c r="N598" t="s">
        <v>191</v>
      </c>
      <c r="O598" t="s">
        <v>26</v>
      </c>
      <c r="P598">
        <v>-1</v>
      </c>
      <c r="Q598">
        <v>-1</v>
      </c>
    </row>
    <row r="599" spans="1:17" ht="409.6" x14ac:dyDescent="0.3">
      <c r="A599">
        <v>597</v>
      </c>
      <c r="B599">
        <v>690</v>
      </c>
      <c r="C599" t="s">
        <v>494</v>
      </c>
      <c r="D599" t="s">
        <v>1705</v>
      </c>
      <c r="E599" s="1" t="s">
        <v>1728</v>
      </c>
      <c r="F599">
        <v>3.9</v>
      </c>
      <c r="G599" s="1" t="s">
        <v>1040</v>
      </c>
      <c r="H599" t="s">
        <v>1041</v>
      </c>
      <c r="I599" t="s">
        <v>1041</v>
      </c>
      <c r="J599" t="s">
        <v>22</v>
      </c>
      <c r="K599">
        <v>2001</v>
      </c>
      <c r="L599" t="s">
        <v>84</v>
      </c>
      <c r="M599" t="s">
        <v>147</v>
      </c>
      <c r="N599" t="s">
        <v>44</v>
      </c>
      <c r="O599" t="s">
        <v>79</v>
      </c>
      <c r="P599" t="s">
        <v>1042</v>
      </c>
      <c r="Q599">
        <v>-1</v>
      </c>
    </row>
    <row r="600" spans="1:17" ht="409.6" x14ac:dyDescent="0.3">
      <c r="A600">
        <v>598</v>
      </c>
      <c r="B600">
        <v>691</v>
      </c>
      <c r="C600" t="s">
        <v>494</v>
      </c>
      <c r="D600" t="s">
        <v>1705</v>
      </c>
      <c r="E600" s="1" t="s">
        <v>1729</v>
      </c>
      <c r="F600">
        <v>2.4</v>
      </c>
      <c r="G600" s="1" t="s">
        <v>1130</v>
      </c>
      <c r="H600" t="s">
        <v>1009</v>
      </c>
      <c r="I600" t="s">
        <v>207</v>
      </c>
      <c r="J600" t="s">
        <v>42</v>
      </c>
      <c r="K600">
        <v>2013</v>
      </c>
      <c r="L600" t="s">
        <v>23</v>
      </c>
      <c r="M600" t="s">
        <v>131</v>
      </c>
      <c r="N600" t="s">
        <v>64</v>
      </c>
      <c r="O600" t="s">
        <v>181</v>
      </c>
      <c r="P600">
        <v>-1</v>
      </c>
      <c r="Q600">
        <v>-1</v>
      </c>
    </row>
    <row r="601" spans="1:17" ht="409.6" x14ac:dyDescent="0.3">
      <c r="A601">
        <v>599</v>
      </c>
      <c r="B601">
        <v>692</v>
      </c>
      <c r="C601" t="s">
        <v>1730</v>
      </c>
      <c r="D601" t="s">
        <v>1705</v>
      </c>
      <c r="E601" s="1" t="s">
        <v>1731</v>
      </c>
      <c r="F601">
        <v>4</v>
      </c>
      <c r="G601" s="1" t="s">
        <v>116</v>
      </c>
      <c r="H601" t="s">
        <v>1009</v>
      </c>
      <c r="I601" t="s">
        <v>117</v>
      </c>
      <c r="J601" t="s">
        <v>118</v>
      </c>
      <c r="K601">
        <v>1923</v>
      </c>
      <c r="L601" t="s">
        <v>84</v>
      </c>
      <c r="M601" t="s">
        <v>119</v>
      </c>
      <c r="N601" t="s">
        <v>120</v>
      </c>
      <c r="O601" t="s">
        <v>121</v>
      </c>
      <c r="P601" t="s">
        <v>122</v>
      </c>
      <c r="Q601">
        <v>-1</v>
      </c>
    </row>
    <row r="602" spans="1:17" ht="28.8" x14ac:dyDescent="0.3">
      <c r="A602">
        <v>600</v>
      </c>
      <c r="B602">
        <v>693</v>
      </c>
      <c r="C602" t="s">
        <v>494</v>
      </c>
      <c r="D602" t="s">
        <v>1705</v>
      </c>
      <c r="E602" t="s">
        <v>1732</v>
      </c>
      <c r="F602">
        <v>2.7</v>
      </c>
      <c r="G602" s="1" t="s">
        <v>1733</v>
      </c>
      <c r="H602" t="s">
        <v>530</v>
      </c>
      <c r="I602" t="s">
        <v>530</v>
      </c>
      <c r="J602" t="s">
        <v>22</v>
      </c>
      <c r="K602">
        <v>2005</v>
      </c>
      <c r="L602" t="s">
        <v>84</v>
      </c>
      <c r="M602" t="s">
        <v>43</v>
      </c>
      <c r="N602" t="s">
        <v>44</v>
      </c>
      <c r="O602" t="s">
        <v>79</v>
      </c>
      <c r="P602" t="s">
        <v>1734</v>
      </c>
      <c r="Q602">
        <v>-1</v>
      </c>
    </row>
    <row r="603" spans="1:17" ht="409.6" x14ac:dyDescent="0.3">
      <c r="A603">
        <v>601</v>
      </c>
      <c r="B603">
        <v>696</v>
      </c>
      <c r="C603" t="s">
        <v>1735</v>
      </c>
      <c r="D603" t="s">
        <v>1705</v>
      </c>
      <c r="E603" s="1" t="s">
        <v>1736</v>
      </c>
      <c r="F603">
        <v>3.2</v>
      </c>
      <c r="G603" s="1" t="s">
        <v>1309</v>
      </c>
      <c r="H603" t="s">
        <v>1009</v>
      </c>
      <c r="I603" t="s">
        <v>1310</v>
      </c>
      <c r="J603" t="s">
        <v>118</v>
      </c>
      <c r="K603">
        <v>1909</v>
      </c>
      <c r="L603" t="s">
        <v>84</v>
      </c>
      <c r="M603" t="s">
        <v>701</v>
      </c>
      <c r="N603" t="s">
        <v>701</v>
      </c>
      <c r="O603" t="s">
        <v>337</v>
      </c>
      <c r="P603">
        <v>-1</v>
      </c>
      <c r="Q603">
        <v>-1</v>
      </c>
    </row>
    <row r="604" spans="1:17" ht="409.6" x14ac:dyDescent="0.3">
      <c r="A604">
        <v>602</v>
      </c>
      <c r="B604">
        <v>697</v>
      </c>
      <c r="C604" t="s">
        <v>38</v>
      </c>
      <c r="D604" t="s">
        <v>1705</v>
      </c>
      <c r="E604" s="1" t="s">
        <v>1737</v>
      </c>
      <c r="F604">
        <v>-1</v>
      </c>
      <c r="G604" t="s">
        <v>1738</v>
      </c>
      <c r="H604" t="s">
        <v>1739</v>
      </c>
      <c r="I604">
        <v>-1</v>
      </c>
      <c r="J604">
        <v>-1</v>
      </c>
      <c r="K604">
        <v>-1</v>
      </c>
      <c r="L604">
        <v>-1</v>
      </c>
      <c r="M604">
        <v>-1</v>
      </c>
      <c r="N604">
        <v>-1</v>
      </c>
      <c r="O604">
        <v>-1</v>
      </c>
      <c r="P604">
        <v>-1</v>
      </c>
      <c r="Q604">
        <v>-1</v>
      </c>
    </row>
    <row r="605" spans="1:17" ht="409.6" x14ac:dyDescent="0.3">
      <c r="A605">
        <v>603</v>
      </c>
      <c r="B605">
        <v>698</v>
      </c>
      <c r="C605" t="s">
        <v>1740</v>
      </c>
      <c r="D605" t="s">
        <v>1705</v>
      </c>
      <c r="E605" s="1" t="s">
        <v>1741</v>
      </c>
      <c r="F605">
        <v>3.5</v>
      </c>
      <c r="G605" s="1" t="s">
        <v>1742</v>
      </c>
      <c r="H605" t="s">
        <v>1009</v>
      </c>
      <c r="I605" t="s">
        <v>202</v>
      </c>
      <c r="J605" t="s">
        <v>30</v>
      </c>
      <c r="K605">
        <v>1967</v>
      </c>
      <c r="L605" t="s">
        <v>84</v>
      </c>
      <c r="M605" t="s">
        <v>107</v>
      </c>
      <c r="N605" t="s">
        <v>51</v>
      </c>
      <c r="O605" t="s">
        <v>79</v>
      </c>
      <c r="P605">
        <v>-1</v>
      </c>
      <c r="Q605">
        <v>-1</v>
      </c>
    </row>
    <row r="606" spans="1:17" ht="409.6" x14ac:dyDescent="0.3">
      <c r="A606">
        <v>604</v>
      </c>
      <c r="B606">
        <v>700</v>
      </c>
      <c r="C606" t="s">
        <v>588</v>
      </c>
      <c r="D606" t="s">
        <v>1705</v>
      </c>
      <c r="E606" s="1" t="s">
        <v>1743</v>
      </c>
      <c r="F606">
        <v>3.3</v>
      </c>
      <c r="G606" s="1" t="s">
        <v>1158</v>
      </c>
      <c r="H606" t="s">
        <v>1159</v>
      </c>
      <c r="I606" t="s">
        <v>1160</v>
      </c>
      <c r="J606" t="s">
        <v>163</v>
      </c>
      <c r="K606">
        <v>1913</v>
      </c>
      <c r="L606" t="s">
        <v>210</v>
      </c>
      <c r="M606" t="s">
        <v>335</v>
      </c>
      <c r="N606" t="s">
        <v>336</v>
      </c>
      <c r="O606" t="s">
        <v>79</v>
      </c>
      <c r="P606" t="s">
        <v>1161</v>
      </c>
      <c r="Q606">
        <v>-1</v>
      </c>
    </row>
    <row r="607" spans="1:17" ht="409.6" x14ac:dyDescent="0.3">
      <c r="A607">
        <v>605</v>
      </c>
      <c r="B607">
        <v>701</v>
      </c>
      <c r="C607" t="s">
        <v>1744</v>
      </c>
      <c r="D607" t="s">
        <v>1705</v>
      </c>
      <c r="E607" s="1" t="s">
        <v>1745</v>
      </c>
      <c r="F607">
        <v>4.3</v>
      </c>
      <c r="G607" s="1" t="s">
        <v>1746</v>
      </c>
      <c r="H607" t="s">
        <v>1009</v>
      </c>
      <c r="I607" t="s">
        <v>20</v>
      </c>
      <c r="J607" t="s">
        <v>118</v>
      </c>
      <c r="K607">
        <v>1831</v>
      </c>
      <c r="L607" t="s">
        <v>1356</v>
      </c>
      <c r="M607" t="s">
        <v>1357</v>
      </c>
      <c r="N607" t="s">
        <v>228</v>
      </c>
      <c r="O607" t="s">
        <v>203</v>
      </c>
      <c r="P607">
        <v>-1</v>
      </c>
      <c r="Q607">
        <v>-1</v>
      </c>
    </row>
    <row r="608" spans="1:17" ht="409.6" x14ac:dyDescent="0.3">
      <c r="A608">
        <v>606</v>
      </c>
      <c r="B608">
        <v>702</v>
      </c>
      <c r="C608" t="s">
        <v>1747</v>
      </c>
      <c r="D608" t="s">
        <v>1705</v>
      </c>
      <c r="E608" s="1" t="s">
        <v>1748</v>
      </c>
      <c r="F608">
        <v>3.6</v>
      </c>
      <c r="G608" s="1" t="s">
        <v>1218</v>
      </c>
      <c r="H608" t="s">
        <v>1009</v>
      </c>
      <c r="I608" t="s">
        <v>1219</v>
      </c>
      <c r="J608" t="s">
        <v>30</v>
      </c>
      <c r="K608">
        <v>1992</v>
      </c>
      <c r="L608" t="s">
        <v>23</v>
      </c>
      <c r="M608" t="s">
        <v>71</v>
      </c>
      <c r="N608" t="s">
        <v>44</v>
      </c>
      <c r="O608" t="s">
        <v>79</v>
      </c>
      <c r="P608" t="s">
        <v>1220</v>
      </c>
      <c r="Q608">
        <v>-1</v>
      </c>
    </row>
    <row r="609" spans="1:17" ht="409.6" x14ac:dyDescent="0.3">
      <c r="A609">
        <v>607</v>
      </c>
      <c r="B609">
        <v>704</v>
      </c>
      <c r="C609" t="s">
        <v>588</v>
      </c>
      <c r="D609" t="s">
        <v>1749</v>
      </c>
      <c r="E609" s="1" t="s">
        <v>1750</v>
      </c>
      <c r="F609">
        <v>3.2</v>
      </c>
      <c r="G609" s="1" t="s">
        <v>1751</v>
      </c>
      <c r="H609" t="s">
        <v>1752</v>
      </c>
      <c r="I609" t="s">
        <v>1669</v>
      </c>
      <c r="J609" t="s">
        <v>22</v>
      </c>
      <c r="K609">
        <v>-1</v>
      </c>
      <c r="L609" t="s">
        <v>84</v>
      </c>
      <c r="M609" t="s">
        <v>63</v>
      </c>
      <c r="N609" t="s">
        <v>64</v>
      </c>
      <c r="O609" t="s">
        <v>79</v>
      </c>
      <c r="P609">
        <v>-1</v>
      </c>
      <c r="Q609">
        <v>-1</v>
      </c>
    </row>
    <row r="610" spans="1:17" ht="409.6" x14ac:dyDescent="0.3">
      <c r="A610">
        <v>608</v>
      </c>
      <c r="B610">
        <v>705</v>
      </c>
      <c r="C610" t="s">
        <v>1753</v>
      </c>
      <c r="D610" t="s">
        <v>1749</v>
      </c>
      <c r="E610" s="1" t="s">
        <v>1754</v>
      </c>
      <c r="F610">
        <v>5</v>
      </c>
      <c r="G610" s="1" t="s">
        <v>1755</v>
      </c>
      <c r="H610" t="s">
        <v>1082</v>
      </c>
      <c r="I610" t="s">
        <v>1756</v>
      </c>
      <c r="J610" t="s">
        <v>36</v>
      </c>
      <c r="K610">
        <v>2017</v>
      </c>
      <c r="L610" t="s">
        <v>23</v>
      </c>
      <c r="M610" t="s">
        <v>137</v>
      </c>
      <c r="N610" t="s">
        <v>44</v>
      </c>
      <c r="O610" t="s">
        <v>181</v>
      </c>
      <c r="P610">
        <v>-1</v>
      </c>
      <c r="Q610">
        <v>-1</v>
      </c>
    </row>
    <row r="611" spans="1:17" ht="409.6" x14ac:dyDescent="0.3">
      <c r="A611">
        <v>609</v>
      </c>
      <c r="B611">
        <v>708</v>
      </c>
      <c r="C611" t="s">
        <v>1315</v>
      </c>
      <c r="D611" t="s">
        <v>1749</v>
      </c>
      <c r="E611" s="1" t="s">
        <v>1757</v>
      </c>
      <c r="F611">
        <v>4.9000000000000004</v>
      </c>
      <c r="G611" s="1" t="s">
        <v>1758</v>
      </c>
      <c r="H611" t="s">
        <v>1009</v>
      </c>
      <c r="I611" t="s">
        <v>1759</v>
      </c>
      <c r="J611" t="s">
        <v>49</v>
      </c>
      <c r="K611">
        <v>2005</v>
      </c>
      <c r="L611" t="s">
        <v>23</v>
      </c>
      <c r="M611" t="s">
        <v>371</v>
      </c>
      <c r="N611" t="s">
        <v>51</v>
      </c>
      <c r="O611" t="s">
        <v>26</v>
      </c>
      <c r="P611">
        <v>-1</v>
      </c>
      <c r="Q611">
        <v>-1</v>
      </c>
    </row>
    <row r="612" spans="1:17" x14ac:dyDescent="0.3">
      <c r="A612">
        <v>610</v>
      </c>
      <c r="B612">
        <v>709</v>
      </c>
      <c r="C612" t="s">
        <v>1760</v>
      </c>
      <c r="D612" t="s">
        <v>1749</v>
      </c>
      <c r="E612" t="s">
        <v>1761</v>
      </c>
      <c r="F612">
        <v>-1</v>
      </c>
      <c r="G612" t="s">
        <v>1762</v>
      </c>
      <c r="H612" t="s">
        <v>1009</v>
      </c>
      <c r="I612">
        <v>-1</v>
      </c>
      <c r="J612">
        <v>-1</v>
      </c>
      <c r="K612">
        <v>-1</v>
      </c>
      <c r="L612">
        <v>-1</v>
      </c>
      <c r="M612">
        <v>-1</v>
      </c>
      <c r="N612">
        <v>-1</v>
      </c>
      <c r="O612">
        <v>-1</v>
      </c>
      <c r="P612">
        <v>-1</v>
      </c>
      <c r="Q612">
        <v>-1</v>
      </c>
    </row>
    <row r="613" spans="1:17" ht="43.2" x14ac:dyDescent="0.3">
      <c r="A613">
        <v>611</v>
      </c>
      <c r="B613">
        <v>710</v>
      </c>
      <c r="C613" t="s">
        <v>1763</v>
      </c>
      <c r="D613" t="s">
        <v>1749</v>
      </c>
      <c r="E613" t="s">
        <v>1764</v>
      </c>
      <c r="F613">
        <v>3.7</v>
      </c>
      <c r="G613" s="1" t="s">
        <v>1765</v>
      </c>
      <c r="H613" t="s">
        <v>1153</v>
      </c>
      <c r="I613" t="s">
        <v>1766</v>
      </c>
      <c r="J613" t="s">
        <v>163</v>
      </c>
      <c r="K613">
        <v>2004</v>
      </c>
      <c r="L613" t="s">
        <v>84</v>
      </c>
      <c r="M613" t="s">
        <v>701</v>
      </c>
      <c r="N613" t="s">
        <v>701</v>
      </c>
      <c r="O613" t="s">
        <v>337</v>
      </c>
      <c r="P613">
        <v>-1</v>
      </c>
      <c r="Q613">
        <v>-1</v>
      </c>
    </row>
    <row r="614" spans="1:17" ht="57.6" x14ac:dyDescent="0.3">
      <c r="A614">
        <v>612</v>
      </c>
      <c r="B614">
        <v>711</v>
      </c>
      <c r="C614" t="s">
        <v>1767</v>
      </c>
      <c r="D614" t="s">
        <v>1749</v>
      </c>
      <c r="E614" t="s">
        <v>1444</v>
      </c>
      <c r="F614">
        <v>3.5</v>
      </c>
      <c r="G614" s="1" t="s">
        <v>1445</v>
      </c>
      <c r="H614" t="s">
        <v>1009</v>
      </c>
      <c r="I614" t="s">
        <v>1085</v>
      </c>
      <c r="J614" t="s">
        <v>30</v>
      </c>
      <c r="K614">
        <v>1998</v>
      </c>
      <c r="L614" t="s">
        <v>23</v>
      </c>
      <c r="M614" t="s">
        <v>43</v>
      </c>
      <c r="N614" t="s">
        <v>44</v>
      </c>
      <c r="O614" t="s">
        <v>315</v>
      </c>
      <c r="P614">
        <v>-1</v>
      </c>
      <c r="Q614">
        <v>-1</v>
      </c>
    </row>
    <row r="615" spans="1:17" ht="43.2" x14ac:dyDescent="0.3">
      <c r="A615">
        <v>613</v>
      </c>
      <c r="B615">
        <v>712</v>
      </c>
      <c r="C615" t="s">
        <v>1768</v>
      </c>
      <c r="D615" t="s">
        <v>1749</v>
      </c>
      <c r="E615" t="s">
        <v>1769</v>
      </c>
      <c r="F615">
        <v>3.7</v>
      </c>
      <c r="G615" s="1" t="s">
        <v>1765</v>
      </c>
      <c r="H615" t="s">
        <v>1153</v>
      </c>
      <c r="I615" t="s">
        <v>1766</v>
      </c>
      <c r="J615" t="s">
        <v>163</v>
      </c>
      <c r="K615">
        <v>2004</v>
      </c>
      <c r="L615" t="s">
        <v>84</v>
      </c>
      <c r="M615" t="s">
        <v>701</v>
      </c>
      <c r="N615" t="s">
        <v>701</v>
      </c>
      <c r="O615" t="s">
        <v>337</v>
      </c>
      <c r="P615">
        <v>-1</v>
      </c>
      <c r="Q615">
        <v>-1</v>
      </c>
    </row>
    <row r="616" spans="1:17" ht="28.8" x14ac:dyDescent="0.3">
      <c r="A616">
        <v>614</v>
      </c>
      <c r="B616">
        <v>714</v>
      </c>
      <c r="C616" t="s">
        <v>1770</v>
      </c>
      <c r="D616" t="s">
        <v>1749</v>
      </c>
      <c r="E616" t="s">
        <v>1771</v>
      </c>
      <c r="F616">
        <v>3.8</v>
      </c>
      <c r="G616" s="1" t="s">
        <v>1772</v>
      </c>
      <c r="H616" t="s">
        <v>117</v>
      </c>
      <c r="I616" t="s">
        <v>1009</v>
      </c>
      <c r="J616" t="s">
        <v>49</v>
      </c>
      <c r="K616">
        <v>2001</v>
      </c>
      <c r="L616" t="s">
        <v>23</v>
      </c>
      <c r="M616" t="s">
        <v>107</v>
      </c>
      <c r="N616" t="s">
        <v>51</v>
      </c>
      <c r="O616" t="s">
        <v>289</v>
      </c>
      <c r="P616">
        <v>-1</v>
      </c>
      <c r="Q616">
        <v>-1</v>
      </c>
    </row>
    <row r="617" spans="1:17" ht="43.2" x14ac:dyDescent="0.3">
      <c r="A617">
        <v>615</v>
      </c>
      <c r="B617">
        <v>715</v>
      </c>
      <c r="C617" t="s">
        <v>1773</v>
      </c>
      <c r="D617" t="s">
        <v>1749</v>
      </c>
      <c r="E617" t="s">
        <v>1774</v>
      </c>
      <c r="F617">
        <v>3.7</v>
      </c>
      <c r="G617" s="1" t="s">
        <v>1775</v>
      </c>
      <c r="H617" t="s">
        <v>1009</v>
      </c>
      <c r="I617" t="s">
        <v>1153</v>
      </c>
      <c r="J617" t="s">
        <v>118</v>
      </c>
      <c r="K617">
        <v>1966</v>
      </c>
      <c r="L617" t="s">
        <v>84</v>
      </c>
      <c r="M617" t="s">
        <v>1378</v>
      </c>
      <c r="N617" t="s">
        <v>51</v>
      </c>
      <c r="O617" t="s">
        <v>337</v>
      </c>
      <c r="P617">
        <v>-1</v>
      </c>
      <c r="Q617">
        <v>-1</v>
      </c>
    </row>
    <row r="618" spans="1:17" ht="409.6" x14ac:dyDescent="0.3">
      <c r="A618">
        <v>616</v>
      </c>
      <c r="B618">
        <v>717</v>
      </c>
      <c r="C618" t="s">
        <v>1202</v>
      </c>
      <c r="D618" t="s">
        <v>1749</v>
      </c>
      <c r="E618" s="1" t="s">
        <v>1776</v>
      </c>
      <c r="F618">
        <v>2.6</v>
      </c>
      <c r="G618" s="1" t="s">
        <v>1724</v>
      </c>
      <c r="H618" t="s">
        <v>1725</v>
      </c>
      <c r="I618" t="s">
        <v>1726</v>
      </c>
      <c r="J618" t="s">
        <v>42</v>
      </c>
      <c r="K618">
        <v>2005</v>
      </c>
      <c r="L618" t="s">
        <v>23</v>
      </c>
      <c r="M618" t="s">
        <v>1727</v>
      </c>
      <c r="N618" t="s">
        <v>191</v>
      </c>
      <c r="O618" t="s">
        <v>26</v>
      </c>
      <c r="P618">
        <v>-1</v>
      </c>
      <c r="Q618">
        <v>-1</v>
      </c>
    </row>
    <row r="619" spans="1:17" ht="409.6" x14ac:dyDescent="0.3">
      <c r="A619">
        <v>617</v>
      </c>
      <c r="B619">
        <v>718</v>
      </c>
      <c r="C619" t="s">
        <v>1730</v>
      </c>
      <c r="D619" t="s">
        <v>1749</v>
      </c>
      <c r="E619" s="1" t="s">
        <v>1777</v>
      </c>
      <c r="F619">
        <v>2.8</v>
      </c>
      <c r="G619" s="1" t="s">
        <v>1300</v>
      </c>
      <c r="H619" t="s">
        <v>1009</v>
      </c>
      <c r="I619" t="s">
        <v>1009</v>
      </c>
      <c r="J619" t="s">
        <v>30</v>
      </c>
      <c r="K619">
        <v>1993</v>
      </c>
      <c r="L619" t="s">
        <v>451</v>
      </c>
      <c r="M619" t="s">
        <v>1047</v>
      </c>
      <c r="N619" t="s">
        <v>120</v>
      </c>
      <c r="O619" t="s">
        <v>26</v>
      </c>
      <c r="P619">
        <v>-1</v>
      </c>
      <c r="Q619">
        <v>-1</v>
      </c>
    </row>
    <row r="620" spans="1:17" ht="409.6" x14ac:dyDescent="0.3">
      <c r="A620">
        <v>618</v>
      </c>
      <c r="B620">
        <v>719</v>
      </c>
      <c r="C620" t="s">
        <v>1778</v>
      </c>
      <c r="D620" t="s">
        <v>1749</v>
      </c>
      <c r="E620" s="1" t="s">
        <v>1779</v>
      </c>
      <c r="F620">
        <v>4.3</v>
      </c>
      <c r="G620" s="1" t="s">
        <v>1780</v>
      </c>
      <c r="H620" t="s">
        <v>1153</v>
      </c>
      <c r="I620" t="s">
        <v>1153</v>
      </c>
      <c r="J620" t="s">
        <v>163</v>
      </c>
      <c r="K620">
        <v>1936</v>
      </c>
      <c r="L620" t="s">
        <v>210</v>
      </c>
      <c r="M620" t="s">
        <v>332</v>
      </c>
      <c r="N620" t="s">
        <v>331</v>
      </c>
      <c r="O620" t="s">
        <v>26</v>
      </c>
      <c r="P620">
        <v>-1</v>
      </c>
      <c r="Q620">
        <v>-1</v>
      </c>
    </row>
    <row r="621" spans="1:17" ht="57.6" x14ac:dyDescent="0.3">
      <c r="A621">
        <v>619</v>
      </c>
      <c r="B621">
        <v>720</v>
      </c>
      <c r="C621" t="s">
        <v>1781</v>
      </c>
      <c r="D621" t="s">
        <v>1749</v>
      </c>
      <c r="E621" t="s">
        <v>1782</v>
      </c>
      <c r="F621">
        <v>4.0999999999999996</v>
      </c>
      <c r="G621" s="1" t="s">
        <v>1783</v>
      </c>
      <c r="H621" t="s">
        <v>1041</v>
      </c>
      <c r="I621" t="s">
        <v>1695</v>
      </c>
      <c r="J621" t="s">
        <v>163</v>
      </c>
      <c r="K621">
        <v>1939</v>
      </c>
      <c r="L621" t="s">
        <v>210</v>
      </c>
      <c r="M621" t="s">
        <v>57</v>
      </c>
      <c r="N621" t="s">
        <v>58</v>
      </c>
      <c r="O621" t="s">
        <v>121</v>
      </c>
      <c r="P621">
        <v>-1</v>
      </c>
      <c r="Q621">
        <v>-1</v>
      </c>
    </row>
    <row r="622" spans="1:17" ht="409.6" x14ac:dyDescent="0.3">
      <c r="A622">
        <v>620</v>
      </c>
      <c r="B622">
        <v>721</v>
      </c>
      <c r="C622" t="s">
        <v>1784</v>
      </c>
      <c r="D622" t="s">
        <v>1749</v>
      </c>
      <c r="E622" s="1" t="s">
        <v>1785</v>
      </c>
      <c r="F622">
        <v>3.6</v>
      </c>
      <c r="G622" s="1" t="s">
        <v>1209</v>
      </c>
      <c r="H622" t="s">
        <v>1009</v>
      </c>
      <c r="I622" t="s">
        <v>530</v>
      </c>
      <c r="J622" t="s">
        <v>30</v>
      </c>
      <c r="K622">
        <v>2011</v>
      </c>
      <c r="L622" t="s">
        <v>84</v>
      </c>
      <c r="M622" t="s">
        <v>147</v>
      </c>
      <c r="N622" t="s">
        <v>44</v>
      </c>
      <c r="O622" t="s">
        <v>26</v>
      </c>
      <c r="P622" t="s">
        <v>1210</v>
      </c>
      <c r="Q622">
        <v>-1</v>
      </c>
    </row>
    <row r="623" spans="1:17" ht="409.6" x14ac:dyDescent="0.3">
      <c r="A623">
        <v>621</v>
      </c>
      <c r="B623">
        <v>722</v>
      </c>
      <c r="C623" t="s">
        <v>1786</v>
      </c>
      <c r="D623" t="s">
        <v>1749</v>
      </c>
      <c r="E623" s="1" t="s">
        <v>1787</v>
      </c>
      <c r="F623">
        <v>-1</v>
      </c>
      <c r="G623" t="s">
        <v>1788</v>
      </c>
      <c r="H623" t="s">
        <v>1009</v>
      </c>
      <c r="I623">
        <v>-1</v>
      </c>
      <c r="J623">
        <v>-1</v>
      </c>
      <c r="K623">
        <v>-1</v>
      </c>
      <c r="L623">
        <v>-1</v>
      </c>
      <c r="M623">
        <v>-1</v>
      </c>
      <c r="N623">
        <v>-1</v>
      </c>
      <c r="O623">
        <v>-1</v>
      </c>
      <c r="P623">
        <v>-1</v>
      </c>
      <c r="Q623">
        <v>-1</v>
      </c>
    </row>
    <row r="624" spans="1:17" ht="409.6" x14ac:dyDescent="0.3">
      <c r="A624">
        <v>622</v>
      </c>
      <c r="B624">
        <v>723</v>
      </c>
      <c r="C624" t="s">
        <v>591</v>
      </c>
      <c r="D624" t="s">
        <v>1749</v>
      </c>
      <c r="E624" s="1" t="s">
        <v>1789</v>
      </c>
      <c r="F624">
        <v>3.2</v>
      </c>
      <c r="G624" s="1" t="s">
        <v>1790</v>
      </c>
      <c r="H624" t="s">
        <v>1085</v>
      </c>
      <c r="I624" t="s">
        <v>1085</v>
      </c>
      <c r="J624" t="s">
        <v>30</v>
      </c>
      <c r="K624">
        <v>1996</v>
      </c>
      <c r="L624" t="s">
        <v>84</v>
      </c>
      <c r="M624" t="s">
        <v>147</v>
      </c>
      <c r="N624" t="s">
        <v>44</v>
      </c>
      <c r="O624" t="s">
        <v>79</v>
      </c>
      <c r="P624" t="s">
        <v>1791</v>
      </c>
      <c r="Q624">
        <v>-1</v>
      </c>
    </row>
    <row r="625" spans="1:17" ht="409.6" x14ac:dyDescent="0.3">
      <c r="A625">
        <v>623</v>
      </c>
      <c r="B625">
        <v>724</v>
      </c>
      <c r="C625" t="s">
        <v>1792</v>
      </c>
      <c r="D625" t="s">
        <v>1749</v>
      </c>
      <c r="E625" s="1" t="s">
        <v>1793</v>
      </c>
      <c r="F625">
        <v>3.4</v>
      </c>
      <c r="G625" s="1" t="s">
        <v>1463</v>
      </c>
      <c r="H625" t="s">
        <v>530</v>
      </c>
      <c r="I625" t="s">
        <v>530</v>
      </c>
      <c r="J625" t="s">
        <v>30</v>
      </c>
      <c r="K625">
        <v>2008</v>
      </c>
      <c r="L625" t="s">
        <v>84</v>
      </c>
      <c r="M625" t="s">
        <v>701</v>
      </c>
      <c r="N625" t="s">
        <v>701</v>
      </c>
      <c r="O625" t="s">
        <v>390</v>
      </c>
      <c r="P625">
        <v>-1</v>
      </c>
      <c r="Q625">
        <v>-1</v>
      </c>
    </row>
    <row r="626" spans="1:17" ht="409.6" x14ac:dyDescent="0.3">
      <c r="A626">
        <v>624</v>
      </c>
      <c r="B626">
        <v>725</v>
      </c>
      <c r="C626" t="s">
        <v>494</v>
      </c>
      <c r="D626" t="s">
        <v>1749</v>
      </c>
      <c r="E626" s="1" t="s">
        <v>1794</v>
      </c>
      <c r="F626">
        <v>3.7</v>
      </c>
      <c r="G626" s="1" t="s">
        <v>1795</v>
      </c>
      <c r="H626" t="s">
        <v>1057</v>
      </c>
      <c r="I626" t="s">
        <v>1796</v>
      </c>
      <c r="J626" t="s">
        <v>30</v>
      </c>
      <c r="K626">
        <v>2019</v>
      </c>
      <c r="L626" t="s">
        <v>84</v>
      </c>
      <c r="M626" t="s">
        <v>43</v>
      </c>
      <c r="N626" t="s">
        <v>44</v>
      </c>
      <c r="O626" t="s">
        <v>337</v>
      </c>
      <c r="P626" t="s">
        <v>1797</v>
      </c>
      <c r="Q626">
        <v>-1</v>
      </c>
    </row>
    <row r="627" spans="1:17" ht="409.6" x14ac:dyDescent="0.3">
      <c r="A627">
        <v>625</v>
      </c>
      <c r="B627">
        <v>728</v>
      </c>
      <c r="C627" t="s">
        <v>1404</v>
      </c>
      <c r="D627" t="s">
        <v>1749</v>
      </c>
      <c r="E627" s="1" t="s">
        <v>1798</v>
      </c>
      <c r="F627">
        <v>4.2</v>
      </c>
      <c r="G627" s="1" t="s">
        <v>1799</v>
      </c>
      <c r="H627" t="s">
        <v>1009</v>
      </c>
      <c r="I627" t="s">
        <v>219</v>
      </c>
      <c r="J627" t="s">
        <v>118</v>
      </c>
      <c r="K627">
        <v>1947</v>
      </c>
      <c r="L627" t="s">
        <v>331</v>
      </c>
      <c r="M627" t="s">
        <v>332</v>
      </c>
      <c r="N627" t="s">
        <v>331</v>
      </c>
      <c r="O627" t="s">
        <v>121</v>
      </c>
      <c r="P627">
        <v>-1</v>
      </c>
      <c r="Q627">
        <v>-1</v>
      </c>
    </row>
    <row r="628" spans="1:17" ht="388.8" x14ac:dyDescent="0.3">
      <c r="A628">
        <v>626</v>
      </c>
      <c r="B628">
        <v>731</v>
      </c>
      <c r="C628" t="s">
        <v>1800</v>
      </c>
      <c r="D628" t="s">
        <v>1749</v>
      </c>
      <c r="E628" s="1" t="s">
        <v>1801</v>
      </c>
      <c r="F628">
        <v>4.7</v>
      </c>
      <c r="G628" s="1" t="s">
        <v>1802</v>
      </c>
      <c r="H628" t="s">
        <v>1009</v>
      </c>
      <c r="I628" t="s">
        <v>1009</v>
      </c>
      <c r="J628" t="s">
        <v>30</v>
      </c>
      <c r="K628">
        <v>1987</v>
      </c>
      <c r="L628" t="s">
        <v>210</v>
      </c>
      <c r="M628" t="s">
        <v>335</v>
      </c>
      <c r="N628" t="s">
        <v>336</v>
      </c>
      <c r="O628" t="s">
        <v>315</v>
      </c>
      <c r="P628" t="s">
        <v>1803</v>
      </c>
      <c r="Q628">
        <v>-1</v>
      </c>
    </row>
    <row r="629" spans="1:17" ht="409.6" x14ac:dyDescent="0.3">
      <c r="A629">
        <v>627</v>
      </c>
      <c r="B629">
        <v>732</v>
      </c>
      <c r="C629" t="s">
        <v>1536</v>
      </c>
      <c r="D629" t="s">
        <v>1749</v>
      </c>
      <c r="E629" s="1" t="s">
        <v>1804</v>
      </c>
      <c r="F629">
        <v>-1</v>
      </c>
      <c r="G629" t="s">
        <v>1805</v>
      </c>
      <c r="H629" t="s">
        <v>1806</v>
      </c>
      <c r="I629" t="s">
        <v>1807</v>
      </c>
      <c r="J629" t="s">
        <v>36</v>
      </c>
      <c r="K629">
        <v>-1</v>
      </c>
      <c r="L629" t="s">
        <v>37</v>
      </c>
      <c r="M629">
        <v>-1</v>
      </c>
      <c r="N629">
        <v>-1</v>
      </c>
      <c r="O629" t="s">
        <v>26</v>
      </c>
      <c r="P629">
        <v>-1</v>
      </c>
      <c r="Q629">
        <v>-1</v>
      </c>
    </row>
    <row r="630" spans="1:17" ht="409.6" x14ac:dyDescent="0.3">
      <c r="A630">
        <v>628</v>
      </c>
      <c r="B630">
        <v>733</v>
      </c>
      <c r="C630" t="s">
        <v>1808</v>
      </c>
      <c r="D630" t="s">
        <v>1809</v>
      </c>
      <c r="E630" s="1" t="s">
        <v>1810</v>
      </c>
      <c r="F630">
        <v>2.8</v>
      </c>
      <c r="G630" s="1" t="s">
        <v>1811</v>
      </c>
      <c r="H630" t="s">
        <v>1009</v>
      </c>
      <c r="I630" t="s">
        <v>1812</v>
      </c>
      <c r="J630" t="s">
        <v>36</v>
      </c>
      <c r="K630">
        <v>2013</v>
      </c>
      <c r="L630" t="s">
        <v>23</v>
      </c>
      <c r="M630" t="s">
        <v>137</v>
      </c>
      <c r="N630" t="s">
        <v>44</v>
      </c>
      <c r="O630" t="s">
        <v>26</v>
      </c>
      <c r="P630">
        <v>-1</v>
      </c>
      <c r="Q630">
        <v>-1</v>
      </c>
    </row>
    <row r="631" spans="1:17" ht="409.6" x14ac:dyDescent="0.3">
      <c r="A631">
        <v>629</v>
      </c>
      <c r="B631">
        <v>734</v>
      </c>
      <c r="C631" t="s">
        <v>1813</v>
      </c>
      <c r="D631" t="s">
        <v>1809</v>
      </c>
      <c r="E631" s="1" t="s">
        <v>1814</v>
      </c>
      <c r="F631">
        <v>3.6</v>
      </c>
      <c r="G631" s="1" t="s">
        <v>1388</v>
      </c>
      <c r="H631" t="s">
        <v>1041</v>
      </c>
      <c r="I631" t="s">
        <v>530</v>
      </c>
      <c r="J631" t="s">
        <v>118</v>
      </c>
      <c r="K631">
        <v>1979</v>
      </c>
      <c r="L631" t="s">
        <v>84</v>
      </c>
      <c r="M631" t="s">
        <v>452</v>
      </c>
      <c r="N631" t="s">
        <v>120</v>
      </c>
      <c r="O631" t="s">
        <v>203</v>
      </c>
      <c r="P631">
        <v>-1</v>
      </c>
      <c r="Q631">
        <v>-1</v>
      </c>
    </row>
    <row r="632" spans="1:17" ht="316.8" x14ac:dyDescent="0.3">
      <c r="A632">
        <v>630</v>
      </c>
      <c r="B632">
        <v>736</v>
      </c>
      <c r="C632" t="s">
        <v>1815</v>
      </c>
      <c r="D632" t="s">
        <v>1809</v>
      </c>
      <c r="E632" s="1" t="s">
        <v>1816</v>
      </c>
      <c r="F632">
        <v>3.1</v>
      </c>
      <c r="G632" s="1" t="s">
        <v>1817</v>
      </c>
      <c r="H632" t="s">
        <v>530</v>
      </c>
      <c r="I632" t="s">
        <v>862</v>
      </c>
      <c r="J632" t="s">
        <v>42</v>
      </c>
      <c r="K632">
        <v>1996</v>
      </c>
      <c r="L632" t="s">
        <v>23</v>
      </c>
      <c r="M632" t="s">
        <v>371</v>
      </c>
      <c r="N632" t="s">
        <v>51</v>
      </c>
      <c r="O632" t="s">
        <v>138</v>
      </c>
      <c r="P632">
        <v>-1</v>
      </c>
      <c r="Q632">
        <v>-1</v>
      </c>
    </row>
    <row r="633" spans="1:17" ht="259.2" x14ac:dyDescent="0.3">
      <c r="A633">
        <v>631</v>
      </c>
      <c r="B633">
        <v>737</v>
      </c>
      <c r="C633" t="s">
        <v>1760</v>
      </c>
      <c r="D633" t="s">
        <v>1809</v>
      </c>
      <c r="E633" s="1" t="s">
        <v>1818</v>
      </c>
      <c r="F633">
        <v>4.0999999999999996</v>
      </c>
      <c r="G633" s="1" t="s">
        <v>1819</v>
      </c>
      <c r="H633" t="s">
        <v>1009</v>
      </c>
      <c r="I633" t="s">
        <v>1820</v>
      </c>
      <c r="J633" t="s">
        <v>118</v>
      </c>
      <c r="K633">
        <v>1966</v>
      </c>
      <c r="L633" t="s">
        <v>84</v>
      </c>
      <c r="M633" t="s">
        <v>371</v>
      </c>
      <c r="N633" t="s">
        <v>51</v>
      </c>
      <c r="O633" t="s">
        <v>315</v>
      </c>
      <c r="P633">
        <v>-1</v>
      </c>
      <c r="Q633">
        <v>-1</v>
      </c>
    </row>
    <row r="634" spans="1:17" ht="403.2" x14ac:dyDescent="0.3">
      <c r="A634">
        <v>632</v>
      </c>
      <c r="B634">
        <v>738</v>
      </c>
      <c r="C634" t="s">
        <v>1821</v>
      </c>
      <c r="D634" t="s">
        <v>1809</v>
      </c>
      <c r="E634" s="1" t="s">
        <v>1822</v>
      </c>
      <c r="F634">
        <v>3.8</v>
      </c>
      <c r="G634" s="1" t="s">
        <v>1823</v>
      </c>
      <c r="H634" t="s">
        <v>1009</v>
      </c>
      <c r="I634" t="s">
        <v>1009</v>
      </c>
      <c r="J634" t="s">
        <v>36</v>
      </c>
      <c r="K634">
        <v>2013</v>
      </c>
      <c r="L634" t="s">
        <v>23</v>
      </c>
      <c r="M634" t="s">
        <v>50</v>
      </c>
      <c r="N634" t="s">
        <v>51</v>
      </c>
      <c r="O634" t="s">
        <v>26</v>
      </c>
      <c r="P634">
        <v>-1</v>
      </c>
      <c r="Q634">
        <v>-1</v>
      </c>
    </row>
    <row r="635" spans="1:17" ht="57.6" x14ac:dyDescent="0.3">
      <c r="A635">
        <v>633</v>
      </c>
      <c r="B635">
        <v>739</v>
      </c>
      <c r="C635" t="s">
        <v>1824</v>
      </c>
      <c r="D635" t="s">
        <v>1809</v>
      </c>
      <c r="E635" t="s">
        <v>1825</v>
      </c>
      <c r="F635">
        <v>3.7</v>
      </c>
      <c r="G635" s="1" t="s">
        <v>1826</v>
      </c>
      <c r="H635" t="s">
        <v>1009</v>
      </c>
      <c r="I635" t="s">
        <v>20</v>
      </c>
      <c r="J635" t="s">
        <v>118</v>
      </c>
      <c r="K635">
        <v>2003</v>
      </c>
      <c r="L635" t="s">
        <v>451</v>
      </c>
      <c r="M635" t="s">
        <v>1047</v>
      </c>
      <c r="N635" t="s">
        <v>120</v>
      </c>
      <c r="O635" t="s">
        <v>121</v>
      </c>
      <c r="P635" t="s">
        <v>1156</v>
      </c>
      <c r="Q635">
        <v>-1</v>
      </c>
    </row>
    <row r="636" spans="1:17" ht="409.6" x14ac:dyDescent="0.3">
      <c r="A636">
        <v>634</v>
      </c>
      <c r="B636">
        <v>740</v>
      </c>
      <c r="C636" t="s">
        <v>1827</v>
      </c>
      <c r="D636" t="s">
        <v>1809</v>
      </c>
      <c r="E636" s="1" t="s">
        <v>1828</v>
      </c>
      <c r="F636">
        <v>3.2</v>
      </c>
      <c r="G636" s="1" t="s">
        <v>1829</v>
      </c>
      <c r="H636" t="s">
        <v>1009</v>
      </c>
      <c r="I636" t="s">
        <v>20</v>
      </c>
      <c r="J636" t="s">
        <v>22</v>
      </c>
      <c r="K636">
        <v>2009</v>
      </c>
      <c r="L636" t="s">
        <v>451</v>
      </c>
      <c r="M636" t="s">
        <v>50</v>
      </c>
      <c r="N636" t="s">
        <v>51</v>
      </c>
      <c r="O636" t="s">
        <v>26</v>
      </c>
      <c r="P636">
        <v>-1</v>
      </c>
      <c r="Q636">
        <v>-1</v>
      </c>
    </row>
    <row r="637" spans="1:17" ht="57.6" x14ac:dyDescent="0.3">
      <c r="A637">
        <v>635</v>
      </c>
      <c r="B637">
        <v>741</v>
      </c>
      <c r="C637" t="s">
        <v>1830</v>
      </c>
      <c r="D637" t="s">
        <v>1809</v>
      </c>
      <c r="E637" t="s">
        <v>1831</v>
      </c>
      <c r="F637">
        <v>3.5</v>
      </c>
      <c r="G637" s="1" t="s">
        <v>1445</v>
      </c>
      <c r="H637" t="s">
        <v>1009</v>
      </c>
      <c r="I637" t="s">
        <v>1085</v>
      </c>
      <c r="J637" t="s">
        <v>30</v>
      </c>
      <c r="K637">
        <v>1998</v>
      </c>
      <c r="L637" t="s">
        <v>23</v>
      </c>
      <c r="M637" t="s">
        <v>43</v>
      </c>
      <c r="N637" t="s">
        <v>44</v>
      </c>
      <c r="O637" t="s">
        <v>315</v>
      </c>
      <c r="P637">
        <v>-1</v>
      </c>
      <c r="Q637">
        <v>-1</v>
      </c>
    </row>
    <row r="638" spans="1:17" ht="409.6" x14ac:dyDescent="0.3">
      <c r="A638">
        <v>636</v>
      </c>
      <c r="B638">
        <v>742</v>
      </c>
      <c r="C638" t="s">
        <v>1832</v>
      </c>
      <c r="D638" t="s">
        <v>1809</v>
      </c>
      <c r="E638" s="1" t="s">
        <v>1833</v>
      </c>
      <c r="F638">
        <v>3.2</v>
      </c>
      <c r="G638" s="1" t="s">
        <v>1834</v>
      </c>
      <c r="H638" t="s">
        <v>1009</v>
      </c>
      <c r="I638" t="s">
        <v>1586</v>
      </c>
      <c r="J638" t="s">
        <v>118</v>
      </c>
      <c r="K638">
        <v>1937</v>
      </c>
      <c r="L638" t="s">
        <v>84</v>
      </c>
      <c r="M638" t="s">
        <v>701</v>
      </c>
      <c r="N638" t="s">
        <v>701</v>
      </c>
      <c r="O638" t="s">
        <v>337</v>
      </c>
      <c r="P638">
        <v>-1</v>
      </c>
      <c r="Q638">
        <v>-1</v>
      </c>
    </row>
    <row r="639" spans="1:17" ht="409.6" x14ac:dyDescent="0.3">
      <c r="A639">
        <v>637</v>
      </c>
      <c r="B639">
        <v>743</v>
      </c>
      <c r="C639" t="s">
        <v>1835</v>
      </c>
      <c r="D639" t="s">
        <v>1809</v>
      </c>
      <c r="E639" s="1" t="s">
        <v>1836</v>
      </c>
      <c r="F639">
        <v>3.9</v>
      </c>
      <c r="G639" s="1" t="s">
        <v>1084</v>
      </c>
      <c r="H639" t="s">
        <v>1085</v>
      </c>
      <c r="I639" t="s">
        <v>1085</v>
      </c>
      <c r="J639" t="s">
        <v>30</v>
      </c>
      <c r="K639">
        <v>1960</v>
      </c>
      <c r="L639" t="s">
        <v>210</v>
      </c>
      <c r="M639" t="s">
        <v>1086</v>
      </c>
      <c r="N639" t="s">
        <v>1086</v>
      </c>
      <c r="O639" t="s">
        <v>315</v>
      </c>
      <c r="P639">
        <v>-1</v>
      </c>
      <c r="Q639">
        <v>-1</v>
      </c>
    </row>
    <row r="640" spans="1:17" ht="409.6" x14ac:dyDescent="0.3">
      <c r="A640">
        <v>638</v>
      </c>
      <c r="B640">
        <v>744</v>
      </c>
      <c r="C640" t="s">
        <v>38</v>
      </c>
      <c r="D640" t="s">
        <v>1809</v>
      </c>
      <c r="E640" s="1" t="s">
        <v>1837</v>
      </c>
      <c r="F640">
        <v>3.8</v>
      </c>
      <c r="G640" s="1" t="s">
        <v>1838</v>
      </c>
      <c r="H640" t="s">
        <v>1085</v>
      </c>
      <c r="I640" t="s">
        <v>1085</v>
      </c>
      <c r="J640" t="s">
        <v>49</v>
      </c>
      <c r="K640">
        <v>-1</v>
      </c>
      <c r="L640" t="s">
        <v>23</v>
      </c>
      <c r="M640" t="s">
        <v>107</v>
      </c>
      <c r="N640" t="s">
        <v>51</v>
      </c>
      <c r="O640" t="s">
        <v>289</v>
      </c>
      <c r="P640">
        <v>-1</v>
      </c>
      <c r="Q640">
        <v>-1</v>
      </c>
    </row>
    <row r="641" spans="1:17" ht="331.2" x14ac:dyDescent="0.3">
      <c r="A641">
        <v>639</v>
      </c>
      <c r="B641">
        <v>745</v>
      </c>
      <c r="C641" t="s">
        <v>1839</v>
      </c>
      <c r="D641" t="s">
        <v>1809</v>
      </c>
      <c r="E641" s="1" t="s">
        <v>1840</v>
      </c>
      <c r="F641">
        <v>4.5999999999999996</v>
      </c>
      <c r="G641" s="1" t="s">
        <v>1841</v>
      </c>
      <c r="H641" t="s">
        <v>1009</v>
      </c>
      <c r="I641" t="s">
        <v>985</v>
      </c>
      <c r="J641" t="s">
        <v>42</v>
      </c>
      <c r="K641">
        <v>2014</v>
      </c>
      <c r="L641" t="s">
        <v>84</v>
      </c>
      <c r="M641" t="s">
        <v>1842</v>
      </c>
      <c r="N641" t="s">
        <v>536</v>
      </c>
      <c r="O641" t="s">
        <v>346</v>
      </c>
      <c r="P641">
        <v>-1</v>
      </c>
      <c r="Q641">
        <v>-1</v>
      </c>
    </row>
    <row r="642" spans="1:17" ht="409.6" x14ac:dyDescent="0.3">
      <c r="A642">
        <v>640</v>
      </c>
      <c r="B642">
        <v>746</v>
      </c>
      <c r="C642" t="s">
        <v>1336</v>
      </c>
      <c r="D642" t="s">
        <v>1809</v>
      </c>
      <c r="E642" s="1" t="s">
        <v>1843</v>
      </c>
      <c r="F642">
        <v>-1</v>
      </c>
      <c r="G642" t="s">
        <v>1844</v>
      </c>
      <c r="H642" t="s">
        <v>1009</v>
      </c>
      <c r="I642" t="s">
        <v>1845</v>
      </c>
      <c r="J642" t="s">
        <v>49</v>
      </c>
      <c r="K642">
        <v>-1</v>
      </c>
      <c r="L642" t="s">
        <v>23</v>
      </c>
      <c r="M642" t="s">
        <v>1182</v>
      </c>
      <c r="N642" t="s">
        <v>1183</v>
      </c>
      <c r="O642" t="s">
        <v>26</v>
      </c>
      <c r="P642">
        <v>-1</v>
      </c>
      <c r="Q642">
        <v>-1</v>
      </c>
    </row>
    <row r="643" spans="1:17" ht="409.6" x14ac:dyDescent="0.3">
      <c r="A643">
        <v>641</v>
      </c>
      <c r="B643">
        <v>747</v>
      </c>
      <c r="C643" t="s">
        <v>1846</v>
      </c>
      <c r="D643" t="s">
        <v>1809</v>
      </c>
      <c r="E643" s="1" t="s">
        <v>1847</v>
      </c>
      <c r="F643">
        <v>2.9</v>
      </c>
      <c r="G643" s="1" t="s">
        <v>1848</v>
      </c>
      <c r="H643" t="s">
        <v>1009</v>
      </c>
      <c r="I643" t="s">
        <v>1849</v>
      </c>
      <c r="J643" t="s">
        <v>49</v>
      </c>
      <c r="K643">
        <v>-1</v>
      </c>
      <c r="L643" t="s">
        <v>23</v>
      </c>
      <c r="M643">
        <v>-1</v>
      </c>
      <c r="N643">
        <v>-1</v>
      </c>
      <c r="O643" t="s">
        <v>26</v>
      </c>
      <c r="P643">
        <v>-1</v>
      </c>
      <c r="Q643">
        <v>-1</v>
      </c>
    </row>
    <row r="644" spans="1:17" ht="409.6" x14ac:dyDescent="0.3">
      <c r="A644">
        <v>642</v>
      </c>
      <c r="B644">
        <v>748</v>
      </c>
      <c r="C644" t="s">
        <v>1850</v>
      </c>
      <c r="D644" t="s">
        <v>1809</v>
      </c>
      <c r="E644" s="1" t="s">
        <v>1851</v>
      </c>
      <c r="F644">
        <v>3.8</v>
      </c>
      <c r="G644" s="1" t="s">
        <v>1476</v>
      </c>
      <c r="H644" t="s">
        <v>1082</v>
      </c>
      <c r="I644" t="s">
        <v>1477</v>
      </c>
      <c r="J644" t="s">
        <v>30</v>
      </c>
      <c r="K644">
        <v>1995</v>
      </c>
      <c r="L644" t="s">
        <v>451</v>
      </c>
      <c r="M644" t="s">
        <v>371</v>
      </c>
      <c r="N644" t="s">
        <v>51</v>
      </c>
      <c r="O644" t="s">
        <v>337</v>
      </c>
      <c r="P644" t="s">
        <v>1478</v>
      </c>
      <c r="Q644" t="b">
        <v>1</v>
      </c>
    </row>
    <row r="645" spans="1:17" ht="43.2" x14ac:dyDescent="0.3">
      <c r="A645">
        <v>643</v>
      </c>
      <c r="B645">
        <v>749</v>
      </c>
      <c r="C645" t="s">
        <v>1852</v>
      </c>
      <c r="D645" t="s">
        <v>1809</v>
      </c>
      <c r="E645" t="s">
        <v>1853</v>
      </c>
      <c r="F645">
        <v>2.8</v>
      </c>
      <c r="G645" s="1" t="s">
        <v>1854</v>
      </c>
      <c r="H645" t="s">
        <v>1009</v>
      </c>
      <c r="I645" t="s">
        <v>20</v>
      </c>
      <c r="J645" t="s">
        <v>30</v>
      </c>
      <c r="K645">
        <v>1992</v>
      </c>
      <c r="L645" t="s">
        <v>23</v>
      </c>
      <c r="M645" t="s">
        <v>107</v>
      </c>
      <c r="N645" t="s">
        <v>51</v>
      </c>
      <c r="O645" t="s">
        <v>85</v>
      </c>
      <c r="P645">
        <v>-1</v>
      </c>
      <c r="Q645">
        <v>-1</v>
      </c>
    </row>
    <row r="646" spans="1:17" ht="409.6" x14ac:dyDescent="0.3">
      <c r="A646">
        <v>644</v>
      </c>
      <c r="B646">
        <v>750</v>
      </c>
      <c r="C646" t="s">
        <v>1677</v>
      </c>
      <c r="D646" t="s">
        <v>1809</v>
      </c>
      <c r="E646" s="1" t="s">
        <v>1855</v>
      </c>
      <c r="F646">
        <v>5</v>
      </c>
      <c r="G646" s="1" t="s">
        <v>1392</v>
      </c>
      <c r="H646" t="s">
        <v>117</v>
      </c>
      <c r="I646" t="s">
        <v>1393</v>
      </c>
      <c r="J646" t="s">
        <v>37</v>
      </c>
      <c r="K646">
        <v>-1</v>
      </c>
      <c r="L646" t="s">
        <v>23</v>
      </c>
      <c r="M646">
        <v>-1</v>
      </c>
      <c r="N646">
        <v>-1</v>
      </c>
      <c r="O646" t="s">
        <v>26</v>
      </c>
      <c r="P646">
        <v>-1</v>
      </c>
      <c r="Q646">
        <v>-1</v>
      </c>
    </row>
    <row r="647" spans="1:17" ht="409.6" x14ac:dyDescent="0.3">
      <c r="A647">
        <v>645</v>
      </c>
      <c r="B647">
        <v>751</v>
      </c>
      <c r="C647" t="s">
        <v>1246</v>
      </c>
      <c r="D647" t="s">
        <v>1809</v>
      </c>
      <c r="E647" s="1" t="s">
        <v>1856</v>
      </c>
      <c r="F647">
        <v>4.5</v>
      </c>
      <c r="G647" s="1" t="s">
        <v>1857</v>
      </c>
      <c r="H647" t="s">
        <v>1009</v>
      </c>
      <c r="I647" t="s">
        <v>739</v>
      </c>
      <c r="J647" t="s">
        <v>49</v>
      </c>
      <c r="K647">
        <v>1990</v>
      </c>
      <c r="L647" t="s">
        <v>23</v>
      </c>
      <c r="M647" t="s">
        <v>452</v>
      </c>
      <c r="N647" t="s">
        <v>120</v>
      </c>
      <c r="O647" t="s">
        <v>26</v>
      </c>
      <c r="P647">
        <v>-1</v>
      </c>
      <c r="Q647">
        <v>-1</v>
      </c>
    </row>
    <row r="648" spans="1:17" ht="409.6" x14ac:dyDescent="0.3">
      <c r="A648">
        <v>646</v>
      </c>
      <c r="B648">
        <v>752</v>
      </c>
      <c r="C648" t="s">
        <v>1858</v>
      </c>
      <c r="D648" t="s">
        <v>1809</v>
      </c>
      <c r="E648" s="1" t="s">
        <v>1859</v>
      </c>
      <c r="F648">
        <v>4.0999999999999996</v>
      </c>
      <c r="G648" s="1" t="s">
        <v>1860</v>
      </c>
      <c r="H648" t="s">
        <v>530</v>
      </c>
      <c r="I648" t="s">
        <v>530</v>
      </c>
      <c r="J648" t="s">
        <v>36</v>
      </c>
      <c r="K648">
        <v>-1</v>
      </c>
      <c r="L648" t="s">
        <v>23</v>
      </c>
      <c r="M648">
        <v>-1</v>
      </c>
      <c r="N648">
        <v>-1</v>
      </c>
      <c r="O648" t="s">
        <v>181</v>
      </c>
      <c r="P648">
        <v>-1</v>
      </c>
      <c r="Q648">
        <v>-1</v>
      </c>
    </row>
    <row r="649" spans="1:17" ht="409.6" x14ac:dyDescent="0.3">
      <c r="A649">
        <v>647</v>
      </c>
      <c r="B649">
        <v>753</v>
      </c>
      <c r="C649" t="s">
        <v>1861</v>
      </c>
      <c r="D649" t="s">
        <v>1809</v>
      </c>
      <c r="E649" s="1" t="s">
        <v>1862</v>
      </c>
      <c r="F649">
        <v>3.9</v>
      </c>
      <c r="G649" s="1" t="s">
        <v>1863</v>
      </c>
      <c r="H649" t="s">
        <v>1009</v>
      </c>
      <c r="I649" t="s">
        <v>1009</v>
      </c>
      <c r="J649" t="s">
        <v>30</v>
      </c>
      <c r="K649">
        <v>2006</v>
      </c>
      <c r="L649" t="s">
        <v>23</v>
      </c>
      <c r="M649" t="s">
        <v>452</v>
      </c>
      <c r="N649" t="s">
        <v>120</v>
      </c>
      <c r="O649" t="s">
        <v>26</v>
      </c>
      <c r="P649" t="s">
        <v>1864</v>
      </c>
      <c r="Q649" t="b">
        <v>1</v>
      </c>
    </row>
    <row r="650" spans="1:17" ht="409.6" x14ac:dyDescent="0.3">
      <c r="A650">
        <v>648</v>
      </c>
      <c r="B650">
        <v>754</v>
      </c>
      <c r="C650" t="s">
        <v>588</v>
      </c>
      <c r="D650" t="s">
        <v>1809</v>
      </c>
      <c r="E650" s="1" t="s">
        <v>1865</v>
      </c>
      <c r="F650">
        <v>3.4</v>
      </c>
      <c r="G650" s="1" t="s">
        <v>1866</v>
      </c>
      <c r="H650" t="s">
        <v>1063</v>
      </c>
      <c r="I650" t="s">
        <v>1867</v>
      </c>
      <c r="J650" t="s">
        <v>36</v>
      </c>
      <c r="K650">
        <v>-1</v>
      </c>
      <c r="L650" t="s">
        <v>23</v>
      </c>
      <c r="M650" t="s">
        <v>137</v>
      </c>
      <c r="N650" t="s">
        <v>44</v>
      </c>
      <c r="O650" t="s">
        <v>181</v>
      </c>
      <c r="P650">
        <v>-1</v>
      </c>
      <c r="Q650">
        <v>-1</v>
      </c>
    </row>
    <row r="651" spans="1:17" ht="409.6" x14ac:dyDescent="0.3">
      <c r="A651">
        <v>649</v>
      </c>
      <c r="B651">
        <v>755</v>
      </c>
      <c r="C651" t="s">
        <v>1868</v>
      </c>
      <c r="D651" t="s">
        <v>1809</v>
      </c>
      <c r="E651" s="1" t="s">
        <v>1869</v>
      </c>
      <c r="F651">
        <v>3.7</v>
      </c>
      <c r="G651" s="1" t="s">
        <v>1155</v>
      </c>
      <c r="H651" t="s">
        <v>117</v>
      </c>
      <c r="I651" t="s">
        <v>20</v>
      </c>
      <c r="J651" t="s">
        <v>118</v>
      </c>
      <c r="K651">
        <v>2003</v>
      </c>
      <c r="L651" t="s">
        <v>451</v>
      </c>
      <c r="M651" t="s">
        <v>1047</v>
      </c>
      <c r="N651" t="s">
        <v>120</v>
      </c>
      <c r="O651" t="s">
        <v>121</v>
      </c>
      <c r="P651" t="s">
        <v>1156</v>
      </c>
      <c r="Q651">
        <v>-1</v>
      </c>
    </row>
    <row r="652" spans="1:17" ht="409.6" x14ac:dyDescent="0.3">
      <c r="A652">
        <v>650</v>
      </c>
      <c r="B652">
        <v>756</v>
      </c>
      <c r="C652" t="s">
        <v>1870</v>
      </c>
      <c r="D652" t="s">
        <v>1809</v>
      </c>
      <c r="E652" s="1" t="s">
        <v>1871</v>
      </c>
      <c r="F652">
        <v>3.7</v>
      </c>
      <c r="G652" s="1" t="s">
        <v>1765</v>
      </c>
      <c r="H652" t="s">
        <v>1153</v>
      </c>
      <c r="I652" t="s">
        <v>1766</v>
      </c>
      <c r="J652" t="s">
        <v>163</v>
      </c>
      <c r="K652">
        <v>2004</v>
      </c>
      <c r="L652" t="s">
        <v>84</v>
      </c>
      <c r="M652" t="s">
        <v>701</v>
      </c>
      <c r="N652" t="s">
        <v>701</v>
      </c>
      <c r="O652" t="s">
        <v>337</v>
      </c>
      <c r="P652">
        <v>-1</v>
      </c>
      <c r="Q652">
        <v>-1</v>
      </c>
    </row>
    <row r="653" spans="1:17" ht="409.6" x14ac:dyDescent="0.3">
      <c r="A653">
        <v>651</v>
      </c>
      <c r="B653">
        <v>757</v>
      </c>
      <c r="C653" t="s">
        <v>1872</v>
      </c>
      <c r="D653" t="s">
        <v>1809</v>
      </c>
      <c r="E653" s="1" t="s">
        <v>1873</v>
      </c>
      <c r="F653">
        <v>3.7</v>
      </c>
      <c r="G653" s="1" t="s">
        <v>1874</v>
      </c>
      <c r="H653" t="s">
        <v>1009</v>
      </c>
      <c r="I653" t="s">
        <v>162</v>
      </c>
      <c r="J653" t="s">
        <v>118</v>
      </c>
      <c r="K653">
        <v>-1</v>
      </c>
      <c r="L653" t="s">
        <v>210</v>
      </c>
      <c r="M653" t="s">
        <v>335</v>
      </c>
      <c r="N653" t="s">
        <v>336</v>
      </c>
      <c r="O653" t="s">
        <v>121</v>
      </c>
      <c r="P653" t="s">
        <v>1875</v>
      </c>
      <c r="Q653">
        <v>-1</v>
      </c>
    </row>
    <row r="654" spans="1:17" ht="409.6" x14ac:dyDescent="0.3">
      <c r="A654">
        <v>652</v>
      </c>
      <c r="B654">
        <v>758</v>
      </c>
      <c r="C654" t="s">
        <v>148</v>
      </c>
      <c r="D654" t="s">
        <v>1809</v>
      </c>
      <c r="E654" s="1" t="s">
        <v>1876</v>
      </c>
      <c r="F654">
        <v>3.3</v>
      </c>
      <c r="G654" s="1" t="s">
        <v>1158</v>
      </c>
      <c r="H654" t="s">
        <v>1159</v>
      </c>
      <c r="I654" t="s">
        <v>1160</v>
      </c>
      <c r="J654" t="s">
        <v>163</v>
      </c>
      <c r="K654">
        <v>1913</v>
      </c>
      <c r="L654" t="s">
        <v>210</v>
      </c>
      <c r="M654" t="s">
        <v>335</v>
      </c>
      <c r="N654" t="s">
        <v>336</v>
      </c>
      <c r="O654" t="s">
        <v>79</v>
      </c>
      <c r="P654" t="s">
        <v>1161</v>
      </c>
      <c r="Q654">
        <v>-1</v>
      </c>
    </row>
    <row r="655" spans="1:17" ht="409.6" x14ac:dyDescent="0.3">
      <c r="A655">
        <v>653</v>
      </c>
      <c r="B655">
        <v>759</v>
      </c>
      <c r="C655" t="s">
        <v>1877</v>
      </c>
      <c r="D655" t="s">
        <v>1809</v>
      </c>
      <c r="E655" s="1" t="s">
        <v>1878</v>
      </c>
      <c r="F655">
        <v>3.9</v>
      </c>
      <c r="G655" s="1" t="s">
        <v>1291</v>
      </c>
      <c r="H655" t="s">
        <v>1009</v>
      </c>
      <c r="I655" t="s">
        <v>1009</v>
      </c>
      <c r="J655" t="s">
        <v>118</v>
      </c>
      <c r="K655">
        <v>1902</v>
      </c>
      <c r="L655" t="s">
        <v>210</v>
      </c>
      <c r="M655" t="s">
        <v>335</v>
      </c>
      <c r="N655" t="s">
        <v>336</v>
      </c>
      <c r="O655" t="s">
        <v>337</v>
      </c>
      <c r="P655" t="s">
        <v>1292</v>
      </c>
      <c r="Q655">
        <v>-1</v>
      </c>
    </row>
    <row r="656" spans="1:17" ht="409.6" x14ac:dyDescent="0.3">
      <c r="A656">
        <v>654</v>
      </c>
      <c r="B656">
        <v>760</v>
      </c>
      <c r="C656" t="s">
        <v>1246</v>
      </c>
      <c r="D656" t="s">
        <v>1809</v>
      </c>
      <c r="E656" s="1" t="s">
        <v>1879</v>
      </c>
      <c r="F656">
        <v>4.7</v>
      </c>
      <c r="G656" s="1" t="s">
        <v>1880</v>
      </c>
      <c r="H656" t="s">
        <v>1094</v>
      </c>
      <c r="I656" t="s">
        <v>1094</v>
      </c>
      <c r="J656" t="s">
        <v>49</v>
      </c>
      <c r="K656">
        <v>2014</v>
      </c>
      <c r="L656" t="s">
        <v>23</v>
      </c>
      <c r="M656" t="s">
        <v>113</v>
      </c>
      <c r="N656" t="s">
        <v>51</v>
      </c>
      <c r="O656" t="s">
        <v>26</v>
      </c>
      <c r="P656">
        <v>-1</v>
      </c>
      <c r="Q656">
        <v>-1</v>
      </c>
    </row>
    <row r="657" spans="1:17" ht="409.6" x14ac:dyDescent="0.3">
      <c r="A657">
        <v>655</v>
      </c>
      <c r="B657">
        <v>761</v>
      </c>
      <c r="C657" t="s">
        <v>1881</v>
      </c>
      <c r="D657" t="s">
        <v>1809</v>
      </c>
      <c r="E657" s="1" t="s">
        <v>1882</v>
      </c>
      <c r="F657">
        <v>3.4</v>
      </c>
      <c r="G657" s="1" t="s">
        <v>1372</v>
      </c>
      <c r="H657" t="s">
        <v>530</v>
      </c>
      <c r="I657" t="s">
        <v>1373</v>
      </c>
      <c r="J657" t="s">
        <v>118</v>
      </c>
      <c r="K657">
        <v>1987</v>
      </c>
      <c r="L657" t="s">
        <v>84</v>
      </c>
      <c r="M657" t="s">
        <v>701</v>
      </c>
      <c r="N657" t="s">
        <v>701</v>
      </c>
      <c r="O657" t="s">
        <v>121</v>
      </c>
      <c r="P657">
        <v>-1</v>
      </c>
      <c r="Q657">
        <v>-1</v>
      </c>
    </row>
    <row r="658" spans="1:17" ht="409.6" x14ac:dyDescent="0.3">
      <c r="A658">
        <v>656</v>
      </c>
      <c r="B658">
        <v>762</v>
      </c>
      <c r="C658" t="s">
        <v>1883</v>
      </c>
      <c r="D658" t="s">
        <v>1809</v>
      </c>
      <c r="E658" s="1" t="s">
        <v>1884</v>
      </c>
      <c r="F658">
        <v>3.2</v>
      </c>
      <c r="G658" s="1" t="s">
        <v>1885</v>
      </c>
      <c r="H658" t="s">
        <v>1669</v>
      </c>
      <c r="I658" t="s">
        <v>1669</v>
      </c>
      <c r="J658" t="s">
        <v>22</v>
      </c>
      <c r="K658">
        <v>1977</v>
      </c>
      <c r="L658" t="s">
        <v>210</v>
      </c>
      <c r="M658" t="s">
        <v>57</v>
      </c>
      <c r="N658" t="s">
        <v>58</v>
      </c>
      <c r="O658" t="s">
        <v>337</v>
      </c>
      <c r="P658">
        <v>-1</v>
      </c>
      <c r="Q658">
        <v>-1</v>
      </c>
    </row>
    <row r="659" spans="1:17" ht="43.2" x14ac:dyDescent="0.3">
      <c r="A659">
        <v>657</v>
      </c>
      <c r="B659">
        <v>763</v>
      </c>
      <c r="C659" t="s">
        <v>1410</v>
      </c>
      <c r="D659" t="s">
        <v>1886</v>
      </c>
      <c r="E659" t="s">
        <v>1887</v>
      </c>
      <c r="F659">
        <v>4.3</v>
      </c>
      <c r="G659" s="1" t="s">
        <v>1482</v>
      </c>
      <c r="H659" t="s">
        <v>117</v>
      </c>
      <c r="I659" t="s">
        <v>1483</v>
      </c>
      <c r="J659" t="s">
        <v>42</v>
      </c>
      <c r="K659">
        <v>1996</v>
      </c>
      <c r="L659" t="s">
        <v>23</v>
      </c>
      <c r="M659" t="s">
        <v>371</v>
      </c>
      <c r="N659" t="s">
        <v>51</v>
      </c>
      <c r="O659" t="s">
        <v>293</v>
      </c>
      <c r="P659">
        <v>-1</v>
      </c>
      <c r="Q659">
        <v>-1</v>
      </c>
    </row>
    <row r="660" spans="1:17" ht="409.6" x14ac:dyDescent="0.3">
      <c r="A660">
        <v>658</v>
      </c>
      <c r="B660">
        <v>765</v>
      </c>
      <c r="C660" t="s">
        <v>1888</v>
      </c>
      <c r="D660" t="s">
        <v>1886</v>
      </c>
      <c r="E660" s="1" t="s">
        <v>1889</v>
      </c>
      <c r="F660">
        <v>3.6</v>
      </c>
      <c r="G660" s="1" t="s">
        <v>1466</v>
      </c>
      <c r="H660" t="s">
        <v>1009</v>
      </c>
      <c r="I660" t="s">
        <v>1009</v>
      </c>
      <c r="J660" t="s">
        <v>30</v>
      </c>
      <c r="K660">
        <v>1954</v>
      </c>
      <c r="L660" t="s">
        <v>451</v>
      </c>
      <c r="M660" t="s">
        <v>575</v>
      </c>
      <c r="N660" t="s">
        <v>64</v>
      </c>
      <c r="O660" t="s">
        <v>26</v>
      </c>
      <c r="P660" t="s">
        <v>1467</v>
      </c>
      <c r="Q660">
        <v>-1</v>
      </c>
    </row>
    <row r="661" spans="1:17" ht="409.6" x14ac:dyDescent="0.3">
      <c r="A661">
        <v>659</v>
      </c>
      <c r="B661">
        <v>766</v>
      </c>
      <c r="C661" t="s">
        <v>1890</v>
      </c>
      <c r="D661" t="s">
        <v>1886</v>
      </c>
      <c r="E661" s="1" t="s">
        <v>1891</v>
      </c>
      <c r="F661">
        <v>2.4</v>
      </c>
      <c r="G661" s="1" t="s">
        <v>1892</v>
      </c>
      <c r="H661" t="s">
        <v>1669</v>
      </c>
      <c r="I661" t="s">
        <v>297</v>
      </c>
      <c r="J661" t="s">
        <v>118</v>
      </c>
      <c r="K661">
        <v>1935</v>
      </c>
      <c r="L661" t="s">
        <v>84</v>
      </c>
      <c r="M661" t="s">
        <v>1893</v>
      </c>
      <c r="N661" t="s">
        <v>1894</v>
      </c>
      <c r="O661" t="s">
        <v>203</v>
      </c>
      <c r="P661" t="s">
        <v>1895</v>
      </c>
      <c r="Q661">
        <v>-1</v>
      </c>
    </row>
    <row r="662" spans="1:17" ht="409.6" x14ac:dyDescent="0.3">
      <c r="A662">
        <v>660</v>
      </c>
      <c r="B662">
        <v>767</v>
      </c>
      <c r="C662" t="s">
        <v>1896</v>
      </c>
      <c r="D662" t="s">
        <v>1886</v>
      </c>
      <c r="E662" s="1" t="s">
        <v>1897</v>
      </c>
      <c r="F662">
        <v>-1</v>
      </c>
      <c r="G662" t="s">
        <v>1898</v>
      </c>
      <c r="H662" t="s">
        <v>1009</v>
      </c>
      <c r="I662">
        <v>-1</v>
      </c>
      <c r="J662">
        <v>-1</v>
      </c>
      <c r="K662">
        <v>-1</v>
      </c>
      <c r="L662">
        <v>-1</v>
      </c>
      <c r="M662">
        <v>-1</v>
      </c>
      <c r="N662">
        <v>-1</v>
      </c>
      <c r="O662">
        <v>-1</v>
      </c>
      <c r="P662">
        <v>-1</v>
      </c>
      <c r="Q662">
        <v>-1</v>
      </c>
    </row>
    <row r="663" spans="1:17" ht="316.8" x14ac:dyDescent="0.3">
      <c r="A663">
        <v>661</v>
      </c>
      <c r="B663">
        <v>768</v>
      </c>
      <c r="C663" t="s">
        <v>1899</v>
      </c>
      <c r="D663" t="s">
        <v>1886</v>
      </c>
      <c r="E663" s="1" t="s">
        <v>1900</v>
      </c>
      <c r="F663">
        <v>4.2</v>
      </c>
      <c r="G663" s="1" t="s">
        <v>1901</v>
      </c>
      <c r="H663" t="s">
        <v>1009</v>
      </c>
      <c r="I663" t="s">
        <v>1105</v>
      </c>
      <c r="J663" t="s">
        <v>36</v>
      </c>
      <c r="K663">
        <v>1994</v>
      </c>
      <c r="L663" t="s">
        <v>23</v>
      </c>
      <c r="M663" t="s">
        <v>137</v>
      </c>
      <c r="N663" t="s">
        <v>44</v>
      </c>
      <c r="O663" t="s">
        <v>390</v>
      </c>
      <c r="P663" t="s">
        <v>1106</v>
      </c>
      <c r="Q663">
        <v>-1</v>
      </c>
    </row>
    <row r="664" spans="1:17" ht="409.6" x14ac:dyDescent="0.3">
      <c r="A664">
        <v>662</v>
      </c>
      <c r="B664">
        <v>769</v>
      </c>
      <c r="C664" t="s">
        <v>1902</v>
      </c>
      <c r="D664" t="s">
        <v>1886</v>
      </c>
      <c r="E664" s="1" t="s">
        <v>1903</v>
      </c>
      <c r="F664">
        <v>4.4000000000000004</v>
      </c>
      <c r="G664" s="1" t="s">
        <v>1074</v>
      </c>
      <c r="H664" t="s">
        <v>1009</v>
      </c>
      <c r="I664" t="s">
        <v>1009</v>
      </c>
      <c r="J664" t="s">
        <v>42</v>
      </c>
      <c r="K664">
        <v>2012</v>
      </c>
      <c r="L664" t="s">
        <v>451</v>
      </c>
      <c r="M664" t="s">
        <v>43</v>
      </c>
      <c r="N664" t="s">
        <v>44</v>
      </c>
      <c r="O664" t="s">
        <v>79</v>
      </c>
      <c r="P664">
        <v>-1</v>
      </c>
      <c r="Q664" t="b">
        <v>1</v>
      </c>
    </row>
    <row r="665" spans="1:17" ht="409.6" x14ac:dyDescent="0.3">
      <c r="A665">
        <v>663</v>
      </c>
      <c r="B665">
        <v>770</v>
      </c>
      <c r="C665" t="s">
        <v>637</v>
      </c>
      <c r="D665" t="s">
        <v>1886</v>
      </c>
      <c r="E665" s="1" t="s">
        <v>1904</v>
      </c>
      <c r="F665">
        <v>2.9</v>
      </c>
      <c r="G665" s="1" t="s">
        <v>1905</v>
      </c>
      <c r="H665" t="s">
        <v>1009</v>
      </c>
      <c r="I665" t="s">
        <v>1009</v>
      </c>
      <c r="J665" t="s">
        <v>42</v>
      </c>
      <c r="K665">
        <v>2010</v>
      </c>
      <c r="L665" t="s">
        <v>23</v>
      </c>
      <c r="M665" t="s">
        <v>31</v>
      </c>
      <c r="N665" t="s">
        <v>32</v>
      </c>
      <c r="O665" t="s">
        <v>26</v>
      </c>
      <c r="P665" t="s">
        <v>1906</v>
      </c>
      <c r="Q665">
        <v>-1</v>
      </c>
    </row>
    <row r="666" spans="1:17" ht="43.2" x14ac:dyDescent="0.3">
      <c r="A666">
        <v>664</v>
      </c>
      <c r="B666">
        <v>771</v>
      </c>
      <c r="C666" t="s">
        <v>1907</v>
      </c>
      <c r="D666" t="s">
        <v>1886</v>
      </c>
      <c r="E666" t="s">
        <v>1908</v>
      </c>
      <c r="F666">
        <v>3.5</v>
      </c>
      <c r="G666" s="1" t="s">
        <v>1909</v>
      </c>
      <c r="H666" t="s">
        <v>1009</v>
      </c>
      <c r="I666" t="s">
        <v>1041</v>
      </c>
      <c r="J666" t="s">
        <v>118</v>
      </c>
      <c r="K666">
        <v>1928</v>
      </c>
      <c r="L666" t="s">
        <v>451</v>
      </c>
      <c r="M666" t="s">
        <v>57</v>
      </c>
      <c r="N666" t="s">
        <v>58</v>
      </c>
      <c r="O666" t="s">
        <v>315</v>
      </c>
      <c r="P666" t="s">
        <v>1910</v>
      </c>
      <c r="Q666">
        <v>-1</v>
      </c>
    </row>
    <row r="667" spans="1:17" ht="409.6" x14ac:dyDescent="0.3">
      <c r="A667">
        <v>665</v>
      </c>
      <c r="B667">
        <v>772</v>
      </c>
      <c r="C667" t="s">
        <v>1730</v>
      </c>
      <c r="D667" t="s">
        <v>1886</v>
      </c>
      <c r="E667" s="1" t="s">
        <v>1911</v>
      </c>
      <c r="F667">
        <v>3.6</v>
      </c>
      <c r="G667" s="1" t="s">
        <v>1206</v>
      </c>
      <c r="H667" t="s">
        <v>1009</v>
      </c>
      <c r="I667" t="s">
        <v>1009</v>
      </c>
      <c r="J667" t="s">
        <v>49</v>
      </c>
      <c r="K667">
        <v>2007</v>
      </c>
      <c r="L667" t="s">
        <v>84</v>
      </c>
      <c r="M667" t="s">
        <v>50</v>
      </c>
      <c r="N667" t="s">
        <v>51</v>
      </c>
      <c r="O667" t="s">
        <v>26</v>
      </c>
      <c r="P667">
        <v>-1</v>
      </c>
      <c r="Q667">
        <v>-1</v>
      </c>
    </row>
    <row r="668" spans="1:17" ht="409.6" x14ac:dyDescent="0.3">
      <c r="A668">
        <v>666</v>
      </c>
      <c r="B668">
        <v>773</v>
      </c>
      <c r="C668" t="s">
        <v>1912</v>
      </c>
      <c r="D668" t="s">
        <v>1886</v>
      </c>
      <c r="E668" s="1" t="s">
        <v>1913</v>
      </c>
      <c r="F668">
        <v>3.7</v>
      </c>
      <c r="G668" s="1" t="s">
        <v>1155</v>
      </c>
      <c r="H668" t="s">
        <v>117</v>
      </c>
      <c r="I668" t="s">
        <v>20</v>
      </c>
      <c r="J668" t="s">
        <v>118</v>
      </c>
      <c r="K668">
        <v>2003</v>
      </c>
      <c r="L668" t="s">
        <v>451</v>
      </c>
      <c r="M668" t="s">
        <v>1047</v>
      </c>
      <c r="N668" t="s">
        <v>120</v>
      </c>
      <c r="O668" t="s">
        <v>121</v>
      </c>
      <c r="P668" t="s">
        <v>1156</v>
      </c>
      <c r="Q668">
        <v>-1</v>
      </c>
    </row>
    <row r="669" spans="1:17" ht="57.6" x14ac:dyDescent="0.3">
      <c r="A669">
        <v>667</v>
      </c>
      <c r="B669">
        <v>774</v>
      </c>
      <c r="C669" t="s">
        <v>494</v>
      </c>
      <c r="D669" t="s">
        <v>1886</v>
      </c>
      <c r="E669" t="s">
        <v>1914</v>
      </c>
      <c r="F669">
        <v>5</v>
      </c>
      <c r="G669" s="1" t="s">
        <v>1915</v>
      </c>
      <c r="H669" t="s">
        <v>1085</v>
      </c>
      <c r="I669" t="s">
        <v>1916</v>
      </c>
      <c r="J669" t="s">
        <v>49</v>
      </c>
      <c r="K669">
        <v>-1</v>
      </c>
      <c r="L669" t="s">
        <v>23</v>
      </c>
      <c r="M669" t="s">
        <v>1508</v>
      </c>
      <c r="N669" t="s">
        <v>536</v>
      </c>
      <c r="O669" t="s">
        <v>26</v>
      </c>
      <c r="P669">
        <v>-1</v>
      </c>
      <c r="Q669">
        <v>-1</v>
      </c>
    </row>
    <row r="670" spans="1:17" ht="403.2" x14ac:dyDescent="0.3">
      <c r="A670">
        <v>668</v>
      </c>
      <c r="B670">
        <v>775</v>
      </c>
      <c r="C670" t="s">
        <v>1846</v>
      </c>
      <c r="D670" t="s">
        <v>1886</v>
      </c>
      <c r="E670" s="1" t="s">
        <v>1917</v>
      </c>
      <c r="F670">
        <v>2.4</v>
      </c>
      <c r="G670" s="1" t="s">
        <v>1918</v>
      </c>
      <c r="H670" t="s">
        <v>1009</v>
      </c>
      <c r="I670" t="s">
        <v>1009</v>
      </c>
      <c r="J670" t="s">
        <v>42</v>
      </c>
      <c r="K670">
        <v>-1</v>
      </c>
      <c r="L670" t="s">
        <v>210</v>
      </c>
      <c r="M670">
        <v>-1</v>
      </c>
      <c r="N670">
        <v>-1</v>
      </c>
      <c r="O670" t="s">
        <v>26</v>
      </c>
      <c r="P670">
        <v>-1</v>
      </c>
      <c r="Q670">
        <v>-1</v>
      </c>
    </row>
    <row r="671" spans="1:17" ht="409.6" x14ac:dyDescent="0.3">
      <c r="A671">
        <v>669</v>
      </c>
      <c r="B671">
        <v>776</v>
      </c>
      <c r="C671" t="s">
        <v>1919</v>
      </c>
      <c r="D671" t="s">
        <v>1886</v>
      </c>
      <c r="E671" s="1" t="s">
        <v>1920</v>
      </c>
      <c r="F671">
        <v>4.5999999999999996</v>
      </c>
      <c r="G671" s="1" t="s">
        <v>1921</v>
      </c>
      <c r="H671" t="s">
        <v>1009</v>
      </c>
      <c r="I671" t="s">
        <v>1922</v>
      </c>
      <c r="J671" t="s">
        <v>49</v>
      </c>
      <c r="K671">
        <v>2001</v>
      </c>
      <c r="L671" t="s">
        <v>23</v>
      </c>
      <c r="M671" t="s">
        <v>371</v>
      </c>
      <c r="N671" t="s">
        <v>51</v>
      </c>
      <c r="O671" t="s">
        <v>138</v>
      </c>
      <c r="P671" t="s">
        <v>1923</v>
      </c>
      <c r="Q671">
        <v>-1</v>
      </c>
    </row>
    <row r="672" spans="1:17" ht="409.6" x14ac:dyDescent="0.3">
      <c r="A672">
        <v>670</v>
      </c>
      <c r="B672">
        <v>778</v>
      </c>
      <c r="C672" t="s">
        <v>1924</v>
      </c>
      <c r="D672" t="s">
        <v>1886</v>
      </c>
      <c r="E672" s="1" t="s">
        <v>1925</v>
      </c>
      <c r="F672">
        <v>4.4000000000000004</v>
      </c>
      <c r="G672" s="1" t="s">
        <v>1926</v>
      </c>
      <c r="H672" t="s">
        <v>530</v>
      </c>
      <c r="I672" t="s">
        <v>530</v>
      </c>
      <c r="J672" t="s">
        <v>49</v>
      </c>
      <c r="K672">
        <v>2013</v>
      </c>
      <c r="L672" t="s">
        <v>23</v>
      </c>
      <c r="M672" t="s">
        <v>71</v>
      </c>
      <c r="N672" t="s">
        <v>44</v>
      </c>
      <c r="O672" t="s">
        <v>289</v>
      </c>
      <c r="P672" t="s">
        <v>1927</v>
      </c>
      <c r="Q672">
        <v>-1</v>
      </c>
    </row>
    <row r="673" spans="1:17" ht="409.6" x14ac:dyDescent="0.3">
      <c r="A673">
        <v>671</v>
      </c>
      <c r="B673">
        <v>779</v>
      </c>
      <c r="C673" t="s">
        <v>1928</v>
      </c>
      <c r="D673" t="s">
        <v>1886</v>
      </c>
      <c r="E673" s="1" t="s">
        <v>1929</v>
      </c>
      <c r="F673">
        <v>-1</v>
      </c>
      <c r="G673" t="s">
        <v>1930</v>
      </c>
      <c r="H673" t="s">
        <v>1009</v>
      </c>
      <c r="I673">
        <v>-1</v>
      </c>
      <c r="J673">
        <v>-1</v>
      </c>
      <c r="K673">
        <v>-1</v>
      </c>
      <c r="L673">
        <v>-1</v>
      </c>
      <c r="M673">
        <v>-1</v>
      </c>
      <c r="N673">
        <v>-1</v>
      </c>
      <c r="O673">
        <v>-1</v>
      </c>
      <c r="P673">
        <v>-1</v>
      </c>
      <c r="Q673">
        <v>-1</v>
      </c>
    </row>
    <row r="674" spans="1:17" x14ac:dyDescent="0.3">
      <c r="A674">
        <v>672</v>
      </c>
      <c r="B674">
        <v>780</v>
      </c>
      <c r="C674" t="s">
        <v>494</v>
      </c>
      <c r="D674" t="s">
        <v>1886</v>
      </c>
      <c r="E674" t="s">
        <v>1931</v>
      </c>
      <c r="F674">
        <v>-1</v>
      </c>
      <c r="G674" t="s">
        <v>1932</v>
      </c>
      <c r="H674" t="s">
        <v>1057</v>
      </c>
      <c r="I674">
        <v>-1</v>
      </c>
      <c r="J674">
        <v>-1</v>
      </c>
      <c r="K674">
        <v>-1</v>
      </c>
      <c r="L674">
        <v>-1</v>
      </c>
      <c r="M674">
        <v>-1</v>
      </c>
      <c r="N674">
        <v>-1</v>
      </c>
      <c r="O674">
        <v>-1</v>
      </c>
      <c r="P674">
        <v>-1</v>
      </c>
      <c r="Q674">
        <v>-1</v>
      </c>
    </row>
    <row r="675" spans="1:17" ht="409.6" x14ac:dyDescent="0.3">
      <c r="A675">
        <v>673</v>
      </c>
      <c r="B675">
        <v>781</v>
      </c>
      <c r="C675" t="s">
        <v>1933</v>
      </c>
      <c r="D675" t="s">
        <v>1886</v>
      </c>
      <c r="E675" s="1" t="s">
        <v>1934</v>
      </c>
      <c r="F675">
        <v>-1</v>
      </c>
      <c r="G675" t="s">
        <v>1640</v>
      </c>
      <c r="H675" t="s">
        <v>1739</v>
      </c>
      <c r="I675" t="s">
        <v>1009</v>
      </c>
      <c r="J675" t="s">
        <v>36</v>
      </c>
      <c r="K675">
        <v>2005</v>
      </c>
      <c r="L675" t="s">
        <v>23</v>
      </c>
      <c r="M675" t="s">
        <v>137</v>
      </c>
      <c r="N675" t="s">
        <v>44</v>
      </c>
      <c r="O675" t="s">
        <v>26</v>
      </c>
      <c r="P675">
        <v>-1</v>
      </c>
      <c r="Q675">
        <v>-1</v>
      </c>
    </row>
    <row r="676" spans="1:17" ht="409.6" x14ac:dyDescent="0.3">
      <c r="A676">
        <v>674</v>
      </c>
      <c r="B676">
        <v>782</v>
      </c>
      <c r="C676" t="s">
        <v>1935</v>
      </c>
      <c r="D676" t="s">
        <v>1886</v>
      </c>
      <c r="E676" s="1" t="s">
        <v>1936</v>
      </c>
      <c r="F676">
        <v>-1</v>
      </c>
      <c r="G676" t="s">
        <v>1937</v>
      </c>
      <c r="H676" t="s">
        <v>1009</v>
      </c>
      <c r="I676">
        <v>-1</v>
      </c>
      <c r="J676">
        <v>-1</v>
      </c>
      <c r="K676">
        <v>-1</v>
      </c>
      <c r="L676">
        <v>-1</v>
      </c>
      <c r="M676">
        <v>-1</v>
      </c>
      <c r="N676">
        <v>-1</v>
      </c>
      <c r="O676">
        <v>-1</v>
      </c>
      <c r="P676">
        <v>-1</v>
      </c>
      <c r="Q676">
        <v>-1</v>
      </c>
    </row>
    <row r="677" spans="1:17" ht="409.6" x14ac:dyDescent="0.3">
      <c r="A677">
        <v>675</v>
      </c>
      <c r="B677">
        <v>783</v>
      </c>
      <c r="C677" t="s">
        <v>1938</v>
      </c>
      <c r="D677" t="s">
        <v>1886</v>
      </c>
      <c r="E677" s="1" t="s">
        <v>1939</v>
      </c>
      <c r="F677">
        <v>3.9</v>
      </c>
      <c r="G677" s="1" t="s">
        <v>1291</v>
      </c>
      <c r="H677" t="s">
        <v>1009</v>
      </c>
      <c r="I677" t="s">
        <v>1009</v>
      </c>
      <c r="J677" t="s">
        <v>118</v>
      </c>
      <c r="K677">
        <v>1902</v>
      </c>
      <c r="L677" t="s">
        <v>210</v>
      </c>
      <c r="M677" t="s">
        <v>335</v>
      </c>
      <c r="N677" t="s">
        <v>336</v>
      </c>
      <c r="O677" t="s">
        <v>337</v>
      </c>
      <c r="P677" t="s">
        <v>1292</v>
      </c>
      <c r="Q677">
        <v>-1</v>
      </c>
    </row>
    <row r="678" spans="1:17" ht="288" x14ac:dyDescent="0.3">
      <c r="A678">
        <v>676</v>
      </c>
      <c r="B678">
        <v>784</v>
      </c>
      <c r="C678" t="s">
        <v>1940</v>
      </c>
      <c r="D678" t="s">
        <v>1886</v>
      </c>
      <c r="E678" s="1" t="s">
        <v>1941</v>
      </c>
      <c r="F678">
        <v>5</v>
      </c>
      <c r="G678" s="1" t="s">
        <v>1422</v>
      </c>
      <c r="H678" t="s">
        <v>1009</v>
      </c>
      <c r="I678" t="s">
        <v>1423</v>
      </c>
      <c r="J678" t="s">
        <v>49</v>
      </c>
      <c r="K678">
        <v>2008</v>
      </c>
      <c r="L678" t="s">
        <v>23</v>
      </c>
      <c r="M678" t="s">
        <v>137</v>
      </c>
      <c r="N678" t="s">
        <v>44</v>
      </c>
      <c r="O678" t="s">
        <v>293</v>
      </c>
      <c r="P678">
        <v>-1</v>
      </c>
      <c r="Q678">
        <v>-1</v>
      </c>
    </row>
    <row r="679" spans="1:17" ht="201.6" x14ac:dyDescent="0.3">
      <c r="A679">
        <v>677</v>
      </c>
      <c r="B679">
        <v>785</v>
      </c>
      <c r="C679" t="s">
        <v>1942</v>
      </c>
      <c r="D679" t="s">
        <v>1886</v>
      </c>
      <c r="E679" s="1" t="s">
        <v>1943</v>
      </c>
      <c r="F679">
        <v>4.7</v>
      </c>
      <c r="G679" s="1" t="s">
        <v>1944</v>
      </c>
      <c r="H679" t="s">
        <v>1009</v>
      </c>
      <c r="I679" t="s">
        <v>862</v>
      </c>
      <c r="J679" t="s">
        <v>49</v>
      </c>
      <c r="K679">
        <v>1997</v>
      </c>
      <c r="L679" t="s">
        <v>23</v>
      </c>
      <c r="M679" t="s">
        <v>1189</v>
      </c>
      <c r="N679" t="s">
        <v>1190</v>
      </c>
      <c r="O679" t="s">
        <v>390</v>
      </c>
      <c r="P679">
        <v>-1</v>
      </c>
      <c r="Q679">
        <v>-1</v>
      </c>
    </row>
    <row r="680" spans="1:17" ht="409.6" x14ac:dyDescent="0.3">
      <c r="A680">
        <v>678</v>
      </c>
      <c r="B680">
        <v>786</v>
      </c>
      <c r="C680" t="s">
        <v>1945</v>
      </c>
      <c r="D680" t="s">
        <v>1886</v>
      </c>
      <c r="E680" s="1" t="s">
        <v>1946</v>
      </c>
      <c r="F680">
        <v>-1</v>
      </c>
      <c r="G680" t="s">
        <v>1947</v>
      </c>
      <c r="H680" t="s">
        <v>1009</v>
      </c>
      <c r="I680">
        <v>-1</v>
      </c>
      <c r="J680">
        <v>-1</v>
      </c>
      <c r="K680">
        <v>-1</v>
      </c>
      <c r="L680">
        <v>-1</v>
      </c>
      <c r="M680">
        <v>-1</v>
      </c>
      <c r="N680">
        <v>-1</v>
      </c>
      <c r="O680">
        <v>-1</v>
      </c>
      <c r="P680">
        <v>-1</v>
      </c>
      <c r="Q680">
        <v>-1</v>
      </c>
    </row>
    <row r="681" spans="1:17" ht="409.6" x14ac:dyDescent="0.3">
      <c r="A681">
        <v>679</v>
      </c>
      <c r="B681">
        <v>787</v>
      </c>
      <c r="C681" t="s">
        <v>1948</v>
      </c>
      <c r="D681" t="s">
        <v>1886</v>
      </c>
      <c r="E681" s="1" t="s">
        <v>1949</v>
      </c>
      <c r="F681">
        <v>2.7</v>
      </c>
      <c r="G681" s="1" t="s">
        <v>1950</v>
      </c>
      <c r="H681" t="s">
        <v>1009</v>
      </c>
      <c r="I681" t="s">
        <v>1951</v>
      </c>
      <c r="J681" t="s">
        <v>118</v>
      </c>
      <c r="K681">
        <v>1969</v>
      </c>
      <c r="L681" t="s">
        <v>23</v>
      </c>
      <c r="M681" t="s">
        <v>371</v>
      </c>
      <c r="N681" t="s">
        <v>51</v>
      </c>
      <c r="O681" t="s">
        <v>315</v>
      </c>
      <c r="P681" t="s">
        <v>1952</v>
      </c>
      <c r="Q681">
        <v>-1</v>
      </c>
    </row>
    <row r="682" spans="1:17" ht="57.6" x14ac:dyDescent="0.3">
      <c r="A682">
        <v>680</v>
      </c>
      <c r="B682">
        <v>788</v>
      </c>
      <c r="C682" t="s">
        <v>1953</v>
      </c>
      <c r="D682" t="s">
        <v>1886</v>
      </c>
      <c r="E682" s="1" t="s">
        <v>1954</v>
      </c>
      <c r="F682">
        <v>3</v>
      </c>
      <c r="G682" s="1" t="s">
        <v>1955</v>
      </c>
      <c r="H682" t="s">
        <v>1806</v>
      </c>
      <c r="I682" t="s">
        <v>1956</v>
      </c>
      <c r="J682" t="s">
        <v>36</v>
      </c>
      <c r="K682">
        <v>-1</v>
      </c>
      <c r="L682" t="s">
        <v>23</v>
      </c>
      <c r="M682">
        <v>-1</v>
      </c>
      <c r="N682">
        <v>-1</v>
      </c>
      <c r="O682" t="s">
        <v>26</v>
      </c>
      <c r="P682">
        <v>-1</v>
      </c>
      <c r="Q682">
        <v>-1</v>
      </c>
    </row>
    <row r="683" spans="1:17" ht="409.6" x14ac:dyDescent="0.3">
      <c r="A683">
        <v>681</v>
      </c>
      <c r="B683">
        <v>789</v>
      </c>
      <c r="C683" t="s">
        <v>1957</v>
      </c>
      <c r="D683" t="s">
        <v>1886</v>
      </c>
      <c r="E683" s="1" t="s">
        <v>1958</v>
      </c>
      <c r="F683">
        <v>-1</v>
      </c>
      <c r="G683" t="s">
        <v>1959</v>
      </c>
      <c r="H683" t="s">
        <v>1009</v>
      </c>
      <c r="I683">
        <v>-1</v>
      </c>
      <c r="J683">
        <v>-1</v>
      </c>
      <c r="K683">
        <v>-1</v>
      </c>
      <c r="L683">
        <v>-1</v>
      </c>
      <c r="M683">
        <v>-1</v>
      </c>
      <c r="N683">
        <v>-1</v>
      </c>
      <c r="O683">
        <v>-1</v>
      </c>
      <c r="P683">
        <v>-1</v>
      </c>
      <c r="Q683">
        <v>-1</v>
      </c>
    </row>
    <row r="684" spans="1:17" ht="409.6" x14ac:dyDescent="0.3">
      <c r="A684">
        <v>682</v>
      </c>
      <c r="B684">
        <v>790</v>
      </c>
      <c r="C684" t="s">
        <v>1960</v>
      </c>
      <c r="D684" t="s">
        <v>1886</v>
      </c>
      <c r="E684" s="1" t="s">
        <v>1961</v>
      </c>
      <c r="F684">
        <v>2.1</v>
      </c>
      <c r="G684" s="1" t="s">
        <v>1962</v>
      </c>
      <c r="H684" t="s">
        <v>1009</v>
      </c>
      <c r="I684" t="s">
        <v>1009</v>
      </c>
      <c r="J684" t="s">
        <v>42</v>
      </c>
      <c r="K684">
        <v>2012</v>
      </c>
      <c r="L684" t="s">
        <v>23</v>
      </c>
      <c r="M684" t="s">
        <v>100</v>
      </c>
      <c r="N684" t="s">
        <v>101</v>
      </c>
      <c r="O684" t="s">
        <v>26</v>
      </c>
      <c r="P684">
        <v>-1</v>
      </c>
      <c r="Q684">
        <v>-1</v>
      </c>
    </row>
    <row r="685" spans="1:17" ht="388.8" x14ac:dyDescent="0.3">
      <c r="A685">
        <v>683</v>
      </c>
      <c r="B685">
        <v>791</v>
      </c>
      <c r="C685" t="s">
        <v>1963</v>
      </c>
      <c r="D685" t="s">
        <v>1886</v>
      </c>
      <c r="E685" s="1" t="s">
        <v>1964</v>
      </c>
      <c r="F685">
        <v>3.9</v>
      </c>
      <c r="G685" s="1" t="s">
        <v>1291</v>
      </c>
      <c r="H685" t="s">
        <v>1009</v>
      </c>
      <c r="I685" t="s">
        <v>1009</v>
      </c>
      <c r="J685" t="s">
        <v>118</v>
      </c>
      <c r="K685">
        <v>1902</v>
      </c>
      <c r="L685" t="s">
        <v>210</v>
      </c>
      <c r="M685" t="s">
        <v>335</v>
      </c>
      <c r="N685" t="s">
        <v>336</v>
      </c>
      <c r="O685" t="s">
        <v>337</v>
      </c>
      <c r="P685" t="s">
        <v>1292</v>
      </c>
      <c r="Q685">
        <v>-1</v>
      </c>
    </row>
    <row r="686" spans="1:17" ht="409.6" x14ac:dyDescent="0.3">
      <c r="A686">
        <v>684</v>
      </c>
      <c r="B686">
        <v>792</v>
      </c>
      <c r="C686" t="s">
        <v>494</v>
      </c>
      <c r="D686" t="s">
        <v>1886</v>
      </c>
      <c r="E686" s="1" t="s">
        <v>1965</v>
      </c>
      <c r="F686">
        <v>3.3</v>
      </c>
      <c r="G686" s="1" t="s">
        <v>1966</v>
      </c>
      <c r="H686" t="s">
        <v>1094</v>
      </c>
      <c r="I686" t="s">
        <v>1094</v>
      </c>
      <c r="J686" t="s">
        <v>22</v>
      </c>
      <c r="K686">
        <v>2007</v>
      </c>
      <c r="L686" t="s">
        <v>23</v>
      </c>
      <c r="M686" t="s">
        <v>1967</v>
      </c>
      <c r="N686" t="s">
        <v>228</v>
      </c>
      <c r="O686" t="s">
        <v>79</v>
      </c>
      <c r="P686" t="s">
        <v>1968</v>
      </c>
      <c r="Q686">
        <v>-1</v>
      </c>
    </row>
    <row r="687" spans="1:17" ht="409.6" x14ac:dyDescent="0.3">
      <c r="A687">
        <v>685</v>
      </c>
      <c r="B687">
        <v>793</v>
      </c>
      <c r="C687" t="s">
        <v>1622</v>
      </c>
      <c r="D687" t="s">
        <v>1969</v>
      </c>
      <c r="E687" s="1" t="s">
        <v>1970</v>
      </c>
      <c r="F687">
        <v>3.8</v>
      </c>
      <c r="G687" s="1" t="s">
        <v>1521</v>
      </c>
      <c r="H687" t="s">
        <v>1009</v>
      </c>
      <c r="I687" t="s">
        <v>1522</v>
      </c>
      <c r="J687" t="s">
        <v>118</v>
      </c>
      <c r="K687">
        <v>-1</v>
      </c>
      <c r="L687" t="s">
        <v>210</v>
      </c>
      <c r="M687" t="s">
        <v>335</v>
      </c>
      <c r="N687" t="s">
        <v>336</v>
      </c>
      <c r="O687" t="s">
        <v>337</v>
      </c>
      <c r="P687">
        <v>-1</v>
      </c>
      <c r="Q687">
        <v>-1</v>
      </c>
    </row>
    <row r="688" spans="1:17" ht="409.6" x14ac:dyDescent="0.3">
      <c r="A688">
        <v>686</v>
      </c>
      <c r="B688">
        <v>794</v>
      </c>
      <c r="C688" t="s">
        <v>1410</v>
      </c>
      <c r="D688" t="s">
        <v>1969</v>
      </c>
      <c r="E688" s="1" t="s">
        <v>1971</v>
      </c>
      <c r="F688">
        <v>2.8</v>
      </c>
      <c r="G688" s="1" t="s">
        <v>1707</v>
      </c>
      <c r="H688" t="s">
        <v>117</v>
      </c>
      <c r="I688" t="s">
        <v>117</v>
      </c>
      <c r="J688" t="s">
        <v>37</v>
      </c>
      <c r="K688">
        <v>-1</v>
      </c>
      <c r="L688" t="s">
        <v>23</v>
      </c>
      <c r="M688">
        <v>-1</v>
      </c>
      <c r="N688">
        <v>-1</v>
      </c>
      <c r="O688" t="s">
        <v>26</v>
      </c>
      <c r="P688">
        <v>-1</v>
      </c>
      <c r="Q688">
        <v>-1</v>
      </c>
    </row>
    <row r="689" spans="1:17" ht="409.6" x14ac:dyDescent="0.3">
      <c r="A689">
        <v>687</v>
      </c>
      <c r="B689">
        <v>795</v>
      </c>
      <c r="C689" t="s">
        <v>1514</v>
      </c>
      <c r="D689" t="s">
        <v>1969</v>
      </c>
      <c r="E689" s="1" t="s">
        <v>1972</v>
      </c>
      <c r="F689">
        <v>-1</v>
      </c>
      <c r="G689" t="s">
        <v>1844</v>
      </c>
      <c r="H689" t="s">
        <v>1009</v>
      </c>
      <c r="I689" t="s">
        <v>1845</v>
      </c>
      <c r="J689" t="s">
        <v>49</v>
      </c>
      <c r="K689">
        <v>-1</v>
      </c>
      <c r="L689" t="s">
        <v>23</v>
      </c>
      <c r="M689" t="s">
        <v>1182</v>
      </c>
      <c r="N689" t="s">
        <v>1183</v>
      </c>
      <c r="O689" t="s">
        <v>26</v>
      </c>
      <c r="P689">
        <v>-1</v>
      </c>
      <c r="Q689">
        <v>-1</v>
      </c>
    </row>
    <row r="690" spans="1:17" ht="230.4" x14ac:dyDescent="0.3">
      <c r="A690">
        <v>688</v>
      </c>
      <c r="B690">
        <v>796</v>
      </c>
      <c r="C690" t="s">
        <v>1973</v>
      </c>
      <c r="D690" t="s">
        <v>1969</v>
      </c>
      <c r="E690" s="1" t="s">
        <v>1974</v>
      </c>
      <c r="F690">
        <v>3</v>
      </c>
      <c r="G690" s="1" t="s">
        <v>1975</v>
      </c>
      <c r="H690" t="s">
        <v>1806</v>
      </c>
      <c r="I690" t="s">
        <v>1976</v>
      </c>
      <c r="J690" t="s">
        <v>163</v>
      </c>
      <c r="K690">
        <v>1998</v>
      </c>
      <c r="L690" t="s">
        <v>23</v>
      </c>
      <c r="M690" t="s">
        <v>335</v>
      </c>
      <c r="N690" t="s">
        <v>336</v>
      </c>
      <c r="O690" t="s">
        <v>315</v>
      </c>
      <c r="P690">
        <v>-1</v>
      </c>
      <c r="Q690">
        <v>-1</v>
      </c>
    </row>
    <row r="691" spans="1:17" x14ac:dyDescent="0.3">
      <c r="A691">
        <v>689</v>
      </c>
      <c r="B691">
        <v>797</v>
      </c>
      <c r="C691" t="s">
        <v>494</v>
      </c>
      <c r="D691" t="s">
        <v>1969</v>
      </c>
      <c r="E691" t="s">
        <v>1977</v>
      </c>
      <c r="F691">
        <v>-1</v>
      </c>
      <c r="G691" t="s">
        <v>1173</v>
      </c>
      <c r="H691" t="s">
        <v>1041</v>
      </c>
      <c r="I691" t="s">
        <v>1174</v>
      </c>
      <c r="J691" t="s">
        <v>36</v>
      </c>
      <c r="K691">
        <v>-1</v>
      </c>
      <c r="L691" t="s">
        <v>37</v>
      </c>
      <c r="M691">
        <v>-1</v>
      </c>
      <c r="N691">
        <v>-1</v>
      </c>
      <c r="O691" t="s">
        <v>26</v>
      </c>
      <c r="P691">
        <v>-1</v>
      </c>
      <c r="Q691">
        <v>-1</v>
      </c>
    </row>
    <row r="692" spans="1:17" ht="409.6" x14ac:dyDescent="0.3">
      <c r="A692">
        <v>690</v>
      </c>
      <c r="B692">
        <v>798</v>
      </c>
      <c r="C692" t="s">
        <v>1978</v>
      </c>
      <c r="D692" t="s">
        <v>1969</v>
      </c>
      <c r="E692" s="1" t="s">
        <v>1979</v>
      </c>
      <c r="F692">
        <v>3.8</v>
      </c>
      <c r="G692" s="1" t="s">
        <v>1980</v>
      </c>
      <c r="H692" t="s">
        <v>1725</v>
      </c>
      <c r="I692" t="s">
        <v>20</v>
      </c>
      <c r="J692" t="s">
        <v>49</v>
      </c>
      <c r="K692">
        <v>2015</v>
      </c>
      <c r="L692" t="s">
        <v>23</v>
      </c>
      <c r="M692" t="s">
        <v>335</v>
      </c>
      <c r="N692" t="s">
        <v>336</v>
      </c>
      <c r="O692" t="s">
        <v>26</v>
      </c>
      <c r="P692">
        <v>-1</v>
      </c>
      <c r="Q692">
        <v>-1</v>
      </c>
    </row>
    <row r="693" spans="1:17" ht="409.6" x14ac:dyDescent="0.3">
      <c r="A693">
        <v>691</v>
      </c>
      <c r="B693">
        <v>799</v>
      </c>
      <c r="C693" t="s">
        <v>1981</v>
      </c>
      <c r="D693" t="s">
        <v>1969</v>
      </c>
      <c r="E693" s="1" t="s">
        <v>1982</v>
      </c>
      <c r="F693">
        <v>3.4</v>
      </c>
      <c r="G693" s="1" t="s">
        <v>1983</v>
      </c>
      <c r="H693" t="s">
        <v>1009</v>
      </c>
      <c r="I693" t="s">
        <v>1984</v>
      </c>
      <c r="J693" t="s">
        <v>118</v>
      </c>
      <c r="K693">
        <v>1996</v>
      </c>
      <c r="L693" t="s">
        <v>84</v>
      </c>
      <c r="M693" t="s">
        <v>701</v>
      </c>
      <c r="N693" t="s">
        <v>701</v>
      </c>
      <c r="O693" t="s">
        <v>390</v>
      </c>
      <c r="P693" t="s">
        <v>1985</v>
      </c>
      <c r="Q693">
        <v>-1</v>
      </c>
    </row>
    <row r="694" spans="1:17" ht="409.6" x14ac:dyDescent="0.3">
      <c r="A694">
        <v>692</v>
      </c>
      <c r="B694">
        <v>800</v>
      </c>
      <c r="C694" t="s">
        <v>53</v>
      </c>
      <c r="D694" t="s">
        <v>1986</v>
      </c>
      <c r="E694" s="1" t="s">
        <v>1987</v>
      </c>
      <c r="F694">
        <v>3.8</v>
      </c>
      <c r="G694" s="1" t="s">
        <v>1988</v>
      </c>
      <c r="H694" t="s">
        <v>130</v>
      </c>
      <c r="I694" t="s">
        <v>130</v>
      </c>
      <c r="J694" t="s">
        <v>49</v>
      </c>
      <c r="K694">
        <v>2014</v>
      </c>
      <c r="L694" t="s">
        <v>23</v>
      </c>
      <c r="M694" t="s">
        <v>71</v>
      </c>
      <c r="N694" t="s">
        <v>44</v>
      </c>
      <c r="O694" t="s">
        <v>26</v>
      </c>
      <c r="P694">
        <v>-1</v>
      </c>
      <c r="Q694">
        <v>-1</v>
      </c>
    </row>
    <row r="695" spans="1:17" ht="409.6" x14ac:dyDescent="0.3">
      <c r="A695">
        <v>693</v>
      </c>
      <c r="B695">
        <v>801</v>
      </c>
      <c r="C695" t="s">
        <v>1989</v>
      </c>
      <c r="D695" t="s">
        <v>1986</v>
      </c>
      <c r="E695" s="1" t="s">
        <v>1990</v>
      </c>
      <c r="F695">
        <v>4.0999999999999996</v>
      </c>
      <c r="G695" s="1" t="s">
        <v>1991</v>
      </c>
      <c r="H695" t="s">
        <v>130</v>
      </c>
      <c r="I695" t="s">
        <v>130</v>
      </c>
      <c r="J695" t="s">
        <v>42</v>
      </c>
      <c r="K695">
        <v>1994</v>
      </c>
      <c r="L695" t="s">
        <v>23</v>
      </c>
      <c r="M695" t="s">
        <v>63</v>
      </c>
      <c r="N695" t="s">
        <v>64</v>
      </c>
      <c r="O695" t="s">
        <v>390</v>
      </c>
      <c r="P695">
        <v>-1</v>
      </c>
      <c r="Q695">
        <v>-1</v>
      </c>
    </row>
    <row r="696" spans="1:17" ht="409.6" x14ac:dyDescent="0.3">
      <c r="A696">
        <v>694</v>
      </c>
      <c r="B696">
        <v>802</v>
      </c>
      <c r="C696" t="s">
        <v>1992</v>
      </c>
      <c r="D696" t="s">
        <v>1986</v>
      </c>
      <c r="E696" s="1" t="s">
        <v>1993</v>
      </c>
      <c r="F696">
        <v>3.7</v>
      </c>
      <c r="G696" s="1" t="s">
        <v>1994</v>
      </c>
      <c r="H696" t="s">
        <v>130</v>
      </c>
      <c r="I696" t="s">
        <v>130</v>
      </c>
      <c r="J696" t="s">
        <v>30</v>
      </c>
      <c r="K696">
        <v>2001</v>
      </c>
      <c r="L696" t="s">
        <v>23</v>
      </c>
      <c r="M696" t="s">
        <v>71</v>
      </c>
      <c r="N696" t="s">
        <v>44</v>
      </c>
      <c r="O696" t="s">
        <v>26</v>
      </c>
      <c r="P696">
        <v>-1</v>
      </c>
      <c r="Q696">
        <v>-1</v>
      </c>
    </row>
    <row r="697" spans="1:17" ht="409.6" x14ac:dyDescent="0.3">
      <c r="A697">
        <v>695</v>
      </c>
      <c r="B697">
        <v>803</v>
      </c>
      <c r="C697" t="s">
        <v>1199</v>
      </c>
      <c r="D697" t="s">
        <v>1986</v>
      </c>
      <c r="E697" s="1" t="s">
        <v>1995</v>
      </c>
      <c r="F697">
        <v>3.8</v>
      </c>
      <c r="G697" s="1" t="s">
        <v>1996</v>
      </c>
      <c r="H697" t="s">
        <v>1997</v>
      </c>
      <c r="I697" t="s">
        <v>1997</v>
      </c>
      <c r="J697" t="s">
        <v>42</v>
      </c>
      <c r="K697">
        <v>2005</v>
      </c>
      <c r="L697" t="s">
        <v>23</v>
      </c>
      <c r="M697" t="s">
        <v>63</v>
      </c>
      <c r="N697" t="s">
        <v>64</v>
      </c>
      <c r="O697" t="s">
        <v>26</v>
      </c>
      <c r="P697" t="s">
        <v>1998</v>
      </c>
      <c r="Q697">
        <v>-1</v>
      </c>
    </row>
    <row r="698" spans="1:17" ht="409.6" x14ac:dyDescent="0.3">
      <c r="A698">
        <v>696</v>
      </c>
      <c r="B698">
        <v>804</v>
      </c>
      <c r="C698" t="s">
        <v>38</v>
      </c>
      <c r="D698" t="s">
        <v>1986</v>
      </c>
      <c r="E698" s="1" t="s">
        <v>1999</v>
      </c>
      <c r="F698">
        <v>3.9</v>
      </c>
      <c r="G698" s="1" t="s">
        <v>2000</v>
      </c>
      <c r="H698" t="s">
        <v>130</v>
      </c>
      <c r="I698" t="s">
        <v>2001</v>
      </c>
      <c r="J698" t="s">
        <v>30</v>
      </c>
      <c r="K698">
        <v>1991</v>
      </c>
      <c r="L698" t="s">
        <v>84</v>
      </c>
      <c r="M698" t="s">
        <v>575</v>
      </c>
      <c r="N698" t="s">
        <v>64</v>
      </c>
      <c r="O698" t="s">
        <v>85</v>
      </c>
      <c r="P698" t="s">
        <v>2002</v>
      </c>
      <c r="Q698">
        <v>-1</v>
      </c>
    </row>
    <row r="699" spans="1:17" ht="409.6" x14ac:dyDescent="0.3">
      <c r="A699">
        <v>697</v>
      </c>
      <c r="B699">
        <v>805</v>
      </c>
      <c r="C699" t="s">
        <v>494</v>
      </c>
      <c r="D699" t="s">
        <v>1986</v>
      </c>
      <c r="E699" s="1" t="s">
        <v>2003</v>
      </c>
      <c r="F699">
        <v>3.9</v>
      </c>
      <c r="G699" s="1" t="s">
        <v>574</v>
      </c>
      <c r="H699" t="s">
        <v>130</v>
      </c>
      <c r="I699" t="s">
        <v>510</v>
      </c>
      <c r="J699" t="s">
        <v>118</v>
      </c>
      <c r="K699">
        <v>1994</v>
      </c>
      <c r="L699" t="s">
        <v>84</v>
      </c>
      <c r="M699" t="s">
        <v>575</v>
      </c>
      <c r="N699" t="s">
        <v>64</v>
      </c>
      <c r="O699" t="s">
        <v>121</v>
      </c>
      <c r="P699" t="s">
        <v>576</v>
      </c>
      <c r="Q699">
        <v>-1</v>
      </c>
    </row>
    <row r="700" spans="1:17" ht="409.6" x14ac:dyDescent="0.3">
      <c r="A700">
        <v>698</v>
      </c>
      <c r="B700">
        <v>806</v>
      </c>
      <c r="C700" t="s">
        <v>2004</v>
      </c>
      <c r="D700" t="s">
        <v>1986</v>
      </c>
      <c r="E700" s="1" t="s">
        <v>2005</v>
      </c>
      <c r="F700">
        <v>3.3</v>
      </c>
      <c r="G700" s="1" t="s">
        <v>2006</v>
      </c>
      <c r="H700" t="s">
        <v>130</v>
      </c>
      <c r="I700" t="s">
        <v>162</v>
      </c>
      <c r="J700" t="s">
        <v>22</v>
      </c>
      <c r="K700">
        <v>2006</v>
      </c>
      <c r="L700" t="s">
        <v>451</v>
      </c>
      <c r="M700" t="s">
        <v>71</v>
      </c>
      <c r="N700" t="s">
        <v>44</v>
      </c>
      <c r="O700" t="s">
        <v>26</v>
      </c>
      <c r="P700" t="s">
        <v>2007</v>
      </c>
      <c r="Q700">
        <v>-1</v>
      </c>
    </row>
    <row r="701" spans="1:17" ht="409.6" x14ac:dyDescent="0.3">
      <c r="A701">
        <v>699</v>
      </c>
      <c r="B701">
        <v>807</v>
      </c>
      <c r="C701" t="s">
        <v>2008</v>
      </c>
      <c r="D701" t="s">
        <v>1986</v>
      </c>
      <c r="E701" s="1" t="s">
        <v>2009</v>
      </c>
      <c r="F701">
        <v>4.3</v>
      </c>
      <c r="G701" s="1" t="s">
        <v>2010</v>
      </c>
      <c r="H701" t="s">
        <v>130</v>
      </c>
      <c r="I701" t="s">
        <v>130</v>
      </c>
      <c r="J701" t="s">
        <v>49</v>
      </c>
      <c r="K701">
        <v>2013</v>
      </c>
      <c r="L701" t="s">
        <v>23</v>
      </c>
      <c r="M701" t="s">
        <v>50</v>
      </c>
      <c r="N701" t="s">
        <v>51</v>
      </c>
      <c r="O701" t="s">
        <v>293</v>
      </c>
      <c r="P701">
        <v>-1</v>
      </c>
      <c r="Q701">
        <v>-1</v>
      </c>
    </row>
    <row r="702" spans="1:17" ht="331.2" x14ac:dyDescent="0.3">
      <c r="A702">
        <v>700</v>
      </c>
      <c r="B702">
        <v>808</v>
      </c>
      <c r="C702" t="s">
        <v>494</v>
      </c>
      <c r="D702" t="s">
        <v>1986</v>
      </c>
      <c r="E702" s="1" t="s">
        <v>2011</v>
      </c>
      <c r="F702">
        <v>3.9</v>
      </c>
      <c r="G702" s="1" t="s">
        <v>2012</v>
      </c>
      <c r="H702" t="s">
        <v>130</v>
      </c>
      <c r="I702" t="s">
        <v>130</v>
      </c>
      <c r="J702" t="s">
        <v>22</v>
      </c>
      <c r="K702">
        <v>2001</v>
      </c>
      <c r="L702" t="s">
        <v>23</v>
      </c>
      <c r="M702" t="s">
        <v>63</v>
      </c>
      <c r="N702" t="s">
        <v>64</v>
      </c>
      <c r="O702" t="s">
        <v>26</v>
      </c>
      <c r="P702">
        <v>-1</v>
      </c>
      <c r="Q702">
        <v>-1</v>
      </c>
    </row>
    <row r="703" spans="1:17" ht="409.6" x14ac:dyDescent="0.3">
      <c r="A703">
        <v>701</v>
      </c>
      <c r="B703">
        <v>809</v>
      </c>
      <c r="C703" t="s">
        <v>1199</v>
      </c>
      <c r="D703" t="s">
        <v>1986</v>
      </c>
      <c r="E703" s="1" t="s">
        <v>2013</v>
      </c>
      <c r="F703">
        <v>3.7</v>
      </c>
      <c r="G703" s="1" t="s">
        <v>2014</v>
      </c>
      <c r="H703" t="s">
        <v>130</v>
      </c>
      <c r="I703" t="s">
        <v>130</v>
      </c>
      <c r="J703" t="s">
        <v>22</v>
      </c>
      <c r="K703">
        <v>1973</v>
      </c>
      <c r="L703" t="s">
        <v>84</v>
      </c>
      <c r="M703" t="s">
        <v>940</v>
      </c>
      <c r="N703" t="s">
        <v>64</v>
      </c>
      <c r="O703" t="s">
        <v>85</v>
      </c>
      <c r="P703">
        <v>-1</v>
      </c>
      <c r="Q703">
        <v>-1</v>
      </c>
    </row>
    <row r="704" spans="1:17" ht="409.6" x14ac:dyDescent="0.3">
      <c r="A704">
        <v>702</v>
      </c>
      <c r="B704">
        <v>810</v>
      </c>
      <c r="C704" t="s">
        <v>2015</v>
      </c>
      <c r="D704" t="s">
        <v>1986</v>
      </c>
      <c r="E704" s="1" t="s">
        <v>2016</v>
      </c>
      <c r="F704">
        <v>3.5</v>
      </c>
      <c r="G704" s="1" t="s">
        <v>2017</v>
      </c>
      <c r="H704" t="s">
        <v>130</v>
      </c>
      <c r="I704" t="s">
        <v>130</v>
      </c>
      <c r="J704" t="s">
        <v>42</v>
      </c>
      <c r="K704">
        <v>1995</v>
      </c>
      <c r="L704" t="s">
        <v>23</v>
      </c>
      <c r="M704" t="s">
        <v>107</v>
      </c>
      <c r="N704" t="s">
        <v>51</v>
      </c>
      <c r="O704" t="s">
        <v>293</v>
      </c>
      <c r="P704">
        <v>-1</v>
      </c>
      <c r="Q704" t="b">
        <v>1</v>
      </c>
    </row>
    <row r="705" spans="1:17" ht="409.6" x14ac:dyDescent="0.3">
      <c r="A705">
        <v>703</v>
      </c>
      <c r="B705">
        <v>811</v>
      </c>
      <c r="C705" t="s">
        <v>194</v>
      </c>
      <c r="D705" t="s">
        <v>1986</v>
      </c>
      <c r="E705" s="1" t="s">
        <v>195</v>
      </c>
      <c r="F705">
        <v>4.0999999999999996</v>
      </c>
      <c r="G705" s="1" t="s">
        <v>129</v>
      </c>
      <c r="H705" t="s">
        <v>130</v>
      </c>
      <c r="I705" t="s">
        <v>130</v>
      </c>
      <c r="J705" t="s">
        <v>42</v>
      </c>
      <c r="K705">
        <v>2002</v>
      </c>
      <c r="L705" t="s">
        <v>23</v>
      </c>
      <c r="M705" t="s">
        <v>131</v>
      </c>
      <c r="N705" t="s">
        <v>64</v>
      </c>
      <c r="O705" t="s">
        <v>26</v>
      </c>
      <c r="P705" t="s">
        <v>132</v>
      </c>
      <c r="Q705">
        <v>-1</v>
      </c>
    </row>
    <row r="706" spans="1:17" ht="409.6" x14ac:dyDescent="0.3">
      <c r="A706">
        <v>704</v>
      </c>
      <c r="B706">
        <v>812</v>
      </c>
      <c r="C706" t="s">
        <v>494</v>
      </c>
      <c r="D706" t="s">
        <v>1986</v>
      </c>
      <c r="E706" s="1" t="s">
        <v>2018</v>
      </c>
      <c r="F706">
        <v>4.5</v>
      </c>
      <c r="G706" s="1" t="s">
        <v>2019</v>
      </c>
      <c r="H706" t="s">
        <v>130</v>
      </c>
      <c r="I706" t="s">
        <v>130</v>
      </c>
      <c r="J706" t="s">
        <v>36</v>
      </c>
      <c r="K706">
        <v>2009</v>
      </c>
      <c r="L706" t="s">
        <v>23</v>
      </c>
      <c r="M706" t="s">
        <v>107</v>
      </c>
      <c r="N706" t="s">
        <v>51</v>
      </c>
      <c r="O706" t="s">
        <v>390</v>
      </c>
      <c r="P706" t="s">
        <v>2020</v>
      </c>
      <c r="Q706">
        <v>-1</v>
      </c>
    </row>
    <row r="707" spans="1:17" ht="409.6" x14ac:dyDescent="0.3">
      <c r="A707">
        <v>705</v>
      </c>
      <c r="B707">
        <v>813</v>
      </c>
      <c r="C707" t="s">
        <v>2021</v>
      </c>
      <c r="D707" t="s">
        <v>1986</v>
      </c>
      <c r="E707" s="1" t="s">
        <v>2022</v>
      </c>
      <c r="F707">
        <v>3.8</v>
      </c>
      <c r="G707" s="1" t="s">
        <v>2023</v>
      </c>
      <c r="H707" t="s">
        <v>130</v>
      </c>
      <c r="I707" t="s">
        <v>130</v>
      </c>
      <c r="J707" t="s">
        <v>30</v>
      </c>
      <c r="K707">
        <v>1990</v>
      </c>
      <c r="L707" t="s">
        <v>23</v>
      </c>
      <c r="M707">
        <v>-1</v>
      </c>
      <c r="N707">
        <v>-1</v>
      </c>
      <c r="O707" t="s">
        <v>293</v>
      </c>
      <c r="P707" t="s">
        <v>2024</v>
      </c>
      <c r="Q707">
        <v>-1</v>
      </c>
    </row>
    <row r="708" spans="1:17" ht="28.8" x14ac:dyDescent="0.3">
      <c r="A708">
        <v>706</v>
      </c>
      <c r="B708">
        <v>814</v>
      </c>
      <c r="C708" t="s">
        <v>53</v>
      </c>
      <c r="D708" t="s">
        <v>1986</v>
      </c>
      <c r="E708" t="s">
        <v>2025</v>
      </c>
      <c r="F708">
        <v>2.2000000000000002</v>
      </c>
      <c r="G708" s="1" t="s">
        <v>2026</v>
      </c>
      <c r="H708" t="s">
        <v>130</v>
      </c>
      <c r="I708" t="s">
        <v>130</v>
      </c>
      <c r="J708" t="s">
        <v>22</v>
      </c>
      <c r="K708">
        <v>2014</v>
      </c>
      <c r="L708" t="s">
        <v>23</v>
      </c>
      <c r="M708" t="s">
        <v>147</v>
      </c>
      <c r="N708" t="s">
        <v>44</v>
      </c>
      <c r="O708" t="s">
        <v>26</v>
      </c>
      <c r="P708">
        <v>-1</v>
      </c>
      <c r="Q708">
        <v>-1</v>
      </c>
    </row>
    <row r="709" spans="1:17" ht="409.6" x14ac:dyDescent="0.3">
      <c r="A709">
        <v>707</v>
      </c>
      <c r="B709">
        <v>815</v>
      </c>
      <c r="C709" t="s">
        <v>38</v>
      </c>
      <c r="D709" t="s">
        <v>1986</v>
      </c>
      <c r="E709" s="1" t="s">
        <v>2027</v>
      </c>
      <c r="F709">
        <v>3.7</v>
      </c>
      <c r="G709" s="1" t="s">
        <v>2028</v>
      </c>
      <c r="H709" t="s">
        <v>130</v>
      </c>
      <c r="I709" t="s">
        <v>130</v>
      </c>
      <c r="J709" t="s">
        <v>22</v>
      </c>
      <c r="K709">
        <v>2000</v>
      </c>
      <c r="L709" t="s">
        <v>23</v>
      </c>
      <c r="M709" t="s">
        <v>935</v>
      </c>
      <c r="N709" t="s">
        <v>936</v>
      </c>
      <c r="O709" t="s">
        <v>26</v>
      </c>
      <c r="P709">
        <v>-1</v>
      </c>
      <c r="Q709">
        <v>-1</v>
      </c>
    </row>
    <row r="710" spans="1:17" ht="28.8" x14ac:dyDescent="0.3">
      <c r="A710">
        <v>708</v>
      </c>
      <c r="B710">
        <v>816</v>
      </c>
      <c r="C710" t="s">
        <v>53</v>
      </c>
      <c r="D710" t="s">
        <v>1986</v>
      </c>
      <c r="E710" t="s">
        <v>2029</v>
      </c>
      <c r="F710">
        <v>3.4</v>
      </c>
      <c r="G710" s="1" t="s">
        <v>2030</v>
      </c>
      <c r="H710" t="s">
        <v>130</v>
      </c>
      <c r="I710" t="s">
        <v>2031</v>
      </c>
      <c r="J710" t="s">
        <v>22</v>
      </c>
      <c r="K710">
        <v>-1</v>
      </c>
      <c r="L710" t="s">
        <v>23</v>
      </c>
      <c r="M710" t="s">
        <v>71</v>
      </c>
      <c r="N710" t="s">
        <v>44</v>
      </c>
      <c r="O710" t="s">
        <v>26</v>
      </c>
      <c r="P710">
        <v>-1</v>
      </c>
      <c r="Q710">
        <v>-1</v>
      </c>
    </row>
    <row r="711" spans="1:17" ht="57.6" x14ac:dyDescent="0.3">
      <c r="A711">
        <v>709</v>
      </c>
      <c r="B711">
        <v>817</v>
      </c>
      <c r="C711" t="s">
        <v>53</v>
      </c>
      <c r="D711" t="s">
        <v>1986</v>
      </c>
      <c r="E711" t="s">
        <v>430</v>
      </c>
      <c r="F711">
        <v>3.4</v>
      </c>
      <c r="G711" s="1" t="s">
        <v>431</v>
      </c>
      <c r="H711" t="s">
        <v>2032</v>
      </c>
      <c r="I711" t="s">
        <v>433</v>
      </c>
      <c r="J711" t="s">
        <v>22</v>
      </c>
      <c r="K711">
        <v>1934</v>
      </c>
      <c r="L711" t="s">
        <v>84</v>
      </c>
      <c r="M711" t="s">
        <v>185</v>
      </c>
      <c r="N711" t="s">
        <v>101</v>
      </c>
      <c r="O711" t="s">
        <v>79</v>
      </c>
      <c r="P711">
        <v>-1</v>
      </c>
      <c r="Q711">
        <v>-1</v>
      </c>
    </row>
    <row r="712" spans="1:17" ht="409.6" x14ac:dyDescent="0.3">
      <c r="A712">
        <v>710</v>
      </c>
      <c r="B712">
        <v>818</v>
      </c>
      <c r="C712" t="s">
        <v>53</v>
      </c>
      <c r="D712" t="s">
        <v>1986</v>
      </c>
      <c r="E712" s="1" t="s">
        <v>2033</v>
      </c>
      <c r="F712">
        <v>4.2</v>
      </c>
      <c r="G712" s="1" t="s">
        <v>2034</v>
      </c>
      <c r="H712" t="s">
        <v>130</v>
      </c>
      <c r="I712" t="s">
        <v>2035</v>
      </c>
      <c r="J712" t="s">
        <v>42</v>
      </c>
      <c r="K712">
        <v>1929</v>
      </c>
      <c r="L712" t="s">
        <v>23</v>
      </c>
      <c r="M712" t="s">
        <v>50</v>
      </c>
      <c r="N712" t="s">
        <v>51</v>
      </c>
      <c r="O712" t="s">
        <v>26</v>
      </c>
      <c r="P712">
        <v>-1</v>
      </c>
      <c r="Q712">
        <v>-1</v>
      </c>
    </row>
    <row r="713" spans="1:17" ht="409.6" x14ac:dyDescent="0.3">
      <c r="A713">
        <v>711</v>
      </c>
      <c r="B713">
        <v>819</v>
      </c>
      <c r="C713" t="s">
        <v>53</v>
      </c>
      <c r="D713" t="s">
        <v>1986</v>
      </c>
      <c r="E713" s="1" t="s">
        <v>2036</v>
      </c>
      <c r="F713">
        <v>5</v>
      </c>
      <c r="G713" s="1" t="s">
        <v>2037</v>
      </c>
      <c r="H713" t="s">
        <v>130</v>
      </c>
      <c r="I713" t="s">
        <v>130</v>
      </c>
      <c r="J713" t="s">
        <v>36</v>
      </c>
      <c r="K713">
        <v>2016</v>
      </c>
      <c r="L713" t="s">
        <v>23</v>
      </c>
      <c r="M713" t="s">
        <v>71</v>
      </c>
      <c r="N713" t="s">
        <v>44</v>
      </c>
      <c r="O713" t="s">
        <v>26</v>
      </c>
      <c r="P713">
        <v>-1</v>
      </c>
      <c r="Q713">
        <v>-1</v>
      </c>
    </row>
    <row r="714" spans="1:17" ht="409.6" x14ac:dyDescent="0.3">
      <c r="A714">
        <v>712</v>
      </c>
      <c r="B714">
        <v>820</v>
      </c>
      <c r="C714" t="s">
        <v>127</v>
      </c>
      <c r="D714" t="s">
        <v>1986</v>
      </c>
      <c r="E714" s="1" t="s">
        <v>128</v>
      </c>
      <c r="F714">
        <v>4.0999999999999996</v>
      </c>
      <c r="G714" s="1" t="s">
        <v>129</v>
      </c>
      <c r="H714" t="s">
        <v>130</v>
      </c>
      <c r="I714" t="s">
        <v>130</v>
      </c>
      <c r="J714" t="s">
        <v>42</v>
      </c>
      <c r="K714">
        <v>2002</v>
      </c>
      <c r="L714" t="s">
        <v>23</v>
      </c>
      <c r="M714" t="s">
        <v>131</v>
      </c>
      <c r="N714" t="s">
        <v>64</v>
      </c>
      <c r="O714" t="s">
        <v>26</v>
      </c>
      <c r="P714" t="s">
        <v>132</v>
      </c>
      <c r="Q714">
        <v>-1</v>
      </c>
    </row>
    <row r="715" spans="1:17" ht="409.6" x14ac:dyDescent="0.3">
      <c r="A715">
        <v>713</v>
      </c>
      <c r="B715">
        <v>821</v>
      </c>
      <c r="C715" t="s">
        <v>2038</v>
      </c>
      <c r="D715" t="s">
        <v>1986</v>
      </c>
      <c r="E715" s="1" t="s">
        <v>2039</v>
      </c>
      <c r="F715">
        <v>3</v>
      </c>
      <c r="G715" s="1" t="s">
        <v>2040</v>
      </c>
      <c r="H715" t="s">
        <v>130</v>
      </c>
      <c r="I715" t="s">
        <v>130</v>
      </c>
      <c r="J715" t="s">
        <v>118</v>
      </c>
      <c r="K715">
        <v>2015</v>
      </c>
      <c r="L715" t="s">
        <v>84</v>
      </c>
      <c r="M715" t="s">
        <v>535</v>
      </c>
      <c r="N715" t="s">
        <v>536</v>
      </c>
      <c r="O715" t="s">
        <v>121</v>
      </c>
      <c r="P715" t="s">
        <v>2041</v>
      </c>
      <c r="Q715">
        <v>-1</v>
      </c>
    </row>
    <row r="716" spans="1:17" ht="409.6" x14ac:dyDescent="0.3">
      <c r="A716">
        <v>714</v>
      </c>
      <c r="B716">
        <v>822</v>
      </c>
      <c r="C716" t="s">
        <v>2042</v>
      </c>
      <c r="D716" t="s">
        <v>1986</v>
      </c>
      <c r="E716" s="1" t="s">
        <v>2043</v>
      </c>
      <c r="F716">
        <v>3.2</v>
      </c>
      <c r="G716" s="1" t="s">
        <v>2044</v>
      </c>
      <c r="H716" t="s">
        <v>130</v>
      </c>
      <c r="I716" t="s">
        <v>130</v>
      </c>
      <c r="J716" t="s">
        <v>22</v>
      </c>
      <c r="K716">
        <v>2001</v>
      </c>
      <c r="L716" t="s">
        <v>23</v>
      </c>
      <c r="M716" t="s">
        <v>335</v>
      </c>
      <c r="N716" t="s">
        <v>336</v>
      </c>
      <c r="O716" t="s">
        <v>26</v>
      </c>
      <c r="P716" t="s">
        <v>2045</v>
      </c>
      <c r="Q716" t="b">
        <v>1</v>
      </c>
    </row>
    <row r="717" spans="1:17" ht="28.8" x14ac:dyDescent="0.3">
      <c r="A717">
        <v>715</v>
      </c>
      <c r="B717">
        <v>823</v>
      </c>
      <c r="C717" t="s">
        <v>1080</v>
      </c>
      <c r="D717" t="s">
        <v>1986</v>
      </c>
      <c r="E717" t="s">
        <v>1081</v>
      </c>
      <c r="F717">
        <v>3.6</v>
      </c>
      <c r="G717" s="1" t="s">
        <v>817</v>
      </c>
      <c r="H717" t="s">
        <v>130</v>
      </c>
      <c r="I717" t="s">
        <v>818</v>
      </c>
      <c r="J717" t="s">
        <v>118</v>
      </c>
      <c r="K717">
        <v>1961</v>
      </c>
      <c r="L717" t="s">
        <v>84</v>
      </c>
      <c r="M717" t="s">
        <v>57</v>
      </c>
      <c r="N717" t="s">
        <v>58</v>
      </c>
      <c r="O717" t="s">
        <v>121</v>
      </c>
      <c r="P717" t="s">
        <v>819</v>
      </c>
      <c r="Q717">
        <v>-1</v>
      </c>
    </row>
    <row r="718" spans="1:17" ht="409.6" x14ac:dyDescent="0.3">
      <c r="A718">
        <v>716</v>
      </c>
      <c r="B718">
        <v>824</v>
      </c>
      <c r="C718" t="s">
        <v>2046</v>
      </c>
      <c r="D718" t="s">
        <v>1986</v>
      </c>
      <c r="E718" s="1" t="s">
        <v>2047</v>
      </c>
      <c r="F718">
        <v>3.3</v>
      </c>
      <c r="G718" s="1" t="s">
        <v>2048</v>
      </c>
      <c r="H718" t="s">
        <v>130</v>
      </c>
      <c r="I718" t="s">
        <v>2049</v>
      </c>
      <c r="J718" t="s">
        <v>163</v>
      </c>
      <c r="K718">
        <v>1902</v>
      </c>
      <c r="L718" t="s">
        <v>210</v>
      </c>
      <c r="M718" t="s">
        <v>57</v>
      </c>
      <c r="N718" t="s">
        <v>58</v>
      </c>
      <c r="O718" t="s">
        <v>203</v>
      </c>
      <c r="P718" t="s">
        <v>2050</v>
      </c>
      <c r="Q718">
        <v>-1</v>
      </c>
    </row>
    <row r="719" spans="1:17" ht="409.6" x14ac:dyDescent="0.3">
      <c r="A719">
        <v>717</v>
      </c>
      <c r="B719">
        <v>825</v>
      </c>
      <c r="C719" t="s">
        <v>2051</v>
      </c>
      <c r="D719" t="s">
        <v>1986</v>
      </c>
      <c r="E719" s="1" t="s">
        <v>2052</v>
      </c>
      <c r="F719">
        <v>4.9000000000000004</v>
      </c>
      <c r="G719" s="1" t="s">
        <v>2053</v>
      </c>
      <c r="H719" t="s">
        <v>130</v>
      </c>
      <c r="I719" t="s">
        <v>2054</v>
      </c>
      <c r="J719" t="s">
        <v>49</v>
      </c>
      <c r="K719">
        <v>2013</v>
      </c>
      <c r="L719" t="s">
        <v>23</v>
      </c>
      <c r="M719" t="s">
        <v>147</v>
      </c>
      <c r="N719" t="s">
        <v>44</v>
      </c>
      <c r="O719" t="s">
        <v>26</v>
      </c>
      <c r="P719">
        <v>-1</v>
      </c>
      <c r="Q719">
        <v>-1</v>
      </c>
    </row>
    <row r="720" spans="1:17" ht="409.6" x14ac:dyDescent="0.3">
      <c r="A720">
        <v>718</v>
      </c>
      <c r="B720">
        <v>826</v>
      </c>
      <c r="C720" t="s">
        <v>38</v>
      </c>
      <c r="D720" t="s">
        <v>1986</v>
      </c>
      <c r="E720" s="1" t="s">
        <v>2055</v>
      </c>
      <c r="F720">
        <v>3.2</v>
      </c>
      <c r="G720" s="1" t="s">
        <v>2044</v>
      </c>
      <c r="H720" t="s">
        <v>130</v>
      </c>
      <c r="I720" t="s">
        <v>130</v>
      </c>
      <c r="J720" t="s">
        <v>22</v>
      </c>
      <c r="K720">
        <v>2001</v>
      </c>
      <c r="L720" t="s">
        <v>23</v>
      </c>
      <c r="M720" t="s">
        <v>335</v>
      </c>
      <c r="N720" t="s">
        <v>336</v>
      </c>
      <c r="O720" t="s">
        <v>26</v>
      </c>
      <c r="P720" t="s">
        <v>2045</v>
      </c>
      <c r="Q720" t="b">
        <v>1</v>
      </c>
    </row>
    <row r="721" spans="1:17" ht="409.6" x14ac:dyDescent="0.3">
      <c r="A721">
        <v>719</v>
      </c>
      <c r="B721">
        <v>827</v>
      </c>
      <c r="C721" t="s">
        <v>53</v>
      </c>
      <c r="D721" t="s">
        <v>1986</v>
      </c>
      <c r="E721" s="1" t="s">
        <v>2056</v>
      </c>
      <c r="F721">
        <v>3.4</v>
      </c>
      <c r="G721" s="1" t="s">
        <v>2057</v>
      </c>
      <c r="H721" t="s">
        <v>130</v>
      </c>
      <c r="I721" t="s">
        <v>2058</v>
      </c>
      <c r="J721" t="s">
        <v>163</v>
      </c>
      <c r="K721">
        <v>1944</v>
      </c>
      <c r="L721" t="s">
        <v>84</v>
      </c>
      <c r="M721" t="s">
        <v>839</v>
      </c>
      <c r="N721" t="s">
        <v>536</v>
      </c>
      <c r="O721" t="s">
        <v>337</v>
      </c>
      <c r="P721">
        <v>-1</v>
      </c>
      <c r="Q721">
        <v>-1</v>
      </c>
    </row>
    <row r="722" spans="1:17" ht="409.6" x14ac:dyDescent="0.3">
      <c r="A722">
        <v>720</v>
      </c>
      <c r="B722">
        <v>828</v>
      </c>
      <c r="C722" t="s">
        <v>53</v>
      </c>
      <c r="D722" t="s">
        <v>1986</v>
      </c>
      <c r="E722" s="1" t="s">
        <v>2059</v>
      </c>
      <c r="F722">
        <v>4.7</v>
      </c>
      <c r="G722" s="1" t="s">
        <v>2060</v>
      </c>
      <c r="H722" t="s">
        <v>130</v>
      </c>
      <c r="I722" t="s">
        <v>2061</v>
      </c>
      <c r="J722" t="s">
        <v>36</v>
      </c>
      <c r="K722">
        <v>-1</v>
      </c>
      <c r="L722" t="s">
        <v>23</v>
      </c>
      <c r="M722" t="s">
        <v>50</v>
      </c>
      <c r="N722" t="s">
        <v>51</v>
      </c>
      <c r="O722" t="s">
        <v>181</v>
      </c>
      <c r="P722">
        <v>-1</v>
      </c>
      <c r="Q722">
        <v>-1</v>
      </c>
    </row>
    <row r="723" spans="1:17" ht="43.2" x14ac:dyDescent="0.3">
      <c r="A723">
        <v>721</v>
      </c>
      <c r="B723">
        <v>829</v>
      </c>
      <c r="C723" t="s">
        <v>53</v>
      </c>
      <c r="D723" t="s">
        <v>1986</v>
      </c>
      <c r="E723" t="s">
        <v>2062</v>
      </c>
      <c r="F723">
        <v>3</v>
      </c>
      <c r="G723" s="1" t="s">
        <v>2063</v>
      </c>
      <c r="H723" t="s">
        <v>130</v>
      </c>
      <c r="I723" t="s">
        <v>2064</v>
      </c>
      <c r="J723" t="s">
        <v>30</v>
      </c>
      <c r="K723">
        <v>1999</v>
      </c>
      <c r="L723" t="s">
        <v>23</v>
      </c>
      <c r="M723" t="s">
        <v>137</v>
      </c>
      <c r="N723" t="s">
        <v>44</v>
      </c>
      <c r="O723" t="s">
        <v>79</v>
      </c>
      <c r="P723">
        <v>-1</v>
      </c>
      <c r="Q723">
        <v>-1</v>
      </c>
    </row>
    <row r="724" spans="1:17" ht="409.6" x14ac:dyDescent="0.3">
      <c r="A724">
        <v>722</v>
      </c>
      <c r="B724">
        <v>831</v>
      </c>
      <c r="C724" t="s">
        <v>2065</v>
      </c>
      <c r="D724" t="s">
        <v>2066</v>
      </c>
      <c r="E724" s="1" t="s">
        <v>2067</v>
      </c>
      <c r="F724">
        <v>3.8</v>
      </c>
      <c r="G724" s="1" t="s">
        <v>459</v>
      </c>
      <c r="H724" t="s">
        <v>130</v>
      </c>
      <c r="I724" t="s">
        <v>130</v>
      </c>
      <c r="J724" t="s">
        <v>30</v>
      </c>
      <c r="K724">
        <v>2004</v>
      </c>
      <c r="L724" t="s">
        <v>84</v>
      </c>
      <c r="M724" t="s">
        <v>43</v>
      </c>
      <c r="N724" t="s">
        <v>44</v>
      </c>
      <c r="O724" t="s">
        <v>79</v>
      </c>
      <c r="P724" t="s">
        <v>460</v>
      </c>
      <c r="Q724">
        <v>-1</v>
      </c>
    </row>
    <row r="725" spans="1:17" ht="409.6" x14ac:dyDescent="0.3">
      <c r="A725">
        <v>723</v>
      </c>
      <c r="B725">
        <v>832</v>
      </c>
      <c r="C725" t="s">
        <v>2068</v>
      </c>
      <c r="D725" t="s">
        <v>2066</v>
      </c>
      <c r="E725" s="1" t="s">
        <v>2069</v>
      </c>
      <c r="F725">
        <v>3.6</v>
      </c>
      <c r="G725" s="1" t="s">
        <v>2070</v>
      </c>
      <c r="H725" t="s">
        <v>130</v>
      </c>
      <c r="I725" t="s">
        <v>251</v>
      </c>
      <c r="J725" t="s">
        <v>118</v>
      </c>
      <c r="K725">
        <v>1901</v>
      </c>
      <c r="L725" t="s">
        <v>84</v>
      </c>
      <c r="M725" t="s">
        <v>1077</v>
      </c>
      <c r="N725" t="s">
        <v>101</v>
      </c>
      <c r="O725" t="s">
        <v>121</v>
      </c>
      <c r="P725">
        <v>-1</v>
      </c>
      <c r="Q725">
        <v>-1</v>
      </c>
    </row>
    <row r="726" spans="1:17" ht="409.6" x14ac:dyDescent="0.3">
      <c r="A726">
        <v>724</v>
      </c>
      <c r="B726">
        <v>833</v>
      </c>
      <c r="C726" t="s">
        <v>284</v>
      </c>
      <c r="D726" t="s">
        <v>2066</v>
      </c>
      <c r="E726" s="1" t="s">
        <v>2071</v>
      </c>
      <c r="F726">
        <v>3.9</v>
      </c>
      <c r="G726" s="1" t="s">
        <v>250</v>
      </c>
      <c r="H726" t="s">
        <v>130</v>
      </c>
      <c r="I726" t="s">
        <v>251</v>
      </c>
      <c r="J726" t="s">
        <v>118</v>
      </c>
      <c r="K726">
        <v>1994</v>
      </c>
      <c r="L726" t="s">
        <v>84</v>
      </c>
      <c r="M726" t="s">
        <v>43</v>
      </c>
      <c r="N726" t="s">
        <v>44</v>
      </c>
      <c r="O726" t="s">
        <v>121</v>
      </c>
      <c r="P726" t="s">
        <v>252</v>
      </c>
      <c r="Q726">
        <v>-1</v>
      </c>
    </row>
    <row r="727" spans="1:17" ht="360" x14ac:dyDescent="0.3">
      <c r="A727">
        <v>725</v>
      </c>
      <c r="B727">
        <v>834</v>
      </c>
      <c r="C727" t="s">
        <v>53</v>
      </c>
      <c r="D727" t="s">
        <v>2066</v>
      </c>
      <c r="E727" s="1" t="s">
        <v>2072</v>
      </c>
      <c r="F727">
        <v>3.2</v>
      </c>
      <c r="G727" s="1" t="s">
        <v>2073</v>
      </c>
      <c r="H727" t="s">
        <v>130</v>
      </c>
      <c r="I727" t="s">
        <v>162</v>
      </c>
      <c r="J727" t="s">
        <v>49</v>
      </c>
      <c r="K727">
        <v>2015</v>
      </c>
      <c r="L727" t="s">
        <v>23</v>
      </c>
      <c r="M727" t="s">
        <v>147</v>
      </c>
      <c r="N727" t="s">
        <v>44</v>
      </c>
      <c r="O727" t="s">
        <v>26</v>
      </c>
      <c r="P727">
        <v>-1</v>
      </c>
      <c r="Q727">
        <v>-1</v>
      </c>
    </row>
    <row r="728" spans="1:17" ht="57.6" x14ac:dyDescent="0.3">
      <c r="A728">
        <v>726</v>
      </c>
      <c r="B728">
        <v>835</v>
      </c>
      <c r="C728" t="s">
        <v>53</v>
      </c>
      <c r="D728" t="s">
        <v>2066</v>
      </c>
      <c r="E728" s="1" t="s">
        <v>2074</v>
      </c>
      <c r="F728">
        <v>-1</v>
      </c>
      <c r="G728" t="s">
        <v>2075</v>
      </c>
      <c r="H728" t="s">
        <v>130</v>
      </c>
      <c r="I728" t="s">
        <v>20</v>
      </c>
      <c r="J728" t="s">
        <v>36</v>
      </c>
      <c r="K728">
        <v>-1</v>
      </c>
      <c r="L728" t="s">
        <v>23</v>
      </c>
      <c r="M728" t="s">
        <v>137</v>
      </c>
      <c r="N728" t="s">
        <v>44</v>
      </c>
      <c r="O728" t="s">
        <v>26</v>
      </c>
      <c r="P728">
        <v>-1</v>
      </c>
      <c r="Q728">
        <v>-1</v>
      </c>
    </row>
    <row r="729" spans="1:17" ht="409.6" x14ac:dyDescent="0.3">
      <c r="A729">
        <v>727</v>
      </c>
      <c r="B729">
        <v>836</v>
      </c>
      <c r="C729" t="s">
        <v>2076</v>
      </c>
      <c r="D729" t="s">
        <v>2066</v>
      </c>
      <c r="E729" s="1" t="s">
        <v>2077</v>
      </c>
      <c r="F729">
        <v>-1</v>
      </c>
      <c r="G729" t="s">
        <v>2078</v>
      </c>
      <c r="H729" t="s">
        <v>130</v>
      </c>
      <c r="I729" t="s">
        <v>2079</v>
      </c>
      <c r="J729" t="s">
        <v>36</v>
      </c>
      <c r="K729">
        <v>-1</v>
      </c>
      <c r="L729" t="s">
        <v>23</v>
      </c>
      <c r="M729">
        <v>-1</v>
      </c>
      <c r="N729">
        <v>-1</v>
      </c>
      <c r="O729" t="s">
        <v>26</v>
      </c>
      <c r="P729">
        <v>-1</v>
      </c>
      <c r="Q729">
        <v>-1</v>
      </c>
    </row>
    <row r="730" spans="1:17" ht="409.6" x14ac:dyDescent="0.3">
      <c r="A730">
        <v>728</v>
      </c>
      <c r="B730">
        <v>837</v>
      </c>
      <c r="C730" t="s">
        <v>2080</v>
      </c>
      <c r="D730" t="s">
        <v>2066</v>
      </c>
      <c r="E730" s="1" t="s">
        <v>2081</v>
      </c>
      <c r="F730">
        <v>2.8</v>
      </c>
      <c r="G730" s="1" t="s">
        <v>2082</v>
      </c>
      <c r="H730" t="s">
        <v>130</v>
      </c>
      <c r="I730" t="s">
        <v>130</v>
      </c>
      <c r="J730" t="s">
        <v>42</v>
      </c>
      <c r="K730">
        <v>1999</v>
      </c>
      <c r="L730" t="s">
        <v>23</v>
      </c>
      <c r="M730" t="s">
        <v>535</v>
      </c>
      <c r="N730" t="s">
        <v>536</v>
      </c>
      <c r="O730" t="s">
        <v>26</v>
      </c>
      <c r="P730" t="s">
        <v>2083</v>
      </c>
      <c r="Q730">
        <v>-1</v>
      </c>
    </row>
    <row r="731" spans="1:17" ht="409.6" x14ac:dyDescent="0.3">
      <c r="A731">
        <v>729</v>
      </c>
      <c r="B731">
        <v>838</v>
      </c>
      <c r="C731" t="s">
        <v>53</v>
      </c>
      <c r="D731" t="s">
        <v>2066</v>
      </c>
      <c r="E731" s="1" t="s">
        <v>2084</v>
      </c>
      <c r="F731">
        <v>3.8</v>
      </c>
      <c r="G731" s="1" t="s">
        <v>2085</v>
      </c>
      <c r="H731" t="s">
        <v>130</v>
      </c>
      <c r="I731" t="s">
        <v>1038</v>
      </c>
      <c r="J731" t="s">
        <v>118</v>
      </c>
      <c r="K731">
        <v>2015</v>
      </c>
      <c r="L731" t="s">
        <v>84</v>
      </c>
      <c r="M731" t="s">
        <v>71</v>
      </c>
      <c r="N731" t="s">
        <v>44</v>
      </c>
      <c r="O731" t="s">
        <v>26</v>
      </c>
      <c r="P731" t="s">
        <v>2086</v>
      </c>
      <c r="Q731">
        <v>-1</v>
      </c>
    </row>
    <row r="732" spans="1:17" ht="409.6" x14ac:dyDescent="0.3">
      <c r="A732">
        <v>730</v>
      </c>
      <c r="B732">
        <v>839</v>
      </c>
      <c r="C732" t="s">
        <v>53</v>
      </c>
      <c r="D732" t="s">
        <v>2066</v>
      </c>
      <c r="E732" s="1" t="s">
        <v>2087</v>
      </c>
      <c r="F732">
        <v>4.3</v>
      </c>
      <c r="G732" s="1" t="s">
        <v>2088</v>
      </c>
      <c r="H732" t="s">
        <v>130</v>
      </c>
      <c r="I732" t="s">
        <v>130</v>
      </c>
      <c r="J732" t="s">
        <v>36</v>
      </c>
      <c r="K732">
        <v>2014</v>
      </c>
      <c r="L732" t="s">
        <v>23</v>
      </c>
      <c r="M732" t="s">
        <v>147</v>
      </c>
      <c r="N732" t="s">
        <v>44</v>
      </c>
      <c r="O732" t="s">
        <v>26</v>
      </c>
      <c r="P732">
        <v>-1</v>
      </c>
      <c r="Q732">
        <v>-1</v>
      </c>
    </row>
    <row r="733" spans="1:17" ht="409.6" x14ac:dyDescent="0.3">
      <c r="A733">
        <v>731</v>
      </c>
      <c r="B733">
        <v>840</v>
      </c>
      <c r="C733" t="s">
        <v>53</v>
      </c>
      <c r="D733" t="s">
        <v>2066</v>
      </c>
      <c r="E733" s="1" t="s">
        <v>2089</v>
      </c>
      <c r="F733">
        <v>4.7</v>
      </c>
      <c r="G733" s="1" t="s">
        <v>2090</v>
      </c>
      <c r="H733" t="s">
        <v>130</v>
      </c>
      <c r="I733" t="s">
        <v>130</v>
      </c>
      <c r="J733" t="s">
        <v>49</v>
      </c>
      <c r="K733">
        <v>1998</v>
      </c>
      <c r="L733" t="s">
        <v>451</v>
      </c>
      <c r="M733" t="s">
        <v>137</v>
      </c>
      <c r="N733" t="s">
        <v>44</v>
      </c>
      <c r="O733" t="s">
        <v>138</v>
      </c>
      <c r="P733">
        <v>-1</v>
      </c>
      <c r="Q733">
        <v>-1</v>
      </c>
    </row>
    <row r="734" spans="1:17" ht="409.6" x14ac:dyDescent="0.3">
      <c r="A734">
        <v>732</v>
      </c>
      <c r="B734">
        <v>841</v>
      </c>
      <c r="C734" t="s">
        <v>2091</v>
      </c>
      <c r="D734" t="s">
        <v>2066</v>
      </c>
      <c r="E734" s="1" t="s">
        <v>2092</v>
      </c>
      <c r="F734">
        <v>3.8</v>
      </c>
      <c r="G734" s="1" t="s">
        <v>2023</v>
      </c>
      <c r="H734" t="s">
        <v>130</v>
      </c>
      <c r="I734" t="s">
        <v>130</v>
      </c>
      <c r="J734" t="s">
        <v>30</v>
      </c>
      <c r="K734">
        <v>1990</v>
      </c>
      <c r="L734" t="s">
        <v>23</v>
      </c>
      <c r="M734">
        <v>-1</v>
      </c>
      <c r="N734">
        <v>-1</v>
      </c>
      <c r="O734" t="s">
        <v>293</v>
      </c>
      <c r="P734" t="s">
        <v>2024</v>
      </c>
      <c r="Q734">
        <v>-1</v>
      </c>
    </row>
    <row r="735" spans="1:17" ht="409.6" x14ac:dyDescent="0.3">
      <c r="A735">
        <v>733</v>
      </c>
      <c r="B735">
        <v>842</v>
      </c>
      <c r="C735" t="s">
        <v>53</v>
      </c>
      <c r="D735" t="s">
        <v>2066</v>
      </c>
      <c r="E735" s="1" t="s">
        <v>2093</v>
      </c>
      <c r="F735">
        <v>5</v>
      </c>
      <c r="G735" s="1" t="s">
        <v>2094</v>
      </c>
      <c r="H735" t="s">
        <v>130</v>
      </c>
      <c r="I735" t="s">
        <v>130</v>
      </c>
      <c r="J735" t="s">
        <v>36</v>
      </c>
      <c r="K735">
        <v>-1</v>
      </c>
      <c r="L735" t="s">
        <v>23</v>
      </c>
      <c r="M735" t="s">
        <v>282</v>
      </c>
      <c r="N735" t="s">
        <v>64</v>
      </c>
      <c r="O735" t="s">
        <v>26</v>
      </c>
      <c r="P735">
        <v>-1</v>
      </c>
      <c r="Q735">
        <v>-1</v>
      </c>
    </row>
    <row r="736" spans="1:17" ht="273.60000000000002" x14ac:dyDescent="0.3">
      <c r="A736">
        <v>734</v>
      </c>
      <c r="B736">
        <v>843</v>
      </c>
      <c r="C736" t="s">
        <v>503</v>
      </c>
      <c r="D736" t="s">
        <v>2066</v>
      </c>
      <c r="E736" s="1" t="s">
        <v>2095</v>
      </c>
      <c r="F736">
        <v>4.2</v>
      </c>
      <c r="G736" s="1" t="s">
        <v>505</v>
      </c>
      <c r="H736" t="s">
        <v>130</v>
      </c>
      <c r="I736" t="s">
        <v>506</v>
      </c>
      <c r="J736" t="s">
        <v>36</v>
      </c>
      <c r="K736">
        <v>2002</v>
      </c>
      <c r="L736" t="s">
        <v>23</v>
      </c>
      <c r="M736" t="s">
        <v>147</v>
      </c>
      <c r="N736" t="s">
        <v>44</v>
      </c>
      <c r="O736" t="s">
        <v>390</v>
      </c>
      <c r="P736">
        <v>-1</v>
      </c>
      <c r="Q736">
        <v>-1</v>
      </c>
    </row>
    <row r="737" spans="1:17" ht="273.60000000000002" x14ac:dyDescent="0.3">
      <c r="A737">
        <v>735</v>
      </c>
      <c r="B737">
        <v>844</v>
      </c>
      <c r="C737" t="s">
        <v>53</v>
      </c>
      <c r="D737" t="s">
        <v>2066</v>
      </c>
      <c r="E737" s="1" t="s">
        <v>2096</v>
      </c>
      <c r="F737">
        <v>4</v>
      </c>
      <c r="G737" s="1" t="s">
        <v>2097</v>
      </c>
      <c r="H737" t="s">
        <v>130</v>
      </c>
      <c r="I737" t="s">
        <v>162</v>
      </c>
      <c r="J737" t="s">
        <v>36</v>
      </c>
      <c r="K737">
        <v>-1</v>
      </c>
      <c r="L737" t="s">
        <v>23</v>
      </c>
      <c r="M737" t="s">
        <v>137</v>
      </c>
      <c r="N737" t="s">
        <v>44</v>
      </c>
      <c r="O737" t="s">
        <v>26</v>
      </c>
      <c r="P737">
        <v>-1</v>
      </c>
      <c r="Q737">
        <v>-1</v>
      </c>
    </row>
    <row r="738" spans="1:17" ht="409.6" x14ac:dyDescent="0.3">
      <c r="A738">
        <v>736</v>
      </c>
      <c r="B738">
        <v>845</v>
      </c>
      <c r="C738" t="s">
        <v>16</v>
      </c>
      <c r="D738" t="s">
        <v>2066</v>
      </c>
      <c r="E738" s="1" t="s">
        <v>2098</v>
      </c>
      <c r="F738">
        <v>3.8</v>
      </c>
      <c r="G738" s="1" t="s">
        <v>2099</v>
      </c>
      <c r="H738" t="s">
        <v>130</v>
      </c>
      <c r="I738" t="s">
        <v>130</v>
      </c>
      <c r="J738" t="s">
        <v>36</v>
      </c>
      <c r="K738">
        <v>2012</v>
      </c>
      <c r="L738" t="s">
        <v>23</v>
      </c>
      <c r="M738" t="s">
        <v>71</v>
      </c>
      <c r="N738" t="s">
        <v>44</v>
      </c>
      <c r="O738" t="s">
        <v>26</v>
      </c>
      <c r="P738">
        <v>-1</v>
      </c>
      <c r="Q738">
        <v>-1</v>
      </c>
    </row>
    <row r="739" spans="1:17" ht="409.6" x14ac:dyDescent="0.3">
      <c r="A739">
        <v>737</v>
      </c>
      <c r="B739">
        <v>846</v>
      </c>
      <c r="C739" t="s">
        <v>53</v>
      </c>
      <c r="D739" t="s">
        <v>2066</v>
      </c>
      <c r="E739" s="1" t="s">
        <v>2100</v>
      </c>
      <c r="F739">
        <v>2.6</v>
      </c>
      <c r="G739" s="1" t="s">
        <v>2101</v>
      </c>
      <c r="H739" t="s">
        <v>130</v>
      </c>
      <c r="I739" t="s">
        <v>130</v>
      </c>
      <c r="J739" t="s">
        <v>22</v>
      </c>
      <c r="K739">
        <v>2006</v>
      </c>
      <c r="L739" t="s">
        <v>23</v>
      </c>
      <c r="M739" t="s">
        <v>137</v>
      </c>
      <c r="N739" t="s">
        <v>44</v>
      </c>
      <c r="O739" t="s">
        <v>26</v>
      </c>
      <c r="P739">
        <v>-1</v>
      </c>
      <c r="Q739">
        <v>-1</v>
      </c>
    </row>
    <row r="740" spans="1:17" ht="409.6" x14ac:dyDescent="0.3">
      <c r="A740">
        <v>738</v>
      </c>
      <c r="B740">
        <v>847</v>
      </c>
      <c r="C740" t="s">
        <v>2102</v>
      </c>
      <c r="D740" t="s">
        <v>2066</v>
      </c>
      <c r="E740" s="1" t="s">
        <v>2103</v>
      </c>
      <c r="F740">
        <v>2.7</v>
      </c>
      <c r="G740" s="1" t="s">
        <v>2104</v>
      </c>
      <c r="H740" t="s">
        <v>130</v>
      </c>
      <c r="I740" t="s">
        <v>130</v>
      </c>
      <c r="J740" t="s">
        <v>30</v>
      </c>
      <c r="K740">
        <v>2019</v>
      </c>
      <c r="L740" t="s">
        <v>23</v>
      </c>
      <c r="M740" t="s">
        <v>1047</v>
      </c>
      <c r="N740" t="s">
        <v>120</v>
      </c>
      <c r="O740" t="s">
        <v>26</v>
      </c>
      <c r="P740">
        <v>-1</v>
      </c>
      <c r="Q740">
        <v>-1</v>
      </c>
    </row>
    <row r="741" spans="1:17" ht="409.6" x14ac:dyDescent="0.3">
      <c r="A741">
        <v>739</v>
      </c>
      <c r="B741">
        <v>848</v>
      </c>
      <c r="C741" t="s">
        <v>2105</v>
      </c>
      <c r="D741" t="s">
        <v>2066</v>
      </c>
      <c r="E741" s="1" t="s">
        <v>2106</v>
      </c>
      <c r="F741">
        <v>4.5999999999999996</v>
      </c>
      <c r="G741" s="1" t="s">
        <v>2107</v>
      </c>
      <c r="H741" t="s">
        <v>130</v>
      </c>
      <c r="I741" t="s">
        <v>1951</v>
      </c>
      <c r="J741" t="s">
        <v>42</v>
      </c>
      <c r="K741">
        <v>1992</v>
      </c>
      <c r="L741" t="s">
        <v>23</v>
      </c>
      <c r="M741" t="s">
        <v>107</v>
      </c>
      <c r="N741" t="s">
        <v>51</v>
      </c>
      <c r="O741" t="s">
        <v>293</v>
      </c>
      <c r="P741">
        <v>-1</v>
      </c>
      <c r="Q741">
        <v>-1</v>
      </c>
    </row>
    <row r="742" spans="1:17" ht="409.6" x14ac:dyDescent="0.3">
      <c r="A742">
        <v>740</v>
      </c>
      <c r="B742">
        <v>849</v>
      </c>
      <c r="C742" t="s">
        <v>2108</v>
      </c>
      <c r="D742" t="s">
        <v>2066</v>
      </c>
      <c r="E742" s="1" t="s">
        <v>2109</v>
      </c>
      <c r="F742">
        <v>3.8</v>
      </c>
      <c r="G742" s="1" t="s">
        <v>1252</v>
      </c>
      <c r="H742" t="s">
        <v>130</v>
      </c>
      <c r="I742" t="s">
        <v>1109</v>
      </c>
      <c r="J742" t="s">
        <v>118</v>
      </c>
      <c r="K742">
        <v>1967</v>
      </c>
      <c r="L742" t="s">
        <v>84</v>
      </c>
      <c r="M742" t="s">
        <v>71</v>
      </c>
      <c r="N742" t="s">
        <v>44</v>
      </c>
      <c r="O742" t="s">
        <v>121</v>
      </c>
      <c r="P742" t="s">
        <v>1253</v>
      </c>
      <c r="Q742">
        <v>-1</v>
      </c>
    </row>
    <row r="743" spans="1:17" ht="409.6" x14ac:dyDescent="0.3">
      <c r="A743">
        <v>741</v>
      </c>
      <c r="B743">
        <v>850</v>
      </c>
      <c r="C743" t="s">
        <v>53</v>
      </c>
      <c r="D743" t="s">
        <v>2066</v>
      </c>
      <c r="E743" s="1" t="s">
        <v>2110</v>
      </c>
      <c r="F743">
        <v>3.5</v>
      </c>
      <c r="G743" s="1" t="s">
        <v>2111</v>
      </c>
      <c r="H743" t="s">
        <v>130</v>
      </c>
      <c r="I743" t="s">
        <v>130</v>
      </c>
      <c r="J743" t="s">
        <v>36</v>
      </c>
      <c r="K743">
        <v>-1</v>
      </c>
      <c r="L743" t="s">
        <v>23</v>
      </c>
      <c r="M743" t="s">
        <v>147</v>
      </c>
      <c r="N743" t="s">
        <v>44</v>
      </c>
      <c r="O743" t="s">
        <v>26</v>
      </c>
      <c r="P743">
        <v>-1</v>
      </c>
      <c r="Q743">
        <v>-1</v>
      </c>
    </row>
    <row r="744" spans="1:17" ht="409.6" x14ac:dyDescent="0.3">
      <c r="A744">
        <v>742</v>
      </c>
      <c r="B744">
        <v>851</v>
      </c>
      <c r="C744" t="s">
        <v>53</v>
      </c>
      <c r="D744" t="s">
        <v>2066</v>
      </c>
      <c r="E744" s="1" t="s">
        <v>2112</v>
      </c>
      <c r="F744">
        <v>4.0999999999999996</v>
      </c>
      <c r="G744" s="1" t="s">
        <v>2113</v>
      </c>
      <c r="H744" t="s">
        <v>130</v>
      </c>
      <c r="I744" t="s">
        <v>130</v>
      </c>
      <c r="J744" t="s">
        <v>22</v>
      </c>
      <c r="K744">
        <v>2015</v>
      </c>
      <c r="L744" t="s">
        <v>23</v>
      </c>
      <c r="M744" t="s">
        <v>147</v>
      </c>
      <c r="N744" t="s">
        <v>44</v>
      </c>
      <c r="O744" t="s">
        <v>79</v>
      </c>
      <c r="P744" t="s">
        <v>2114</v>
      </c>
      <c r="Q744">
        <v>-1</v>
      </c>
    </row>
    <row r="745" spans="1:17" ht="409.6" x14ac:dyDescent="0.3">
      <c r="A745">
        <v>743</v>
      </c>
      <c r="B745">
        <v>852</v>
      </c>
      <c r="C745" t="s">
        <v>494</v>
      </c>
      <c r="D745" t="s">
        <v>2066</v>
      </c>
      <c r="E745" s="1" t="s">
        <v>2115</v>
      </c>
      <c r="F745">
        <v>3.8</v>
      </c>
      <c r="G745" s="1" t="s">
        <v>2023</v>
      </c>
      <c r="H745" t="s">
        <v>130</v>
      </c>
      <c r="I745" t="s">
        <v>130</v>
      </c>
      <c r="J745" t="s">
        <v>30</v>
      </c>
      <c r="K745">
        <v>1990</v>
      </c>
      <c r="L745" t="s">
        <v>23</v>
      </c>
      <c r="M745">
        <v>-1</v>
      </c>
      <c r="N745">
        <v>-1</v>
      </c>
      <c r="O745" t="s">
        <v>293</v>
      </c>
      <c r="P745" t="s">
        <v>2024</v>
      </c>
      <c r="Q745">
        <v>-1</v>
      </c>
    </row>
    <row r="746" spans="1:17" ht="409.6" x14ac:dyDescent="0.3">
      <c r="A746">
        <v>744</v>
      </c>
      <c r="B746">
        <v>853</v>
      </c>
      <c r="C746" t="s">
        <v>53</v>
      </c>
      <c r="D746" t="s">
        <v>2066</v>
      </c>
      <c r="E746" s="1" t="s">
        <v>2116</v>
      </c>
      <c r="F746">
        <v>2.8</v>
      </c>
      <c r="G746" s="1" t="s">
        <v>2117</v>
      </c>
      <c r="H746" t="s">
        <v>130</v>
      </c>
      <c r="I746" t="s">
        <v>1849</v>
      </c>
      <c r="J746" t="s">
        <v>30</v>
      </c>
      <c r="K746">
        <v>1998</v>
      </c>
      <c r="L746" t="s">
        <v>23</v>
      </c>
      <c r="M746" t="s">
        <v>137</v>
      </c>
      <c r="N746" t="s">
        <v>44</v>
      </c>
      <c r="O746" t="s">
        <v>346</v>
      </c>
      <c r="P746">
        <v>-1</v>
      </c>
      <c r="Q746">
        <v>-1</v>
      </c>
    </row>
    <row r="747" spans="1:17" ht="57.6" x14ac:dyDescent="0.3">
      <c r="A747">
        <v>745</v>
      </c>
      <c r="B747">
        <v>854</v>
      </c>
      <c r="C747" t="s">
        <v>53</v>
      </c>
      <c r="D747" t="s">
        <v>2066</v>
      </c>
      <c r="E747" s="1" t="s">
        <v>2118</v>
      </c>
      <c r="F747">
        <v>4.2</v>
      </c>
      <c r="G747" s="1" t="s">
        <v>2119</v>
      </c>
      <c r="H747" t="s">
        <v>130</v>
      </c>
      <c r="I747" t="s">
        <v>130</v>
      </c>
      <c r="J747" t="s">
        <v>49</v>
      </c>
      <c r="K747">
        <v>1989</v>
      </c>
      <c r="L747" t="s">
        <v>23</v>
      </c>
      <c r="M747" t="s">
        <v>371</v>
      </c>
      <c r="N747" t="s">
        <v>51</v>
      </c>
      <c r="O747" t="s">
        <v>390</v>
      </c>
      <c r="P747">
        <v>-1</v>
      </c>
      <c r="Q747">
        <v>-1</v>
      </c>
    </row>
    <row r="748" spans="1:17" ht="409.6" x14ac:dyDescent="0.3">
      <c r="A748">
        <v>746</v>
      </c>
      <c r="B748">
        <v>855</v>
      </c>
      <c r="C748" t="s">
        <v>427</v>
      </c>
      <c r="D748" t="s">
        <v>2066</v>
      </c>
      <c r="E748" s="1" t="s">
        <v>428</v>
      </c>
      <c r="F748">
        <v>3.5</v>
      </c>
      <c r="G748" s="1" t="s">
        <v>429</v>
      </c>
      <c r="H748" t="s">
        <v>130</v>
      </c>
      <c r="I748" t="s">
        <v>219</v>
      </c>
      <c r="J748" t="s">
        <v>118</v>
      </c>
      <c r="K748">
        <v>1862</v>
      </c>
      <c r="L748" t="s">
        <v>331</v>
      </c>
      <c r="M748" t="s">
        <v>332</v>
      </c>
      <c r="N748" t="s">
        <v>331</v>
      </c>
      <c r="O748" t="s">
        <v>26</v>
      </c>
      <c r="P748">
        <v>-1</v>
      </c>
      <c r="Q748">
        <v>-1</v>
      </c>
    </row>
    <row r="749" spans="1:17" ht="409.6" x14ac:dyDescent="0.3">
      <c r="A749">
        <v>747</v>
      </c>
      <c r="B749">
        <v>856</v>
      </c>
      <c r="C749" t="s">
        <v>494</v>
      </c>
      <c r="D749" t="s">
        <v>2066</v>
      </c>
      <c r="E749" s="1" t="s">
        <v>2120</v>
      </c>
      <c r="F749">
        <v>4.7</v>
      </c>
      <c r="G749" s="1" t="s">
        <v>1136</v>
      </c>
      <c r="H749" t="s">
        <v>130</v>
      </c>
      <c r="I749" t="s">
        <v>1137</v>
      </c>
      <c r="J749" t="s">
        <v>49</v>
      </c>
      <c r="K749">
        <v>2000</v>
      </c>
      <c r="L749" t="s">
        <v>23</v>
      </c>
      <c r="M749" t="s">
        <v>137</v>
      </c>
      <c r="N749" t="s">
        <v>44</v>
      </c>
      <c r="O749" t="s">
        <v>293</v>
      </c>
      <c r="P749">
        <v>-1</v>
      </c>
      <c r="Q749">
        <v>-1</v>
      </c>
    </row>
    <row r="750" spans="1:17" ht="409.6" x14ac:dyDescent="0.3">
      <c r="A750">
        <v>748</v>
      </c>
      <c r="B750">
        <v>857</v>
      </c>
      <c r="C750" t="s">
        <v>2121</v>
      </c>
      <c r="D750" t="s">
        <v>2066</v>
      </c>
      <c r="E750" s="1" t="s">
        <v>2122</v>
      </c>
      <c r="F750">
        <v>-1</v>
      </c>
      <c r="G750" t="s">
        <v>2123</v>
      </c>
      <c r="H750" t="s">
        <v>130</v>
      </c>
      <c r="I750">
        <v>-1</v>
      </c>
      <c r="J750">
        <v>-1</v>
      </c>
      <c r="K750">
        <v>-1</v>
      </c>
      <c r="L750">
        <v>-1</v>
      </c>
      <c r="M750">
        <v>-1</v>
      </c>
      <c r="N750">
        <v>-1</v>
      </c>
      <c r="O750">
        <v>-1</v>
      </c>
      <c r="P750">
        <v>-1</v>
      </c>
      <c r="Q750">
        <v>-1</v>
      </c>
    </row>
    <row r="751" spans="1:17" ht="409.6" x14ac:dyDescent="0.3">
      <c r="A751">
        <v>749</v>
      </c>
      <c r="B751">
        <v>858</v>
      </c>
      <c r="C751" t="s">
        <v>2124</v>
      </c>
      <c r="D751" t="s">
        <v>2066</v>
      </c>
      <c r="E751" s="1" t="s">
        <v>2125</v>
      </c>
      <c r="F751">
        <v>4.3</v>
      </c>
      <c r="G751" s="1" t="s">
        <v>2126</v>
      </c>
      <c r="H751" t="s">
        <v>2127</v>
      </c>
      <c r="I751" t="s">
        <v>2127</v>
      </c>
      <c r="J751" t="s">
        <v>30</v>
      </c>
      <c r="K751">
        <v>1946</v>
      </c>
      <c r="L751" t="s">
        <v>210</v>
      </c>
      <c r="M751" t="s">
        <v>332</v>
      </c>
      <c r="N751" t="s">
        <v>331</v>
      </c>
      <c r="O751" t="s">
        <v>26</v>
      </c>
      <c r="P751" t="s">
        <v>2128</v>
      </c>
      <c r="Q751">
        <v>-1</v>
      </c>
    </row>
    <row r="752" spans="1:17" ht="28.8" x14ac:dyDescent="0.3">
      <c r="A752">
        <v>750</v>
      </c>
      <c r="B752">
        <v>859</v>
      </c>
      <c r="C752" t="s">
        <v>53</v>
      </c>
      <c r="D752" t="s">
        <v>2066</v>
      </c>
      <c r="E752" t="s">
        <v>543</v>
      </c>
      <c r="F752">
        <v>3.8</v>
      </c>
      <c r="G752" s="1" t="s">
        <v>544</v>
      </c>
      <c r="H752" t="s">
        <v>2001</v>
      </c>
      <c r="I752" t="s">
        <v>545</v>
      </c>
      <c r="J752" t="s">
        <v>30</v>
      </c>
      <c r="K752">
        <v>1966</v>
      </c>
      <c r="L752" t="s">
        <v>23</v>
      </c>
      <c r="M752" t="s">
        <v>113</v>
      </c>
      <c r="N752" t="s">
        <v>51</v>
      </c>
      <c r="O752" t="s">
        <v>79</v>
      </c>
      <c r="P752">
        <v>-1</v>
      </c>
      <c r="Q752">
        <v>-1</v>
      </c>
    </row>
    <row r="753" spans="1:17" ht="409.6" x14ac:dyDescent="0.3">
      <c r="A753">
        <v>751</v>
      </c>
      <c r="B753">
        <v>860</v>
      </c>
      <c r="C753" t="s">
        <v>591</v>
      </c>
      <c r="D753" t="s">
        <v>2066</v>
      </c>
      <c r="E753" s="1" t="s">
        <v>2129</v>
      </c>
      <c r="F753">
        <v>3.8</v>
      </c>
      <c r="G753" s="1" t="s">
        <v>1324</v>
      </c>
      <c r="H753" t="s">
        <v>130</v>
      </c>
      <c r="I753" t="s">
        <v>20</v>
      </c>
      <c r="J753" t="s">
        <v>49</v>
      </c>
      <c r="K753">
        <v>2000</v>
      </c>
      <c r="L753" t="s">
        <v>23</v>
      </c>
      <c r="M753" t="s">
        <v>371</v>
      </c>
      <c r="N753" t="s">
        <v>51</v>
      </c>
      <c r="O753" t="s">
        <v>79</v>
      </c>
      <c r="P753" t="s">
        <v>1325</v>
      </c>
      <c r="Q753">
        <v>-1</v>
      </c>
    </row>
    <row r="754" spans="1:17" ht="172.8" x14ac:dyDescent="0.3">
      <c r="A754">
        <v>752</v>
      </c>
      <c r="B754">
        <v>861</v>
      </c>
      <c r="C754" t="s">
        <v>16</v>
      </c>
      <c r="D754" t="s">
        <v>2130</v>
      </c>
      <c r="E754" s="1" t="s">
        <v>2131</v>
      </c>
      <c r="F754">
        <v>3.1</v>
      </c>
      <c r="G754" s="1" t="s">
        <v>2132</v>
      </c>
      <c r="H754" t="s">
        <v>130</v>
      </c>
      <c r="I754" t="s">
        <v>2133</v>
      </c>
      <c r="J754" t="s">
        <v>30</v>
      </c>
      <c r="K754">
        <v>1974</v>
      </c>
      <c r="L754" t="s">
        <v>23</v>
      </c>
      <c r="M754" t="s">
        <v>371</v>
      </c>
      <c r="N754" t="s">
        <v>51</v>
      </c>
      <c r="O754" t="s">
        <v>85</v>
      </c>
      <c r="P754">
        <v>-1</v>
      </c>
      <c r="Q754">
        <v>-1</v>
      </c>
    </row>
    <row r="755" spans="1:17" ht="409.6" x14ac:dyDescent="0.3">
      <c r="A755">
        <v>753</v>
      </c>
      <c r="B755">
        <v>862</v>
      </c>
      <c r="C755" t="s">
        <v>611</v>
      </c>
      <c r="D755" t="s">
        <v>2130</v>
      </c>
      <c r="E755" s="1" t="s">
        <v>2134</v>
      </c>
      <c r="F755">
        <v>3.8</v>
      </c>
      <c r="G755" s="1" t="s">
        <v>459</v>
      </c>
      <c r="H755" t="s">
        <v>130</v>
      </c>
      <c r="I755" t="s">
        <v>130</v>
      </c>
      <c r="J755" t="s">
        <v>30</v>
      </c>
      <c r="K755">
        <v>2004</v>
      </c>
      <c r="L755" t="s">
        <v>84</v>
      </c>
      <c r="M755" t="s">
        <v>43</v>
      </c>
      <c r="N755" t="s">
        <v>44</v>
      </c>
      <c r="O755" t="s">
        <v>79</v>
      </c>
      <c r="P755" t="s">
        <v>460</v>
      </c>
      <c r="Q755">
        <v>-1</v>
      </c>
    </row>
    <row r="756" spans="1:17" ht="409.6" x14ac:dyDescent="0.3">
      <c r="A756">
        <v>754</v>
      </c>
      <c r="B756">
        <v>863</v>
      </c>
      <c r="C756" t="s">
        <v>2135</v>
      </c>
      <c r="D756" t="s">
        <v>2130</v>
      </c>
      <c r="E756" s="1" t="s">
        <v>2136</v>
      </c>
      <c r="F756">
        <v>3.8</v>
      </c>
      <c r="G756" s="1" t="s">
        <v>2137</v>
      </c>
      <c r="H756" t="s">
        <v>130</v>
      </c>
      <c r="I756" t="s">
        <v>2138</v>
      </c>
      <c r="J756" t="s">
        <v>118</v>
      </c>
      <c r="K756">
        <v>1925</v>
      </c>
      <c r="L756" t="s">
        <v>84</v>
      </c>
      <c r="M756" t="s">
        <v>1508</v>
      </c>
      <c r="N756" t="s">
        <v>536</v>
      </c>
      <c r="O756" t="s">
        <v>121</v>
      </c>
      <c r="P756" t="s">
        <v>2139</v>
      </c>
      <c r="Q756">
        <v>-1</v>
      </c>
    </row>
    <row r="757" spans="1:17" ht="409.6" x14ac:dyDescent="0.3">
      <c r="A757">
        <v>755</v>
      </c>
      <c r="B757">
        <v>864</v>
      </c>
      <c r="C757" t="s">
        <v>2140</v>
      </c>
      <c r="D757" t="s">
        <v>2130</v>
      </c>
      <c r="E757" s="1" t="s">
        <v>2141</v>
      </c>
      <c r="F757">
        <v>3.2</v>
      </c>
      <c r="G757" s="1" t="s">
        <v>2142</v>
      </c>
      <c r="H757" t="s">
        <v>130</v>
      </c>
      <c r="I757" t="s">
        <v>130</v>
      </c>
      <c r="J757" t="s">
        <v>49</v>
      </c>
      <c r="K757">
        <v>2013</v>
      </c>
      <c r="L757" t="s">
        <v>23</v>
      </c>
      <c r="M757" t="s">
        <v>71</v>
      </c>
      <c r="N757" t="s">
        <v>44</v>
      </c>
      <c r="O757" t="s">
        <v>138</v>
      </c>
      <c r="P757">
        <v>-1</v>
      </c>
      <c r="Q757">
        <v>-1</v>
      </c>
    </row>
    <row r="758" spans="1:17" ht="409.6" x14ac:dyDescent="0.3">
      <c r="A758">
        <v>756</v>
      </c>
      <c r="B758">
        <v>865</v>
      </c>
      <c r="C758" t="s">
        <v>53</v>
      </c>
      <c r="D758" t="s">
        <v>2130</v>
      </c>
      <c r="E758" s="1" t="s">
        <v>2143</v>
      </c>
      <c r="F758">
        <v>-1</v>
      </c>
      <c r="G758" t="s">
        <v>2144</v>
      </c>
      <c r="H758" t="s">
        <v>130</v>
      </c>
      <c r="I758" t="s">
        <v>130</v>
      </c>
      <c r="J758" t="s">
        <v>36</v>
      </c>
      <c r="K758">
        <v>2015</v>
      </c>
      <c r="L758" t="s">
        <v>23</v>
      </c>
      <c r="M758" t="s">
        <v>71</v>
      </c>
      <c r="N758" t="s">
        <v>44</v>
      </c>
      <c r="O758" t="s">
        <v>26</v>
      </c>
      <c r="P758">
        <v>-1</v>
      </c>
      <c r="Q758">
        <v>-1</v>
      </c>
    </row>
    <row r="759" spans="1:17" ht="57.6" x14ac:dyDescent="0.3">
      <c r="A759">
        <v>757</v>
      </c>
      <c r="B759">
        <v>866</v>
      </c>
      <c r="C759" t="s">
        <v>2145</v>
      </c>
      <c r="D759" t="s">
        <v>2130</v>
      </c>
      <c r="E759" t="s">
        <v>2146</v>
      </c>
      <c r="F759">
        <v>3.9</v>
      </c>
      <c r="G759" s="1" t="s">
        <v>2147</v>
      </c>
      <c r="H759" t="s">
        <v>130</v>
      </c>
      <c r="I759" t="s">
        <v>130</v>
      </c>
      <c r="J759" t="s">
        <v>30</v>
      </c>
      <c r="K759">
        <v>1992</v>
      </c>
      <c r="L759" t="s">
        <v>23</v>
      </c>
      <c r="M759" t="s">
        <v>63</v>
      </c>
      <c r="N759" t="s">
        <v>64</v>
      </c>
      <c r="O759" t="s">
        <v>26</v>
      </c>
      <c r="P759">
        <v>-1</v>
      </c>
      <c r="Q759">
        <v>-1</v>
      </c>
    </row>
    <row r="760" spans="1:17" ht="409.6" x14ac:dyDescent="0.3">
      <c r="A760">
        <v>758</v>
      </c>
      <c r="B760">
        <v>867</v>
      </c>
      <c r="C760" t="s">
        <v>53</v>
      </c>
      <c r="D760" t="s">
        <v>2130</v>
      </c>
      <c r="E760" s="1" t="s">
        <v>2148</v>
      </c>
      <c r="F760">
        <v>2.6</v>
      </c>
      <c r="G760" s="1" t="s">
        <v>2149</v>
      </c>
      <c r="H760" t="s">
        <v>130</v>
      </c>
      <c r="I760" t="s">
        <v>2150</v>
      </c>
      <c r="J760" t="s">
        <v>36</v>
      </c>
      <c r="K760">
        <v>-1</v>
      </c>
      <c r="L760" t="s">
        <v>23</v>
      </c>
      <c r="M760" t="s">
        <v>107</v>
      </c>
      <c r="N760" t="s">
        <v>51</v>
      </c>
      <c r="O760" t="s">
        <v>346</v>
      </c>
      <c r="P760">
        <v>-1</v>
      </c>
      <c r="Q760">
        <v>-1</v>
      </c>
    </row>
    <row r="761" spans="1:17" ht="72" x14ac:dyDescent="0.3">
      <c r="A761">
        <v>759</v>
      </c>
      <c r="B761">
        <v>868</v>
      </c>
      <c r="C761" t="s">
        <v>53</v>
      </c>
      <c r="D761" t="s">
        <v>2130</v>
      </c>
      <c r="E761" t="s">
        <v>2151</v>
      </c>
      <c r="F761">
        <v>1.6</v>
      </c>
      <c r="G761" s="1" t="s">
        <v>691</v>
      </c>
      <c r="H761" t="s">
        <v>130</v>
      </c>
      <c r="I761" t="s">
        <v>692</v>
      </c>
      <c r="J761" t="s">
        <v>36</v>
      </c>
      <c r="K761">
        <v>-1</v>
      </c>
      <c r="L761" t="s">
        <v>84</v>
      </c>
      <c r="M761" t="s">
        <v>50</v>
      </c>
      <c r="N761" t="s">
        <v>51</v>
      </c>
      <c r="O761" t="s">
        <v>181</v>
      </c>
      <c r="P761">
        <v>-1</v>
      </c>
      <c r="Q761">
        <v>-1</v>
      </c>
    </row>
    <row r="762" spans="1:17" ht="409.6" x14ac:dyDescent="0.3">
      <c r="A762">
        <v>760</v>
      </c>
      <c r="B762">
        <v>869</v>
      </c>
      <c r="C762" t="s">
        <v>2102</v>
      </c>
      <c r="D762" t="s">
        <v>2130</v>
      </c>
      <c r="E762" s="1" t="s">
        <v>2152</v>
      </c>
      <c r="F762">
        <v>2.7</v>
      </c>
      <c r="G762" s="1" t="s">
        <v>2153</v>
      </c>
      <c r="H762" t="s">
        <v>130</v>
      </c>
      <c r="I762" t="s">
        <v>130</v>
      </c>
      <c r="J762" t="s">
        <v>22</v>
      </c>
      <c r="K762">
        <v>1981</v>
      </c>
      <c r="L762" t="s">
        <v>23</v>
      </c>
      <c r="M762" t="s">
        <v>2154</v>
      </c>
      <c r="N762" t="s">
        <v>120</v>
      </c>
      <c r="O762" t="s">
        <v>293</v>
      </c>
      <c r="P762">
        <v>-1</v>
      </c>
      <c r="Q762">
        <v>-1</v>
      </c>
    </row>
    <row r="763" spans="1:17" ht="345.6" x14ac:dyDescent="0.3">
      <c r="A763">
        <v>761</v>
      </c>
      <c r="B763">
        <v>870</v>
      </c>
      <c r="C763" t="s">
        <v>53</v>
      </c>
      <c r="D763" t="s">
        <v>2130</v>
      </c>
      <c r="E763" s="1" t="s">
        <v>2155</v>
      </c>
      <c r="F763">
        <v>4</v>
      </c>
      <c r="G763" s="1" t="s">
        <v>705</v>
      </c>
      <c r="H763" t="s">
        <v>130</v>
      </c>
      <c r="I763" t="s">
        <v>706</v>
      </c>
      <c r="J763" t="s">
        <v>36</v>
      </c>
      <c r="K763">
        <v>-1</v>
      </c>
      <c r="L763" t="s">
        <v>23</v>
      </c>
      <c r="M763" t="s">
        <v>371</v>
      </c>
      <c r="N763" t="s">
        <v>51</v>
      </c>
      <c r="O763" t="s">
        <v>181</v>
      </c>
      <c r="P763">
        <v>-1</v>
      </c>
      <c r="Q763">
        <v>-1</v>
      </c>
    </row>
    <row r="764" spans="1:17" ht="57.6" x14ac:dyDescent="0.3">
      <c r="A764">
        <v>762</v>
      </c>
      <c r="B764">
        <v>871</v>
      </c>
      <c r="C764" t="s">
        <v>2156</v>
      </c>
      <c r="D764" t="s">
        <v>2130</v>
      </c>
      <c r="E764" t="s">
        <v>2157</v>
      </c>
      <c r="F764">
        <v>3.7</v>
      </c>
      <c r="G764" s="1" t="s">
        <v>2158</v>
      </c>
      <c r="H764" t="s">
        <v>130</v>
      </c>
      <c r="I764" t="s">
        <v>891</v>
      </c>
      <c r="J764" t="s">
        <v>118</v>
      </c>
      <c r="K764">
        <v>1817</v>
      </c>
      <c r="L764" t="s">
        <v>84</v>
      </c>
      <c r="M764" t="s">
        <v>575</v>
      </c>
      <c r="N764" t="s">
        <v>64</v>
      </c>
      <c r="O764" t="s">
        <v>121</v>
      </c>
      <c r="P764" t="s">
        <v>2159</v>
      </c>
      <c r="Q764">
        <v>-1</v>
      </c>
    </row>
    <row r="765" spans="1:17" ht="409.6" x14ac:dyDescent="0.3">
      <c r="A765">
        <v>763</v>
      </c>
      <c r="B765">
        <v>872</v>
      </c>
      <c r="C765" t="s">
        <v>2160</v>
      </c>
      <c r="D765" t="s">
        <v>2130</v>
      </c>
      <c r="E765" s="1" t="s">
        <v>2161</v>
      </c>
      <c r="F765">
        <v>3.3</v>
      </c>
      <c r="G765" s="1" t="s">
        <v>2162</v>
      </c>
      <c r="H765" t="s">
        <v>130</v>
      </c>
      <c r="I765" t="s">
        <v>130</v>
      </c>
      <c r="J765" t="s">
        <v>30</v>
      </c>
      <c r="K765">
        <v>1898</v>
      </c>
      <c r="L765" t="s">
        <v>23</v>
      </c>
      <c r="M765" t="s">
        <v>63</v>
      </c>
      <c r="N765" t="s">
        <v>64</v>
      </c>
      <c r="O765" t="s">
        <v>315</v>
      </c>
      <c r="P765">
        <v>-1</v>
      </c>
      <c r="Q765">
        <v>-1</v>
      </c>
    </row>
    <row r="766" spans="1:17" ht="409.6" x14ac:dyDescent="0.3">
      <c r="A766">
        <v>764</v>
      </c>
      <c r="B766">
        <v>873</v>
      </c>
      <c r="C766" t="s">
        <v>53</v>
      </c>
      <c r="D766" t="s">
        <v>2130</v>
      </c>
      <c r="E766" s="1" t="s">
        <v>2163</v>
      </c>
      <c r="F766">
        <v>4.7</v>
      </c>
      <c r="G766" s="1" t="s">
        <v>2164</v>
      </c>
      <c r="H766" t="s">
        <v>130</v>
      </c>
      <c r="I766" t="s">
        <v>1401</v>
      </c>
      <c r="J766" t="s">
        <v>49</v>
      </c>
      <c r="K766">
        <v>-1</v>
      </c>
      <c r="L766" t="s">
        <v>23</v>
      </c>
      <c r="M766" t="s">
        <v>137</v>
      </c>
      <c r="N766" t="s">
        <v>44</v>
      </c>
      <c r="O766" t="s">
        <v>26</v>
      </c>
      <c r="P766">
        <v>-1</v>
      </c>
      <c r="Q766">
        <v>-1</v>
      </c>
    </row>
    <row r="767" spans="1:17" ht="409.6" x14ac:dyDescent="0.3">
      <c r="A767">
        <v>765</v>
      </c>
      <c r="B767">
        <v>874</v>
      </c>
      <c r="C767" t="s">
        <v>2165</v>
      </c>
      <c r="D767" t="s">
        <v>2130</v>
      </c>
      <c r="E767" s="1" t="s">
        <v>2166</v>
      </c>
      <c r="F767">
        <v>2.9</v>
      </c>
      <c r="G767" s="1" t="s">
        <v>2167</v>
      </c>
      <c r="H767" t="s">
        <v>2168</v>
      </c>
      <c r="I767" t="s">
        <v>2169</v>
      </c>
      <c r="J767" t="s">
        <v>118</v>
      </c>
      <c r="K767">
        <v>1963</v>
      </c>
      <c r="L767" t="s">
        <v>84</v>
      </c>
      <c r="M767" t="s">
        <v>335</v>
      </c>
      <c r="N767" t="s">
        <v>336</v>
      </c>
      <c r="O767" t="s">
        <v>121</v>
      </c>
      <c r="P767" t="s">
        <v>2170</v>
      </c>
      <c r="Q767">
        <v>-1</v>
      </c>
    </row>
    <row r="768" spans="1:17" ht="43.2" x14ac:dyDescent="0.3">
      <c r="A768">
        <v>766</v>
      </c>
      <c r="B768">
        <v>875</v>
      </c>
      <c r="C768" t="s">
        <v>2171</v>
      </c>
      <c r="D768" t="s">
        <v>2130</v>
      </c>
      <c r="E768" t="s">
        <v>2172</v>
      </c>
      <c r="F768">
        <v>3.5</v>
      </c>
      <c r="G768" s="1" t="s">
        <v>2173</v>
      </c>
      <c r="H768" t="s">
        <v>130</v>
      </c>
      <c r="I768" t="s">
        <v>162</v>
      </c>
      <c r="J768" t="s">
        <v>49</v>
      </c>
      <c r="K768">
        <v>-1</v>
      </c>
      <c r="L768" t="s">
        <v>84</v>
      </c>
      <c r="M768" t="s">
        <v>2174</v>
      </c>
      <c r="N768" t="s">
        <v>25</v>
      </c>
      <c r="O768" t="s">
        <v>390</v>
      </c>
      <c r="P768">
        <v>-1</v>
      </c>
      <c r="Q768">
        <v>-1</v>
      </c>
    </row>
    <row r="769" spans="1:17" ht="409.6" x14ac:dyDescent="0.3">
      <c r="A769">
        <v>767</v>
      </c>
      <c r="B769">
        <v>876</v>
      </c>
      <c r="C769" t="s">
        <v>2175</v>
      </c>
      <c r="D769" t="s">
        <v>2130</v>
      </c>
      <c r="E769" s="1" t="s">
        <v>2176</v>
      </c>
      <c r="F769">
        <v>3.6</v>
      </c>
      <c r="G769" s="1" t="s">
        <v>2177</v>
      </c>
      <c r="H769" t="s">
        <v>130</v>
      </c>
      <c r="I769" t="s">
        <v>20</v>
      </c>
      <c r="J769" t="s">
        <v>118</v>
      </c>
      <c r="K769">
        <v>1923</v>
      </c>
      <c r="L769" t="s">
        <v>84</v>
      </c>
      <c r="M769" t="s">
        <v>71</v>
      </c>
      <c r="N769" t="s">
        <v>44</v>
      </c>
      <c r="O769" t="s">
        <v>203</v>
      </c>
      <c r="P769">
        <v>-1</v>
      </c>
      <c r="Q769">
        <v>-1</v>
      </c>
    </row>
    <row r="770" spans="1:17" ht="409.6" x14ac:dyDescent="0.3">
      <c r="A770">
        <v>768</v>
      </c>
      <c r="B770">
        <v>877</v>
      </c>
      <c r="C770" t="s">
        <v>1420</v>
      </c>
      <c r="D770" t="s">
        <v>2130</v>
      </c>
      <c r="E770" s="1" t="s">
        <v>2178</v>
      </c>
      <c r="F770">
        <v>3.7</v>
      </c>
      <c r="G770" s="1" t="s">
        <v>2179</v>
      </c>
      <c r="H770" t="s">
        <v>130</v>
      </c>
      <c r="I770" t="s">
        <v>2180</v>
      </c>
      <c r="J770" t="s">
        <v>42</v>
      </c>
      <c r="K770">
        <v>2011</v>
      </c>
      <c r="L770" t="s">
        <v>23</v>
      </c>
      <c r="M770" t="s">
        <v>1224</v>
      </c>
      <c r="N770" t="s">
        <v>1190</v>
      </c>
      <c r="O770" t="s">
        <v>79</v>
      </c>
      <c r="P770" t="s">
        <v>2181</v>
      </c>
      <c r="Q770">
        <v>-1</v>
      </c>
    </row>
    <row r="771" spans="1:17" ht="409.6" x14ac:dyDescent="0.3">
      <c r="A771">
        <v>769</v>
      </c>
      <c r="B771">
        <v>878</v>
      </c>
      <c r="C771" t="s">
        <v>53</v>
      </c>
      <c r="D771" t="s">
        <v>2130</v>
      </c>
      <c r="E771" s="1" t="s">
        <v>2182</v>
      </c>
      <c r="F771">
        <v>4.5</v>
      </c>
      <c r="G771" s="1" t="s">
        <v>2183</v>
      </c>
      <c r="H771" t="s">
        <v>130</v>
      </c>
      <c r="I771" t="s">
        <v>130</v>
      </c>
      <c r="J771" t="s">
        <v>42</v>
      </c>
      <c r="K771">
        <v>2008</v>
      </c>
      <c r="L771" t="s">
        <v>23</v>
      </c>
      <c r="M771" t="s">
        <v>107</v>
      </c>
      <c r="N771" t="s">
        <v>51</v>
      </c>
      <c r="O771" t="s">
        <v>293</v>
      </c>
      <c r="P771">
        <v>-1</v>
      </c>
      <c r="Q771">
        <v>-1</v>
      </c>
    </row>
    <row r="772" spans="1:17" ht="43.2" x14ac:dyDescent="0.3">
      <c r="A772">
        <v>770</v>
      </c>
      <c r="B772">
        <v>879</v>
      </c>
      <c r="C772" t="s">
        <v>1131</v>
      </c>
      <c r="D772" t="s">
        <v>2130</v>
      </c>
      <c r="E772" t="s">
        <v>2184</v>
      </c>
      <c r="F772">
        <v>3.9</v>
      </c>
      <c r="G772" s="1" t="s">
        <v>232</v>
      </c>
      <c r="H772" t="s">
        <v>2185</v>
      </c>
      <c r="I772" t="s">
        <v>20</v>
      </c>
      <c r="J772" t="s">
        <v>118</v>
      </c>
      <c r="K772">
        <v>1799</v>
      </c>
      <c r="L772" t="s">
        <v>84</v>
      </c>
      <c r="M772" t="s">
        <v>63</v>
      </c>
      <c r="N772" t="s">
        <v>64</v>
      </c>
      <c r="O772" t="s">
        <v>121</v>
      </c>
      <c r="P772">
        <v>-1</v>
      </c>
      <c r="Q772">
        <v>-1</v>
      </c>
    </row>
    <row r="773" spans="1:17" ht="28.8" x14ac:dyDescent="0.3">
      <c r="A773">
        <v>771</v>
      </c>
      <c r="B773">
        <v>880</v>
      </c>
      <c r="C773" t="s">
        <v>2186</v>
      </c>
      <c r="D773" t="s">
        <v>2130</v>
      </c>
      <c r="E773" t="s">
        <v>2187</v>
      </c>
      <c r="F773">
        <v>3.3</v>
      </c>
      <c r="G773" s="1" t="s">
        <v>2188</v>
      </c>
      <c r="H773" t="s">
        <v>130</v>
      </c>
      <c r="I773" t="s">
        <v>219</v>
      </c>
      <c r="J773" t="s">
        <v>49</v>
      </c>
      <c r="K773">
        <v>1999</v>
      </c>
      <c r="L773" t="s">
        <v>23</v>
      </c>
      <c r="M773" t="s">
        <v>1561</v>
      </c>
      <c r="N773" t="s">
        <v>64</v>
      </c>
      <c r="O773" t="s">
        <v>315</v>
      </c>
      <c r="P773">
        <v>-1</v>
      </c>
      <c r="Q773">
        <v>-1</v>
      </c>
    </row>
    <row r="774" spans="1:17" ht="409.6" x14ac:dyDescent="0.3">
      <c r="A774">
        <v>772</v>
      </c>
      <c r="B774">
        <v>881</v>
      </c>
      <c r="C774" t="s">
        <v>53</v>
      </c>
      <c r="D774" t="s">
        <v>2130</v>
      </c>
      <c r="E774" s="1" t="s">
        <v>2189</v>
      </c>
      <c r="F774">
        <v>3.3</v>
      </c>
      <c r="G774" s="1" t="s">
        <v>2190</v>
      </c>
      <c r="H774" t="s">
        <v>2168</v>
      </c>
      <c r="I774" t="s">
        <v>2168</v>
      </c>
      <c r="J774" t="s">
        <v>118</v>
      </c>
      <c r="K774">
        <v>1894</v>
      </c>
      <c r="L774" t="s">
        <v>23</v>
      </c>
      <c r="M774" t="s">
        <v>107</v>
      </c>
      <c r="N774" t="s">
        <v>51</v>
      </c>
      <c r="O774" t="s">
        <v>337</v>
      </c>
      <c r="P774" t="s">
        <v>2191</v>
      </c>
      <c r="Q774">
        <v>-1</v>
      </c>
    </row>
    <row r="775" spans="1:17" ht="403.2" x14ac:dyDescent="0.3">
      <c r="A775">
        <v>773</v>
      </c>
      <c r="B775">
        <v>882</v>
      </c>
      <c r="C775" t="s">
        <v>38</v>
      </c>
      <c r="D775" t="s">
        <v>2130</v>
      </c>
      <c r="E775" s="1" t="s">
        <v>2192</v>
      </c>
      <c r="F775">
        <v>3.8</v>
      </c>
      <c r="G775" s="1" t="s">
        <v>586</v>
      </c>
      <c r="H775" t="s">
        <v>130</v>
      </c>
      <c r="I775" t="s">
        <v>20</v>
      </c>
      <c r="J775" t="s">
        <v>42</v>
      </c>
      <c r="K775">
        <v>2001</v>
      </c>
      <c r="L775" t="s">
        <v>451</v>
      </c>
      <c r="M775" t="s">
        <v>50</v>
      </c>
      <c r="N775" t="s">
        <v>51</v>
      </c>
      <c r="O775" t="s">
        <v>26</v>
      </c>
      <c r="P775" t="s">
        <v>587</v>
      </c>
      <c r="Q775" t="b">
        <v>1</v>
      </c>
    </row>
    <row r="776" spans="1:17" ht="388.8" x14ac:dyDescent="0.3">
      <c r="A776">
        <v>774</v>
      </c>
      <c r="B776">
        <v>883</v>
      </c>
      <c r="C776" t="s">
        <v>53</v>
      </c>
      <c r="D776" t="s">
        <v>2130</v>
      </c>
      <c r="E776" s="1" t="s">
        <v>2193</v>
      </c>
      <c r="F776">
        <v>2.8</v>
      </c>
      <c r="G776" s="1" t="s">
        <v>2194</v>
      </c>
      <c r="H776" t="s">
        <v>2032</v>
      </c>
      <c r="I776" t="s">
        <v>432</v>
      </c>
      <c r="J776" t="s">
        <v>30</v>
      </c>
      <c r="K776">
        <v>1976</v>
      </c>
      <c r="L776" t="s">
        <v>84</v>
      </c>
      <c r="M776" t="s">
        <v>556</v>
      </c>
      <c r="N776" t="s">
        <v>51</v>
      </c>
      <c r="O776" t="s">
        <v>315</v>
      </c>
      <c r="P776">
        <v>-1</v>
      </c>
      <c r="Q776">
        <v>-1</v>
      </c>
    </row>
    <row r="777" spans="1:17" ht="409.6" x14ac:dyDescent="0.3">
      <c r="A777">
        <v>775</v>
      </c>
      <c r="B777">
        <v>884</v>
      </c>
      <c r="C777" t="s">
        <v>16</v>
      </c>
      <c r="D777" t="s">
        <v>2130</v>
      </c>
      <c r="E777" s="1" t="s">
        <v>816</v>
      </c>
      <c r="F777">
        <v>3.6</v>
      </c>
      <c r="G777" s="1" t="s">
        <v>817</v>
      </c>
      <c r="H777" t="s">
        <v>130</v>
      </c>
      <c r="I777" t="s">
        <v>818</v>
      </c>
      <c r="J777" t="s">
        <v>118</v>
      </c>
      <c r="K777">
        <v>1961</v>
      </c>
      <c r="L777" t="s">
        <v>84</v>
      </c>
      <c r="M777" t="s">
        <v>57</v>
      </c>
      <c r="N777" t="s">
        <v>58</v>
      </c>
      <c r="O777" t="s">
        <v>121</v>
      </c>
      <c r="P777" t="s">
        <v>819</v>
      </c>
      <c r="Q777">
        <v>-1</v>
      </c>
    </row>
    <row r="778" spans="1:17" ht="409.6" x14ac:dyDescent="0.3">
      <c r="A778">
        <v>776</v>
      </c>
      <c r="B778">
        <v>885</v>
      </c>
      <c r="C778" t="s">
        <v>778</v>
      </c>
      <c r="D778" t="s">
        <v>2130</v>
      </c>
      <c r="E778" s="1" t="s">
        <v>779</v>
      </c>
      <c r="F778">
        <v>3.7</v>
      </c>
      <c r="G778" s="1" t="s">
        <v>780</v>
      </c>
      <c r="H778" t="s">
        <v>130</v>
      </c>
      <c r="I778" t="s">
        <v>781</v>
      </c>
      <c r="J778" t="s">
        <v>118</v>
      </c>
      <c r="K778">
        <v>1911</v>
      </c>
      <c r="L778" t="s">
        <v>84</v>
      </c>
      <c r="M778" t="s">
        <v>137</v>
      </c>
      <c r="N778" t="s">
        <v>44</v>
      </c>
      <c r="O778" t="s">
        <v>121</v>
      </c>
      <c r="P778" t="s">
        <v>782</v>
      </c>
      <c r="Q778">
        <v>-1</v>
      </c>
    </row>
    <row r="779" spans="1:17" ht="409.6" x14ac:dyDescent="0.3">
      <c r="A779">
        <v>777</v>
      </c>
      <c r="B779">
        <v>886</v>
      </c>
      <c r="C779" t="s">
        <v>2195</v>
      </c>
      <c r="D779" t="s">
        <v>2130</v>
      </c>
      <c r="E779" s="1" t="s">
        <v>2196</v>
      </c>
      <c r="F779">
        <v>4.5</v>
      </c>
      <c r="G779" s="1" t="s">
        <v>2197</v>
      </c>
      <c r="H779" t="s">
        <v>130</v>
      </c>
      <c r="I779" t="s">
        <v>162</v>
      </c>
      <c r="J779" t="s">
        <v>22</v>
      </c>
      <c r="K779">
        <v>2011</v>
      </c>
      <c r="L779" t="s">
        <v>23</v>
      </c>
      <c r="M779" t="s">
        <v>43</v>
      </c>
      <c r="N779" t="s">
        <v>44</v>
      </c>
      <c r="O779" t="s">
        <v>26</v>
      </c>
      <c r="P779">
        <v>-1</v>
      </c>
      <c r="Q779">
        <v>-1</v>
      </c>
    </row>
    <row r="780" spans="1:17" ht="409.6" x14ac:dyDescent="0.3">
      <c r="A780">
        <v>778</v>
      </c>
      <c r="B780">
        <v>887</v>
      </c>
      <c r="C780" t="s">
        <v>2198</v>
      </c>
      <c r="D780" t="s">
        <v>2130</v>
      </c>
      <c r="E780" s="1" t="s">
        <v>2199</v>
      </c>
      <c r="F780">
        <v>3.9</v>
      </c>
      <c r="G780" s="1" t="s">
        <v>2200</v>
      </c>
      <c r="H780" t="s">
        <v>130</v>
      </c>
      <c r="I780" t="s">
        <v>130</v>
      </c>
      <c r="J780" t="s">
        <v>49</v>
      </c>
      <c r="K780">
        <v>2007</v>
      </c>
      <c r="L780" t="s">
        <v>23</v>
      </c>
      <c r="M780" t="s">
        <v>223</v>
      </c>
      <c r="N780" t="s">
        <v>64</v>
      </c>
      <c r="O780" t="s">
        <v>26</v>
      </c>
      <c r="P780">
        <v>-1</v>
      </c>
      <c r="Q780">
        <v>-1</v>
      </c>
    </row>
    <row r="781" spans="1:17" ht="409.6" x14ac:dyDescent="0.3">
      <c r="A781">
        <v>779</v>
      </c>
      <c r="B781">
        <v>888</v>
      </c>
      <c r="C781" t="s">
        <v>2201</v>
      </c>
      <c r="D781" t="s">
        <v>2130</v>
      </c>
      <c r="E781" s="1" t="s">
        <v>2202</v>
      </c>
      <c r="F781">
        <v>-1</v>
      </c>
      <c r="G781" t="s">
        <v>2203</v>
      </c>
      <c r="H781" t="s">
        <v>130</v>
      </c>
      <c r="I781" t="s">
        <v>2204</v>
      </c>
      <c r="J781" t="s">
        <v>37</v>
      </c>
      <c r="K781">
        <v>-1</v>
      </c>
      <c r="L781" t="s">
        <v>84</v>
      </c>
      <c r="M781">
        <v>-1</v>
      </c>
      <c r="N781">
        <v>-1</v>
      </c>
      <c r="O781" t="s">
        <v>26</v>
      </c>
      <c r="P781">
        <v>-1</v>
      </c>
      <c r="Q781">
        <v>-1</v>
      </c>
    </row>
    <row r="782" spans="1:17" ht="409.6" x14ac:dyDescent="0.3">
      <c r="A782">
        <v>780</v>
      </c>
      <c r="B782">
        <v>889</v>
      </c>
      <c r="C782" t="s">
        <v>53</v>
      </c>
      <c r="D782" t="s">
        <v>2130</v>
      </c>
      <c r="E782" s="1" t="s">
        <v>2205</v>
      </c>
      <c r="F782">
        <v>3.4</v>
      </c>
      <c r="G782" s="1" t="s">
        <v>2206</v>
      </c>
      <c r="H782" t="s">
        <v>130</v>
      </c>
      <c r="I782" t="s">
        <v>130</v>
      </c>
      <c r="J782" t="s">
        <v>49</v>
      </c>
      <c r="K782">
        <v>1992</v>
      </c>
      <c r="L782" t="s">
        <v>23</v>
      </c>
      <c r="M782" t="s">
        <v>50</v>
      </c>
      <c r="N782" t="s">
        <v>51</v>
      </c>
      <c r="O782" t="s">
        <v>390</v>
      </c>
      <c r="P782">
        <v>-1</v>
      </c>
      <c r="Q782">
        <v>-1</v>
      </c>
    </row>
    <row r="783" spans="1:17" ht="57.6" x14ac:dyDescent="0.3">
      <c r="A783">
        <v>781</v>
      </c>
      <c r="B783">
        <v>890</v>
      </c>
      <c r="C783" t="s">
        <v>2207</v>
      </c>
      <c r="D783" t="s">
        <v>2130</v>
      </c>
      <c r="E783" t="s">
        <v>2208</v>
      </c>
      <c r="F783">
        <v>4</v>
      </c>
      <c r="G783" s="1" t="s">
        <v>2209</v>
      </c>
      <c r="H783" t="s">
        <v>130</v>
      </c>
      <c r="I783" t="s">
        <v>130</v>
      </c>
      <c r="J783" t="s">
        <v>118</v>
      </c>
      <c r="K783">
        <v>1890</v>
      </c>
      <c r="L783" t="s">
        <v>1356</v>
      </c>
      <c r="M783" t="s">
        <v>1357</v>
      </c>
      <c r="N783" t="s">
        <v>228</v>
      </c>
      <c r="O783" t="s">
        <v>337</v>
      </c>
      <c r="P783">
        <v>-1</v>
      </c>
      <c r="Q783">
        <v>-1</v>
      </c>
    </row>
    <row r="784" spans="1:17" ht="409.6" x14ac:dyDescent="0.3">
      <c r="A784">
        <v>782</v>
      </c>
      <c r="B784">
        <v>891</v>
      </c>
      <c r="C784" t="s">
        <v>53</v>
      </c>
      <c r="D784" t="s">
        <v>2210</v>
      </c>
      <c r="E784" s="1" t="s">
        <v>2211</v>
      </c>
      <c r="F784">
        <v>3.5</v>
      </c>
      <c r="G784" s="1" t="s">
        <v>2212</v>
      </c>
      <c r="H784" t="s">
        <v>2213</v>
      </c>
      <c r="I784" t="s">
        <v>130</v>
      </c>
      <c r="J784" t="s">
        <v>42</v>
      </c>
      <c r="K784">
        <v>2001</v>
      </c>
      <c r="L784" t="s">
        <v>23</v>
      </c>
      <c r="M784" t="s">
        <v>371</v>
      </c>
      <c r="N784" t="s">
        <v>51</v>
      </c>
      <c r="O784" t="s">
        <v>79</v>
      </c>
      <c r="P784">
        <v>-1</v>
      </c>
      <c r="Q784">
        <v>-1</v>
      </c>
    </row>
    <row r="785" spans="1:17" ht="409.6" x14ac:dyDescent="0.3">
      <c r="A785">
        <v>783</v>
      </c>
      <c r="B785">
        <v>892</v>
      </c>
      <c r="C785" t="s">
        <v>2186</v>
      </c>
      <c r="D785" t="s">
        <v>2210</v>
      </c>
      <c r="E785" s="1" t="s">
        <v>2214</v>
      </c>
      <c r="F785">
        <v>3.2</v>
      </c>
      <c r="G785" s="1" t="s">
        <v>2215</v>
      </c>
      <c r="H785" t="s">
        <v>130</v>
      </c>
      <c r="I785" t="s">
        <v>130</v>
      </c>
      <c r="J785" t="s">
        <v>22</v>
      </c>
      <c r="K785">
        <v>2015</v>
      </c>
      <c r="L785" t="s">
        <v>23</v>
      </c>
      <c r="M785" t="s">
        <v>701</v>
      </c>
      <c r="N785" t="s">
        <v>701</v>
      </c>
      <c r="O785" t="s">
        <v>26</v>
      </c>
      <c r="P785">
        <v>-1</v>
      </c>
      <c r="Q785" t="b">
        <v>1</v>
      </c>
    </row>
    <row r="786" spans="1:17" ht="403.2" x14ac:dyDescent="0.3">
      <c r="A786">
        <v>784</v>
      </c>
      <c r="B786">
        <v>893</v>
      </c>
      <c r="C786" t="s">
        <v>2216</v>
      </c>
      <c r="D786" t="s">
        <v>2210</v>
      </c>
      <c r="E786" s="1" t="s">
        <v>2217</v>
      </c>
      <c r="F786">
        <v>3.1</v>
      </c>
      <c r="G786" s="1" t="s">
        <v>2218</v>
      </c>
      <c r="H786" t="s">
        <v>130</v>
      </c>
      <c r="I786" t="s">
        <v>130</v>
      </c>
      <c r="J786" t="s">
        <v>42</v>
      </c>
      <c r="K786">
        <v>2011</v>
      </c>
      <c r="L786" t="s">
        <v>23</v>
      </c>
      <c r="M786" t="s">
        <v>223</v>
      </c>
      <c r="N786" t="s">
        <v>64</v>
      </c>
      <c r="O786" t="s">
        <v>26</v>
      </c>
      <c r="P786" t="s">
        <v>2219</v>
      </c>
      <c r="Q786">
        <v>-1</v>
      </c>
    </row>
    <row r="787" spans="1:17" ht="409.6" x14ac:dyDescent="0.3">
      <c r="A787">
        <v>785</v>
      </c>
      <c r="B787">
        <v>894</v>
      </c>
      <c r="C787" t="s">
        <v>2220</v>
      </c>
      <c r="D787" t="s">
        <v>2210</v>
      </c>
      <c r="E787" s="1" t="s">
        <v>2221</v>
      </c>
      <c r="F787">
        <v>3.2</v>
      </c>
      <c r="G787" s="1" t="s">
        <v>2142</v>
      </c>
      <c r="H787" t="s">
        <v>130</v>
      </c>
      <c r="I787" t="s">
        <v>130</v>
      </c>
      <c r="J787" t="s">
        <v>49</v>
      </c>
      <c r="K787">
        <v>2013</v>
      </c>
      <c r="L787" t="s">
        <v>23</v>
      </c>
      <c r="M787" t="s">
        <v>71</v>
      </c>
      <c r="N787" t="s">
        <v>44</v>
      </c>
      <c r="O787" t="s">
        <v>138</v>
      </c>
      <c r="P787">
        <v>-1</v>
      </c>
      <c r="Q787">
        <v>-1</v>
      </c>
    </row>
    <row r="788" spans="1:17" ht="409.6" x14ac:dyDescent="0.3">
      <c r="A788">
        <v>786</v>
      </c>
      <c r="B788">
        <v>895</v>
      </c>
      <c r="C788" t="s">
        <v>2222</v>
      </c>
      <c r="D788" t="s">
        <v>2210</v>
      </c>
      <c r="E788" s="1" t="s">
        <v>2223</v>
      </c>
      <c r="F788">
        <v>2.5</v>
      </c>
      <c r="G788" s="1" t="s">
        <v>2224</v>
      </c>
      <c r="H788" t="s">
        <v>2225</v>
      </c>
      <c r="I788" t="s">
        <v>2226</v>
      </c>
      <c r="J788" t="s">
        <v>118</v>
      </c>
      <c r="K788">
        <v>2005</v>
      </c>
      <c r="L788" t="s">
        <v>84</v>
      </c>
      <c r="M788" t="s">
        <v>535</v>
      </c>
      <c r="N788" t="s">
        <v>536</v>
      </c>
      <c r="O788" t="s">
        <v>203</v>
      </c>
      <c r="P788">
        <v>-1</v>
      </c>
      <c r="Q788">
        <v>-1</v>
      </c>
    </row>
    <row r="789" spans="1:17" ht="409.6" x14ac:dyDescent="0.3">
      <c r="A789">
        <v>787</v>
      </c>
      <c r="B789">
        <v>896</v>
      </c>
      <c r="C789" t="s">
        <v>1671</v>
      </c>
      <c r="D789" t="s">
        <v>2210</v>
      </c>
      <c r="E789" s="1" t="s">
        <v>2227</v>
      </c>
      <c r="F789">
        <v>4.5999999999999996</v>
      </c>
      <c r="G789" s="1" t="s">
        <v>2228</v>
      </c>
      <c r="H789" t="s">
        <v>130</v>
      </c>
      <c r="I789" t="s">
        <v>130</v>
      </c>
      <c r="J789" t="s">
        <v>22</v>
      </c>
      <c r="K789">
        <v>2006</v>
      </c>
      <c r="L789" t="s">
        <v>23</v>
      </c>
      <c r="M789" t="s">
        <v>107</v>
      </c>
      <c r="N789" t="s">
        <v>51</v>
      </c>
      <c r="O789" t="s">
        <v>26</v>
      </c>
      <c r="P789">
        <v>-1</v>
      </c>
      <c r="Q789">
        <v>-1</v>
      </c>
    </row>
    <row r="790" spans="1:17" ht="28.8" x14ac:dyDescent="0.3">
      <c r="A790">
        <v>788</v>
      </c>
      <c r="B790">
        <v>897</v>
      </c>
      <c r="C790" t="s">
        <v>38</v>
      </c>
      <c r="D790" t="s">
        <v>2210</v>
      </c>
      <c r="E790" t="s">
        <v>2229</v>
      </c>
      <c r="F790">
        <v>3.2</v>
      </c>
      <c r="G790" s="1" t="s">
        <v>2230</v>
      </c>
      <c r="H790" t="s">
        <v>130</v>
      </c>
      <c r="I790" t="s">
        <v>130</v>
      </c>
      <c r="J790" t="s">
        <v>118</v>
      </c>
      <c r="K790">
        <v>1882</v>
      </c>
      <c r="L790" t="s">
        <v>451</v>
      </c>
      <c r="M790" t="s">
        <v>575</v>
      </c>
      <c r="N790" t="s">
        <v>64</v>
      </c>
      <c r="O790" t="s">
        <v>337</v>
      </c>
      <c r="P790" t="s">
        <v>2231</v>
      </c>
      <c r="Q790">
        <v>-1</v>
      </c>
    </row>
    <row r="791" spans="1:17" ht="288" x14ac:dyDescent="0.3">
      <c r="A791">
        <v>789</v>
      </c>
      <c r="B791">
        <v>898</v>
      </c>
      <c r="C791" t="s">
        <v>60</v>
      </c>
      <c r="D791" t="s">
        <v>2210</v>
      </c>
      <c r="E791" s="1" t="s">
        <v>2232</v>
      </c>
      <c r="F791">
        <v>4.7</v>
      </c>
      <c r="G791" s="1" t="s">
        <v>2233</v>
      </c>
      <c r="H791" t="s">
        <v>130</v>
      </c>
      <c r="I791" t="s">
        <v>130</v>
      </c>
      <c r="J791" t="s">
        <v>49</v>
      </c>
      <c r="K791">
        <v>2008</v>
      </c>
      <c r="L791" t="s">
        <v>1268</v>
      </c>
      <c r="M791" t="s">
        <v>131</v>
      </c>
      <c r="N791" t="s">
        <v>64</v>
      </c>
      <c r="O791" t="s">
        <v>26</v>
      </c>
      <c r="P791" t="s">
        <v>2234</v>
      </c>
      <c r="Q791">
        <v>-1</v>
      </c>
    </row>
    <row r="792" spans="1:17" ht="409.6" x14ac:dyDescent="0.3">
      <c r="A792">
        <v>790</v>
      </c>
      <c r="B792">
        <v>899</v>
      </c>
      <c r="C792" t="s">
        <v>2235</v>
      </c>
      <c r="D792" t="s">
        <v>2210</v>
      </c>
      <c r="E792" s="1" t="s">
        <v>2236</v>
      </c>
      <c r="F792">
        <v>4</v>
      </c>
      <c r="G792" s="1" t="s">
        <v>2237</v>
      </c>
      <c r="H792" t="s">
        <v>130</v>
      </c>
      <c r="I792" t="s">
        <v>130</v>
      </c>
      <c r="J792" t="s">
        <v>118</v>
      </c>
      <c r="K792">
        <v>1890</v>
      </c>
      <c r="L792" t="s">
        <v>1356</v>
      </c>
      <c r="M792" t="s">
        <v>1357</v>
      </c>
      <c r="N792" t="s">
        <v>228</v>
      </c>
      <c r="O792" t="s">
        <v>337</v>
      </c>
      <c r="P792">
        <v>-1</v>
      </c>
      <c r="Q792">
        <v>-1</v>
      </c>
    </row>
    <row r="793" spans="1:17" ht="57.6" x14ac:dyDescent="0.3">
      <c r="A793">
        <v>791</v>
      </c>
      <c r="B793">
        <v>900</v>
      </c>
      <c r="C793" t="s">
        <v>60</v>
      </c>
      <c r="D793" t="s">
        <v>2210</v>
      </c>
      <c r="E793" t="s">
        <v>2238</v>
      </c>
      <c r="F793">
        <v>3.9</v>
      </c>
      <c r="G793" s="1" t="s">
        <v>2147</v>
      </c>
      <c r="H793" t="s">
        <v>130</v>
      </c>
      <c r="I793" t="s">
        <v>130</v>
      </c>
      <c r="J793" t="s">
        <v>30</v>
      </c>
      <c r="K793">
        <v>1992</v>
      </c>
      <c r="L793" t="s">
        <v>23</v>
      </c>
      <c r="M793" t="s">
        <v>63</v>
      </c>
      <c r="N793" t="s">
        <v>64</v>
      </c>
      <c r="O793" t="s">
        <v>26</v>
      </c>
      <c r="P793">
        <v>-1</v>
      </c>
      <c r="Q793">
        <v>-1</v>
      </c>
    </row>
    <row r="794" spans="1:17" ht="72" x14ac:dyDescent="0.3">
      <c r="A794">
        <v>792</v>
      </c>
      <c r="B794">
        <v>901</v>
      </c>
      <c r="C794" t="s">
        <v>38</v>
      </c>
      <c r="D794" t="s">
        <v>2210</v>
      </c>
      <c r="E794" t="s">
        <v>2239</v>
      </c>
      <c r="F794">
        <v>4.0999999999999996</v>
      </c>
      <c r="G794" s="1" t="s">
        <v>2240</v>
      </c>
      <c r="H794" t="s">
        <v>130</v>
      </c>
      <c r="I794" t="s">
        <v>2241</v>
      </c>
      <c r="J794" t="s">
        <v>42</v>
      </c>
      <c r="K794">
        <v>1997</v>
      </c>
      <c r="L794" t="s">
        <v>607</v>
      </c>
      <c r="M794" t="s">
        <v>147</v>
      </c>
      <c r="N794" t="s">
        <v>44</v>
      </c>
      <c r="O794" t="s">
        <v>138</v>
      </c>
      <c r="P794">
        <v>-1</v>
      </c>
      <c r="Q794">
        <v>-1</v>
      </c>
    </row>
    <row r="795" spans="1:17" ht="345.6" x14ac:dyDescent="0.3">
      <c r="A795">
        <v>793</v>
      </c>
      <c r="B795">
        <v>902</v>
      </c>
      <c r="C795" t="s">
        <v>60</v>
      </c>
      <c r="D795" t="s">
        <v>2210</v>
      </c>
      <c r="E795" s="1" t="s">
        <v>2242</v>
      </c>
      <c r="F795">
        <v>4.7</v>
      </c>
      <c r="G795" s="1" t="s">
        <v>2243</v>
      </c>
      <c r="H795" t="s">
        <v>130</v>
      </c>
      <c r="I795" t="s">
        <v>2244</v>
      </c>
      <c r="J795" t="s">
        <v>49</v>
      </c>
      <c r="K795">
        <v>1987</v>
      </c>
      <c r="L795" t="s">
        <v>23</v>
      </c>
      <c r="M795" t="s">
        <v>1842</v>
      </c>
      <c r="N795" t="s">
        <v>536</v>
      </c>
      <c r="O795" t="s">
        <v>138</v>
      </c>
      <c r="P795">
        <v>-1</v>
      </c>
      <c r="Q795">
        <v>-1</v>
      </c>
    </row>
    <row r="796" spans="1:17" ht="409.6" x14ac:dyDescent="0.3">
      <c r="A796">
        <v>794</v>
      </c>
      <c r="B796">
        <v>903</v>
      </c>
      <c r="C796" t="s">
        <v>38</v>
      </c>
      <c r="D796" t="s">
        <v>2210</v>
      </c>
      <c r="E796" s="1" t="s">
        <v>2245</v>
      </c>
      <c r="F796">
        <v>4</v>
      </c>
      <c r="G796" s="1" t="s">
        <v>2209</v>
      </c>
      <c r="H796" t="s">
        <v>130</v>
      </c>
      <c r="I796" t="s">
        <v>130</v>
      </c>
      <c r="J796" t="s">
        <v>118</v>
      </c>
      <c r="K796">
        <v>1890</v>
      </c>
      <c r="L796" t="s">
        <v>1356</v>
      </c>
      <c r="M796" t="s">
        <v>1357</v>
      </c>
      <c r="N796" t="s">
        <v>228</v>
      </c>
      <c r="O796" t="s">
        <v>337</v>
      </c>
      <c r="P796">
        <v>-1</v>
      </c>
      <c r="Q796">
        <v>-1</v>
      </c>
    </row>
    <row r="797" spans="1:17" ht="409.6" x14ac:dyDescent="0.3">
      <c r="A797">
        <v>795</v>
      </c>
      <c r="B797">
        <v>904</v>
      </c>
      <c r="C797" t="s">
        <v>2246</v>
      </c>
      <c r="D797" t="s">
        <v>2210</v>
      </c>
      <c r="E797" s="1" t="s">
        <v>2247</v>
      </c>
      <c r="F797">
        <v>4</v>
      </c>
      <c r="G797" s="1" t="s">
        <v>2248</v>
      </c>
      <c r="H797" t="s">
        <v>130</v>
      </c>
      <c r="I797" t="s">
        <v>130</v>
      </c>
      <c r="J797" t="s">
        <v>163</v>
      </c>
      <c r="K797">
        <v>1984</v>
      </c>
      <c r="L797" t="s">
        <v>84</v>
      </c>
      <c r="M797" t="s">
        <v>223</v>
      </c>
      <c r="N797" t="s">
        <v>64</v>
      </c>
      <c r="O797" t="s">
        <v>315</v>
      </c>
      <c r="P797" t="s">
        <v>2249</v>
      </c>
      <c r="Q797">
        <v>-1</v>
      </c>
    </row>
    <row r="798" spans="1:17" ht="409.6" x14ac:dyDescent="0.3">
      <c r="A798">
        <v>796</v>
      </c>
      <c r="B798">
        <v>905</v>
      </c>
      <c r="C798" t="s">
        <v>741</v>
      </c>
      <c r="D798" t="s">
        <v>2210</v>
      </c>
      <c r="E798" s="1" t="s">
        <v>2250</v>
      </c>
      <c r="F798">
        <v>5</v>
      </c>
      <c r="G798" s="1" t="s">
        <v>2037</v>
      </c>
      <c r="H798" t="s">
        <v>130</v>
      </c>
      <c r="I798" t="s">
        <v>130</v>
      </c>
      <c r="J798" t="s">
        <v>36</v>
      </c>
      <c r="K798">
        <v>2016</v>
      </c>
      <c r="L798" t="s">
        <v>23</v>
      </c>
      <c r="M798" t="s">
        <v>71</v>
      </c>
      <c r="N798" t="s">
        <v>44</v>
      </c>
      <c r="O798" t="s">
        <v>26</v>
      </c>
      <c r="P798">
        <v>-1</v>
      </c>
      <c r="Q798">
        <v>-1</v>
      </c>
    </row>
    <row r="799" spans="1:17" ht="409.6" x14ac:dyDescent="0.3">
      <c r="A799">
        <v>797</v>
      </c>
      <c r="B799">
        <v>906</v>
      </c>
      <c r="C799" t="s">
        <v>16</v>
      </c>
      <c r="D799" t="s">
        <v>2210</v>
      </c>
      <c r="E799" s="1" t="s">
        <v>2251</v>
      </c>
      <c r="F799">
        <v>3.5</v>
      </c>
      <c r="G799" s="1" t="s">
        <v>2252</v>
      </c>
      <c r="H799" t="s">
        <v>130</v>
      </c>
      <c r="I799" t="s">
        <v>106</v>
      </c>
      <c r="J799" t="s">
        <v>118</v>
      </c>
      <c r="K799">
        <v>1892</v>
      </c>
      <c r="L799" t="s">
        <v>84</v>
      </c>
      <c r="M799" t="s">
        <v>583</v>
      </c>
      <c r="N799" t="s">
        <v>58</v>
      </c>
      <c r="O799" t="s">
        <v>121</v>
      </c>
      <c r="P799" t="s">
        <v>2253</v>
      </c>
      <c r="Q799">
        <v>-1</v>
      </c>
    </row>
    <row r="800" spans="1:17" ht="409.6" x14ac:dyDescent="0.3">
      <c r="A800">
        <v>798</v>
      </c>
      <c r="B800">
        <v>907</v>
      </c>
      <c r="C800" t="s">
        <v>2254</v>
      </c>
      <c r="D800" t="s">
        <v>2210</v>
      </c>
      <c r="E800" s="1" t="s">
        <v>2255</v>
      </c>
      <c r="F800">
        <v>3.4</v>
      </c>
      <c r="G800" s="1" t="s">
        <v>2256</v>
      </c>
      <c r="H800" t="s">
        <v>130</v>
      </c>
      <c r="I800" t="s">
        <v>2257</v>
      </c>
      <c r="J800" t="s">
        <v>163</v>
      </c>
      <c r="K800">
        <v>1983</v>
      </c>
      <c r="L800" t="s">
        <v>23</v>
      </c>
      <c r="M800" t="s">
        <v>371</v>
      </c>
      <c r="N800" t="s">
        <v>51</v>
      </c>
      <c r="O800" t="s">
        <v>26</v>
      </c>
      <c r="P800">
        <v>-1</v>
      </c>
      <c r="Q800">
        <v>-1</v>
      </c>
    </row>
    <row r="801" spans="1:17" ht="57.6" x14ac:dyDescent="0.3">
      <c r="A801">
        <v>799</v>
      </c>
      <c r="B801">
        <v>908</v>
      </c>
      <c r="C801" t="s">
        <v>53</v>
      </c>
      <c r="D801" t="s">
        <v>2210</v>
      </c>
      <c r="E801" t="s">
        <v>2258</v>
      </c>
      <c r="F801">
        <v>1</v>
      </c>
      <c r="G801" s="1" t="s">
        <v>2259</v>
      </c>
      <c r="H801" t="s">
        <v>1549</v>
      </c>
      <c r="I801" t="s">
        <v>2260</v>
      </c>
      <c r="J801" t="s">
        <v>36</v>
      </c>
      <c r="K801">
        <v>-1</v>
      </c>
      <c r="L801" t="s">
        <v>23</v>
      </c>
      <c r="M801">
        <v>-1</v>
      </c>
      <c r="N801">
        <v>-1</v>
      </c>
      <c r="O801" t="s">
        <v>289</v>
      </c>
      <c r="P801">
        <v>-1</v>
      </c>
      <c r="Q801">
        <v>-1</v>
      </c>
    </row>
    <row r="802" spans="1:17" ht="409.6" x14ac:dyDescent="0.3">
      <c r="A802">
        <v>800</v>
      </c>
      <c r="B802">
        <v>909</v>
      </c>
      <c r="C802" t="s">
        <v>53</v>
      </c>
      <c r="D802" t="s">
        <v>2210</v>
      </c>
      <c r="E802" s="1" t="s">
        <v>2261</v>
      </c>
      <c r="F802">
        <v>2.6</v>
      </c>
      <c r="G802" s="1" t="s">
        <v>2262</v>
      </c>
      <c r="H802" t="s">
        <v>1401</v>
      </c>
      <c r="I802" t="s">
        <v>1401</v>
      </c>
      <c r="J802" t="s">
        <v>163</v>
      </c>
      <c r="K802">
        <v>1954</v>
      </c>
      <c r="L802" t="s">
        <v>23</v>
      </c>
      <c r="M802" t="s">
        <v>556</v>
      </c>
      <c r="N802" t="s">
        <v>51</v>
      </c>
      <c r="O802" t="s">
        <v>26</v>
      </c>
      <c r="P802" t="s">
        <v>2263</v>
      </c>
      <c r="Q802">
        <v>-1</v>
      </c>
    </row>
    <row r="803" spans="1:17" ht="409.6" x14ac:dyDescent="0.3">
      <c r="A803">
        <v>801</v>
      </c>
      <c r="B803">
        <v>910</v>
      </c>
      <c r="C803" t="s">
        <v>2264</v>
      </c>
      <c r="D803" t="s">
        <v>2210</v>
      </c>
      <c r="E803" s="1" t="s">
        <v>2265</v>
      </c>
      <c r="F803">
        <v>3.5</v>
      </c>
      <c r="G803" s="1" t="s">
        <v>2266</v>
      </c>
      <c r="H803" t="s">
        <v>2267</v>
      </c>
      <c r="I803" t="s">
        <v>130</v>
      </c>
      <c r="J803" t="s">
        <v>163</v>
      </c>
      <c r="K803">
        <v>1908</v>
      </c>
      <c r="L803" t="s">
        <v>23</v>
      </c>
      <c r="M803" t="s">
        <v>535</v>
      </c>
      <c r="N803" t="s">
        <v>536</v>
      </c>
      <c r="O803" t="s">
        <v>26</v>
      </c>
      <c r="P803">
        <v>-1</v>
      </c>
      <c r="Q803">
        <v>-1</v>
      </c>
    </row>
    <row r="804" spans="1:17" ht="409.6" x14ac:dyDescent="0.3">
      <c r="A804">
        <v>802</v>
      </c>
      <c r="B804">
        <v>911</v>
      </c>
      <c r="C804" t="s">
        <v>494</v>
      </c>
      <c r="D804" t="s">
        <v>2210</v>
      </c>
      <c r="E804" s="1" t="s">
        <v>2268</v>
      </c>
      <c r="F804">
        <v>4.0999999999999996</v>
      </c>
      <c r="G804" s="1" t="s">
        <v>2269</v>
      </c>
      <c r="H804" t="s">
        <v>130</v>
      </c>
      <c r="I804" t="s">
        <v>130</v>
      </c>
      <c r="J804" t="s">
        <v>30</v>
      </c>
      <c r="K804">
        <v>2013</v>
      </c>
      <c r="L804" t="s">
        <v>23</v>
      </c>
      <c r="M804" t="s">
        <v>335</v>
      </c>
      <c r="N804" t="s">
        <v>336</v>
      </c>
      <c r="O804" t="s">
        <v>26</v>
      </c>
      <c r="P804">
        <v>-1</v>
      </c>
      <c r="Q804" t="b">
        <v>1</v>
      </c>
    </row>
    <row r="805" spans="1:17" ht="273.60000000000002" x14ac:dyDescent="0.3">
      <c r="A805">
        <v>803</v>
      </c>
      <c r="B805">
        <v>912</v>
      </c>
      <c r="C805" t="s">
        <v>1199</v>
      </c>
      <c r="D805" t="s">
        <v>2210</v>
      </c>
      <c r="E805" s="1" t="s">
        <v>2270</v>
      </c>
      <c r="F805">
        <v>4.7</v>
      </c>
      <c r="G805" s="1" t="s">
        <v>2233</v>
      </c>
      <c r="H805" t="s">
        <v>130</v>
      </c>
      <c r="I805" t="s">
        <v>130</v>
      </c>
      <c r="J805" t="s">
        <v>49</v>
      </c>
      <c r="K805">
        <v>2008</v>
      </c>
      <c r="L805" t="s">
        <v>1268</v>
      </c>
      <c r="M805" t="s">
        <v>131</v>
      </c>
      <c r="N805" t="s">
        <v>64</v>
      </c>
      <c r="O805" t="s">
        <v>26</v>
      </c>
      <c r="P805" t="s">
        <v>2234</v>
      </c>
      <c r="Q805">
        <v>-1</v>
      </c>
    </row>
    <row r="806" spans="1:17" ht="409.6" x14ac:dyDescent="0.3">
      <c r="A806">
        <v>804</v>
      </c>
      <c r="B806">
        <v>913</v>
      </c>
      <c r="C806" t="s">
        <v>849</v>
      </c>
      <c r="D806" t="s">
        <v>2210</v>
      </c>
      <c r="E806" s="1" t="s">
        <v>2271</v>
      </c>
      <c r="F806">
        <v>-1</v>
      </c>
      <c r="G806" t="s">
        <v>2272</v>
      </c>
      <c r="H806" t="s">
        <v>130</v>
      </c>
      <c r="I806" t="s">
        <v>2273</v>
      </c>
      <c r="J806" t="s">
        <v>36</v>
      </c>
      <c r="K806">
        <v>-1</v>
      </c>
      <c r="L806" t="s">
        <v>23</v>
      </c>
      <c r="M806">
        <v>-1</v>
      </c>
      <c r="N806">
        <v>-1</v>
      </c>
      <c r="O806" t="s">
        <v>26</v>
      </c>
      <c r="P806">
        <v>-1</v>
      </c>
      <c r="Q806">
        <v>-1</v>
      </c>
    </row>
    <row r="807" spans="1:17" ht="331.2" x14ac:dyDescent="0.3">
      <c r="A807">
        <v>805</v>
      </c>
      <c r="B807">
        <v>914</v>
      </c>
      <c r="C807" t="s">
        <v>38</v>
      </c>
      <c r="D807" t="s">
        <v>2210</v>
      </c>
      <c r="E807" s="1" t="s">
        <v>2274</v>
      </c>
      <c r="F807">
        <v>3.8</v>
      </c>
      <c r="G807" s="1" t="s">
        <v>2275</v>
      </c>
      <c r="H807" t="s">
        <v>130</v>
      </c>
      <c r="I807" t="s">
        <v>130</v>
      </c>
      <c r="J807" t="s">
        <v>30</v>
      </c>
      <c r="K807">
        <v>2012</v>
      </c>
      <c r="L807" t="s">
        <v>210</v>
      </c>
      <c r="M807" t="s">
        <v>335</v>
      </c>
      <c r="N807" t="s">
        <v>336</v>
      </c>
      <c r="O807" t="s">
        <v>85</v>
      </c>
      <c r="P807">
        <v>-1</v>
      </c>
      <c r="Q807">
        <v>-1</v>
      </c>
    </row>
    <row r="808" spans="1:17" ht="57.6" x14ac:dyDescent="0.3">
      <c r="A808">
        <v>806</v>
      </c>
      <c r="B808">
        <v>915</v>
      </c>
      <c r="C808" t="s">
        <v>38</v>
      </c>
      <c r="D808" t="s">
        <v>2210</v>
      </c>
      <c r="E808" t="s">
        <v>2276</v>
      </c>
      <c r="F808">
        <v>3.7</v>
      </c>
      <c r="G808" s="1" t="s">
        <v>2158</v>
      </c>
      <c r="H808" t="s">
        <v>130</v>
      </c>
      <c r="I808" t="s">
        <v>891</v>
      </c>
      <c r="J808" t="s">
        <v>118</v>
      </c>
      <c r="K808">
        <v>1817</v>
      </c>
      <c r="L808" t="s">
        <v>84</v>
      </c>
      <c r="M808" t="s">
        <v>575</v>
      </c>
      <c r="N808" t="s">
        <v>64</v>
      </c>
      <c r="O808" t="s">
        <v>121</v>
      </c>
      <c r="P808" t="s">
        <v>2159</v>
      </c>
      <c r="Q808">
        <v>-1</v>
      </c>
    </row>
    <row r="809" spans="1:17" ht="409.6" x14ac:dyDescent="0.3">
      <c r="A809">
        <v>807</v>
      </c>
      <c r="B809">
        <v>916</v>
      </c>
      <c r="C809" t="s">
        <v>2277</v>
      </c>
      <c r="D809" t="s">
        <v>2210</v>
      </c>
      <c r="E809" s="1" t="s">
        <v>2278</v>
      </c>
      <c r="F809">
        <v>3.8</v>
      </c>
      <c r="G809" s="1" t="s">
        <v>2023</v>
      </c>
      <c r="H809" t="s">
        <v>130</v>
      </c>
      <c r="I809" t="s">
        <v>130</v>
      </c>
      <c r="J809" t="s">
        <v>30</v>
      </c>
      <c r="K809">
        <v>1990</v>
      </c>
      <c r="L809" t="s">
        <v>23</v>
      </c>
      <c r="M809">
        <v>-1</v>
      </c>
      <c r="N809">
        <v>-1</v>
      </c>
      <c r="O809" t="s">
        <v>293</v>
      </c>
      <c r="P809" t="s">
        <v>2024</v>
      </c>
      <c r="Q809">
        <v>-1</v>
      </c>
    </row>
    <row r="810" spans="1:17" ht="409.6" x14ac:dyDescent="0.3">
      <c r="A810">
        <v>808</v>
      </c>
      <c r="B810">
        <v>917</v>
      </c>
      <c r="C810" t="s">
        <v>2279</v>
      </c>
      <c r="D810" t="s">
        <v>2210</v>
      </c>
      <c r="E810" s="1" t="s">
        <v>2280</v>
      </c>
      <c r="F810">
        <v>3.4</v>
      </c>
      <c r="G810" s="1" t="s">
        <v>2281</v>
      </c>
      <c r="H810" t="s">
        <v>130</v>
      </c>
      <c r="I810" t="s">
        <v>130</v>
      </c>
      <c r="J810" t="s">
        <v>22</v>
      </c>
      <c r="K810">
        <v>1935</v>
      </c>
      <c r="L810" t="s">
        <v>210</v>
      </c>
      <c r="M810" t="s">
        <v>575</v>
      </c>
      <c r="N810" t="s">
        <v>64</v>
      </c>
      <c r="O810" t="s">
        <v>79</v>
      </c>
      <c r="P810">
        <v>-1</v>
      </c>
      <c r="Q810">
        <v>-1</v>
      </c>
    </row>
    <row r="811" spans="1:17" ht="409.6" x14ac:dyDescent="0.3">
      <c r="A811">
        <v>809</v>
      </c>
      <c r="B811">
        <v>918</v>
      </c>
      <c r="C811" t="s">
        <v>2282</v>
      </c>
      <c r="D811" t="s">
        <v>2210</v>
      </c>
      <c r="E811" s="1" t="s">
        <v>2283</v>
      </c>
      <c r="F811">
        <v>3.4</v>
      </c>
      <c r="G811" s="1" t="s">
        <v>1360</v>
      </c>
      <c r="H811" t="s">
        <v>130</v>
      </c>
      <c r="I811" t="s">
        <v>1361</v>
      </c>
      <c r="J811" t="s">
        <v>163</v>
      </c>
      <c r="K811">
        <v>1946</v>
      </c>
      <c r="L811" t="s">
        <v>84</v>
      </c>
      <c r="M811" t="s">
        <v>371</v>
      </c>
      <c r="N811" t="s">
        <v>51</v>
      </c>
      <c r="O811" t="s">
        <v>203</v>
      </c>
      <c r="P811" t="s">
        <v>1362</v>
      </c>
      <c r="Q811">
        <v>-1</v>
      </c>
    </row>
    <row r="812" spans="1:17" ht="409.6" x14ac:dyDescent="0.3">
      <c r="A812">
        <v>810</v>
      </c>
      <c r="B812">
        <v>919</v>
      </c>
      <c r="C812" t="s">
        <v>2284</v>
      </c>
      <c r="D812" t="s">
        <v>2210</v>
      </c>
      <c r="E812" s="1" t="s">
        <v>2285</v>
      </c>
      <c r="F812">
        <v>3.5</v>
      </c>
      <c r="G812" s="1" t="s">
        <v>2252</v>
      </c>
      <c r="H812" t="s">
        <v>130</v>
      </c>
      <c r="I812" t="s">
        <v>106</v>
      </c>
      <c r="J812" t="s">
        <v>118</v>
      </c>
      <c r="K812">
        <v>1892</v>
      </c>
      <c r="L812" t="s">
        <v>84</v>
      </c>
      <c r="M812" t="s">
        <v>583</v>
      </c>
      <c r="N812" t="s">
        <v>58</v>
      </c>
      <c r="O812" t="s">
        <v>121</v>
      </c>
      <c r="P812" t="s">
        <v>2253</v>
      </c>
      <c r="Q812">
        <v>-1</v>
      </c>
    </row>
    <row r="813" spans="1:17" ht="28.8" x14ac:dyDescent="0.3">
      <c r="A813">
        <v>811</v>
      </c>
      <c r="B813">
        <v>920</v>
      </c>
      <c r="C813" t="s">
        <v>588</v>
      </c>
      <c r="D813" t="s">
        <v>2210</v>
      </c>
      <c r="E813" t="s">
        <v>2286</v>
      </c>
      <c r="F813">
        <v>3.1</v>
      </c>
      <c r="G813" s="1" t="s">
        <v>2287</v>
      </c>
      <c r="H813" t="s">
        <v>130</v>
      </c>
      <c r="I813" t="s">
        <v>130</v>
      </c>
      <c r="J813" t="s">
        <v>163</v>
      </c>
      <c r="K813">
        <v>1990</v>
      </c>
      <c r="L813" t="s">
        <v>84</v>
      </c>
      <c r="M813" t="s">
        <v>57</v>
      </c>
      <c r="N813" t="s">
        <v>58</v>
      </c>
      <c r="O813" t="s">
        <v>337</v>
      </c>
      <c r="P813">
        <v>-1</v>
      </c>
      <c r="Q813">
        <v>-1</v>
      </c>
    </row>
    <row r="814" spans="1:17" ht="409.6" x14ac:dyDescent="0.3">
      <c r="A814">
        <v>812</v>
      </c>
      <c r="B814">
        <v>921</v>
      </c>
      <c r="C814" t="s">
        <v>588</v>
      </c>
      <c r="D814" t="s">
        <v>2288</v>
      </c>
      <c r="E814" s="1" t="s">
        <v>2289</v>
      </c>
      <c r="F814">
        <v>3.4</v>
      </c>
      <c r="G814" s="1" t="s">
        <v>2290</v>
      </c>
      <c r="H814" t="s">
        <v>130</v>
      </c>
      <c r="I814" t="s">
        <v>130</v>
      </c>
      <c r="J814" t="s">
        <v>42</v>
      </c>
      <c r="K814">
        <v>2011</v>
      </c>
      <c r="L814" t="s">
        <v>23</v>
      </c>
      <c r="M814" t="s">
        <v>137</v>
      </c>
      <c r="N814" t="s">
        <v>44</v>
      </c>
      <c r="O814" t="s">
        <v>346</v>
      </c>
      <c r="P814">
        <v>-1</v>
      </c>
      <c r="Q814">
        <v>-1</v>
      </c>
    </row>
    <row r="815" spans="1:17" ht="409.6" x14ac:dyDescent="0.3">
      <c r="A815">
        <v>813</v>
      </c>
      <c r="B815">
        <v>922</v>
      </c>
      <c r="C815" t="s">
        <v>38</v>
      </c>
      <c r="D815" t="s">
        <v>2288</v>
      </c>
      <c r="E815" s="1" t="s">
        <v>2291</v>
      </c>
      <c r="F815">
        <v>3.9</v>
      </c>
      <c r="G815" s="1" t="s">
        <v>2292</v>
      </c>
      <c r="H815" t="s">
        <v>130</v>
      </c>
      <c r="I815" t="s">
        <v>2257</v>
      </c>
      <c r="J815" t="s">
        <v>30</v>
      </c>
      <c r="K815">
        <v>1983</v>
      </c>
      <c r="L815" t="s">
        <v>451</v>
      </c>
      <c r="M815" t="s">
        <v>371</v>
      </c>
      <c r="N815" t="s">
        <v>51</v>
      </c>
      <c r="O815" t="s">
        <v>337</v>
      </c>
      <c r="P815" t="s">
        <v>2293</v>
      </c>
      <c r="Q815">
        <v>-1</v>
      </c>
    </row>
    <row r="816" spans="1:17" ht="43.2" x14ac:dyDescent="0.3">
      <c r="A816">
        <v>814</v>
      </c>
      <c r="B816">
        <v>923</v>
      </c>
      <c r="C816" t="s">
        <v>588</v>
      </c>
      <c r="D816" t="s">
        <v>2288</v>
      </c>
      <c r="E816" t="s">
        <v>2294</v>
      </c>
      <c r="F816">
        <v>4.0999999999999996</v>
      </c>
      <c r="G816" s="1" t="s">
        <v>2295</v>
      </c>
      <c r="H816" t="s">
        <v>130</v>
      </c>
      <c r="I816" t="s">
        <v>2296</v>
      </c>
      <c r="J816" t="s">
        <v>42</v>
      </c>
      <c r="K816">
        <v>2009</v>
      </c>
      <c r="L816" t="s">
        <v>23</v>
      </c>
      <c r="M816" t="s">
        <v>335</v>
      </c>
      <c r="N816" t="s">
        <v>336</v>
      </c>
      <c r="O816" t="s">
        <v>293</v>
      </c>
      <c r="P816">
        <v>-1</v>
      </c>
      <c r="Q816">
        <v>-1</v>
      </c>
    </row>
    <row r="817" spans="1:17" ht="409.6" x14ac:dyDescent="0.3">
      <c r="A817">
        <v>815</v>
      </c>
      <c r="B817">
        <v>924</v>
      </c>
      <c r="C817" t="s">
        <v>2297</v>
      </c>
      <c r="D817" t="s">
        <v>2288</v>
      </c>
      <c r="E817" s="1" t="s">
        <v>2298</v>
      </c>
      <c r="F817">
        <v>3.9</v>
      </c>
      <c r="G817" s="1" t="s">
        <v>2299</v>
      </c>
      <c r="H817" t="s">
        <v>130</v>
      </c>
      <c r="I817" t="s">
        <v>130</v>
      </c>
      <c r="J817" t="s">
        <v>118</v>
      </c>
      <c r="K817">
        <v>2000</v>
      </c>
      <c r="L817" t="s">
        <v>84</v>
      </c>
      <c r="M817" t="s">
        <v>1149</v>
      </c>
      <c r="N817" t="s">
        <v>367</v>
      </c>
      <c r="O817" t="s">
        <v>121</v>
      </c>
      <c r="P817" t="s">
        <v>2300</v>
      </c>
      <c r="Q817">
        <v>-1</v>
      </c>
    </row>
    <row r="818" spans="1:17" ht="409.6" x14ac:dyDescent="0.3">
      <c r="A818">
        <v>816</v>
      </c>
      <c r="B818">
        <v>925</v>
      </c>
      <c r="C818" t="s">
        <v>2301</v>
      </c>
      <c r="D818" t="s">
        <v>2288</v>
      </c>
      <c r="E818" s="1" t="s">
        <v>2302</v>
      </c>
      <c r="F818">
        <v>2.8</v>
      </c>
      <c r="G818" s="1" t="s">
        <v>2303</v>
      </c>
      <c r="H818" t="s">
        <v>130</v>
      </c>
      <c r="I818" t="s">
        <v>1586</v>
      </c>
      <c r="J818" t="s">
        <v>163</v>
      </c>
      <c r="K818">
        <v>2001</v>
      </c>
      <c r="L818" t="s">
        <v>84</v>
      </c>
      <c r="M818" t="s">
        <v>701</v>
      </c>
      <c r="N818" t="s">
        <v>701</v>
      </c>
      <c r="O818" t="s">
        <v>337</v>
      </c>
      <c r="P818">
        <v>-1</v>
      </c>
      <c r="Q818">
        <v>-1</v>
      </c>
    </row>
    <row r="819" spans="1:17" ht="409.6" x14ac:dyDescent="0.3">
      <c r="A819">
        <v>817</v>
      </c>
      <c r="B819">
        <v>926</v>
      </c>
      <c r="C819" t="s">
        <v>16</v>
      </c>
      <c r="D819" t="s">
        <v>2288</v>
      </c>
      <c r="E819" s="1" t="s">
        <v>2304</v>
      </c>
      <c r="F819">
        <v>4.5</v>
      </c>
      <c r="G819" s="1" t="s">
        <v>2183</v>
      </c>
      <c r="H819" t="s">
        <v>130</v>
      </c>
      <c r="I819" t="s">
        <v>130</v>
      </c>
      <c r="J819" t="s">
        <v>42</v>
      </c>
      <c r="K819">
        <v>2008</v>
      </c>
      <c r="L819" t="s">
        <v>23</v>
      </c>
      <c r="M819" t="s">
        <v>107</v>
      </c>
      <c r="N819" t="s">
        <v>51</v>
      </c>
      <c r="O819" t="s">
        <v>293</v>
      </c>
      <c r="P819">
        <v>-1</v>
      </c>
      <c r="Q819">
        <v>-1</v>
      </c>
    </row>
    <row r="820" spans="1:17" ht="201.6" x14ac:dyDescent="0.3">
      <c r="A820">
        <v>818</v>
      </c>
      <c r="B820">
        <v>927</v>
      </c>
      <c r="C820" t="s">
        <v>1410</v>
      </c>
      <c r="D820" t="s">
        <v>2288</v>
      </c>
      <c r="E820" s="1" t="s">
        <v>2305</v>
      </c>
      <c r="F820">
        <v>3.8</v>
      </c>
      <c r="G820" s="1" t="s">
        <v>1324</v>
      </c>
      <c r="H820" t="s">
        <v>130</v>
      </c>
      <c r="I820" t="s">
        <v>20</v>
      </c>
      <c r="J820" t="s">
        <v>49</v>
      </c>
      <c r="K820">
        <v>2000</v>
      </c>
      <c r="L820" t="s">
        <v>23</v>
      </c>
      <c r="M820" t="s">
        <v>371</v>
      </c>
      <c r="N820" t="s">
        <v>51</v>
      </c>
      <c r="O820" t="s">
        <v>79</v>
      </c>
      <c r="P820" t="s">
        <v>1325</v>
      </c>
      <c r="Q820">
        <v>-1</v>
      </c>
    </row>
    <row r="821" spans="1:17" ht="409.6" x14ac:dyDescent="0.3">
      <c r="A821">
        <v>819</v>
      </c>
      <c r="B821">
        <v>928</v>
      </c>
      <c r="C821" t="s">
        <v>60</v>
      </c>
      <c r="D821" t="s">
        <v>2288</v>
      </c>
      <c r="E821" s="1" t="s">
        <v>2306</v>
      </c>
      <c r="F821">
        <v>4.8</v>
      </c>
      <c r="G821" s="1" t="s">
        <v>2307</v>
      </c>
      <c r="H821" t="s">
        <v>130</v>
      </c>
      <c r="I821" t="s">
        <v>130</v>
      </c>
      <c r="J821" t="s">
        <v>36</v>
      </c>
      <c r="K821">
        <v>2011</v>
      </c>
      <c r="L821" t="s">
        <v>23</v>
      </c>
      <c r="M821" t="s">
        <v>223</v>
      </c>
      <c r="N821" t="s">
        <v>64</v>
      </c>
      <c r="O821" t="s">
        <v>26</v>
      </c>
      <c r="P821" t="s">
        <v>2308</v>
      </c>
      <c r="Q821">
        <v>-1</v>
      </c>
    </row>
    <row r="822" spans="1:17" ht="409.6" x14ac:dyDescent="0.3">
      <c r="A822">
        <v>820</v>
      </c>
      <c r="B822">
        <v>929</v>
      </c>
      <c r="C822" t="s">
        <v>687</v>
      </c>
      <c r="D822" t="s">
        <v>2288</v>
      </c>
      <c r="E822" s="1" t="s">
        <v>2309</v>
      </c>
      <c r="F822">
        <v>3.2</v>
      </c>
      <c r="G822" s="1" t="s">
        <v>2073</v>
      </c>
      <c r="H822" t="s">
        <v>130</v>
      </c>
      <c r="I822" t="s">
        <v>162</v>
      </c>
      <c r="J822" t="s">
        <v>49</v>
      </c>
      <c r="K822">
        <v>2015</v>
      </c>
      <c r="L822" t="s">
        <v>23</v>
      </c>
      <c r="M822" t="s">
        <v>147</v>
      </c>
      <c r="N822" t="s">
        <v>44</v>
      </c>
      <c r="O822" t="s">
        <v>26</v>
      </c>
      <c r="P822">
        <v>-1</v>
      </c>
      <c r="Q822">
        <v>-1</v>
      </c>
    </row>
    <row r="823" spans="1:17" ht="409.6" x14ac:dyDescent="0.3">
      <c r="A823">
        <v>821</v>
      </c>
      <c r="B823">
        <v>930</v>
      </c>
      <c r="C823" t="s">
        <v>16</v>
      </c>
      <c r="D823" t="s">
        <v>2288</v>
      </c>
      <c r="E823" s="1" t="s">
        <v>2310</v>
      </c>
      <c r="F823">
        <v>3.9</v>
      </c>
      <c r="G823" s="1" t="s">
        <v>2311</v>
      </c>
      <c r="H823" t="s">
        <v>130</v>
      </c>
      <c r="I823" t="s">
        <v>130</v>
      </c>
      <c r="J823" t="s">
        <v>30</v>
      </c>
      <c r="K823">
        <v>2004</v>
      </c>
      <c r="L823" t="s">
        <v>23</v>
      </c>
      <c r="M823" t="s">
        <v>137</v>
      </c>
      <c r="N823" t="s">
        <v>44</v>
      </c>
      <c r="O823" t="s">
        <v>79</v>
      </c>
      <c r="P823" t="s">
        <v>2312</v>
      </c>
      <c r="Q823">
        <v>-1</v>
      </c>
    </row>
    <row r="824" spans="1:17" ht="403.2" x14ac:dyDescent="0.3">
      <c r="A824">
        <v>822</v>
      </c>
      <c r="B824">
        <v>931</v>
      </c>
      <c r="C824" t="s">
        <v>2313</v>
      </c>
      <c r="D824" t="s">
        <v>2288</v>
      </c>
      <c r="E824" s="1" t="s">
        <v>2314</v>
      </c>
      <c r="F824">
        <v>3.7</v>
      </c>
      <c r="G824" s="1" t="s">
        <v>2315</v>
      </c>
      <c r="H824" t="s">
        <v>130</v>
      </c>
      <c r="I824" t="s">
        <v>2316</v>
      </c>
      <c r="J824" t="s">
        <v>22</v>
      </c>
      <c r="K824">
        <v>2003</v>
      </c>
      <c r="L824" t="s">
        <v>23</v>
      </c>
      <c r="M824" t="s">
        <v>137</v>
      </c>
      <c r="N824" t="s">
        <v>44</v>
      </c>
      <c r="O824" t="s">
        <v>293</v>
      </c>
      <c r="P824" t="s">
        <v>2317</v>
      </c>
      <c r="Q824">
        <v>-1</v>
      </c>
    </row>
    <row r="825" spans="1:17" ht="409.6" x14ac:dyDescent="0.3">
      <c r="A825">
        <v>823</v>
      </c>
      <c r="B825">
        <v>932</v>
      </c>
      <c r="C825" t="s">
        <v>1276</v>
      </c>
      <c r="D825" t="s">
        <v>2288</v>
      </c>
      <c r="E825" s="1" t="s">
        <v>2318</v>
      </c>
      <c r="F825">
        <v>3.3</v>
      </c>
      <c r="G825" s="1" t="s">
        <v>2319</v>
      </c>
      <c r="H825" t="s">
        <v>130</v>
      </c>
      <c r="I825" t="s">
        <v>130</v>
      </c>
      <c r="J825" t="s">
        <v>49</v>
      </c>
      <c r="K825">
        <v>1979</v>
      </c>
      <c r="L825" t="s">
        <v>210</v>
      </c>
      <c r="M825" t="s">
        <v>288</v>
      </c>
      <c r="N825" t="s">
        <v>212</v>
      </c>
      <c r="O825" t="s">
        <v>337</v>
      </c>
      <c r="P825">
        <v>-1</v>
      </c>
      <c r="Q825">
        <v>-1</v>
      </c>
    </row>
    <row r="826" spans="1:17" ht="409.6" x14ac:dyDescent="0.3">
      <c r="A826">
        <v>824</v>
      </c>
      <c r="B826">
        <v>933</v>
      </c>
      <c r="C826" t="s">
        <v>38</v>
      </c>
      <c r="D826" t="s">
        <v>2288</v>
      </c>
      <c r="E826" s="1" t="s">
        <v>2320</v>
      </c>
      <c r="F826">
        <v>4.7</v>
      </c>
      <c r="G826" s="1" t="s">
        <v>2321</v>
      </c>
      <c r="H826" t="s">
        <v>130</v>
      </c>
      <c r="I826" t="s">
        <v>2322</v>
      </c>
      <c r="J826" t="s">
        <v>49</v>
      </c>
      <c r="K826">
        <v>1994</v>
      </c>
      <c r="L826" t="s">
        <v>23</v>
      </c>
      <c r="M826" t="s">
        <v>371</v>
      </c>
      <c r="N826" t="s">
        <v>51</v>
      </c>
      <c r="O826" t="s">
        <v>390</v>
      </c>
      <c r="P826">
        <v>-1</v>
      </c>
      <c r="Q826">
        <v>-1</v>
      </c>
    </row>
    <row r="827" spans="1:17" ht="409.6" x14ac:dyDescent="0.3">
      <c r="A827">
        <v>825</v>
      </c>
      <c r="B827">
        <v>934</v>
      </c>
      <c r="C827" t="s">
        <v>2323</v>
      </c>
      <c r="D827" t="s">
        <v>2288</v>
      </c>
      <c r="E827" s="1" t="s">
        <v>2324</v>
      </c>
      <c r="F827">
        <v>3.3</v>
      </c>
      <c r="G827" s="1" t="s">
        <v>2325</v>
      </c>
      <c r="H827" t="s">
        <v>130</v>
      </c>
      <c r="I827" t="s">
        <v>2326</v>
      </c>
      <c r="J827" t="s">
        <v>118</v>
      </c>
      <c r="K827">
        <v>1977</v>
      </c>
      <c r="L827" t="s">
        <v>84</v>
      </c>
      <c r="M827" t="s">
        <v>335</v>
      </c>
      <c r="N827" t="s">
        <v>336</v>
      </c>
      <c r="O827" t="s">
        <v>121</v>
      </c>
      <c r="P827" t="s">
        <v>2327</v>
      </c>
      <c r="Q827">
        <v>-1</v>
      </c>
    </row>
    <row r="828" spans="1:17" ht="409.6" x14ac:dyDescent="0.3">
      <c r="A828">
        <v>826</v>
      </c>
      <c r="B828">
        <v>935</v>
      </c>
      <c r="C828" t="s">
        <v>2328</v>
      </c>
      <c r="D828" t="s">
        <v>2288</v>
      </c>
      <c r="E828" s="1" t="s">
        <v>2329</v>
      </c>
      <c r="F828">
        <v>4</v>
      </c>
      <c r="G828" s="1" t="s">
        <v>2330</v>
      </c>
      <c r="H828" t="s">
        <v>130</v>
      </c>
      <c r="I828" t="s">
        <v>2331</v>
      </c>
      <c r="J828" t="s">
        <v>22</v>
      </c>
      <c r="K828">
        <v>1999</v>
      </c>
      <c r="L828" t="s">
        <v>23</v>
      </c>
      <c r="M828" t="s">
        <v>335</v>
      </c>
      <c r="N828" t="s">
        <v>336</v>
      </c>
      <c r="O828" t="s">
        <v>26</v>
      </c>
      <c r="P828" t="s">
        <v>2332</v>
      </c>
      <c r="Q828">
        <v>-1</v>
      </c>
    </row>
    <row r="829" spans="1:17" ht="409.6" x14ac:dyDescent="0.3">
      <c r="A829">
        <v>827</v>
      </c>
      <c r="B829">
        <v>936</v>
      </c>
      <c r="C829" t="s">
        <v>1100</v>
      </c>
      <c r="D829" t="s">
        <v>2288</v>
      </c>
      <c r="E829" s="1" t="s">
        <v>2333</v>
      </c>
      <c r="F829">
        <v>4.5999999999999996</v>
      </c>
      <c r="G829" s="1" t="s">
        <v>2334</v>
      </c>
      <c r="H829" t="s">
        <v>130</v>
      </c>
      <c r="I829" t="s">
        <v>130</v>
      </c>
      <c r="J829" t="s">
        <v>36</v>
      </c>
      <c r="K829">
        <v>2011</v>
      </c>
      <c r="L829" t="s">
        <v>23</v>
      </c>
      <c r="M829" t="s">
        <v>335</v>
      </c>
      <c r="N829" t="s">
        <v>336</v>
      </c>
      <c r="O829" t="s">
        <v>26</v>
      </c>
      <c r="P829">
        <v>-1</v>
      </c>
      <c r="Q829">
        <v>-1</v>
      </c>
    </row>
    <row r="830" spans="1:17" ht="409.6" x14ac:dyDescent="0.3">
      <c r="A830">
        <v>828</v>
      </c>
      <c r="B830">
        <v>937</v>
      </c>
      <c r="C830" t="s">
        <v>2335</v>
      </c>
      <c r="D830" t="s">
        <v>2288</v>
      </c>
      <c r="E830" s="1" t="s">
        <v>2336</v>
      </c>
      <c r="F830">
        <v>3.2</v>
      </c>
      <c r="G830" s="1" t="s">
        <v>2215</v>
      </c>
      <c r="H830" t="s">
        <v>130</v>
      </c>
      <c r="I830" t="s">
        <v>130</v>
      </c>
      <c r="J830" t="s">
        <v>22</v>
      </c>
      <c r="K830">
        <v>2015</v>
      </c>
      <c r="L830" t="s">
        <v>23</v>
      </c>
      <c r="M830" t="s">
        <v>701</v>
      </c>
      <c r="N830" t="s">
        <v>701</v>
      </c>
      <c r="O830" t="s">
        <v>26</v>
      </c>
      <c r="P830">
        <v>-1</v>
      </c>
      <c r="Q830" t="b">
        <v>1</v>
      </c>
    </row>
    <row r="831" spans="1:17" ht="409.6" x14ac:dyDescent="0.3">
      <c r="A831">
        <v>829</v>
      </c>
      <c r="B831">
        <v>938</v>
      </c>
      <c r="C831" t="s">
        <v>2171</v>
      </c>
      <c r="D831" t="s">
        <v>2288</v>
      </c>
      <c r="E831" s="1" t="s">
        <v>2337</v>
      </c>
      <c r="F831">
        <v>3.3</v>
      </c>
      <c r="G831" s="1" t="s">
        <v>2338</v>
      </c>
      <c r="H831" t="s">
        <v>130</v>
      </c>
      <c r="I831" t="s">
        <v>162</v>
      </c>
      <c r="J831" t="s">
        <v>30</v>
      </c>
      <c r="K831">
        <v>1980</v>
      </c>
      <c r="L831" t="s">
        <v>23</v>
      </c>
      <c r="M831" t="s">
        <v>2174</v>
      </c>
      <c r="N831" t="s">
        <v>25</v>
      </c>
      <c r="O831" t="s">
        <v>85</v>
      </c>
      <c r="P831" t="s">
        <v>2339</v>
      </c>
      <c r="Q831">
        <v>-1</v>
      </c>
    </row>
    <row r="832" spans="1:17" ht="403.2" x14ac:dyDescent="0.3">
      <c r="A832">
        <v>830</v>
      </c>
      <c r="B832">
        <v>939</v>
      </c>
      <c r="C832" t="s">
        <v>2340</v>
      </c>
      <c r="D832" t="s">
        <v>2288</v>
      </c>
      <c r="E832" s="1" t="s">
        <v>2341</v>
      </c>
      <c r="F832">
        <v>3.9</v>
      </c>
      <c r="G832" s="1" t="s">
        <v>2012</v>
      </c>
      <c r="H832" t="s">
        <v>130</v>
      </c>
      <c r="I832" t="s">
        <v>130</v>
      </c>
      <c r="J832" t="s">
        <v>22</v>
      </c>
      <c r="K832">
        <v>2001</v>
      </c>
      <c r="L832" t="s">
        <v>23</v>
      </c>
      <c r="M832" t="s">
        <v>63</v>
      </c>
      <c r="N832" t="s">
        <v>64</v>
      </c>
      <c r="O832" t="s">
        <v>26</v>
      </c>
      <c r="P832">
        <v>-1</v>
      </c>
      <c r="Q832">
        <v>-1</v>
      </c>
    </row>
    <row r="833" spans="1:17" ht="409.6" x14ac:dyDescent="0.3">
      <c r="A833">
        <v>831</v>
      </c>
      <c r="B833">
        <v>940</v>
      </c>
      <c r="C833" t="s">
        <v>2342</v>
      </c>
      <c r="D833" t="s">
        <v>2288</v>
      </c>
      <c r="E833" s="1" t="s">
        <v>2343</v>
      </c>
      <c r="F833">
        <v>3.2</v>
      </c>
      <c r="G833" s="1" t="s">
        <v>2215</v>
      </c>
      <c r="H833" t="s">
        <v>130</v>
      </c>
      <c r="I833" t="s">
        <v>130</v>
      </c>
      <c r="J833" t="s">
        <v>22</v>
      </c>
      <c r="K833">
        <v>2015</v>
      </c>
      <c r="L833" t="s">
        <v>23</v>
      </c>
      <c r="M833" t="s">
        <v>701</v>
      </c>
      <c r="N833" t="s">
        <v>701</v>
      </c>
      <c r="O833" t="s">
        <v>26</v>
      </c>
      <c r="P833">
        <v>-1</v>
      </c>
      <c r="Q833" t="b">
        <v>1</v>
      </c>
    </row>
    <row r="834" spans="1:17" ht="28.8" x14ac:dyDescent="0.3">
      <c r="A834">
        <v>832</v>
      </c>
      <c r="B834">
        <v>941</v>
      </c>
      <c r="C834" t="s">
        <v>1396</v>
      </c>
      <c r="D834" t="s">
        <v>2288</v>
      </c>
      <c r="E834" t="s">
        <v>1397</v>
      </c>
      <c r="F834">
        <v>3.7</v>
      </c>
      <c r="G834" s="1" t="s">
        <v>780</v>
      </c>
      <c r="H834" t="s">
        <v>130</v>
      </c>
      <c r="I834" t="s">
        <v>781</v>
      </c>
      <c r="J834" t="s">
        <v>118</v>
      </c>
      <c r="K834">
        <v>1911</v>
      </c>
      <c r="L834" t="s">
        <v>84</v>
      </c>
      <c r="M834" t="s">
        <v>137</v>
      </c>
      <c r="N834" t="s">
        <v>44</v>
      </c>
      <c r="O834" t="s">
        <v>121</v>
      </c>
      <c r="P834" t="s">
        <v>782</v>
      </c>
      <c r="Q834">
        <v>-1</v>
      </c>
    </row>
    <row r="835" spans="1:17" ht="43.2" x14ac:dyDescent="0.3">
      <c r="A835">
        <v>833</v>
      </c>
      <c r="B835">
        <v>942</v>
      </c>
      <c r="C835" t="s">
        <v>1199</v>
      </c>
      <c r="D835" t="s">
        <v>2288</v>
      </c>
      <c r="E835" t="s">
        <v>2344</v>
      </c>
      <c r="F835">
        <v>3.4</v>
      </c>
      <c r="G835" s="1" t="s">
        <v>2345</v>
      </c>
      <c r="H835" t="s">
        <v>130</v>
      </c>
      <c r="I835" t="s">
        <v>130</v>
      </c>
      <c r="J835" t="s">
        <v>42</v>
      </c>
      <c r="K835">
        <v>2002</v>
      </c>
      <c r="L835" t="s">
        <v>23</v>
      </c>
      <c r="M835" t="s">
        <v>415</v>
      </c>
      <c r="N835" t="s">
        <v>64</v>
      </c>
      <c r="O835" t="s">
        <v>26</v>
      </c>
      <c r="P835">
        <v>-1</v>
      </c>
      <c r="Q835">
        <v>-1</v>
      </c>
    </row>
    <row r="836" spans="1:17" x14ac:dyDescent="0.3">
      <c r="A836">
        <v>834</v>
      </c>
      <c r="B836">
        <v>943</v>
      </c>
      <c r="C836" t="s">
        <v>53</v>
      </c>
      <c r="D836" t="s">
        <v>2288</v>
      </c>
      <c r="E836" t="s">
        <v>2346</v>
      </c>
      <c r="F836">
        <v>-1</v>
      </c>
      <c r="G836" t="s">
        <v>2347</v>
      </c>
      <c r="H836" t="s">
        <v>2168</v>
      </c>
      <c r="I836" t="s">
        <v>2348</v>
      </c>
      <c r="J836" t="s">
        <v>36</v>
      </c>
      <c r="K836">
        <v>-1</v>
      </c>
      <c r="L836" t="s">
        <v>23</v>
      </c>
      <c r="M836">
        <v>-1</v>
      </c>
      <c r="N836">
        <v>-1</v>
      </c>
      <c r="O836" t="s">
        <v>26</v>
      </c>
      <c r="P836">
        <v>-1</v>
      </c>
      <c r="Q836">
        <v>-1</v>
      </c>
    </row>
    <row r="837" spans="1:17" ht="409.6" x14ac:dyDescent="0.3">
      <c r="A837">
        <v>835</v>
      </c>
      <c r="B837">
        <v>944</v>
      </c>
      <c r="C837" t="s">
        <v>2349</v>
      </c>
      <c r="D837" t="s">
        <v>2288</v>
      </c>
      <c r="E837" s="1" t="s">
        <v>2350</v>
      </c>
      <c r="F837">
        <v>4.4000000000000004</v>
      </c>
      <c r="G837" s="1" t="s">
        <v>2351</v>
      </c>
      <c r="H837" t="s">
        <v>130</v>
      </c>
      <c r="I837" t="s">
        <v>20</v>
      </c>
      <c r="J837" t="s">
        <v>118</v>
      </c>
      <c r="K837">
        <v>1926</v>
      </c>
      <c r="L837" t="s">
        <v>23</v>
      </c>
      <c r="M837" t="s">
        <v>107</v>
      </c>
      <c r="N837" t="s">
        <v>51</v>
      </c>
      <c r="O837" t="s">
        <v>26</v>
      </c>
      <c r="P837" t="s">
        <v>2352</v>
      </c>
      <c r="Q837">
        <v>-1</v>
      </c>
    </row>
    <row r="838" spans="1:17" ht="409.6" x14ac:dyDescent="0.3">
      <c r="A838">
        <v>836</v>
      </c>
      <c r="B838">
        <v>945</v>
      </c>
      <c r="C838" t="s">
        <v>38</v>
      </c>
      <c r="D838" t="s">
        <v>2288</v>
      </c>
      <c r="E838" s="1" t="s">
        <v>2353</v>
      </c>
      <c r="F838">
        <v>4.0999999999999996</v>
      </c>
      <c r="G838" s="1" t="s">
        <v>2354</v>
      </c>
      <c r="H838" t="s">
        <v>130</v>
      </c>
      <c r="I838" t="s">
        <v>1613</v>
      </c>
      <c r="J838" t="s">
        <v>118</v>
      </c>
      <c r="K838">
        <v>1999</v>
      </c>
      <c r="L838" t="s">
        <v>23</v>
      </c>
      <c r="M838" t="s">
        <v>137</v>
      </c>
      <c r="N838" t="s">
        <v>44</v>
      </c>
      <c r="O838" t="s">
        <v>315</v>
      </c>
      <c r="P838" t="s">
        <v>2355</v>
      </c>
      <c r="Q838">
        <v>-1</v>
      </c>
    </row>
    <row r="839" spans="1:17" ht="409.6" x14ac:dyDescent="0.3">
      <c r="A839">
        <v>837</v>
      </c>
      <c r="B839">
        <v>946</v>
      </c>
      <c r="C839" t="s">
        <v>2356</v>
      </c>
      <c r="D839" t="s">
        <v>2288</v>
      </c>
      <c r="E839" s="1" t="s">
        <v>2357</v>
      </c>
      <c r="F839">
        <v>3.8</v>
      </c>
      <c r="G839" s="1" t="s">
        <v>1252</v>
      </c>
      <c r="H839" t="s">
        <v>130</v>
      </c>
      <c r="I839" t="s">
        <v>1109</v>
      </c>
      <c r="J839" t="s">
        <v>118</v>
      </c>
      <c r="K839">
        <v>1967</v>
      </c>
      <c r="L839" t="s">
        <v>84</v>
      </c>
      <c r="M839" t="s">
        <v>71</v>
      </c>
      <c r="N839" t="s">
        <v>44</v>
      </c>
      <c r="O839" t="s">
        <v>121</v>
      </c>
      <c r="P839" t="s">
        <v>1253</v>
      </c>
      <c r="Q839">
        <v>-1</v>
      </c>
    </row>
    <row r="840" spans="1:17" ht="57.6" x14ac:dyDescent="0.3">
      <c r="A840">
        <v>838</v>
      </c>
      <c r="B840">
        <v>947</v>
      </c>
      <c r="C840" t="s">
        <v>38</v>
      </c>
      <c r="D840" t="s">
        <v>2288</v>
      </c>
      <c r="E840" t="s">
        <v>2358</v>
      </c>
      <c r="F840">
        <v>3.5</v>
      </c>
      <c r="G840" s="1" t="s">
        <v>2359</v>
      </c>
      <c r="H840" t="s">
        <v>130</v>
      </c>
      <c r="I840" t="s">
        <v>130</v>
      </c>
      <c r="J840" t="s">
        <v>118</v>
      </c>
      <c r="K840">
        <v>1883</v>
      </c>
      <c r="L840" t="s">
        <v>973</v>
      </c>
      <c r="M840" t="s">
        <v>1967</v>
      </c>
      <c r="N840" t="s">
        <v>228</v>
      </c>
      <c r="O840" t="s">
        <v>26</v>
      </c>
      <c r="P840">
        <v>-1</v>
      </c>
      <c r="Q840">
        <v>-1</v>
      </c>
    </row>
    <row r="841" spans="1:17" ht="409.6" x14ac:dyDescent="0.3">
      <c r="A841">
        <v>839</v>
      </c>
      <c r="B841">
        <v>948</v>
      </c>
      <c r="C841" t="s">
        <v>2360</v>
      </c>
      <c r="D841" t="s">
        <v>2288</v>
      </c>
      <c r="E841" s="1" t="s">
        <v>2361</v>
      </c>
      <c r="F841">
        <v>3.8</v>
      </c>
      <c r="G841" s="1" t="s">
        <v>2023</v>
      </c>
      <c r="H841" t="s">
        <v>130</v>
      </c>
      <c r="I841" t="s">
        <v>130</v>
      </c>
      <c r="J841" t="s">
        <v>30</v>
      </c>
      <c r="K841">
        <v>1990</v>
      </c>
      <c r="L841" t="s">
        <v>23</v>
      </c>
      <c r="M841">
        <v>-1</v>
      </c>
      <c r="N841">
        <v>-1</v>
      </c>
      <c r="O841" t="s">
        <v>293</v>
      </c>
      <c r="P841" t="s">
        <v>2024</v>
      </c>
      <c r="Q841">
        <v>-1</v>
      </c>
    </row>
    <row r="842" spans="1:17" ht="115.2" x14ac:dyDescent="0.3">
      <c r="A842">
        <v>840</v>
      </c>
      <c r="B842">
        <v>949</v>
      </c>
      <c r="C842" t="s">
        <v>38</v>
      </c>
      <c r="D842" t="s">
        <v>2288</v>
      </c>
      <c r="E842" s="1" t="s">
        <v>2362</v>
      </c>
      <c r="F842">
        <v>3.9</v>
      </c>
      <c r="G842" s="1" t="s">
        <v>2363</v>
      </c>
      <c r="H842" t="s">
        <v>130</v>
      </c>
      <c r="I842" t="s">
        <v>355</v>
      </c>
      <c r="J842" t="s">
        <v>22</v>
      </c>
      <c r="K842">
        <v>2002</v>
      </c>
      <c r="L842" t="s">
        <v>23</v>
      </c>
      <c r="M842" t="s">
        <v>137</v>
      </c>
      <c r="N842" t="s">
        <v>44</v>
      </c>
      <c r="O842" t="s">
        <v>79</v>
      </c>
      <c r="P842">
        <v>-1</v>
      </c>
      <c r="Q842">
        <v>-1</v>
      </c>
    </row>
    <row r="843" spans="1:17" ht="409.6" x14ac:dyDescent="0.3">
      <c r="A843">
        <v>841</v>
      </c>
      <c r="B843">
        <v>950</v>
      </c>
      <c r="C843" t="s">
        <v>38</v>
      </c>
      <c r="D843" t="s">
        <v>2288</v>
      </c>
      <c r="E843" s="1" t="s">
        <v>2364</v>
      </c>
      <c r="F843">
        <v>-1</v>
      </c>
      <c r="G843" t="s">
        <v>2365</v>
      </c>
      <c r="H843" t="s">
        <v>130</v>
      </c>
      <c r="I843">
        <v>-1</v>
      </c>
      <c r="J843">
        <v>-1</v>
      </c>
      <c r="K843">
        <v>-1</v>
      </c>
      <c r="L843">
        <v>-1</v>
      </c>
      <c r="M843">
        <v>-1</v>
      </c>
      <c r="N843">
        <v>-1</v>
      </c>
      <c r="O843">
        <v>-1</v>
      </c>
      <c r="P843">
        <v>-1</v>
      </c>
      <c r="Q843">
        <v>-1</v>
      </c>
    </row>
    <row r="844" spans="1:17" ht="409.6" x14ac:dyDescent="0.3">
      <c r="A844">
        <v>842</v>
      </c>
      <c r="B844">
        <v>951</v>
      </c>
      <c r="C844" t="s">
        <v>2366</v>
      </c>
      <c r="D844" t="s">
        <v>2367</v>
      </c>
      <c r="E844" s="1" t="s">
        <v>2368</v>
      </c>
      <c r="F844">
        <v>-1</v>
      </c>
      <c r="G844" t="s">
        <v>2369</v>
      </c>
      <c r="H844" t="s">
        <v>130</v>
      </c>
      <c r="I844">
        <v>-1</v>
      </c>
      <c r="J844">
        <v>-1</v>
      </c>
      <c r="K844">
        <v>-1</v>
      </c>
      <c r="L844">
        <v>-1</v>
      </c>
      <c r="M844">
        <v>-1</v>
      </c>
      <c r="N844">
        <v>-1</v>
      </c>
      <c r="O844">
        <v>-1</v>
      </c>
      <c r="P844">
        <v>-1</v>
      </c>
      <c r="Q844">
        <v>-1</v>
      </c>
    </row>
    <row r="845" spans="1:17" ht="409.6" x14ac:dyDescent="0.3">
      <c r="A845">
        <v>843</v>
      </c>
      <c r="B845">
        <v>952</v>
      </c>
      <c r="C845" t="s">
        <v>2370</v>
      </c>
      <c r="D845" t="s">
        <v>2367</v>
      </c>
      <c r="E845" s="1" t="s">
        <v>2371</v>
      </c>
      <c r="F845">
        <v>3.8</v>
      </c>
      <c r="G845" s="1" t="s">
        <v>459</v>
      </c>
      <c r="H845" t="s">
        <v>130</v>
      </c>
      <c r="I845" t="s">
        <v>130</v>
      </c>
      <c r="J845" t="s">
        <v>30</v>
      </c>
      <c r="K845">
        <v>2004</v>
      </c>
      <c r="L845" t="s">
        <v>84</v>
      </c>
      <c r="M845" t="s">
        <v>43</v>
      </c>
      <c r="N845" t="s">
        <v>44</v>
      </c>
      <c r="O845" t="s">
        <v>79</v>
      </c>
      <c r="P845" t="s">
        <v>460</v>
      </c>
      <c r="Q845">
        <v>-1</v>
      </c>
    </row>
    <row r="846" spans="1:17" ht="409.6" x14ac:dyDescent="0.3">
      <c r="A846">
        <v>844</v>
      </c>
      <c r="B846">
        <v>953</v>
      </c>
      <c r="C846" t="s">
        <v>38</v>
      </c>
      <c r="D846" t="s">
        <v>2367</v>
      </c>
      <c r="E846" s="1" t="s">
        <v>2372</v>
      </c>
      <c r="F846">
        <v>3.6</v>
      </c>
      <c r="G846" s="1" t="s">
        <v>2373</v>
      </c>
      <c r="H846" t="s">
        <v>130</v>
      </c>
      <c r="I846" t="s">
        <v>130</v>
      </c>
      <c r="J846" t="s">
        <v>49</v>
      </c>
      <c r="K846">
        <v>2015</v>
      </c>
      <c r="L846" t="s">
        <v>23</v>
      </c>
      <c r="M846" t="s">
        <v>452</v>
      </c>
      <c r="N846" t="s">
        <v>120</v>
      </c>
      <c r="O846" t="s">
        <v>26</v>
      </c>
      <c r="P846">
        <v>-1</v>
      </c>
      <c r="Q846">
        <v>-1</v>
      </c>
    </row>
    <row r="847" spans="1:17" ht="409.6" x14ac:dyDescent="0.3">
      <c r="A847">
        <v>845</v>
      </c>
      <c r="B847">
        <v>954</v>
      </c>
      <c r="C847" t="s">
        <v>494</v>
      </c>
      <c r="D847" t="s">
        <v>2367</v>
      </c>
      <c r="E847" s="1" t="s">
        <v>2374</v>
      </c>
      <c r="F847">
        <v>4.8</v>
      </c>
      <c r="G847" s="1" t="s">
        <v>2375</v>
      </c>
      <c r="H847" t="s">
        <v>130</v>
      </c>
      <c r="I847" t="s">
        <v>130</v>
      </c>
      <c r="J847" t="s">
        <v>49</v>
      </c>
      <c r="K847">
        <v>2013</v>
      </c>
      <c r="L847" t="s">
        <v>23</v>
      </c>
      <c r="M847" t="s">
        <v>71</v>
      </c>
      <c r="N847" t="s">
        <v>44</v>
      </c>
      <c r="O847" t="s">
        <v>289</v>
      </c>
      <c r="P847">
        <v>-1</v>
      </c>
      <c r="Q847">
        <v>-1</v>
      </c>
    </row>
    <row r="848" spans="1:17" ht="288" x14ac:dyDescent="0.3">
      <c r="A848">
        <v>846</v>
      </c>
      <c r="B848">
        <v>955</v>
      </c>
      <c r="C848" t="s">
        <v>1420</v>
      </c>
      <c r="D848" t="s">
        <v>2367</v>
      </c>
      <c r="E848" s="1" t="s">
        <v>2376</v>
      </c>
      <c r="F848">
        <v>5</v>
      </c>
      <c r="G848" s="1" t="s">
        <v>1422</v>
      </c>
      <c r="H848" t="s">
        <v>130</v>
      </c>
      <c r="I848" t="s">
        <v>1423</v>
      </c>
      <c r="J848" t="s">
        <v>49</v>
      </c>
      <c r="K848">
        <v>2008</v>
      </c>
      <c r="L848" t="s">
        <v>23</v>
      </c>
      <c r="M848" t="s">
        <v>137</v>
      </c>
      <c r="N848" t="s">
        <v>44</v>
      </c>
      <c r="O848" t="s">
        <v>293</v>
      </c>
      <c r="P848">
        <v>-1</v>
      </c>
      <c r="Q848">
        <v>-1</v>
      </c>
    </row>
    <row r="849" spans="1:17" ht="409.6" x14ac:dyDescent="0.3">
      <c r="A849">
        <v>847</v>
      </c>
      <c r="B849">
        <v>956</v>
      </c>
      <c r="C849" t="s">
        <v>2377</v>
      </c>
      <c r="D849" t="s">
        <v>2367</v>
      </c>
      <c r="E849" s="1" t="s">
        <v>2378</v>
      </c>
      <c r="F849">
        <v>2.4</v>
      </c>
      <c r="G849" s="1" t="s">
        <v>2379</v>
      </c>
      <c r="H849" t="s">
        <v>130</v>
      </c>
      <c r="I849" t="s">
        <v>904</v>
      </c>
      <c r="J849" t="s">
        <v>49</v>
      </c>
      <c r="K849">
        <v>-1</v>
      </c>
      <c r="L849" t="s">
        <v>23</v>
      </c>
      <c r="M849">
        <v>-1</v>
      </c>
      <c r="N849">
        <v>-1</v>
      </c>
      <c r="O849" t="s">
        <v>26</v>
      </c>
      <c r="P849">
        <v>-1</v>
      </c>
      <c r="Q849">
        <v>-1</v>
      </c>
    </row>
    <row r="850" spans="1:17" ht="28.8" x14ac:dyDescent="0.3">
      <c r="A850">
        <v>848</v>
      </c>
      <c r="B850">
        <v>957</v>
      </c>
      <c r="C850" t="s">
        <v>1003</v>
      </c>
      <c r="D850" t="s">
        <v>2367</v>
      </c>
      <c r="E850" t="s">
        <v>1426</v>
      </c>
      <c r="F850">
        <v>3.7</v>
      </c>
      <c r="G850" s="1" t="s">
        <v>780</v>
      </c>
      <c r="H850" t="s">
        <v>130</v>
      </c>
      <c r="I850" t="s">
        <v>781</v>
      </c>
      <c r="J850" t="s">
        <v>118</v>
      </c>
      <c r="K850">
        <v>1911</v>
      </c>
      <c r="L850" t="s">
        <v>84</v>
      </c>
      <c r="M850" t="s">
        <v>137</v>
      </c>
      <c r="N850" t="s">
        <v>44</v>
      </c>
      <c r="O850" t="s">
        <v>121</v>
      </c>
      <c r="P850" t="s">
        <v>782</v>
      </c>
      <c r="Q850">
        <v>-1</v>
      </c>
    </row>
    <row r="851" spans="1:17" ht="409.6" x14ac:dyDescent="0.3">
      <c r="A851">
        <v>849</v>
      </c>
      <c r="B851">
        <v>958</v>
      </c>
      <c r="C851" t="s">
        <v>38</v>
      </c>
      <c r="D851" t="s">
        <v>2367</v>
      </c>
      <c r="E851" s="1" t="s">
        <v>2380</v>
      </c>
      <c r="F851">
        <v>3.7</v>
      </c>
      <c r="G851" s="1" t="s">
        <v>2381</v>
      </c>
      <c r="H851" t="s">
        <v>130</v>
      </c>
      <c r="I851" t="s">
        <v>2382</v>
      </c>
      <c r="J851" t="s">
        <v>42</v>
      </c>
      <c r="K851">
        <v>2007</v>
      </c>
      <c r="L851" t="s">
        <v>23</v>
      </c>
      <c r="M851" t="s">
        <v>71</v>
      </c>
      <c r="N851" t="s">
        <v>44</v>
      </c>
      <c r="O851" t="s">
        <v>79</v>
      </c>
      <c r="P851">
        <v>-1</v>
      </c>
      <c r="Q851">
        <v>-1</v>
      </c>
    </row>
    <row r="852" spans="1:17" ht="409.6" x14ac:dyDescent="0.3">
      <c r="A852">
        <v>850</v>
      </c>
      <c r="B852">
        <v>959</v>
      </c>
      <c r="C852" t="s">
        <v>494</v>
      </c>
      <c r="D852" t="s">
        <v>2367</v>
      </c>
      <c r="E852" s="1" t="s">
        <v>2383</v>
      </c>
      <c r="F852">
        <v>4.3</v>
      </c>
      <c r="G852" s="1" t="s">
        <v>2010</v>
      </c>
      <c r="H852" t="s">
        <v>130</v>
      </c>
      <c r="I852" t="s">
        <v>130</v>
      </c>
      <c r="J852" t="s">
        <v>49</v>
      </c>
      <c r="K852">
        <v>2013</v>
      </c>
      <c r="L852" t="s">
        <v>23</v>
      </c>
      <c r="M852" t="s">
        <v>50</v>
      </c>
      <c r="N852" t="s">
        <v>51</v>
      </c>
      <c r="O852" t="s">
        <v>293</v>
      </c>
      <c r="P852">
        <v>-1</v>
      </c>
      <c r="Q852">
        <v>-1</v>
      </c>
    </row>
    <row r="853" spans="1:17" ht="28.8" x14ac:dyDescent="0.3">
      <c r="A853">
        <v>851</v>
      </c>
      <c r="B853">
        <v>960</v>
      </c>
      <c r="C853" t="s">
        <v>494</v>
      </c>
      <c r="D853" t="s">
        <v>2367</v>
      </c>
      <c r="E853" t="s">
        <v>2384</v>
      </c>
      <c r="F853">
        <v>4.5</v>
      </c>
      <c r="G853" s="1" t="s">
        <v>2385</v>
      </c>
      <c r="H853" t="s">
        <v>130</v>
      </c>
      <c r="I853" t="s">
        <v>1568</v>
      </c>
      <c r="J853" t="s">
        <v>49</v>
      </c>
      <c r="K853">
        <v>-1</v>
      </c>
      <c r="L853" t="s">
        <v>23</v>
      </c>
      <c r="M853" t="s">
        <v>137</v>
      </c>
      <c r="N853" t="s">
        <v>44</v>
      </c>
      <c r="O853" t="s">
        <v>26</v>
      </c>
      <c r="P853">
        <v>-1</v>
      </c>
      <c r="Q853">
        <v>-1</v>
      </c>
    </row>
    <row r="854" spans="1:17" ht="409.6" x14ac:dyDescent="0.3">
      <c r="A854">
        <v>852</v>
      </c>
      <c r="B854">
        <v>961</v>
      </c>
      <c r="C854" t="s">
        <v>2386</v>
      </c>
      <c r="D854" t="s">
        <v>2367</v>
      </c>
      <c r="E854" s="1" t="s">
        <v>2387</v>
      </c>
      <c r="F854">
        <v>3.4</v>
      </c>
      <c r="G854" s="1" t="s">
        <v>2388</v>
      </c>
      <c r="H854" t="s">
        <v>2225</v>
      </c>
      <c r="I854" t="s">
        <v>2389</v>
      </c>
      <c r="J854" t="s">
        <v>118</v>
      </c>
      <c r="K854">
        <v>1845</v>
      </c>
      <c r="L854" t="s">
        <v>84</v>
      </c>
      <c r="M854" t="s">
        <v>575</v>
      </c>
      <c r="N854" t="s">
        <v>64</v>
      </c>
      <c r="O854" t="s">
        <v>121</v>
      </c>
      <c r="P854" t="s">
        <v>2002</v>
      </c>
      <c r="Q854">
        <v>-1</v>
      </c>
    </row>
    <row r="855" spans="1:17" ht="409.6" x14ac:dyDescent="0.3">
      <c r="A855">
        <v>853</v>
      </c>
      <c r="B855">
        <v>962</v>
      </c>
      <c r="C855" t="s">
        <v>1563</v>
      </c>
      <c r="D855" t="s">
        <v>2367</v>
      </c>
      <c r="E855" s="1" t="s">
        <v>2390</v>
      </c>
      <c r="F855">
        <v>3.9</v>
      </c>
      <c r="G855" s="1" t="s">
        <v>250</v>
      </c>
      <c r="H855" t="s">
        <v>130</v>
      </c>
      <c r="I855" t="s">
        <v>251</v>
      </c>
      <c r="J855" t="s">
        <v>118</v>
      </c>
      <c r="K855">
        <v>1994</v>
      </c>
      <c r="L855" t="s">
        <v>84</v>
      </c>
      <c r="M855" t="s">
        <v>43</v>
      </c>
      <c r="N855" t="s">
        <v>44</v>
      </c>
      <c r="O855" t="s">
        <v>121</v>
      </c>
      <c r="P855" t="s">
        <v>252</v>
      </c>
      <c r="Q855">
        <v>-1</v>
      </c>
    </row>
    <row r="856" spans="1:17" ht="409.6" x14ac:dyDescent="0.3">
      <c r="A856">
        <v>854</v>
      </c>
      <c r="B856">
        <v>963</v>
      </c>
      <c r="C856" t="s">
        <v>2391</v>
      </c>
      <c r="D856" t="s">
        <v>2367</v>
      </c>
      <c r="E856" s="1" t="s">
        <v>2392</v>
      </c>
      <c r="F856">
        <v>3.8</v>
      </c>
      <c r="G856" s="1" t="s">
        <v>2023</v>
      </c>
      <c r="H856" t="s">
        <v>130</v>
      </c>
      <c r="I856" t="s">
        <v>130</v>
      </c>
      <c r="J856" t="s">
        <v>30</v>
      </c>
      <c r="K856">
        <v>1990</v>
      </c>
      <c r="L856" t="s">
        <v>23</v>
      </c>
      <c r="M856">
        <v>-1</v>
      </c>
      <c r="N856">
        <v>-1</v>
      </c>
      <c r="O856" t="s">
        <v>293</v>
      </c>
      <c r="P856" t="s">
        <v>2024</v>
      </c>
      <c r="Q856">
        <v>-1</v>
      </c>
    </row>
    <row r="857" spans="1:17" ht="409.6" x14ac:dyDescent="0.3">
      <c r="A857">
        <v>855</v>
      </c>
      <c r="B857">
        <v>964</v>
      </c>
      <c r="C857" t="s">
        <v>2393</v>
      </c>
      <c r="D857" t="s">
        <v>2367</v>
      </c>
      <c r="E857" s="1" t="s">
        <v>2394</v>
      </c>
      <c r="F857">
        <v>3.8</v>
      </c>
      <c r="G857" s="1" t="s">
        <v>459</v>
      </c>
      <c r="H857" t="s">
        <v>130</v>
      </c>
      <c r="I857" t="s">
        <v>130</v>
      </c>
      <c r="J857" t="s">
        <v>30</v>
      </c>
      <c r="K857">
        <v>2004</v>
      </c>
      <c r="L857" t="s">
        <v>84</v>
      </c>
      <c r="M857" t="s">
        <v>43</v>
      </c>
      <c r="N857" t="s">
        <v>44</v>
      </c>
      <c r="O857" t="s">
        <v>79</v>
      </c>
      <c r="P857" t="s">
        <v>460</v>
      </c>
      <c r="Q857">
        <v>-1</v>
      </c>
    </row>
    <row r="858" spans="1:17" ht="409.6" x14ac:dyDescent="0.3">
      <c r="A858">
        <v>856</v>
      </c>
      <c r="B858">
        <v>965</v>
      </c>
      <c r="C858" t="s">
        <v>38</v>
      </c>
      <c r="D858" t="s">
        <v>2367</v>
      </c>
      <c r="E858" s="1" t="s">
        <v>2395</v>
      </c>
      <c r="F858">
        <v>3.5</v>
      </c>
      <c r="G858" s="1" t="s">
        <v>2111</v>
      </c>
      <c r="H858" t="s">
        <v>130</v>
      </c>
      <c r="I858" t="s">
        <v>130</v>
      </c>
      <c r="J858" t="s">
        <v>36</v>
      </c>
      <c r="K858">
        <v>-1</v>
      </c>
      <c r="L858" t="s">
        <v>23</v>
      </c>
      <c r="M858" t="s">
        <v>147</v>
      </c>
      <c r="N858" t="s">
        <v>44</v>
      </c>
      <c r="O858" t="s">
        <v>26</v>
      </c>
      <c r="P858">
        <v>-1</v>
      </c>
      <c r="Q858">
        <v>-1</v>
      </c>
    </row>
    <row r="859" spans="1:17" ht="409.6" x14ac:dyDescent="0.3">
      <c r="A859">
        <v>857</v>
      </c>
      <c r="B859">
        <v>966</v>
      </c>
      <c r="C859" t="s">
        <v>2396</v>
      </c>
      <c r="D859" t="s">
        <v>2367</v>
      </c>
      <c r="E859" s="1" t="s">
        <v>2397</v>
      </c>
      <c r="F859">
        <v>3.4</v>
      </c>
      <c r="G859" s="1" t="s">
        <v>1360</v>
      </c>
      <c r="H859" t="s">
        <v>130</v>
      </c>
      <c r="I859" t="s">
        <v>1361</v>
      </c>
      <c r="J859" t="s">
        <v>163</v>
      </c>
      <c r="K859">
        <v>1946</v>
      </c>
      <c r="L859" t="s">
        <v>84</v>
      </c>
      <c r="M859" t="s">
        <v>371</v>
      </c>
      <c r="N859" t="s">
        <v>51</v>
      </c>
      <c r="O859" t="s">
        <v>203</v>
      </c>
      <c r="P859" t="s">
        <v>1362</v>
      </c>
      <c r="Q859">
        <v>-1</v>
      </c>
    </row>
    <row r="860" spans="1:17" ht="409.6" x14ac:dyDescent="0.3">
      <c r="A860">
        <v>858</v>
      </c>
      <c r="B860">
        <v>967</v>
      </c>
      <c r="C860" t="s">
        <v>2398</v>
      </c>
      <c r="D860" t="s">
        <v>2367</v>
      </c>
      <c r="E860" s="1" t="s">
        <v>2399</v>
      </c>
      <c r="F860">
        <v>4</v>
      </c>
      <c r="G860" s="1" t="s">
        <v>2209</v>
      </c>
      <c r="H860" t="s">
        <v>130</v>
      </c>
      <c r="I860" t="s">
        <v>130</v>
      </c>
      <c r="J860" t="s">
        <v>118</v>
      </c>
      <c r="K860">
        <v>1890</v>
      </c>
      <c r="L860" t="s">
        <v>1356</v>
      </c>
      <c r="M860" t="s">
        <v>1357</v>
      </c>
      <c r="N860" t="s">
        <v>228</v>
      </c>
      <c r="O860" t="s">
        <v>337</v>
      </c>
      <c r="P860">
        <v>-1</v>
      </c>
      <c r="Q860">
        <v>-1</v>
      </c>
    </row>
    <row r="861" spans="1:17" ht="244.8" x14ac:dyDescent="0.3">
      <c r="A861">
        <v>859</v>
      </c>
      <c r="B861">
        <v>968</v>
      </c>
      <c r="C861" t="s">
        <v>494</v>
      </c>
      <c r="D861" t="s">
        <v>2367</v>
      </c>
      <c r="E861" s="1" t="s">
        <v>2400</v>
      </c>
      <c r="F861">
        <v>3.8</v>
      </c>
      <c r="G861" s="1" t="s">
        <v>1324</v>
      </c>
      <c r="H861" t="s">
        <v>130</v>
      </c>
      <c r="I861" t="s">
        <v>20</v>
      </c>
      <c r="J861" t="s">
        <v>49</v>
      </c>
      <c r="K861">
        <v>2000</v>
      </c>
      <c r="L861" t="s">
        <v>23</v>
      </c>
      <c r="M861" t="s">
        <v>371</v>
      </c>
      <c r="N861" t="s">
        <v>51</v>
      </c>
      <c r="O861" t="s">
        <v>79</v>
      </c>
      <c r="P861" t="s">
        <v>1325</v>
      </c>
      <c r="Q861">
        <v>-1</v>
      </c>
    </row>
    <row r="862" spans="1:17" ht="409.6" x14ac:dyDescent="0.3">
      <c r="A862">
        <v>860</v>
      </c>
      <c r="B862">
        <v>969</v>
      </c>
      <c r="C862" t="s">
        <v>494</v>
      </c>
      <c r="D862" t="s">
        <v>2367</v>
      </c>
      <c r="E862" s="1" t="s">
        <v>2401</v>
      </c>
      <c r="F862">
        <v>5</v>
      </c>
      <c r="G862" s="1" t="s">
        <v>2037</v>
      </c>
      <c r="H862" t="s">
        <v>130</v>
      </c>
      <c r="I862" t="s">
        <v>130</v>
      </c>
      <c r="J862" t="s">
        <v>36</v>
      </c>
      <c r="K862">
        <v>2016</v>
      </c>
      <c r="L862" t="s">
        <v>23</v>
      </c>
      <c r="M862" t="s">
        <v>71</v>
      </c>
      <c r="N862" t="s">
        <v>44</v>
      </c>
      <c r="O862" t="s">
        <v>26</v>
      </c>
      <c r="P862">
        <v>-1</v>
      </c>
      <c r="Q862">
        <v>-1</v>
      </c>
    </row>
    <row r="863" spans="1:17" ht="28.8" x14ac:dyDescent="0.3">
      <c r="A863">
        <v>861</v>
      </c>
      <c r="B863">
        <v>970</v>
      </c>
      <c r="C863" t="s">
        <v>2402</v>
      </c>
      <c r="D863" t="s">
        <v>2367</v>
      </c>
      <c r="E863" t="s">
        <v>2403</v>
      </c>
      <c r="F863">
        <v>3.8</v>
      </c>
      <c r="G863" s="1" t="s">
        <v>326</v>
      </c>
      <c r="H863" t="s">
        <v>130</v>
      </c>
      <c r="I863" t="s">
        <v>251</v>
      </c>
      <c r="J863" t="s">
        <v>30</v>
      </c>
      <c r="K863">
        <v>1947</v>
      </c>
      <c r="L863" t="s">
        <v>23</v>
      </c>
      <c r="M863" t="s">
        <v>107</v>
      </c>
      <c r="N863" t="s">
        <v>51</v>
      </c>
      <c r="O863" t="s">
        <v>315</v>
      </c>
      <c r="P863">
        <v>-1</v>
      </c>
      <c r="Q863">
        <v>-1</v>
      </c>
    </row>
    <row r="864" spans="1:17" ht="409.6" x14ac:dyDescent="0.3">
      <c r="A864">
        <v>862</v>
      </c>
      <c r="B864">
        <v>971</v>
      </c>
      <c r="C864" t="s">
        <v>148</v>
      </c>
      <c r="D864" t="s">
        <v>2367</v>
      </c>
      <c r="E864" s="1" t="s">
        <v>1704</v>
      </c>
      <c r="F864">
        <v>3.6</v>
      </c>
      <c r="G864" s="1" t="s">
        <v>817</v>
      </c>
      <c r="H864" t="s">
        <v>130</v>
      </c>
      <c r="I864" t="s">
        <v>818</v>
      </c>
      <c r="J864" t="s">
        <v>118</v>
      </c>
      <c r="K864">
        <v>1961</v>
      </c>
      <c r="L864" t="s">
        <v>84</v>
      </c>
      <c r="M864" t="s">
        <v>57</v>
      </c>
      <c r="N864" t="s">
        <v>58</v>
      </c>
      <c r="O864" t="s">
        <v>121</v>
      </c>
      <c r="P864" t="s">
        <v>819</v>
      </c>
      <c r="Q864">
        <v>-1</v>
      </c>
    </row>
    <row r="865" spans="1:17" ht="43.2" x14ac:dyDescent="0.3">
      <c r="A865">
        <v>863</v>
      </c>
      <c r="B865">
        <v>972</v>
      </c>
      <c r="C865" t="s">
        <v>494</v>
      </c>
      <c r="D865" t="s">
        <v>2367</v>
      </c>
      <c r="E865" t="s">
        <v>2404</v>
      </c>
      <c r="F865">
        <v>5</v>
      </c>
      <c r="G865" s="1" t="s">
        <v>2405</v>
      </c>
      <c r="H865" t="s">
        <v>130</v>
      </c>
      <c r="I865" t="s">
        <v>606</v>
      </c>
      <c r="J865" t="s">
        <v>36</v>
      </c>
      <c r="K865">
        <v>-1</v>
      </c>
      <c r="L865" t="s">
        <v>379</v>
      </c>
      <c r="M865">
        <v>-1</v>
      </c>
      <c r="N865">
        <v>-1</v>
      </c>
      <c r="O865" t="s">
        <v>26</v>
      </c>
      <c r="P865">
        <v>-1</v>
      </c>
      <c r="Q865">
        <v>-1</v>
      </c>
    </row>
    <row r="866" spans="1:17" ht="409.6" x14ac:dyDescent="0.3">
      <c r="A866">
        <v>864</v>
      </c>
      <c r="B866">
        <v>973</v>
      </c>
      <c r="C866" t="s">
        <v>2406</v>
      </c>
      <c r="D866" t="s">
        <v>2367</v>
      </c>
      <c r="E866" s="1" t="s">
        <v>2407</v>
      </c>
      <c r="F866">
        <v>4.5</v>
      </c>
      <c r="G866" s="1" t="s">
        <v>2183</v>
      </c>
      <c r="H866" t="s">
        <v>130</v>
      </c>
      <c r="I866" t="s">
        <v>130</v>
      </c>
      <c r="J866" t="s">
        <v>42</v>
      </c>
      <c r="K866">
        <v>2008</v>
      </c>
      <c r="L866" t="s">
        <v>23</v>
      </c>
      <c r="M866" t="s">
        <v>107</v>
      </c>
      <c r="N866" t="s">
        <v>51</v>
      </c>
      <c r="O866" t="s">
        <v>293</v>
      </c>
      <c r="P866">
        <v>-1</v>
      </c>
      <c r="Q866">
        <v>-1</v>
      </c>
    </row>
    <row r="867" spans="1:17" ht="409.6" x14ac:dyDescent="0.3">
      <c r="A867">
        <v>865</v>
      </c>
      <c r="B867">
        <v>974</v>
      </c>
      <c r="C867" t="s">
        <v>60</v>
      </c>
      <c r="D867" t="s">
        <v>2367</v>
      </c>
      <c r="E867" s="1" t="s">
        <v>2408</v>
      </c>
      <c r="F867">
        <v>4.2</v>
      </c>
      <c r="G867" s="1" t="s">
        <v>412</v>
      </c>
      <c r="H867" t="s">
        <v>130</v>
      </c>
      <c r="I867" t="s">
        <v>106</v>
      </c>
      <c r="J867" t="s">
        <v>49</v>
      </c>
      <c r="K867">
        <v>2003</v>
      </c>
      <c r="L867" t="s">
        <v>23</v>
      </c>
      <c r="M867" t="s">
        <v>371</v>
      </c>
      <c r="N867" t="s">
        <v>51</v>
      </c>
      <c r="O867" t="s">
        <v>390</v>
      </c>
      <c r="P867">
        <v>-1</v>
      </c>
      <c r="Q867" t="b">
        <v>1</v>
      </c>
    </row>
    <row r="868" spans="1:17" ht="43.2" x14ac:dyDescent="0.3">
      <c r="A868">
        <v>866</v>
      </c>
      <c r="B868">
        <v>975</v>
      </c>
      <c r="C868" t="s">
        <v>494</v>
      </c>
      <c r="D868" t="s">
        <v>2367</v>
      </c>
      <c r="E868" t="s">
        <v>2409</v>
      </c>
      <c r="F868">
        <v>3.7</v>
      </c>
      <c r="G868" s="1" t="s">
        <v>2410</v>
      </c>
      <c r="H868" t="s">
        <v>130</v>
      </c>
      <c r="I868" t="s">
        <v>1922</v>
      </c>
      <c r="J868" t="s">
        <v>118</v>
      </c>
      <c r="K868">
        <v>2004</v>
      </c>
      <c r="L868" t="s">
        <v>84</v>
      </c>
      <c r="M868" t="s">
        <v>71</v>
      </c>
      <c r="N868" t="s">
        <v>44</v>
      </c>
      <c r="O868" t="s">
        <v>337</v>
      </c>
      <c r="P868" t="s">
        <v>2411</v>
      </c>
      <c r="Q868">
        <v>-1</v>
      </c>
    </row>
    <row r="869" spans="1:17" ht="331.2" x14ac:dyDescent="0.3">
      <c r="A869">
        <v>867</v>
      </c>
      <c r="B869">
        <v>976</v>
      </c>
      <c r="C869" t="s">
        <v>494</v>
      </c>
      <c r="D869" t="s">
        <v>2367</v>
      </c>
      <c r="E869" s="1" t="s">
        <v>2412</v>
      </c>
      <c r="F869">
        <v>-1</v>
      </c>
      <c r="G869" t="s">
        <v>2413</v>
      </c>
      <c r="H869" t="s">
        <v>130</v>
      </c>
      <c r="I869" t="s">
        <v>130</v>
      </c>
      <c r="J869" t="s">
        <v>37</v>
      </c>
      <c r="K869">
        <v>-1</v>
      </c>
      <c r="L869" t="s">
        <v>23</v>
      </c>
      <c r="M869">
        <v>-1</v>
      </c>
      <c r="N869">
        <v>-1</v>
      </c>
      <c r="O869" t="s">
        <v>26</v>
      </c>
      <c r="P869">
        <v>-1</v>
      </c>
      <c r="Q869">
        <v>-1</v>
      </c>
    </row>
    <row r="870" spans="1:17" ht="409.6" x14ac:dyDescent="0.3">
      <c r="A870">
        <v>868</v>
      </c>
      <c r="B870">
        <v>977</v>
      </c>
      <c r="C870" t="s">
        <v>1005</v>
      </c>
      <c r="D870" t="s">
        <v>2367</v>
      </c>
      <c r="E870" s="1" t="s">
        <v>1006</v>
      </c>
      <c r="F870">
        <v>3.7</v>
      </c>
      <c r="G870" s="1" t="s">
        <v>780</v>
      </c>
      <c r="H870" t="s">
        <v>130</v>
      </c>
      <c r="I870" t="s">
        <v>781</v>
      </c>
      <c r="J870" t="s">
        <v>118</v>
      </c>
      <c r="K870">
        <v>1911</v>
      </c>
      <c r="L870" t="s">
        <v>84</v>
      </c>
      <c r="M870" t="s">
        <v>137</v>
      </c>
      <c r="N870" t="s">
        <v>44</v>
      </c>
      <c r="O870" t="s">
        <v>121</v>
      </c>
      <c r="P870" t="s">
        <v>782</v>
      </c>
      <c r="Q870">
        <v>-1</v>
      </c>
    </row>
    <row r="871" spans="1:17" ht="28.8" x14ac:dyDescent="0.3">
      <c r="A871">
        <v>869</v>
      </c>
      <c r="B871">
        <v>978</v>
      </c>
      <c r="C871" t="s">
        <v>2414</v>
      </c>
      <c r="D871" t="s">
        <v>2367</v>
      </c>
      <c r="E871" t="s">
        <v>2415</v>
      </c>
      <c r="F871">
        <v>3.3</v>
      </c>
      <c r="G871" s="1" t="s">
        <v>2188</v>
      </c>
      <c r="H871" t="s">
        <v>130</v>
      </c>
      <c r="I871" t="s">
        <v>219</v>
      </c>
      <c r="J871" t="s">
        <v>49</v>
      </c>
      <c r="K871">
        <v>1999</v>
      </c>
      <c r="L871" t="s">
        <v>23</v>
      </c>
      <c r="M871" t="s">
        <v>1561</v>
      </c>
      <c r="N871" t="s">
        <v>64</v>
      </c>
      <c r="O871" t="s">
        <v>315</v>
      </c>
      <c r="P871">
        <v>-1</v>
      </c>
      <c r="Q871">
        <v>-1</v>
      </c>
    </row>
    <row r="872" spans="1:17" ht="409.6" x14ac:dyDescent="0.3">
      <c r="A872">
        <v>870</v>
      </c>
      <c r="B872">
        <v>979</v>
      </c>
      <c r="C872" t="s">
        <v>2416</v>
      </c>
      <c r="D872" t="s">
        <v>2367</v>
      </c>
      <c r="E872" s="1" t="s">
        <v>2417</v>
      </c>
      <c r="F872">
        <v>3.3</v>
      </c>
      <c r="G872" s="1" t="s">
        <v>2418</v>
      </c>
      <c r="H872" t="s">
        <v>130</v>
      </c>
      <c r="I872" t="s">
        <v>1029</v>
      </c>
      <c r="J872" t="s">
        <v>118</v>
      </c>
      <c r="K872">
        <v>1849</v>
      </c>
      <c r="L872" t="s">
        <v>84</v>
      </c>
      <c r="M872" t="s">
        <v>575</v>
      </c>
      <c r="N872" t="s">
        <v>64</v>
      </c>
      <c r="O872" t="s">
        <v>203</v>
      </c>
      <c r="P872">
        <v>-1</v>
      </c>
      <c r="Q872">
        <v>-1</v>
      </c>
    </row>
    <row r="873" spans="1:17" ht="172.8" x14ac:dyDescent="0.3">
      <c r="A873">
        <v>871</v>
      </c>
      <c r="B873">
        <v>980</v>
      </c>
      <c r="C873" t="s">
        <v>2419</v>
      </c>
      <c r="D873" t="s">
        <v>2367</v>
      </c>
      <c r="E873" s="1" t="s">
        <v>2420</v>
      </c>
      <c r="F873">
        <v>3.7</v>
      </c>
      <c r="G873" s="1" t="s">
        <v>2421</v>
      </c>
      <c r="H873" t="s">
        <v>130</v>
      </c>
      <c r="I873" t="s">
        <v>401</v>
      </c>
      <c r="J873" t="s">
        <v>49</v>
      </c>
      <c r="K873">
        <v>1999</v>
      </c>
      <c r="L873" t="s">
        <v>23</v>
      </c>
      <c r="M873" t="s">
        <v>371</v>
      </c>
      <c r="N873" t="s">
        <v>51</v>
      </c>
      <c r="O873" t="s">
        <v>293</v>
      </c>
      <c r="P873" t="s">
        <v>2422</v>
      </c>
      <c r="Q873">
        <v>-1</v>
      </c>
    </row>
    <row r="874" spans="1:17" ht="403.2" x14ac:dyDescent="0.3">
      <c r="A874">
        <v>872</v>
      </c>
      <c r="B874">
        <v>981</v>
      </c>
      <c r="C874" t="s">
        <v>588</v>
      </c>
      <c r="D874" t="s">
        <v>2423</v>
      </c>
      <c r="E874" s="1" t="s">
        <v>2424</v>
      </c>
      <c r="F874">
        <v>2.9</v>
      </c>
      <c r="G874" s="1" t="s">
        <v>55</v>
      </c>
      <c r="H874" t="s">
        <v>130</v>
      </c>
      <c r="I874" t="s">
        <v>56</v>
      </c>
      <c r="J874" t="s">
        <v>42</v>
      </c>
      <c r="K874">
        <v>1985</v>
      </c>
      <c r="L874" t="s">
        <v>23</v>
      </c>
      <c r="M874" t="s">
        <v>57</v>
      </c>
      <c r="N874" t="s">
        <v>58</v>
      </c>
      <c r="O874" t="s">
        <v>26</v>
      </c>
      <c r="P874" t="s">
        <v>59</v>
      </c>
      <c r="Q874">
        <v>-1</v>
      </c>
    </row>
    <row r="875" spans="1:17" ht="28.8" x14ac:dyDescent="0.3">
      <c r="A875">
        <v>873</v>
      </c>
      <c r="B875">
        <v>982</v>
      </c>
      <c r="C875" t="s">
        <v>38</v>
      </c>
      <c r="D875" t="s">
        <v>2423</v>
      </c>
      <c r="E875" t="s">
        <v>2425</v>
      </c>
      <c r="F875">
        <v>2.7</v>
      </c>
      <c r="G875" s="1" t="s">
        <v>2426</v>
      </c>
      <c r="H875" t="s">
        <v>130</v>
      </c>
      <c r="I875" t="s">
        <v>2427</v>
      </c>
      <c r="J875" t="s">
        <v>30</v>
      </c>
      <c r="K875">
        <v>1998</v>
      </c>
      <c r="L875" t="s">
        <v>23</v>
      </c>
      <c r="M875" t="s">
        <v>371</v>
      </c>
      <c r="N875" t="s">
        <v>51</v>
      </c>
      <c r="O875" t="s">
        <v>79</v>
      </c>
      <c r="P875">
        <v>-1</v>
      </c>
      <c r="Q875">
        <v>-1</v>
      </c>
    </row>
    <row r="876" spans="1:17" ht="57.6" x14ac:dyDescent="0.3">
      <c r="A876">
        <v>874</v>
      </c>
      <c r="B876">
        <v>983</v>
      </c>
      <c r="C876" t="s">
        <v>2428</v>
      </c>
      <c r="D876" t="s">
        <v>2423</v>
      </c>
      <c r="E876" t="s">
        <v>2429</v>
      </c>
      <c r="F876">
        <v>3.5</v>
      </c>
      <c r="G876" s="1" t="s">
        <v>2359</v>
      </c>
      <c r="H876" t="s">
        <v>130</v>
      </c>
      <c r="I876" t="s">
        <v>130</v>
      </c>
      <c r="J876" t="s">
        <v>118</v>
      </c>
      <c r="K876">
        <v>1883</v>
      </c>
      <c r="L876" t="s">
        <v>973</v>
      </c>
      <c r="M876" t="s">
        <v>1967</v>
      </c>
      <c r="N876" t="s">
        <v>228</v>
      </c>
      <c r="O876" t="s">
        <v>26</v>
      </c>
      <c r="P876">
        <v>-1</v>
      </c>
      <c r="Q876">
        <v>-1</v>
      </c>
    </row>
    <row r="877" spans="1:17" ht="28.8" x14ac:dyDescent="0.3">
      <c r="A877">
        <v>875</v>
      </c>
      <c r="B877">
        <v>984</v>
      </c>
      <c r="C877" t="s">
        <v>494</v>
      </c>
      <c r="D877" t="s">
        <v>2423</v>
      </c>
      <c r="E877" t="s">
        <v>2430</v>
      </c>
      <c r="F877">
        <v>3.1</v>
      </c>
      <c r="G877" s="1" t="s">
        <v>2431</v>
      </c>
      <c r="H877" t="s">
        <v>130</v>
      </c>
      <c r="I877" t="s">
        <v>2432</v>
      </c>
      <c r="J877" t="s">
        <v>36</v>
      </c>
      <c r="K877">
        <v>-1</v>
      </c>
      <c r="L877" t="s">
        <v>37</v>
      </c>
      <c r="M877">
        <v>-1</v>
      </c>
      <c r="N877">
        <v>-1</v>
      </c>
      <c r="O877" t="s">
        <v>26</v>
      </c>
      <c r="P877">
        <v>-1</v>
      </c>
      <c r="Q877">
        <v>-1</v>
      </c>
    </row>
    <row r="878" spans="1:17" ht="409.6" x14ac:dyDescent="0.3">
      <c r="A878">
        <v>876</v>
      </c>
      <c r="B878">
        <v>985</v>
      </c>
      <c r="C878" t="s">
        <v>611</v>
      </c>
      <c r="D878" t="s">
        <v>2423</v>
      </c>
      <c r="E878" s="1" t="s">
        <v>2433</v>
      </c>
      <c r="F878">
        <v>3.9</v>
      </c>
      <c r="G878" s="1" t="s">
        <v>2434</v>
      </c>
      <c r="H878" t="s">
        <v>130</v>
      </c>
      <c r="I878" t="s">
        <v>130</v>
      </c>
      <c r="J878" t="s">
        <v>49</v>
      </c>
      <c r="K878">
        <v>2014</v>
      </c>
      <c r="L878" t="s">
        <v>1268</v>
      </c>
      <c r="M878" t="s">
        <v>137</v>
      </c>
      <c r="N878" t="s">
        <v>44</v>
      </c>
      <c r="O878" t="s">
        <v>26</v>
      </c>
      <c r="P878">
        <v>-1</v>
      </c>
      <c r="Q878">
        <v>-1</v>
      </c>
    </row>
    <row r="879" spans="1:17" ht="409.6" x14ac:dyDescent="0.3">
      <c r="A879">
        <v>877</v>
      </c>
      <c r="B879">
        <v>986</v>
      </c>
      <c r="C879" t="s">
        <v>1500</v>
      </c>
      <c r="D879" t="s">
        <v>2423</v>
      </c>
      <c r="E879" s="1" t="s">
        <v>1501</v>
      </c>
      <c r="F879">
        <v>3.7</v>
      </c>
      <c r="G879" s="1" t="s">
        <v>780</v>
      </c>
      <c r="H879" t="s">
        <v>130</v>
      </c>
      <c r="I879" t="s">
        <v>781</v>
      </c>
      <c r="J879" t="s">
        <v>118</v>
      </c>
      <c r="K879">
        <v>1911</v>
      </c>
      <c r="L879" t="s">
        <v>84</v>
      </c>
      <c r="M879" t="s">
        <v>137</v>
      </c>
      <c r="N879" t="s">
        <v>44</v>
      </c>
      <c r="O879" t="s">
        <v>121</v>
      </c>
      <c r="P879" t="s">
        <v>782</v>
      </c>
      <c r="Q879">
        <v>-1</v>
      </c>
    </row>
    <row r="880" spans="1:17" ht="403.2" x14ac:dyDescent="0.3">
      <c r="A880">
        <v>878</v>
      </c>
      <c r="B880">
        <v>987</v>
      </c>
      <c r="C880" t="s">
        <v>2435</v>
      </c>
      <c r="D880" t="s">
        <v>2423</v>
      </c>
      <c r="E880" s="1" t="s">
        <v>2436</v>
      </c>
      <c r="F880">
        <v>3.5</v>
      </c>
      <c r="G880" s="1" t="s">
        <v>2437</v>
      </c>
      <c r="H880" t="s">
        <v>130</v>
      </c>
      <c r="I880" t="s">
        <v>130</v>
      </c>
      <c r="J880" t="s">
        <v>42</v>
      </c>
      <c r="K880">
        <v>1995</v>
      </c>
      <c r="L880" t="s">
        <v>23</v>
      </c>
      <c r="M880" t="s">
        <v>107</v>
      </c>
      <c r="N880" t="s">
        <v>51</v>
      </c>
      <c r="O880" t="s">
        <v>26</v>
      </c>
      <c r="P880">
        <v>-1</v>
      </c>
      <c r="Q880">
        <v>-1</v>
      </c>
    </row>
    <row r="881" spans="1:17" ht="409.6" x14ac:dyDescent="0.3">
      <c r="A881">
        <v>879</v>
      </c>
      <c r="B881">
        <v>988</v>
      </c>
      <c r="C881" t="s">
        <v>38</v>
      </c>
      <c r="D881" t="s">
        <v>2423</v>
      </c>
      <c r="E881" s="1" t="s">
        <v>2438</v>
      </c>
      <c r="F881">
        <v>4.0999999999999996</v>
      </c>
      <c r="G881" s="1" t="s">
        <v>2439</v>
      </c>
      <c r="H881" t="s">
        <v>2225</v>
      </c>
      <c r="I881" t="s">
        <v>2440</v>
      </c>
      <c r="J881" t="s">
        <v>36</v>
      </c>
      <c r="K881">
        <v>2017</v>
      </c>
      <c r="L881" t="s">
        <v>84</v>
      </c>
      <c r="M881" t="s">
        <v>371</v>
      </c>
      <c r="N881" t="s">
        <v>51</v>
      </c>
      <c r="O881" t="s">
        <v>289</v>
      </c>
      <c r="P881">
        <v>-1</v>
      </c>
      <c r="Q881">
        <v>-1</v>
      </c>
    </row>
    <row r="882" spans="1:17" ht="409.6" x14ac:dyDescent="0.3">
      <c r="A882">
        <v>880</v>
      </c>
      <c r="B882">
        <v>989</v>
      </c>
      <c r="C882" t="s">
        <v>2441</v>
      </c>
      <c r="D882" t="s">
        <v>2423</v>
      </c>
      <c r="E882" s="1" t="s">
        <v>2442</v>
      </c>
      <c r="F882">
        <v>4.5</v>
      </c>
      <c r="G882" s="1" t="s">
        <v>2443</v>
      </c>
      <c r="H882" t="s">
        <v>130</v>
      </c>
      <c r="I882" t="s">
        <v>2444</v>
      </c>
      <c r="J882" t="s">
        <v>49</v>
      </c>
      <c r="K882">
        <v>2004</v>
      </c>
      <c r="L882" t="s">
        <v>23</v>
      </c>
      <c r="M882" t="s">
        <v>107</v>
      </c>
      <c r="N882" t="s">
        <v>51</v>
      </c>
      <c r="O882" t="s">
        <v>293</v>
      </c>
      <c r="P882" t="s">
        <v>2445</v>
      </c>
      <c r="Q882" t="b">
        <v>1</v>
      </c>
    </row>
    <row r="883" spans="1:17" ht="28.8" x14ac:dyDescent="0.3">
      <c r="A883">
        <v>881</v>
      </c>
      <c r="B883">
        <v>990</v>
      </c>
      <c r="C883" t="s">
        <v>2446</v>
      </c>
      <c r="D883" t="s">
        <v>2423</v>
      </c>
      <c r="E883" t="s">
        <v>2447</v>
      </c>
      <c r="F883">
        <v>4.0999999999999996</v>
      </c>
      <c r="G883" s="1" t="s">
        <v>2448</v>
      </c>
      <c r="H883" t="s">
        <v>130</v>
      </c>
      <c r="I883" t="s">
        <v>251</v>
      </c>
      <c r="J883" t="s">
        <v>163</v>
      </c>
      <c r="K883">
        <v>2001</v>
      </c>
      <c r="L883" t="s">
        <v>23</v>
      </c>
      <c r="M883" t="s">
        <v>107</v>
      </c>
      <c r="N883" t="s">
        <v>51</v>
      </c>
      <c r="O883" t="s">
        <v>315</v>
      </c>
      <c r="P883" t="s">
        <v>2449</v>
      </c>
      <c r="Q883">
        <v>-1</v>
      </c>
    </row>
    <row r="884" spans="1:17" ht="302.39999999999998" x14ac:dyDescent="0.3">
      <c r="A884">
        <v>882</v>
      </c>
      <c r="B884">
        <v>991</v>
      </c>
      <c r="C884" t="s">
        <v>2450</v>
      </c>
      <c r="D884" t="s">
        <v>2423</v>
      </c>
      <c r="E884" s="1" t="s">
        <v>2451</v>
      </c>
      <c r="F884">
        <v>2</v>
      </c>
      <c r="G884" s="1" t="s">
        <v>2452</v>
      </c>
      <c r="H884" t="s">
        <v>130</v>
      </c>
      <c r="I884" t="s">
        <v>1549</v>
      </c>
      <c r="J884" t="s">
        <v>36</v>
      </c>
      <c r="K884">
        <v>-1</v>
      </c>
      <c r="L884" t="s">
        <v>23</v>
      </c>
      <c r="M884" t="s">
        <v>147</v>
      </c>
      <c r="N884" t="s">
        <v>44</v>
      </c>
      <c r="O884" t="s">
        <v>181</v>
      </c>
      <c r="P884">
        <v>-1</v>
      </c>
      <c r="Q884">
        <v>-1</v>
      </c>
    </row>
    <row r="885" spans="1:17" ht="409.6" x14ac:dyDescent="0.3">
      <c r="A885">
        <v>883</v>
      </c>
      <c r="B885">
        <v>992</v>
      </c>
      <c r="C885" t="s">
        <v>2453</v>
      </c>
      <c r="D885" t="s">
        <v>2423</v>
      </c>
      <c r="E885" s="1" t="s">
        <v>2454</v>
      </c>
      <c r="F885">
        <v>4.0999999999999996</v>
      </c>
      <c r="G885" s="1" t="s">
        <v>129</v>
      </c>
      <c r="H885" t="s">
        <v>130</v>
      </c>
      <c r="I885" t="s">
        <v>130</v>
      </c>
      <c r="J885" t="s">
        <v>42</v>
      </c>
      <c r="K885">
        <v>2002</v>
      </c>
      <c r="L885" t="s">
        <v>23</v>
      </c>
      <c r="M885" t="s">
        <v>131</v>
      </c>
      <c r="N885" t="s">
        <v>64</v>
      </c>
      <c r="O885" t="s">
        <v>26</v>
      </c>
      <c r="P885" t="s">
        <v>132</v>
      </c>
      <c r="Q885">
        <v>-1</v>
      </c>
    </row>
    <row r="886" spans="1:17" ht="72" x14ac:dyDescent="0.3">
      <c r="A886">
        <v>884</v>
      </c>
      <c r="B886">
        <v>993</v>
      </c>
      <c r="C886" t="s">
        <v>38</v>
      </c>
      <c r="D886" t="s">
        <v>2423</v>
      </c>
      <c r="E886" s="1" t="s">
        <v>2455</v>
      </c>
      <c r="F886">
        <v>4</v>
      </c>
      <c r="G886" s="1" t="s">
        <v>477</v>
      </c>
      <c r="H886" t="s">
        <v>130</v>
      </c>
      <c r="I886" t="s">
        <v>478</v>
      </c>
      <c r="J886" t="s">
        <v>36</v>
      </c>
      <c r="K886">
        <v>-1</v>
      </c>
      <c r="L886" t="s">
        <v>23</v>
      </c>
      <c r="M886" t="s">
        <v>479</v>
      </c>
      <c r="N886" t="s">
        <v>480</v>
      </c>
      <c r="O886" t="s">
        <v>346</v>
      </c>
      <c r="P886">
        <v>-1</v>
      </c>
      <c r="Q886">
        <v>-1</v>
      </c>
    </row>
    <row r="887" spans="1:17" ht="409.6" x14ac:dyDescent="0.3">
      <c r="A887">
        <v>885</v>
      </c>
      <c r="B887">
        <v>994</v>
      </c>
      <c r="C887" t="s">
        <v>1536</v>
      </c>
      <c r="D887" t="s">
        <v>2423</v>
      </c>
      <c r="E887" s="1" t="s">
        <v>2456</v>
      </c>
      <c r="F887">
        <v>4.5999999999999996</v>
      </c>
      <c r="G887" s="1" t="s">
        <v>2457</v>
      </c>
      <c r="H887" t="s">
        <v>130</v>
      </c>
      <c r="I887" t="s">
        <v>166</v>
      </c>
      <c r="J887" t="s">
        <v>49</v>
      </c>
      <c r="K887">
        <v>-1</v>
      </c>
      <c r="L887" t="s">
        <v>23</v>
      </c>
      <c r="M887" t="s">
        <v>107</v>
      </c>
      <c r="N887" t="s">
        <v>51</v>
      </c>
      <c r="O887" t="s">
        <v>289</v>
      </c>
      <c r="P887">
        <v>-1</v>
      </c>
      <c r="Q887">
        <v>-1</v>
      </c>
    </row>
    <row r="888" spans="1:17" ht="409.6" x14ac:dyDescent="0.3">
      <c r="A888">
        <v>886</v>
      </c>
      <c r="B888">
        <v>995</v>
      </c>
      <c r="C888" t="s">
        <v>16</v>
      </c>
      <c r="D888" t="s">
        <v>2423</v>
      </c>
      <c r="E888" s="1" t="s">
        <v>2458</v>
      </c>
      <c r="F888">
        <v>5</v>
      </c>
      <c r="G888" s="1" t="s">
        <v>2459</v>
      </c>
      <c r="H888" t="s">
        <v>130</v>
      </c>
      <c r="I888" t="s">
        <v>2138</v>
      </c>
      <c r="J888" t="s">
        <v>36</v>
      </c>
      <c r="K888">
        <v>1997</v>
      </c>
      <c r="L888" t="s">
        <v>23</v>
      </c>
      <c r="M888" t="s">
        <v>50</v>
      </c>
      <c r="N888" t="s">
        <v>51</v>
      </c>
      <c r="O888" t="s">
        <v>181</v>
      </c>
      <c r="P888">
        <v>-1</v>
      </c>
      <c r="Q888">
        <v>-1</v>
      </c>
    </row>
    <row r="889" spans="1:17" ht="388.8" x14ac:dyDescent="0.3">
      <c r="A889">
        <v>887</v>
      </c>
      <c r="B889">
        <v>996</v>
      </c>
      <c r="C889" t="s">
        <v>687</v>
      </c>
      <c r="D889" t="s">
        <v>2423</v>
      </c>
      <c r="E889" s="1" t="s">
        <v>2460</v>
      </c>
      <c r="F889">
        <v>-1</v>
      </c>
      <c r="G889" t="s">
        <v>2461</v>
      </c>
      <c r="H889" t="s">
        <v>130</v>
      </c>
      <c r="I889" t="s">
        <v>2226</v>
      </c>
      <c r="J889" t="s">
        <v>36</v>
      </c>
      <c r="K889">
        <v>2018</v>
      </c>
      <c r="L889" t="s">
        <v>23</v>
      </c>
      <c r="M889" t="s">
        <v>371</v>
      </c>
      <c r="N889" t="s">
        <v>51</v>
      </c>
      <c r="O889" t="s">
        <v>26</v>
      </c>
      <c r="P889">
        <v>-1</v>
      </c>
      <c r="Q889">
        <v>-1</v>
      </c>
    </row>
    <row r="890" spans="1:17" ht="409.6" x14ac:dyDescent="0.3">
      <c r="A890">
        <v>888</v>
      </c>
      <c r="B890">
        <v>997</v>
      </c>
      <c r="C890" t="s">
        <v>2462</v>
      </c>
      <c r="D890" t="s">
        <v>2423</v>
      </c>
      <c r="E890" s="1" t="s">
        <v>2463</v>
      </c>
      <c r="F890">
        <v>3.7</v>
      </c>
      <c r="G890" s="1" t="s">
        <v>2464</v>
      </c>
      <c r="H890" t="s">
        <v>130</v>
      </c>
      <c r="I890" t="s">
        <v>2465</v>
      </c>
      <c r="J890" t="s">
        <v>30</v>
      </c>
      <c r="K890">
        <v>1997</v>
      </c>
      <c r="L890" t="s">
        <v>23</v>
      </c>
      <c r="M890" t="s">
        <v>137</v>
      </c>
      <c r="N890" t="s">
        <v>44</v>
      </c>
      <c r="O890" t="s">
        <v>138</v>
      </c>
      <c r="P890">
        <v>-1</v>
      </c>
      <c r="Q890" t="b">
        <v>1</v>
      </c>
    </row>
    <row r="891" spans="1:17" ht="409.6" x14ac:dyDescent="0.3">
      <c r="A891">
        <v>889</v>
      </c>
      <c r="B891">
        <v>998</v>
      </c>
      <c r="C891" t="s">
        <v>741</v>
      </c>
      <c r="D891" t="s">
        <v>2423</v>
      </c>
      <c r="E891" s="1" t="s">
        <v>2466</v>
      </c>
      <c r="F891">
        <v>5</v>
      </c>
      <c r="G891" s="1" t="s">
        <v>2094</v>
      </c>
      <c r="H891" t="s">
        <v>130</v>
      </c>
      <c r="I891" t="s">
        <v>130</v>
      </c>
      <c r="J891" t="s">
        <v>36</v>
      </c>
      <c r="K891">
        <v>-1</v>
      </c>
      <c r="L891" t="s">
        <v>23</v>
      </c>
      <c r="M891" t="s">
        <v>282</v>
      </c>
      <c r="N891" t="s">
        <v>64</v>
      </c>
      <c r="O891" t="s">
        <v>26</v>
      </c>
      <c r="P891">
        <v>-1</v>
      </c>
      <c r="Q891">
        <v>-1</v>
      </c>
    </row>
    <row r="892" spans="1:17" ht="43.2" x14ac:dyDescent="0.3">
      <c r="A892">
        <v>890</v>
      </c>
      <c r="B892">
        <v>999</v>
      </c>
      <c r="C892" t="s">
        <v>2467</v>
      </c>
      <c r="D892" t="s">
        <v>2423</v>
      </c>
      <c r="E892" t="s">
        <v>2468</v>
      </c>
      <c r="F892">
        <v>3.7</v>
      </c>
      <c r="G892" s="1" t="s">
        <v>2469</v>
      </c>
      <c r="H892" t="s">
        <v>130</v>
      </c>
      <c r="I892" t="s">
        <v>2064</v>
      </c>
      <c r="J892" t="s">
        <v>36</v>
      </c>
      <c r="K892">
        <v>-1</v>
      </c>
      <c r="L892" t="s">
        <v>23</v>
      </c>
      <c r="M892">
        <v>-1</v>
      </c>
      <c r="N892">
        <v>-1</v>
      </c>
      <c r="O892" t="s">
        <v>26</v>
      </c>
      <c r="P892">
        <v>-1</v>
      </c>
      <c r="Q892">
        <v>-1</v>
      </c>
    </row>
    <row r="893" spans="1:17" ht="57.6" x14ac:dyDescent="0.3">
      <c r="A893">
        <v>891</v>
      </c>
      <c r="B893">
        <v>1000</v>
      </c>
      <c r="C893" t="s">
        <v>687</v>
      </c>
      <c r="D893" t="s">
        <v>2423</v>
      </c>
      <c r="E893" t="s">
        <v>2470</v>
      </c>
      <c r="F893">
        <v>2.7</v>
      </c>
      <c r="G893" s="1" t="s">
        <v>2104</v>
      </c>
      <c r="H893" t="s">
        <v>130</v>
      </c>
      <c r="I893" t="s">
        <v>130</v>
      </c>
      <c r="J893" t="s">
        <v>30</v>
      </c>
      <c r="K893">
        <v>2019</v>
      </c>
      <c r="L893" t="s">
        <v>23</v>
      </c>
      <c r="M893" t="s">
        <v>1047</v>
      </c>
      <c r="N893" t="s">
        <v>120</v>
      </c>
      <c r="O893" t="s">
        <v>26</v>
      </c>
      <c r="P893">
        <v>-1</v>
      </c>
      <c r="Q893">
        <v>-1</v>
      </c>
    </row>
    <row r="894" spans="1:17" ht="409.6" x14ac:dyDescent="0.3">
      <c r="A894">
        <v>892</v>
      </c>
      <c r="B894">
        <v>1001</v>
      </c>
      <c r="C894" t="s">
        <v>1246</v>
      </c>
      <c r="D894" t="s">
        <v>2423</v>
      </c>
      <c r="E894" s="1" t="s">
        <v>2471</v>
      </c>
      <c r="F894">
        <v>3.9</v>
      </c>
      <c r="G894" s="1" t="s">
        <v>2311</v>
      </c>
      <c r="H894" t="s">
        <v>130</v>
      </c>
      <c r="I894" t="s">
        <v>130</v>
      </c>
      <c r="J894" t="s">
        <v>30</v>
      </c>
      <c r="K894">
        <v>2004</v>
      </c>
      <c r="L894" t="s">
        <v>23</v>
      </c>
      <c r="M894" t="s">
        <v>137</v>
      </c>
      <c r="N894" t="s">
        <v>44</v>
      </c>
      <c r="O894" t="s">
        <v>79</v>
      </c>
      <c r="P894" t="s">
        <v>2312</v>
      </c>
      <c r="Q894">
        <v>-1</v>
      </c>
    </row>
    <row r="895" spans="1:17" ht="409.6" x14ac:dyDescent="0.3">
      <c r="A895">
        <v>893</v>
      </c>
      <c r="B895">
        <v>1002</v>
      </c>
      <c r="C895" t="s">
        <v>16</v>
      </c>
      <c r="D895" t="s">
        <v>2423</v>
      </c>
      <c r="E895" s="1" t="s">
        <v>2472</v>
      </c>
      <c r="F895">
        <v>4.2</v>
      </c>
      <c r="G895" s="1" t="s">
        <v>412</v>
      </c>
      <c r="H895" t="s">
        <v>130</v>
      </c>
      <c r="I895" t="s">
        <v>106</v>
      </c>
      <c r="J895" t="s">
        <v>49</v>
      </c>
      <c r="K895">
        <v>2003</v>
      </c>
      <c r="L895" t="s">
        <v>23</v>
      </c>
      <c r="M895" t="s">
        <v>371</v>
      </c>
      <c r="N895" t="s">
        <v>51</v>
      </c>
      <c r="O895" t="s">
        <v>390</v>
      </c>
      <c r="P895">
        <v>-1</v>
      </c>
      <c r="Q895" t="b">
        <v>1</v>
      </c>
    </row>
    <row r="896" spans="1:17" ht="409.6" x14ac:dyDescent="0.3">
      <c r="A896">
        <v>894</v>
      </c>
      <c r="B896">
        <v>1003</v>
      </c>
      <c r="C896" t="s">
        <v>494</v>
      </c>
      <c r="D896" t="s">
        <v>2423</v>
      </c>
      <c r="E896" s="1" t="s">
        <v>2473</v>
      </c>
      <c r="F896">
        <v>4.0999999999999996</v>
      </c>
      <c r="G896" s="1" t="s">
        <v>2474</v>
      </c>
      <c r="H896" t="s">
        <v>130</v>
      </c>
      <c r="I896" t="s">
        <v>2475</v>
      </c>
      <c r="J896" t="s">
        <v>49</v>
      </c>
      <c r="K896">
        <v>2001</v>
      </c>
      <c r="L896" t="s">
        <v>23</v>
      </c>
      <c r="M896" t="s">
        <v>43</v>
      </c>
      <c r="N896" t="s">
        <v>44</v>
      </c>
      <c r="O896" t="s">
        <v>26</v>
      </c>
      <c r="P896" t="s">
        <v>2476</v>
      </c>
      <c r="Q896">
        <v>-1</v>
      </c>
    </row>
    <row r="897" spans="1:17" ht="409.6" x14ac:dyDescent="0.3">
      <c r="A897">
        <v>895</v>
      </c>
      <c r="B897">
        <v>1004</v>
      </c>
      <c r="C897" t="s">
        <v>2477</v>
      </c>
      <c r="D897" t="s">
        <v>2423</v>
      </c>
      <c r="E897" s="1" t="s">
        <v>2478</v>
      </c>
      <c r="F897">
        <v>-1</v>
      </c>
      <c r="G897" t="s">
        <v>2479</v>
      </c>
      <c r="H897" t="s">
        <v>130</v>
      </c>
      <c r="I897">
        <v>-1</v>
      </c>
      <c r="J897">
        <v>-1</v>
      </c>
      <c r="K897">
        <v>-1</v>
      </c>
      <c r="L897">
        <v>-1</v>
      </c>
      <c r="M897">
        <v>-1</v>
      </c>
      <c r="N897">
        <v>-1</v>
      </c>
      <c r="O897">
        <v>-1</v>
      </c>
      <c r="P897">
        <v>-1</v>
      </c>
      <c r="Q897">
        <v>-1</v>
      </c>
    </row>
    <row r="898" spans="1:17" ht="388.8" x14ac:dyDescent="0.3">
      <c r="A898">
        <v>896</v>
      </c>
      <c r="B898">
        <v>1005</v>
      </c>
      <c r="C898" t="s">
        <v>494</v>
      </c>
      <c r="D898" t="s">
        <v>2423</v>
      </c>
      <c r="E898" s="1" t="s">
        <v>2480</v>
      </c>
      <c r="F898">
        <v>3.7</v>
      </c>
      <c r="G898" s="1" t="s">
        <v>2481</v>
      </c>
      <c r="H898" t="s">
        <v>130</v>
      </c>
      <c r="I898" t="s">
        <v>2382</v>
      </c>
      <c r="J898" t="s">
        <v>42</v>
      </c>
      <c r="K898">
        <v>2007</v>
      </c>
      <c r="L898" t="s">
        <v>23</v>
      </c>
      <c r="M898" t="s">
        <v>71</v>
      </c>
      <c r="N898" t="s">
        <v>44</v>
      </c>
      <c r="O898" t="s">
        <v>79</v>
      </c>
      <c r="P898">
        <v>-1</v>
      </c>
      <c r="Q898">
        <v>-1</v>
      </c>
    </row>
    <row r="899" spans="1:17" ht="409.6" x14ac:dyDescent="0.3">
      <c r="A899">
        <v>897</v>
      </c>
      <c r="B899">
        <v>1006</v>
      </c>
      <c r="C899" t="s">
        <v>2482</v>
      </c>
      <c r="D899" t="s">
        <v>2423</v>
      </c>
      <c r="E899" s="1" t="s">
        <v>2483</v>
      </c>
      <c r="F899">
        <v>4</v>
      </c>
      <c r="G899" s="1" t="s">
        <v>2209</v>
      </c>
      <c r="H899" t="s">
        <v>130</v>
      </c>
      <c r="I899" t="s">
        <v>130</v>
      </c>
      <c r="J899" t="s">
        <v>118</v>
      </c>
      <c r="K899">
        <v>1890</v>
      </c>
      <c r="L899" t="s">
        <v>1356</v>
      </c>
      <c r="M899" t="s">
        <v>1357</v>
      </c>
      <c r="N899" t="s">
        <v>228</v>
      </c>
      <c r="O899" t="s">
        <v>337</v>
      </c>
      <c r="P899">
        <v>-1</v>
      </c>
      <c r="Q899">
        <v>-1</v>
      </c>
    </row>
    <row r="900" spans="1:17" ht="28.8" x14ac:dyDescent="0.3">
      <c r="A900">
        <v>898</v>
      </c>
      <c r="B900">
        <v>1007</v>
      </c>
      <c r="C900" t="s">
        <v>1581</v>
      </c>
      <c r="D900" t="s">
        <v>2423</v>
      </c>
      <c r="E900" t="s">
        <v>1582</v>
      </c>
      <c r="F900">
        <v>3.7</v>
      </c>
      <c r="G900" s="1" t="s">
        <v>780</v>
      </c>
      <c r="H900" t="s">
        <v>130</v>
      </c>
      <c r="I900" t="s">
        <v>781</v>
      </c>
      <c r="J900" t="s">
        <v>118</v>
      </c>
      <c r="K900">
        <v>1911</v>
      </c>
      <c r="L900" t="s">
        <v>84</v>
      </c>
      <c r="M900" t="s">
        <v>137</v>
      </c>
      <c r="N900" t="s">
        <v>44</v>
      </c>
      <c r="O900" t="s">
        <v>121</v>
      </c>
      <c r="P900" t="s">
        <v>782</v>
      </c>
      <c r="Q900">
        <v>-1</v>
      </c>
    </row>
    <row r="901" spans="1:17" ht="129.6" x14ac:dyDescent="0.3">
      <c r="A901">
        <v>899</v>
      </c>
      <c r="B901">
        <v>1008</v>
      </c>
      <c r="C901" t="s">
        <v>38</v>
      </c>
      <c r="D901" t="s">
        <v>2423</v>
      </c>
      <c r="E901" s="1" t="s">
        <v>2484</v>
      </c>
      <c r="F901">
        <v>4.5</v>
      </c>
      <c r="G901" s="1" t="s">
        <v>2485</v>
      </c>
      <c r="H901" t="s">
        <v>130</v>
      </c>
      <c r="I901" t="s">
        <v>20</v>
      </c>
      <c r="J901" t="s">
        <v>42</v>
      </c>
      <c r="K901">
        <v>2004</v>
      </c>
      <c r="L901" t="s">
        <v>23</v>
      </c>
      <c r="M901" t="s">
        <v>371</v>
      </c>
      <c r="N901" t="s">
        <v>51</v>
      </c>
      <c r="O901" t="s">
        <v>26</v>
      </c>
      <c r="P901" t="s">
        <v>2486</v>
      </c>
      <c r="Q901">
        <v>-1</v>
      </c>
    </row>
    <row r="902" spans="1:17" ht="409.6" x14ac:dyDescent="0.3">
      <c r="A902">
        <v>900</v>
      </c>
      <c r="B902">
        <v>1009</v>
      </c>
      <c r="C902" t="s">
        <v>2487</v>
      </c>
      <c r="D902" t="s">
        <v>2423</v>
      </c>
      <c r="E902" s="1" t="s">
        <v>2488</v>
      </c>
      <c r="F902">
        <v>3.3</v>
      </c>
      <c r="G902" s="1" t="s">
        <v>2418</v>
      </c>
      <c r="H902" t="s">
        <v>130</v>
      </c>
      <c r="I902" t="s">
        <v>1029</v>
      </c>
      <c r="J902" t="s">
        <v>118</v>
      </c>
      <c r="K902">
        <v>1849</v>
      </c>
      <c r="L902" t="s">
        <v>84</v>
      </c>
      <c r="M902" t="s">
        <v>575</v>
      </c>
      <c r="N902" t="s">
        <v>64</v>
      </c>
      <c r="O902" t="s">
        <v>203</v>
      </c>
      <c r="P902">
        <v>-1</v>
      </c>
      <c r="Q902">
        <v>-1</v>
      </c>
    </row>
    <row r="903" spans="1:17" ht="409.6" x14ac:dyDescent="0.3">
      <c r="A903">
        <v>901</v>
      </c>
      <c r="B903">
        <v>1010</v>
      </c>
      <c r="C903" t="s">
        <v>2489</v>
      </c>
      <c r="D903" t="s">
        <v>2423</v>
      </c>
      <c r="E903" s="1" t="s">
        <v>2490</v>
      </c>
      <c r="F903">
        <v>4</v>
      </c>
      <c r="G903" s="1" t="s">
        <v>2491</v>
      </c>
      <c r="H903" t="s">
        <v>130</v>
      </c>
      <c r="I903" t="s">
        <v>130</v>
      </c>
      <c r="J903" t="s">
        <v>22</v>
      </c>
      <c r="K903">
        <v>2001</v>
      </c>
      <c r="L903" t="s">
        <v>23</v>
      </c>
      <c r="M903" t="s">
        <v>43</v>
      </c>
      <c r="N903" t="s">
        <v>44</v>
      </c>
      <c r="O903" t="s">
        <v>79</v>
      </c>
      <c r="P903" t="s">
        <v>2492</v>
      </c>
      <c r="Q903">
        <v>-1</v>
      </c>
    </row>
    <row r="904" spans="1:17" ht="28.8" x14ac:dyDescent="0.3">
      <c r="A904">
        <v>902</v>
      </c>
      <c r="B904">
        <v>1011</v>
      </c>
      <c r="C904" t="s">
        <v>2493</v>
      </c>
      <c r="D904" t="s">
        <v>2494</v>
      </c>
      <c r="E904" t="s">
        <v>2495</v>
      </c>
      <c r="F904">
        <v>3.3</v>
      </c>
      <c r="G904" s="1" t="s">
        <v>2188</v>
      </c>
      <c r="H904" t="s">
        <v>130</v>
      </c>
      <c r="I904" t="s">
        <v>219</v>
      </c>
      <c r="J904" t="s">
        <v>49</v>
      </c>
      <c r="K904">
        <v>1999</v>
      </c>
      <c r="L904" t="s">
        <v>23</v>
      </c>
      <c r="M904" t="s">
        <v>1561</v>
      </c>
      <c r="N904" t="s">
        <v>64</v>
      </c>
      <c r="O904" t="s">
        <v>315</v>
      </c>
      <c r="P904">
        <v>-1</v>
      </c>
      <c r="Q904">
        <v>-1</v>
      </c>
    </row>
    <row r="905" spans="1:17" ht="72" x14ac:dyDescent="0.3">
      <c r="A905">
        <v>903</v>
      </c>
      <c r="B905">
        <v>1012</v>
      </c>
      <c r="C905" t="s">
        <v>2496</v>
      </c>
      <c r="D905" t="s">
        <v>2494</v>
      </c>
      <c r="E905" t="s">
        <v>2497</v>
      </c>
      <c r="F905">
        <v>3.3</v>
      </c>
      <c r="G905" s="1" t="s">
        <v>2498</v>
      </c>
      <c r="H905" t="s">
        <v>130</v>
      </c>
      <c r="I905" t="s">
        <v>1029</v>
      </c>
      <c r="J905" t="s">
        <v>118</v>
      </c>
      <c r="K905">
        <v>1849</v>
      </c>
      <c r="L905" t="s">
        <v>84</v>
      </c>
      <c r="M905" t="s">
        <v>575</v>
      </c>
      <c r="N905" t="s">
        <v>64</v>
      </c>
      <c r="O905" t="s">
        <v>203</v>
      </c>
      <c r="P905">
        <v>-1</v>
      </c>
      <c r="Q905">
        <v>-1</v>
      </c>
    </row>
    <row r="906" spans="1:17" ht="409.6" x14ac:dyDescent="0.3">
      <c r="A906">
        <v>904</v>
      </c>
      <c r="B906">
        <v>1013</v>
      </c>
      <c r="C906" t="s">
        <v>494</v>
      </c>
      <c r="D906" t="s">
        <v>2494</v>
      </c>
      <c r="E906" s="1" t="s">
        <v>2499</v>
      </c>
      <c r="F906">
        <v>3.6</v>
      </c>
      <c r="G906" s="1" t="s">
        <v>2373</v>
      </c>
      <c r="H906" t="s">
        <v>130</v>
      </c>
      <c r="I906" t="s">
        <v>130</v>
      </c>
      <c r="J906" t="s">
        <v>49</v>
      </c>
      <c r="K906">
        <v>2015</v>
      </c>
      <c r="L906" t="s">
        <v>23</v>
      </c>
      <c r="M906" t="s">
        <v>452</v>
      </c>
      <c r="N906" t="s">
        <v>120</v>
      </c>
      <c r="O906" t="s">
        <v>26</v>
      </c>
      <c r="P906">
        <v>-1</v>
      </c>
      <c r="Q906">
        <v>-1</v>
      </c>
    </row>
    <row r="907" spans="1:17" ht="409.6" x14ac:dyDescent="0.3">
      <c r="A907">
        <v>905</v>
      </c>
      <c r="B907">
        <v>1014</v>
      </c>
      <c r="C907" t="s">
        <v>494</v>
      </c>
      <c r="D907" t="s">
        <v>2494</v>
      </c>
      <c r="E907" s="1" t="s">
        <v>2500</v>
      </c>
      <c r="F907">
        <v>3.1</v>
      </c>
      <c r="G907" s="1" t="s">
        <v>2501</v>
      </c>
      <c r="H907" t="s">
        <v>130</v>
      </c>
      <c r="I907" t="s">
        <v>1349</v>
      </c>
      <c r="J907" t="s">
        <v>49</v>
      </c>
      <c r="K907">
        <v>2002</v>
      </c>
      <c r="L907" t="s">
        <v>23</v>
      </c>
      <c r="M907" t="s">
        <v>107</v>
      </c>
      <c r="N907" t="s">
        <v>51</v>
      </c>
      <c r="O907" t="s">
        <v>390</v>
      </c>
      <c r="P907">
        <v>-1</v>
      </c>
      <c r="Q907">
        <v>-1</v>
      </c>
    </row>
    <row r="908" spans="1:17" ht="288" x14ac:dyDescent="0.3">
      <c r="A908">
        <v>906</v>
      </c>
      <c r="B908">
        <v>1015</v>
      </c>
      <c r="C908" t="s">
        <v>38</v>
      </c>
      <c r="D908" t="s">
        <v>2494</v>
      </c>
      <c r="E908" s="1" t="s">
        <v>2502</v>
      </c>
      <c r="F908">
        <v>5</v>
      </c>
      <c r="G908" s="1" t="s">
        <v>1422</v>
      </c>
      <c r="H908" t="s">
        <v>130</v>
      </c>
      <c r="I908" t="s">
        <v>1423</v>
      </c>
      <c r="J908" t="s">
        <v>49</v>
      </c>
      <c r="K908">
        <v>2008</v>
      </c>
      <c r="L908" t="s">
        <v>23</v>
      </c>
      <c r="M908" t="s">
        <v>137</v>
      </c>
      <c r="N908" t="s">
        <v>44</v>
      </c>
      <c r="O908" t="s">
        <v>293</v>
      </c>
      <c r="P908">
        <v>-1</v>
      </c>
      <c r="Q908">
        <v>-1</v>
      </c>
    </row>
    <row r="909" spans="1:17" ht="409.6" x14ac:dyDescent="0.3">
      <c r="A909">
        <v>907</v>
      </c>
      <c r="B909">
        <v>1016</v>
      </c>
      <c r="C909" t="s">
        <v>2493</v>
      </c>
      <c r="D909" t="s">
        <v>2494</v>
      </c>
      <c r="E909" s="1" t="s">
        <v>2503</v>
      </c>
      <c r="F909">
        <v>3.2</v>
      </c>
      <c r="G909" s="1" t="s">
        <v>2215</v>
      </c>
      <c r="H909" t="s">
        <v>130</v>
      </c>
      <c r="I909" t="s">
        <v>130</v>
      </c>
      <c r="J909" t="s">
        <v>22</v>
      </c>
      <c r="K909">
        <v>2015</v>
      </c>
      <c r="L909" t="s">
        <v>23</v>
      </c>
      <c r="M909" t="s">
        <v>701</v>
      </c>
      <c r="N909" t="s">
        <v>701</v>
      </c>
      <c r="O909" t="s">
        <v>26</v>
      </c>
      <c r="P909">
        <v>-1</v>
      </c>
      <c r="Q909" t="b">
        <v>1</v>
      </c>
    </row>
    <row r="910" spans="1:17" ht="28.8" x14ac:dyDescent="0.3">
      <c r="A910">
        <v>908</v>
      </c>
      <c r="B910">
        <v>1017</v>
      </c>
      <c r="C910" t="s">
        <v>2342</v>
      </c>
      <c r="D910" t="s">
        <v>2494</v>
      </c>
      <c r="E910" t="s">
        <v>2504</v>
      </c>
      <c r="F910">
        <v>3.3</v>
      </c>
      <c r="G910" s="1" t="s">
        <v>2188</v>
      </c>
      <c r="H910" t="s">
        <v>130</v>
      </c>
      <c r="I910" t="s">
        <v>219</v>
      </c>
      <c r="J910" t="s">
        <v>49</v>
      </c>
      <c r="K910">
        <v>1999</v>
      </c>
      <c r="L910" t="s">
        <v>23</v>
      </c>
      <c r="M910" t="s">
        <v>1561</v>
      </c>
      <c r="N910" t="s">
        <v>64</v>
      </c>
      <c r="O910" t="s">
        <v>315</v>
      </c>
      <c r="P910">
        <v>-1</v>
      </c>
      <c r="Q910">
        <v>-1</v>
      </c>
    </row>
    <row r="911" spans="1:17" ht="409.6" x14ac:dyDescent="0.3">
      <c r="A911">
        <v>909</v>
      </c>
      <c r="B911">
        <v>1018</v>
      </c>
      <c r="C911" t="s">
        <v>16</v>
      </c>
      <c r="D911" t="s">
        <v>2494</v>
      </c>
      <c r="E911" s="1" t="s">
        <v>2505</v>
      </c>
      <c r="F911">
        <v>-1</v>
      </c>
      <c r="G911" t="s">
        <v>2506</v>
      </c>
      <c r="H911" t="s">
        <v>130</v>
      </c>
      <c r="I911" t="s">
        <v>130</v>
      </c>
      <c r="J911" t="s">
        <v>36</v>
      </c>
      <c r="K911">
        <v>-1</v>
      </c>
      <c r="L911" t="s">
        <v>23</v>
      </c>
      <c r="M911">
        <v>-1</v>
      </c>
      <c r="N911">
        <v>-1</v>
      </c>
      <c r="O911" t="s">
        <v>26</v>
      </c>
      <c r="P911">
        <v>-1</v>
      </c>
      <c r="Q911">
        <v>-1</v>
      </c>
    </row>
    <row r="912" spans="1:17" ht="409.6" x14ac:dyDescent="0.3">
      <c r="A912">
        <v>910</v>
      </c>
      <c r="B912">
        <v>1019</v>
      </c>
      <c r="C912" t="s">
        <v>1246</v>
      </c>
      <c r="D912" t="s">
        <v>2494</v>
      </c>
      <c r="E912" s="1" t="s">
        <v>2507</v>
      </c>
      <c r="F912">
        <v>3.9</v>
      </c>
      <c r="G912" s="1" t="s">
        <v>2508</v>
      </c>
      <c r="H912" t="s">
        <v>130</v>
      </c>
      <c r="I912" t="s">
        <v>2509</v>
      </c>
      <c r="J912" t="s">
        <v>49</v>
      </c>
      <c r="K912">
        <v>1991</v>
      </c>
      <c r="L912" t="s">
        <v>210</v>
      </c>
      <c r="M912" t="s">
        <v>288</v>
      </c>
      <c r="N912" t="s">
        <v>212</v>
      </c>
      <c r="O912" t="s">
        <v>26</v>
      </c>
      <c r="P912">
        <v>-1</v>
      </c>
      <c r="Q912">
        <v>-1</v>
      </c>
    </row>
    <row r="913" spans="1:17" ht="409.6" x14ac:dyDescent="0.3">
      <c r="A913">
        <v>911</v>
      </c>
      <c r="B913">
        <v>1020</v>
      </c>
      <c r="C913" t="s">
        <v>494</v>
      </c>
      <c r="D913" t="s">
        <v>2494</v>
      </c>
      <c r="E913" s="1" t="s">
        <v>2510</v>
      </c>
      <c r="F913">
        <v>3.8</v>
      </c>
      <c r="G913" s="1" t="s">
        <v>2511</v>
      </c>
      <c r="H913" t="s">
        <v>130</v>
      </c>
      <c r="I913" t="s">
        <v>2512</v>
      </c>
      <c r="J913" t="s">
        <v>49</v>
      </c>
      <c r="K913">
        <v>1989</v>
      </c>
      <c r="L913" t="s">
        <v>23</v>
      </c>
      <c r="M913" t="s">
        <v>137</v>
      </c>
      <c r="N913" t="s">
        <v>44</v>
      </c>
      <c r="O913" t="s">
        <v>138</v>
      </c>
      <c r="P913">
        <v>-1</v>
      </c>
      <c r="Q913">
        <v>-1</v>
      </c>
    </row>
    <row r="914" spans="1:17" ht="28.8" x14ac:dyDescent="0.3">
      <c r="A914">
        <v>912</v>
      </c>
      <c r="B914">
        <v>1021</v>
      </c>
      <c r="C914" t="s">
        <v>1246</v>
      </c>
      <c r="D914" t="s">
        <v>2494</v>
      </c>
      <c r="E914" t="s">
        <v>2513</v>
      </c>
      <c r="F914">
        <v>3.4</v>
      </c>
      <c r="G914" s="1" t="s">
        <v>2057</v>
      </c>
      <c r="H914" t="s">
        <v>130</v>
      </c>
      <c r="I914" t="s">
        <v>2058</v>
      </c>
      <c r="J914" t="s">
        <v>163</v>
      </c>
      <c r="K914">
        <v>1944</v>
      </c>
      <c r="L914" t="s">
        <v>84</v>
      </c>
      <c r="M914" t="s">
        <v>839</v>
      </c>
      <c r="N914" t="s">
        <v>536</v>
      </c>
      <c r="O914" t="s">
        <v>337</v>
      </c>
      <c r="P914">
        <v>-1</v>
      </c>
      <c r="Q914">
        <v>-1</v>
      </c>
    </row>
    <row r="915" spans="1:17" ht="409.6" x14ac:dyDescent="0.3">
      <c r="A915">
        <v>913</v>
      </c>
      <c r="B915">
        <v>1022</v>
      </c>
      <c r="C915" t="s">
        <v>2514</v>
      </c>
      <c r="D915" t="s">
        <v>2494</v>
      </c>
      <c r="E915" s="1" t="s">
        <v>2515</v>
      </c>
      <c r="F915">
        <v>3</v>
      </c>
      <c r="G915" s="1" t="s">
        <v>2516</v>
      </c>
      <c r="H915" t="s">
        <v>130</v>
      </c>
      <c r="I915" t="s">
        <v>130</v>
      </c>
      <c r="J915" t="s">
        <v>30</v>
      </c>
      <c r="K915">
        <v>1918</v>
      </c>
      <c r="L915" t="s">
        <v>210</v>
      </c>
      <c r="M915" t="s">
        <v>335</v>
      </c>
      <c r="N915" t="s">
        <v>336</v>
      </c>
      <c r="O915" t="s">
        <v>79</v>
      </c>
      <c r="P915" t="s">
        <v>2517</v>
      </c>
      <c r="Q915">
        <v>-1</v>
      </c>
    </row>
    <row r="916" spans="1:17" ht="409.6" x14ac:dyDescent="0.3">
      <c r="A916">
        <v>914</v>
      </c>
      <c r="B916">
        <v>1023</v>
      </c>
      <c r="C916" t="s">
        <v>2518</v>
      </c>
      <c r="D916" t="s">
        <v>2494</v>
      </c>
      <c r="E916" s="1" t="s">
        <v>2519</v>
      </c>
      <c r="F916">
        <v>3.5</v>
      </c>
      <c r="G916" s="1" t="s">
        <v>2520</v>
      </c>
      <c r="H916" t="s">
        <v>130</v>
      </c>
      <c r="I916" t="s">
        <v>20</v>
      </c>
      <c r="J916" t="s">
        <v>22</v>
      </c>
      <c r="K916">
        <v>2009</v>
      </c>
      <c r="L916" t="s">
        <v>23</v>
      </c>
      <c r="M916" t="s">
        <v>43</v>
      </c>
      <c r="N916" t="s">
        <v>44</v>
      </c>
      <c r="O916" t="s">
        <v>79</v>
      </c>
      <c r="P916">
        <v>-1</v>
      </c>
      <c r="Q916">
        <v>-1</v>
      </c>
    </row>
    <row r="917" spans="1:17" ht="409.6" x14ac:dyDescent="0.3">
      <c r="A917">
        <v>915</v>
      </c>
      <c r="B917">
        <v>1024</v>
      </c>
      <c r="C917" t="s">
        <v>16</v>
      </c>
      <c r="D917" t="s">
        <v>2494</v>
      </c>
      <c r="E917" s="1" t="s">
        <v>2521</v>
      </c>
      <c r="F917">
        <v>4.0999999999999996</v>
      </c>
      <c r="G917" s="1" t="s">
        <v>2522</v>
      </c>
      <c r="H917" t="s">
        <v>130</v>
      </c>
      <c r="I917" t="s">
        <v>130</v>
      </c>
      <c r="J917" t="s">
        <v>30</v>
      </c>
      <c r="K917">
        <v>2002</v>
      </c>
      <c r="L917" t="s">
        <v>23</v>
      </c>
      <c r="M917" t="s">
        <v>107</v>
      </c>
      <c r="N917" t="s">
        <v>51</v>
      </c>
      <c r="O917" t="s">
        <v>79</v>
      </c>
      <c r="P917">
        <v>-1</v>
      </c>
      <c r="Q917">
        <v>-1</v>
      </c>
    </row>
    <row r="918" spans="1:17" ht="409.6" x14ac:dyDescent="0.3">
      <c r="A918">
        <v>916</v>
      </c>
      <c r="B918">
        <v>1025</v>
      </c>
      <c r="C918" t="s">
        <v>494</v>
      </c>
      <c r="D918" t="s">
        <v>2494</v>
      </c>
      <c r="E918" s="1" t="s">
        <v>2523</v>
      </c>
      <c r="F918">
        <v>4.5999999999999996</v>
      </c>
      <c r="G918" s="1" t="s">
        <v>2524</v>
      </c>
      <c r="H918" t="s">
        <v>130</v>
      </c>
      <c r="I918" t="s">
        <v>355</v>
      </c>
      <c r="J918" t="s">
        <v>42</v>
      </c>
      <c r="K918">
        <v>2009</v>
      </c>
      <c r="L918" t="s">
        <v>23</v>
      </c>
      <c r="M918" t="s">
        <v>371</v>
      </c>
      <c r="N918" t="s">
        <v>51</v>
      </c>
      <c r="O918" t="s">
        <v>26</v>
      </c>
      <c r="P918">
        <v>-1</v>
      </c>
      <c r="Q918">
        <v>-1</v>
      </c>
    </row>
    <row r="919" spans="1:17" ht="409.6" x14ac:dyDescent="0.3">
      <c r="A919">
        <v>917</v>
      </c>
      <c r="B919">
        <v>1026</v>
      </c>
      <c r="C919" t="s">
        <v>2525</v>
      </c>
      <c r="D919" t="s">
        <v>2494</v>
      </c>
      <c r="E919" s="1" t="s">
        <v>2526</v>
      </c>
      <c r="F919">
        <v>3.1</v>
      </c>
      <c r="G919" s="1" t="s">
        <v>2527</v>
      </c>
      <c r="H919" t="s">
        <v>2226</v>
      </c>
      <c r="I919" t="s">
        <v>2226</v>
      </c>
      <c r="J919" t="s">
        <v>30</v>
      </c>
      <c r="K919">
        <v>1900</v>
      </c>
      <c r="L919" t="s">
        <v>23</v>
      </c>
      <c r="M919" t="s">
        <v>839</v>
      </c>
      <c r="N919" t="s">
        <v>536</v>
      </c>
      <c r="O919" t="s">
        <v>85</v>
      </c>
      <c r="P919">
        <v>-1</v>
      </c>
      <c r="Q919">
        <v>-1</v>
      </c>
    </row>
    <row r="920" spans="1:17" ht="230.4" x14ac:dyDescent="0.3">
      <c r="A920">
        <v>918</v>
      </c>
      <c r="B920">
        <v>1027</v>
      </c>
      <c r="C920" t="s">
        <v>494</v>
      </c>
      <c r="D920" t="s">
        <v>2494</v>
      </c>
      <c r="E920" s="1" t="s">
        <v>2528</v>
      </c>
      <c r="F920">
        <v>4.0999999999999996</v>
      </c>
      <c r="G920" s="1" t="s">
        <v>2529</v>
      </c>
      <c r="H920" t="s">
        <v>130</v>
      </c>
      <c r="I920" t="s">
        <v>2530</v>
      </c>
      <c r="J920" t="s">
        <v>118</v>
      </c>
      <c r="K920">
        <v>1991</v>
      </c>
      <c r="L920" t="s">
        <v>23</v>
      </c>
      <c r="M920" t="s">
        <v>137</v>
      </c>
      <c r="N920" t="s">
        <v>44</v>
      </c>
      <c r="O920" t="s">
        <v>85</v>
      </c>
      <c r="P920" t="s">
        <v>2531</v>
      </c>
      <c r="Q920">
        <v>-1</v>
      </c>
    </row>
    <row r="921" spans="1:17" ht="409.6" x14ac:dyDescent="0.3">
      <c r="A921">
        <v>919</v>
      </c>
      <c r="B921">
        <v>1028</v>
      </c>
      <c r="C921" t="s">
        <v>2532</v>
      </c>
      <c r="D921" t="s">
        <v>2494</v>
      </c>
      <c r="E921" s="1" t="s">
        <v>2533</v>
      </c>
      <c r="F921">
        <v>3.1</v>
      </c>
      <c r="G921" s="1" t="s">
        <v>2534</v>
      </c>
      <c r="H921" t="s">
        <v>2168</v>
      </c>
      <c r="I921" t="s">
        <v>2168</v>
      </c>
      <c r="J921" t="s">
        <v>42</v>
      </c>
      <c r="K921">
        <v>1973</v>
      </c>
      <c r="L921" t="s">
        <v>23</v>
      </c>
      <c r="M921" t="s">
        <v>2535</v>
      </c>
      <c r="N921" t="s">
        <v>536</v>
      </c>
      <c r="O921" t="s">
        <v>315</v>
      </c>
      <c r="P921">
        <v>-1</v>
      </c>
      <c r="Q921">
        <v>-1</v>
      </c>
    </row>
    <row r="922" spans="1:17" ht="409.6" x14ac:dyDescent="0.3">
      <c r="A922">
        <v>920</v>
      </c>
      <c r="B922">
        <v>1029</v>
      </c>
      <c r="C922" t="s">
        <v>2536</v>
      </c>
      <c r="D922" t="s">
        <v>2494</v>
      </c>
      <c r="E922" s="1" t="s">
        <v>2537</v>
      </c>
      <c r="F922">
        <v>3.7</v>
      </c>
      <c r="G922" s="1" t="s">
        <v>2538</v>
      </c>
      <c r="H922" t="s">
        <v>130</v>
      </c>
      <c r="I922" t="s">
        <v>995</v>
      </c>
      <c r="J922" t="s">
        <v>49</v>
      </c>
      <c r="K922">
        <v>1998</v>
      </c>
      <c r="L922" t="s">
        <v>23</v>
      </c>
      <c r="M922" t="s">
        <v>63</v>
      </c>
      <c r="N922" t="s">
        <v>64</v>
      </c>
      <c r="O922" t="s">
        <v>26</v>
      </c>
      <c r="P922">
        <v>-1</v>
      </c>
      <c r="Q922">
        <v>-1</v>
      </c>
    </row>
    <row r="923" spans="1:17" ht="409.6" x14ac:dyDescent="0.3">
      <c r="A923">
        <v>921</v>
      </c>
      <c r="B923">
        <v>1030</v>
      </c>
      <c r="C923" t="s">
        <v>611</v>
      </c>
      <c r="D923" t="s">
        <v>2494</v>
      </c>
      <c r="E923" s="1" t="s">
        <v>2539</v>
      </c>
      <c r="F923">
        <v>3.6</v>
      </c>
      <c r="G923" s="1" t="s">
        <v>882</v>
      </c>
      <c r="H923" t="s">
        <v>130</v>
      </c>
      <c r="I923" t="s">
        <v>20</v>
      </c>
      <c r="J923" t="s">
        <v>22</v>
      </c>
      <c r="K923">
        <v>2006</v>
      </c>
      <c r="L923" t="s">
        <v>23</v>
      </c>
      <c r="M923" t="s">
        <v>50</v>
      </c>
      <c r="N923" t="s">
        <v>51</v>
      </c>
      <c r="O923" t="s">
        <v>79</v>
      </c>
      <c r="P923" t="s">
        <v>883</v>
      </c>
      <c r="Q923">
        <v>-1</v>
      </c>
    </row>
    <row r="924" spans="1:17" ht="409.6" x14ac:dyDescent="0.3">
      <c r="A924">
        <v>922</v>
      </c>
      <c r="B924">
        <v>1031</v>
      </c>
      <c r="C924" t="s">
        <v>494</v>
      </c>
      <c r="D924" t="s">
        <v>2494</v>
      </c>
      <c r="E924" s="1" t="s">
        <v>1491</v>
      </c>
      <c r="F924">
        <v>-1</v>
      </c>
      <c r="G924" t="s">
        <v>1492</v>
      </c>
      <c r="H924" t="s">
        <v>130</v>
      </c>
      <c r="I924">
        <v>-1</v>
      </c>
      <c r="J924">
        <v>-1</v>
      </c>
      <c r="K924">
        <v>-1</v>
      </c>
      <c r="L924">
        <v>-1</v>
      </c>
      <c r="M924">
        <v>-1</v>
      </c>
      <c r="N924">
        <v>-1</v>
      </c>
      <c r="O924">
        <v>-1</v>
      </c>
      <c r="P924">
        <v>-1</v>
      </c>
      <c r="Q924">
        <v>-1</v>
      </c>
    </row>
    <row r="925" spans="1:17" ht="409.6" x14ac:dyDescent="0.3">
      <c r="A925">
        <v>923</v>
      </c>
      <c r="B925">
        <v>1032</v>
      </c>
      <c r="C925" t="s">
        <v>2540</v>
      </c>
      <c r="D925" t="s">
        <v>2494</v>
      </c>
      <c r="E925" s="1" t="s">
        <v>2541</v>
      </c>
      <c r="F925">
        <v>4.5999999999999996</v>
      </c>
      <c r="G925" s="1" t="s">
        <v>2542</v>
      </c>
      <c r="H925" t="s">
        <v>130</v>
      </c>
      <c r="I925" t="s">
        <v>130</v>
      </c>
      <c r="J925" t="s">
        <v>49</v>
      </c>
      <c r="K925">
        <v>-1</v>
      </c>
      <c r="L925" t="s">
        <v>23</v>
      </c>
      <c r="M925" t="s">
        <v>227</v>
      </c>
      <c r="N925" t="s">
        <v>228</v>
      </c>
      <c r="O925" t="s">
        <v>26</v>
      </c>
      <c r="P925">
        <v>-1</v>
      </c>
      <c r="Q925">
        <v>-1</v>
      </c>
    </row>
    <row r="926" spans="1:17" ht="28.8" x14ac:dyDescent="0.3">
      <c r="A926">
        <v>924</v>
      </c>
      <c r="B926">
        <v>1033</v>
      </c>
      <c r="C926" t="s">
        <v>2543</v>
      </c>
      <c r="D926" t="s">
        <v>2494</v>
      </c>
      <c r="E926" t="s">
        <v>2544</v>
      </c>
      <c r="F926">
        <v>3.3</v>
      </c>
      <c r="G926" s="1" t="s">
        <v>2188</v>
      </c>
      <c r="H926" t="s">
        <v>130</v>
      </c>
      <c r="I926" t="s">
        <v>219</v>
      </c>
      <c r="J926" t="s">
        <v>49</v>
      </c>
      <c r="K926">
        <v>1999</v>
      </c>
      <c r="L926" t="s">
        <v>23</v>
      </c>
      <c r="M926" t="s">
        <v>1561</v>
      </c>
      <c r="N926" t="s">
        <v>64</v>
      </c>
      <c r="O926" t="s">
        <v>315</v>
      </c>
      <c r="P926">
        <v>-1</v>
      </c>
      <c r="Q926">
        <v>-1</v>
      </c>
    </row>
    <row r="927" spans="1:17" ht="409.6" x14ac:dyDescent="0.3">
      <c r="A927">
        <v>925</v>
      </c>
      <c r="B927">
        <v>1034</v>
      </c>
      <c r="C927" t="s">
        <v>494</v>
      </c>
      <c r="D927" t="s">
        <v>2494</v>
      </c>
      <c r="E927" s="1" t="s">
        <v>2545</v>
      </c>
      <c r="F927">
        <v>3.2</v>
      </c>
      <c r="G927" s="1" t="s">
        <v>1417</v>
      </c>
      <c r="H927" t="s">
        <v>130</v>
      </c>
      <c r="I927" t="s">
        <v>20</v>
      </c>
      <c r="J927" t="s">
        <v>22</v>
      </c>
      <c r="K927">
        <v>1965</v>
      </c>
      <c r="L927" t="s">
        <v>451</v>
      </c>
      <c r="M927" t="s">
        <v>50</v>
      </c>
      <c r="N927" t="s">
        <v>51</v>
      </c>
      <c r="O927" t="s">
        <v>26</v>
      </c>
      <c r="P927" t="s">
        <v>1418</v>
      </c>
      <c r="Q927" t="b">
        <v>1</v>
      </c>
    </row>
    <row r="928" spans="1:17" ht="409.6" x14ac:dyDescent="0.3">
      <c r="A928">
        <v>926</v>
      </c>
      <c r="B928">
        <v>1035</v>
      </c>
      <c r="C928" t="s">
        <v>494</v>
      </c>
      <c r="D928" t="s">
        <v>2494</v>
      </c>
      <c r="E928" s="1" t="s">
        <v>2546</v>
      </c>
      <c r="F928">
        <v>4.2</v>
      </c>
      <c r="G928" s="1" t="s">
        <v>2547</v>
      </c>
      <c r="H928" t="s">
        <v>130</v>
      </c>
      <c r="I928" t="s">
        <v>2548</v>
      </c>
      <c r="J928" t="s">
        <v>49</v>
      </c>
      <c r="K928">
        <v>-1</v>
      </c>
      <c r="L928" t="s">
        <v>84</v>
      </c>
      <c r="M928">
        <v>-1</v>
      </c>
      <c r="N928">
        <v>-1</v>
      </c>
      <c r="O928" t="s">
        <v>26</v>
      </c>
      <c r="P928">
        <v>-1</v>
      </c>
      <c r="Q928">
        <v>-1</v>
      </c>
    </row>
    <row r="929" spans="1:17" ht="28.8" x14ac:dyDescent="0.3">
      <c r="A929">
        <v>927</v>
      </c>
      <c r="B929">
        <v>1036</v>
      </c>
      <c r="C929" t="s">
        <v>1246</v>
      </c>
      <c r="D929" t="s">
        <v>2494</v>
      </c>
      <c r="E929" t="s">
        <v>2549</v>
      </c>
      <c r="F929">
        <v>4.2</v>
      </c>
      <c r="G929" s="1" t="s">
        <v>2550</v>
      </c>
      <c r="H929" t="s">
        <v>130</v>
      </c>
      <c r="I929" t="s">
        <v>2551</v>
      </c>
      <c r="J929" t="s">
        <v>36</v>
      </c>
      <c r="K929">
        <v>-1</v>
      </c>
      <c r="L929" t="s">
        <v>23</v>
      </c>
      <c r="M929" t="s">
        <v>71</v>
      </c>
      <c r="N929" t="s">
        <v>44</v>
      </c>
      <c r="O929" t="s">
        <v>181</v>
      </c>
      <c r="P929">
        <v>-1</v>
      </c>
      <c r="Q929">
        <v>-1</v>
      </c>
    </row>
    <row r="930" spans="1:17" ht="403.2" x14ac:dyDescent="0.3">
      <c r="A930">
        <v>928</v>
      </c>
      <c r="B930">
        <v>1037</v>
      </c>
      <c r="C930" t="s">
        <v>38</v>
      </c>
      <c r="D930" t="s">
        <v>2494</v>
      </c>
      <c r="E930" s="1" t="s">
        <v>2552</v>
      </c>
      <c r="F930">
        <v>-1</v>
      </c>
      <c r="G930" t="s">
        <v>2553</v>
      </c>
      <c r="H930" t="s">
        <v>130</v>
      </c>
      <c r="I930" t="s">
        <v>2554</v>
      </c>
      <c r="J930" t="s">
        <v>36</v>
      </c>
      <c r="K930">
        <v>2014</v>
      </c>
      <c r="L930" t="s">
        <v>23</v>
      </c>
      <c r="M930" t="s">
        <v>71</v>
      </c>
      <c r="N930" t="s">
        <v>44</v>
      </c>
      <c r="O930" t="s">
        <v>26</v>
      </c>
      <c r="P930">
        <v>-1</v>
      </c>
      <c r="Q930">
        <v>-1</v>
      </c>
    </row>
    <row r="931" spans="1:17" ht="409.6" x14ac:dyDescent="0.3">
      <c r="A931">
        <v>929</v>
      </c>
      <c r="B931">
        <v>1038</v>
      </c>
      <c r="C931" t="s">
        <v>494</v>
      </c>
      <c r="D931" t="s">
        <v>2494</v>
      </c>
      <c r="E931" s="1" t="s">
        <v>2555</v>
      </c>
      <c r="F931">
        <v>4</v>
      </c>
      <c r="G931" s="1" t="s">
        <v>2556</v>
      </c>
      <c r="H931" t="s">
        <v>130</v>
      </c>
      <c r="I931" t="s">
        <v>1796</v>
      </c>
      <c r="J931" t="s">
        <v>163</v>
      </c>
      <c r="K931">
        <v>1988</v>
      </c>
      <c r="L931" t="s">
        <v>84</v>
      </c>
      <c r="M931" t="s">
        <v>71</v>
      </c>
      <c r="N931" t="s">
        <v>44</v>
      </c>
      <c r="O931" t="s">
        <v>203</v>
      </c>
      <c r="P931" t="s">
        <v>2557</v>
      </c>
      <c r="Q931">
        <v>-1</v>
      </c>
    </row>
    <row r="932" spans="1:17" ht="409.6" x14ac:dyDescent="0.3">
      <c r="A932">
        <v>930</v>
      </c>
      <c r="B932">
        <v>1039</v>
      </c>
      <c r="C932" t="s">
        <v>148</v>
      </c>
      <c r="D932" t="s">
        <v>2494</v>
      </c>
      <c r="E932" s="1" t="s">
        <v>2558</v>
      </c>
      <c r="F932">
        <v>2.9</v>
      </c>
      <c r="G932" s="1" t="s">
        <v>2167</v>
      </c>
      <c r="H932" t="s">
        <v>2168</v>
      </c>
      <c r="I932" t="s">
        <v>2169</v>
      </c>
      <c r="J932" t="s">
        <v>118</v>
      </c>
      <c r="K932">
        <v>1963</v>
      </c>
      <c r="L932" t="s">
        <v>84</v>
      </c>
      <c r="M932" t="s">
        <v>335</v>
      </c>
      <c r="N932" t="s">
        <v>336</v>
      </c>
      <c r="O932" t="s">
        <v>121</v>
      </c>
      <c r="P932" t="s">
        <v>2170</v>
      </c>
      <c r="Q932">
        <v>-1</v>
      </c>
    </row>
    <row r="933" spans="1:17" ht="409.6" x14ac:dyDescent="0.3">
      <c r="A933">
        <v>931</v>
      </c>
      <c r="B933">
        <v>1040</v>
      </c>
      <c r="C933" t="s">
        <v>2540</v>
      </c>
      <c r="D933" t="s">
        <v>2494</v>
      </c>
      <c r="E933" s="1" t="s">
        <v>2559</v>
      </c>
      <c r="F933">
        <v>3.4</v>
      </c>
      <c r="G933" s="1" t="s">
        <v>2560</v>
      </c>
      <c r="H933" t="s">
        <v>130</v>
      </c>
      <c r="I933" t="s">
        <v>904</v>
      </c>
      <c r="J933" t="s">
        <v>163</v>
      </c>
      <c r="K933">
        <v>1969</v>
      </c>
      <c r="L933" t="s">
        <v>451</v>
      </c>
      <c r="M933" t="s">
        <v>50</v>
      </c>
      <c r="N933" t="s">
        <v>51</v>
      </c>
      <c r="O933" t="s">
        <v>337</v>
      </c>
      <c r="P933" t="s">
        <v>2561</v>
      </c>
      <c r="Q933">
        <v>-1</v>
      </c>
    </row>
    <row r="934" spans="1:17" ht="201.6" x14ac:dyDescent="0.3">
      <c r="A934">
        <v>932</v>
      </c>
      <c r="B934">
        <v>1041</v>
      </c>
      <c r="C934" t="s">
        <v>2562</v>
      </c>
      <c r="D934" t="s">
        <v>2563</v>
      </c>
      <c r="E934" s="1" t="s">
        <v>2564</v>
      </c>
      <c r="F934">
        <v>4</v>
      </c>
      <c r="G934" s="1" t="s">
        <v>2565</v>
      </c>
      <c r="H934" t="s">
        <v>130</v>
      </c>
      <c r="I934" t="s">
        <v>2566</v>
      </c>
      <c r="J934" t="s">
        <v>22</v>
      </c>
      <c r="K934">
        <v>2010</v>
      </c>
      <c r="L934" t="s">
        <v>23</v>
      </c>
      <c r="M934" t="s">
        <v>137</v>
      </c>
      <c r="N934" t="s">
        <v>44</v>
      </c>
      <c r="O934" t="s">
        <v>293</v>
      </c>
      <c r="P934">
        <v>-1</v>
      </c>
      <c r="Q934">
        <v>-1</v>
      </c>
    </row>
    <row r="935" spans="1:17" ht="409.6" x14ac:dyDescent="0.3">
      <c r="A935">
        <v>933</v>
      </c>
      <c r="B935">
        <v>1045</v>
      </c>
      <c r="C935" t="s">
        <v>2567</v>
      </c>
      <c r="D935" t="s">
        <v>2563</v>
      </c>
      <c r="E935" s="1" t="s">
        <v>2568</v>
      </c>
      <c r="F935">
        <v>3.7</v>
      </c>
      <c r="G935" s="1" t="s">
        <v>2569</v>
      </c>
      <c r="H935" t="s">
        <v>130</v>
      </c>
      <c r="I935" t="s">
        <v>2570</v>
      </c>
      <c r="J935" t="s">
        <v>118</v>
      </c>
      <c r="K935">
        <v>1985</v>
      </c>
      <c r="L935" t="s">
        <v>84</v>
      </c>
      <c r="M935" t="s">
        <v>701</v>
      </c>
      <c r="N935" t="s">
        <v>701</v>
      </c>
      <c r="O935" t="s">
        <v>337</v>
      </c>
      <c r="P935">
        <v>-1</v>
      </c>
      <c r="Q935">
        <v>-1</v>
      </c>
    </row>
    <row r="936" spans="1:17" ht="409.6" x14ac:dyDescent="0.3">
      <c r="A936">
        <v>934</v>
      </c>
      <c r="B936">
        <v>1048</v>
      </c>
      <c r="C936" t="s">
        <v>801</v>
      </c>
      <c r="D936" t="s">
        <v>2563</v>
      </c>
      <c r="E936" s="1" t="s">
        <v>2571</v>
      </c>
      <c r="F936">
        <v>-1</v>
      </c>
      <c r="G936" t="s">
        <v>2572</v>
      </c>
      <c r="H936" t="s">
        <v>130</v>
      </c>
      <c r="I936">
        <v>-1</v>
      </c>
      <c r="J936">
        <v>-1</v>
      </c>
      <c r="K936">
        <v>-1</v>
      </c>
      <c r="L936">
        <v>-1</v>
      </c>
      <c r="M936">
        <v>-1</v>
      </c>
      <c r="N936">
        <v>-1</v>
      </c>
      <c r="O936">
        <v>-1</v>
      </c>
      <c r="P936">
        <v>-1</v>
      </c>
      <c r="Q936">
        <v>-1</v>
      </c>
    </row>
    <row r="937" spans="1:17" ht="409.6" x14ac:dyDescent="0.3">
      <c r="A937">
        <v>935</v>
      </c>
      <c r="B937">
        <v>1051</v>
      </c>
      <c r="C937" t="s">
        <v>1671</v>
      </c>
      <c r="D937" t="s">
        <v>2563</v>
      </c>
      <c r="E937" s="1" t="s">
        <v>1672</v>
      </c>
      <c r="F937">
        <v>3.6</v>
      </c>
      <c r="G937" s="1" t="s">
        <v>1673</v>
      </c>
      <c r="H937" t="s">
        <v>130</v>
      </c>
      <c r="I937" t="s">
        <v>20</v>
      </c>
      <c r="J937" t="s">
        <v>163</v>
      </c>
      <c r="K937">
        <v>1988</v>
      </c>
      <c r="L937" t="s">
        <v>23</v>
      </c>
      <c r="M937" t="s">
        <v>1674</v>
      </c>
      <c r="N937" t="s">
        <v>480</v>
      </c>
      <c r="O937" t="s">
        <v>315</v>
      </c>
      <c r="P937">
        <v>-1</v>
      </c>
      <c r="Q937">
        <v>-1</v>
      </c>
    </row>
    <row r="938" spans="1:17" ht="409.6" x14ac:dyDescent="0.3">
      <c r="A938">
        <v>936</v>
      </c>
      <c r="B938">
        <v>1052</v>
      </c>
      <c r="C938" t="s">
        <v>2573</v>
      </c>
      <c r="D938" t="s">
        <v>2563</v>
      </c>
      <c r="E938" s="1" t="s">
        <v>2574</v>
      </c>
      <c r="F938">
        <v>3.7</v>
      </c>
      <c r="G938" s="1" t="s">
        <v>2410</v>
      </c>
      <c r="H938" t="s">
        <v>130</v>
      </c>
      <c r="I938" t="s">
        <v>1922</v>
      </c>
      <c r="J938" t="s">
        <v>118</v>
      </c>
      <c r="K938">
        <v>2004</v>
      </c>
      <c r="L938" t="s">
        <v>84</v>
      </c>
      <c r="M938" t="s">
        <v>71</v>
      </c>
      <c r="N938" t="s">
        <v>44</v>
      </c>
      <c r="O938" t="s">
        <v>337</v>
      </c>
      <c r="P938" t="s">
        <v>2411</v>
      </c>
      <c r="Q938">
        <v>-1</v>
      </c>
    </row>
    <row r="939" spans="1:17" ht="409.6" x14ac:dyDescent="0.3">
      <c r="A939">
        <v>937</v>
      </c>
      <c r="B939">
        <v>1053</v>
      </c>
      <c r="C939" t="s">
        <v>2575</v>
      </c>
      <c r="D939" t="s">
        <v>2563</v>
      </c>
      <c r="E939" s="1" t="s">
        <v>2576</v>
      </c>
      <c r="F939">
        <v>3.6</v>
      </c>
      <c r="G939" s="1" t="s">
        <v>2577</v>
      </c>
      <c r="H939" t="s">
        <v>130</v>
      </c>
      <c r="I939" t="s">
        <v>130</v>
      </c>
      <c r="J939" t="s">
        <v>118</v>
      </c>
      <c r="K939">
        <v>1919</v>
      </c>
      <c r="L939" t="s">
        <v>84</v>
      </c>
      <c r="M939" t="s">
        <v>535</v>
      </c>
      <c r="N939" t="s">
        <v>536</v>
      </c>
      <c r="O939" t="s">
        <v>390</v>
      </c>
      <c r="P939" t="s">
        <v>2578</v>
      </c>
      <c r="Q939">
        <v>-1</v>
      </c>
    </row>
    <row r="940" spans="1:17" ht="409.6" x14ac:dyDescent="0.3">
      <c r="A940">
        <v>938</v>
      </c>
      <c r="B940">
        <v>1054</v>
      </c>
      <c r="C940" t="s">
        <v>2579</v>
      </c>
      <c r="D940" t="s">
        <v>2563</v>
      </c>
      <c r="E940" s="1" t="s">
        <v>2580</v>
      </c>
      <c r="F940">
        <v>4</v>
      </c>
      <c r="G940" s="1" t="s">
        <v>2581</v>
      </c>
      <c r="H940" t="s">
        <v>130</v>
      </c>
      <c r="I940" t="s">
        <v>130</v>
      </c>
      <c r="J940" t="s">
        <v>42</v>
      </c>
      <c r="K940">
        <v>2013</v>
      </c>
      <c r="L940" t="s">
        <v>23</v>
      </c>
      <c r="M940" t="s">
        <v>71</v>
      </c>
      <c r="N940" t="s">
        <v>44</v>
      </c>
      <c r="O940" t="s">
        <v>26</v>
      </c>
      <c r="P940">
        <v>-1</v>
      </c>
      <c r="Q940">
        <v>-1</v>
      </c>
    </row>
    <row r="941" spans="1:17" ht="409.6" x14ac:dyDescent="0.3">
      <c r="A941">
        <v>939</v>
      </c>
      <c r="B941">
        <v>1055</v>
      </c>
      <c r="C941" t="s">
        <v>494</v>
      </c>
      <c r="D941" t="s">
        <v>2563</v>
      </c>
      <c r="E941" s="1" t="s">
        <v>2582</v>
      </c>
      <c r="F941">
        <v>4.7</v>
      </c>
      <c r="G941" s="1" t="s">
        <v>2090</v>
      </c>
      <c r="H941" t="s">
        <v>130</v>
      </c>
      <c r="I941" t="s">
        <v>130</v>
      </c>
      <c r="J941" t="s">
        <v>49</v>
      </c>
      <c r="K941">
        <v>1998</v>
      </c>
      <c r="L941" t="s">
        <v>451</v>
      </c>
      <c r="M941" t="s">
        <v>137</v>
      </c>
      <c r="N941" t="s">
        <v>44</v>
      </c>
      <c r="O941" t="s">
        <v>138</v>
      </c>
      <c r="P941">
        <v>-1</v>
      </c>
      <c r="Q941">
        <v>-1</v>
      </c>
    </row>
    <row r="942" spans="1:17" ht="409.6" x14ac:dyDescent="0.3">
      <c r="A942">
        <v>940</v>
      </c>
      <c r="B942">
        <v>1058</v>
      </c>
      <c r="C942" t="s">
        <v>2583</v>
      </c>
      <c r="D942" t="s">
        <v>2563</v>
      </c>
      <c r="E942" s="1" t="s">
        <v>2584</v>
      </c>
      <c r="F942">
        <v>2.9</v>
      </c>
      <c r="G942" s="1" t="s">
        <v>2167</v>
      </c>
      <c r="H942" t="s">
        <v>2168</v>
      </c>
      <c r="I942" t="s">
        <v>2169</v>
      </c>
      <c r="J942" t="s">
        <v>118</v>
      </c>
      <c r="K942">
        <v>1963</v>
      </c>
      <c r="L942" t="s">
        <v>84</v>
      </c>
      <c r="M942" t="s">
        <v>335</v>
      </c>
      <c r="N942" t="s">
        <v>336</v>
      </c>
      <c r="O942" t="s">
        <v>121</v>
      </c>
      <c r="P942" t="s">
        <v>2170</v>
      </c>
      <c r="Q942">
        <v>-1</v>
      </c>
    </row>
    <row r="943" spans="1:17" ht="409.6" x14ac:dyDescent="0.3">
      <c r="A943">
        <v>941</v>
      </c>
      <c r="B943">
        <v>1059</v>
      </c>
      <c r="C943" t="s">
        <v>2222</v>
      </c>
      <c r="D943" t="s">
        <v>2563</v>
      </c>
      <c r="E943" s="1" t="s">
        <v>2585</v>
      </c>
      <c r="F943">
        <v>-1</v>
      </c>
      <c r="G943" t="s">
        <v>2586</v>
      </c>
      <c r="H943" t="s">
        <v>130</v>
      </c>
      <c r="I943">
        <v>-1</v>
      </c>
      <c r="J943">
        <v>-1</v>
      </c>
      <c r="K943">
        <v>-1</v>
      </c>
      <c r="L943">
        <v>-1</v>
      </c>
      <c r="M943">
        <v>-1</v>
      </c>
      <c r="N943">
        <v>-1</v>
      </c>
      <c r="O943">
        <v>-1</v>
      </c>
      <c r="P943">
        <v>-1</v>
      </c>
      <c r="Q943">
        <v>-1</v>
      </c>
    </row>
    <row r="944" spans="1:17" ht="230.4" x14ac:dyDescent="0.3">
      <c r="A944">
        <v>942</v>
      </c>
      <c r="B944">
        <v>1064</v>
      </c>
      <c r="C944" t="s">
        <v>2587</v>
      </c>
      <c r="D944" t="s">
        <v>2563</v>
      </c>
      <c r="E944" s="1" t="s">
        <v>2588</v>
      </c>
      <c r="F944">
        <v>3.3</v>
      </c>
      <c r="G944" s="1" t="s">
        <v>2589</v>
      </c>
      <c r="H944" t="s">
        <v>2001</v>
      </c>
      <c r="I944" t="s">
        <v>2001</v>
      </c>
      <c r="J944" t="s">
        <v>30</v>
      </c>
      <c r="K944">
        <v>1976</v>
      </c>
      <c r="L944" t="s">
        <v>23</v>
      </c>
      <c r="M944" t="s">
        <v>556</v>
      </c>
      <c r="N944" t="s">
        <v>51</v>
      </c>
      <c r="O944" t="s">
        <v>26</v>
      </c>
      <c r="P944">
        <v>-1</v>
      </c>
      <c r="Q944">
        <v>-1</v>
      </c>
    </row>
    <row r="945" spans="1:17" ht="409.6" x14ac:dyDescent="0.3">
      <c r="A945">
        <v>943</v>
      </c>
      <c r="B945">
        <v>1065</v>
      </c>
      <c r="C945" t="s">
        <v>2590</v>
      </c>
      <c r="D945" t="s">
        <v>2563</v>
      </c>
      <c r="E945" s="1" t="s">
        <v>2591</v>
      </c>
      <c r="F945">
        <v>4.2</v>
      </c>
      <c r="G945" s="1" t="s">
        <v>412</v>
      </c>
      <c r="H945" t="s">
        <v>130</v>
      </c>
      <c r="I945" t="s">
        <v>106</v>
      </c>
      <c r="J945" t="s">
        <v>49</v>
      </c>
      <c r="K945">
        <v>2003</v>
      </c>
      <c r="L945" t="s">
        <v>23</v>
      </c>
      <c r="M945" t="s">
        <v>371</v>
      </c>
      <c r="N945" t="s">
        <v>51</v>
      </c>
      <c r="O945" t="s">
        <v>390</v>
      </c>
      <c r="P945">
        <v>-1</v>
      </c>
      <c r="Q945" t="b">
        <v>1</v>
      </c>
    </row>
    <row r="946" spans="1:17" ht="409.6" x14ac:dyDescent="0.3">
      <c r="A946">
        <v>944</v>
      </c>
      <c r="B946">
        <v>1067</v>
      </c>
      <c r="C946" t="s">
        <v>2592</v>
      </c>
      <c r="D946" t="s">
        <v>2563</v>
      </c>
      <c r="E946" s="1" t="s">
        <v>2593</v>
      </c>
      <c r="F946">
        <v>2.9</v>
      </c>
      <c r="G946" s="1" t="s">
        <v>2167</v>
      </c>
      <c r="H946" t="s">
        <v>2168</v>
      </c>
      <c r="I946" t="s">
        <v>2169</v>
      </c>
      <c r="J946" t="s">
        <v>118</v>
      </c>
      <c r="K946">
        <v>1963</v>
      </c>
      <c r="L946" t="s">
        <v>84</v>
      </c>
      <c r="M946" t="s">
        <v>335</v>
      </c>
      <c r="N946" t="s">
        <v>336</v>
      </c>
      <c r="O946" t="s">
        <v>121</v>
      </c>
      <c r="P946" t="s">
        <v>2170</v>
      </c>
      <c r="Q946">
        <v>-1</v>
      </c>
    </row>
    <row r="947" spans="1:17" ht="403.2" x14ac:dyDescent="0.3">
      <c r="A947">
        <v>945</v>
      </c>
      <c r="B947">
        <v>1068</v>
      </c>
      <c r="C947" t="s">
        <v>2594</v>
      </c>
      <c r="D947" t="s">
        <v>2563</v>
      </c>
      <c r="E947" s="1" t="s">
        <v>2595</v>
      </c>
      <c r="F947">
        <v>3.4</v>
      </c>
      <c r="G947" s="1" t="s">
        <v>2596</v>
      </c>
      <c r="H947" t="s">
        <v>130</v>
      </c>
      <c r="I947" t="s">
        <v>1756</v>
      </c>
      <c r="J947" t="s">
        <v>163</v>
      </c>
      <c r="K947">
        <v>1989</v>
      </c>
      <c r="L947" t="s">
        <v>451</v>
      </c>
      <c r="M947" t="s">
        <v>371</v>
      </c>
      <c r="N947" t="s">
        <v>51</v>
      </c>
      <c r="O947" t="s">
        <v>293</v>
      </c>
      <c r="P947" t="s">
        <v>2597</v>
      </c>
      <c r="Q947">
        <v>-1</v>
      </c>
    </row>
    <row r="948" spans="1:17" ht="288" x14ac:dyDescent="0.3">
      <c r="A948">
        <v>946</v>
      </c>
      <c r="B948">
        <v>1069</v>
      </c>
      <c r="C948" t="s">
        <v>2598</v>
      </c>
      <c r="D948" t="s">
        <v>2563</v>
      </c>
      <c r="E948" s="1" t="s">
        <v>2599</v>
      </c>
      <c r="F948">
        <v>-1</v>
      </c>
      <c r="G948" t="s">
        <v>358</v>
      </c>
      <c r="H948" t="s">
        <v>130</v>
      </c>
      <c r="I948">
        <v>-1</v>
      </c>
      <c r="J948">
        <v>-1</v>
      </c>
      <c r="K948">
        <v>-1</v>
      </c>
      <c r="L948">
        <v>-1</v>
      </c>
      <c r="M948">
        <v>-1</v>
      </c>
      <c r="N948">
        <v>-1</v>
      </c>
      <c r="O948">
        <v>-1</v>
      </c>
      <c r="P948">
        <v>-1</v>
      </c>
      <c r="Q948">
        <v>-1</v>
      </c>
    </row>
    <row r="949" spans="1:17" ht="409.6" x14ac:dyDescent="0.3">
      <c r="A949">
        <v>947</v>
      </c>
      <c r="B949">
        <v>1070</v>
      </c>
      <c r="C949" t="s">
        <v>2587</v>
      </c>
      <c r="D949" t="s">
        <v>2563</v>
      </c>
      <c r="E949" s="1" t="s">
        <v>2600</v>
      </c>
      <c r="F949">
        <v>3.5</v>
      </c>
      <c r="G949" s="1" t="s">
        <v>2601</v>
      </c>
      <c r="H949" t="s">
        <v>2602</v>
      </c>
      <c r="I949" t="s">
        <v>2001</v>
      </c>
      <c r="J949" t="s">
        <v>118</v>
      </c>
      <c r="K949">
        <v>1956</v>
      </c>
      <c r="L949" t="s">
        <v>451</v>
      </c>
      <c r="M949" t="s">
        <v>556</v>
      </c>
      <c r="N949" t="s">
        <v>51</v>
      </c>
      <c r="O949" t="s">
        <v>121</v>
      </c>
      <c r="P949" t="s">
        <v>2603</v>
      </c>
      <c r="Q949">
        <v>-1</v>
      </c>
    </row>
    <row r="950" spans="1:17" ht="403.2" x14ac:dyDescent="0.3">
      <c r="A950">
        <v>948</v>
      </c>
      <c r="B950">
        <v>1073</v>
      </c>
      <c r="C950" t="s">
        <v>2604</v>
      </c>
      <c r="D950" t="s">
        <v>2605</v>
      </c>
      <c r="E950" s="1" t="s">
        <v>2606</v>
      </c>
      <c r="F950">
        <v>2.9</v>
      </c>
      <c r="G950" s="1" t="s">
        <v>55</v>
      </c>
      <c r="H950" t="s">
        <v>130</v>
      </c>
      <c r="I950" t="s">
        <v>56</v>
      </c>
      <c r="J950" t="s">
        <v>42</v>
      </c>
      <c r="K950">
        <v>1985</v>
      </c>
      <c r="L950" t="s">
        <v>23</v>
      </c>
      <c r="M950" t="s">
        <v>57</v>
      </c>
      <c r="N950" t="s">
        <v>58</v>
      </c>
      <c r="O950" t="s">
        <v>26</v>
      </c>
      <c r="P950" t="s">
        <v>59</v>
      </c>
      <c r="Q950">
        <v>-1</v>
      </c>
    </row>
    <row r="951" spans="1:17" ht="409.6" x14ac:dyDescent="0.3">
      <c r="A951">
        <v>949</v>
      </c>
      <c r="B951">
        <v>1074</v>
      </c>
      <c r="C951" t="s">
        <v>1583</v>
      </c>
      <c r="D951" t="s">
        <v>2605</v>
      </c>
      <c r="E951" s="1" t="s">
        <v>1584</v>
      </c>
      <c r="F951">
        <v>3.4</v>
      </c>
      <c r="G951" s="1" t="s">
        <v>1585</v>
      </c>
      <c r="H951" t="s">
        <v>130</v>
      </c>
      <c r="I951" t="s">
        <v>1586</v>
      </c>
      <c r="J951" t="s">
        <v>118</v>
      </c>
      <c r="K951">
        <v>1902</v>
      </c>
      <c r="L951" t="s">
        <v>84</v>
      </c>
      <c r="M951" t="s">
        <v>701</v>
      </c>
      <c r="N951" t="s">
        <v>701</v>
      </c>
      <c r="O951" t="s">
        <v>121</v>
      </c>
      <c r="P951" t="s">
        <v>1587</v>
      </c>
      <c r="Q951">
        <v>-1</v>
      </c>
    </row>
    <row r="952" spans="1:17" ht="43.2" x14ac:dyDescent="0.3">
      <c r="A952">
        <v>950</v>
      </c>
      <c r="B952">
        <v>1076</v>
      </c>
      <c r="C952" t="s">
        <v>2607</v>
      </c>
      <c r="D952" t="s">
        <v>2605</v>
      </c>
      <c r="E952" t="s">
        <v>2608</v>
      </c>
      <c r="F952">
        <v>3.7</v>
      </c>
      <c r="G952" s="1" t="s">
        <v>2609</v>
      </c>
      <c r="H952" t="s">
        <v>130</v>
      </c>
      <c r="I952" t="s">
        <v>130</v>
      </c>
      <c r="J952" t="s">
        <v>118</v>
      </c>
      <c r="K952">
        <v>1889</v>
      </c>
      <c r="L952" t="s">
        <v>84</v>
      </c>
      <c r="M952" t="s">
        <v>575</v>
      </c>
      <c r="N952" t="s">
        <v>64</v>
      </c>
      <c r="O952" t="s">
        <v>337</v>
      </c>
      <c r="P952">
        <v>-1</v>
      </c>
      <c r="Q952">
        <v>-1</v>
      </c>
    </row>
    <row r="953" spans="1:17" ht="409.6" x14ac:dyDescent="0.3">
      <c r="A953">
        <v>951</v>
      </c>
      <c r="B953">
        <v>1077</v>
      </c>
      <c r="C953" t="s">
        <v>2610</v>
      </c>
      <c r="D953" t="s">
        <v>2605</v>
      </c>
      <c r="E953" s="1" t="s">
        <v>2611</v>
      </c>
      <c r="F953">
        <v>3.2</v>
      </c>
      <c r="G953" s="1" t="s">
        <v>2230</v>
      </c>
      <c r="H953" t="s">
        <v>130</v>
      </c>
      <c r="I953" t="s">
        <v>130</v>
      </c>
      <c r="J953" t="s">
        <v>118</v>
      </c>
      <c r="K953">
        <v>1882</v>
      </c>
      <c r="L953" t="s">
        <v>451</v>
      </c>
      <c r="M953" t="s">
        <v>575</v>
      </c>
      <c r="N953" t="s">
        <v>64</v>
      </c>
      <c r="O953" t="s">
        <v>337</v>
      </c>
      <c r="P953" t="s">
        <v>2231</v>
      </c>
      <c r="Q953">
        <v>-1</v>
      </c>
    </row>
    <row r="954" spans="1:17" ht="409.6" x14ac:dyDescent="0.3">
      <c r="A954">
        <v>952</v>
      </c>
      <c r="B954">
        <v>1078</v>
      </c>
      <c r="C954" t="s">
        <v>1821</v>
      </c>
      <c r="D954" t="s">
        <v>2605</v>
      </c>
      <c r="E954" s="1" t="s">
        <v>2612</v>
      </c>
      <c r="F954">
        <v>4.5</v>
      </c>
      <c r="G954" s="1" t="s">
        <v>2613</v>
      </c>
      <c r="H954" t="s">
        <v>130</v>
      </c>
      <c r="I954" t="s">
        <v>2614</v>
      </c>
      <c r="J954" t="s">
        <v>36</v>
      </c>
      <c r="K954">
        <v>1980</v>
      </c>
      <c r="L954" t="s">
        <v>23</v>
      </c>
      <c r="M954" t="s">
        <v>371</v>
      </c>
      <c r="N954" t="s">
        <v>51</v>
      </c>
      <c r="O954" t="s">
        <v>26</v>
      </c>
      <c r="P954" t="s">
        <v>2615</v>
      </c>
      <c r="Q954">
        <v>-1</v>
      </c>
    </row>
    <row r="955" spans="1:17" ht="409.6" x14ac:dyDescent="0.3">
      <c r="A955">
        <v>953</v>
      </c>
      <c r="B955">
        <v>1079</v>
      </c>
      <c r="C955" t="s">
        <v>2616</v>
      </c>
      <c r="D955" t="s">
        <v>2605</v>
      </c>
      <c r="E955" s="1" t="s">
        <v>2617</v>
      </c>
      <c r="F955">
        <v>3.8</v>
      </c>
      <c r="G955" s="1" t="s">
        <v>1252</v>
      </c>
      <c r="H955" t="s">
        <v>130</v>
      </c>
      <c r="I955" t="s">
        <v>1109</v>
      </c>
      <c r="J955" t="s">
        <v>118</v>
      </c>
      <c r="K955">
        <v>1967</v>
      </c>
      <c r="L955" t="s">
        <v>84</v>
      </c>
      <c r="M955" t="s">
        <v>71</v>
      </c>
      <c r="N955" t="s">
        <v>44</v>
      </c>
      <c r="O955" t="s">
        <v>121</v>
      </c>
      <c r="P955" t="s">
        <v>1253</v>
      </c>
      <c r="Q955">
        <v>-1</v>
      </c>
    </row>
    <row r="956" spans="1:17" ht="409.6" x14ac:dyDescent="0.3">
      <c r="A956">
        <v>954</v>
      </c>
      <c r="B956">
        <v>1081</v>
      </c>
      <c r="C956" t="s">
        <v>2618</v>
      </c>
      <c r="D956" t="s">
        <v>2605</v>
      </c>
      <c r="E956" s="1" t="s">
        <v>2619</v>
      </c>
      <c r="F956">
        <v>3.3</v>
      </c>
      <c r="G956" s="1" t="s">
        <v>2048</v>
      </c>
      <c r="H956" t="s">
        <v>130</v>
      </c>
      <c r="I956" t="s">
        <v>2049</v>
      </c>
      <c r="J956" t="s">
        <v>163</v>
      </c>
      <c r="K956">
        <v>1902</v>
      </c>
      <c r="L956" t="s">
        <v>210</v>
      </c>
      <c r="M956" t="s">
        <v>57</v>
      </c>
      <c r="N956" t="s">
        <v>58</v>
      </c>
      <c r="O956" t="s">
        <v>203</v>
      </c>
      <c r="P956" t="s">
        <v>2050</v>
      </c>
      <c r="Q956">
        <v>-1</v>
      </c>
    </row>
    <row r="957" spans="1:17" ht="409.6" x14ac:dyDescent="0.3">
      <c r="A957">
        <v>955</v>
      </c>
      <c r="B957">
        <v>1086</v>
      </c>
      <c r="C957" t="s">
        <v>494</v>
      </c>
      <c r="D957" t="s">
        <v>2605</v>
      </c>
      <c r="E957" s="1" t="s">
        <v>2620</v>
      </c>
      <c r="F957">
        <v>3.2</v>
      </c>
      <c r="G957" s="1" t="s">
        <v>2044</v>
      </c>
      <c r="H957" t="s">
        <v>130</v>
      </c>
      <c r="I957" t="s">
        <v>130</v>
      </c>
      <c r="J957" t="s">
        <v>22</v>
      </c>
      <c r="K957">
        <v>2001</v>
      </c>
      <c r="L957" t="s">
        <v>23</v>
      </c>
      <c r="M957" t="s">
        <v>335</v>
      </c>
      <c r="N957" t="s">
        <v>336</v>
      </c>
      <c r="O957" t="s">
        <v>26</v>
      </c>
      <c r="P957" t="s">
        <v>2045</v>
      </c>
      <c r="Q957" t="b">
        <v>1</v>
      </c>
    </row>
    <row r="958" spans="1:17" ht="43.2" x14ac:dyDescent="0.3">
      <c r="A958">
        <v>956</v>
      </c>
      <c r="B958">
        <v>1087</v>
      </c>
      <c r="C958" t="s">
        <v>2621</v>
      </c>
      <c r="D958" t="s">
        <v>2605</v>
      </c>
      <c r="E958" t="s">
        <v>2622</v>
      </c>
      <c r="F958">
        <v>3.7</v>
      </c>
      <c r="G958" s="1" t="s">
        <v>1775</v>
      </c>
      <c r="H958" t="s">
        <v>130</v>
      </c>
      <c r="I958" t="s">
        <v>1153</v>
      </c>
      <c r="J958" t="s">
        <v>118</v>
      </c>
      <c r="K958">
        <v>1966</v>
      </c>
      <c r="L958" t="s">
        <v>84</v>
      </c>
      <c r="M958" t="s">
        <v>1378</v>
      </c>
      <c r="N958" t="s">
        <v>51</v>
      </c>
      <c r="O958" t="s">
        <v>337</v>
      </c>
      <c r="P958">
        <v>-1</v>
      </c>
      <c r="Q958">
        <v>-1</v>
      </c>
    </row>
    <row r="959" spans="1:17" ht="409.6" x14ac:dyDescent="0.3">
      <c r="A959">
        <v>957</v>
      </c>
      <c r="B959">
        <v>1090</v>
      </c>
      <c r="C959" t="s">
        <v>2623</v>
      </c>
      <c r="D959" t="s">
        <v>2605</v>
      </c>
      <c r="E959" s="1" t="s">
        <v>2624</v>
      </c>
      <c r="F959">
        <v>2.6</v>
      </c>
      <c r="G959" s="1" t="s">
        <v>2101</v>
      </c>
      <c r="H959" t="s">
        <v>130</v>
      </c>
      <c r="I959" t="s">
        <v>130</v>
      </c>
      <c r="J959" t="s">
        <v>22</v>
      </c>
      <c r="K959">
        <v>2006</v>
      </c>
      <c r="L959" t="s">
        <v>23</v>
      </c>
      <c r="M959" t="s">
        <v>137</v>
      </c>
      <c r="N959" t="s">
        <v>44</v>
      </c>
      <c r="O959" t="s">
        <v>26</v>
      </c>
      <c r="P959">
        <v>-1</v>
      </c>
      <c r="Q959">
        <v>-1</v>
      </c>
    </row>
    <row r="960" spans="1:17" ht="187.2" x14ac:dyDescent="0.3">
      <c r="A960">
        <v>958</v>
      </c>
      <c r="B960">
        <v>1091</v>
      </c>
      <c r="C960" t="s">
        <v>2625</v>
      </c>
      <c r="D960" t="s">
        <v>2605</v>
      </c>
      <c r="E960" s="1" t="s">
        <v>2626</v>
      </c>
      <c r="F960">
        <v>3.9</v>
      </c>
      <c r="G960" s="1" t="s">
        <v>2627</v>
      </c>
      <c r="H960" t="s">
        <v>130</v>
      </c>
      <c r="I960" t="s">
        <v>2628</v>
      </c>
      <c r="J960" t="s">
        <v>49</v>
      </c>
      <c r="K960">
        <v>2004</v>
      </c>
      <c r="L960" t="s">
        <v>23</v>
      </c>
      <c r="M960" t="s">
        <v>137</v>
      </c>
      <c r="N960" t="s">
        <v>44</v>
      </c>
      <c r="O960" t="s">
        <v>293</v>
      </c>
      <c r="P960">
        <v>-1</v>
      </c>
      <c r="Q960">
        <v>-1</v>
      </c>
    </row>
    <row r="961" spans="1:17" ht="43.2" x14ac:dyDescent="0.3">
      <c r="A961">
        <v>959</v>
      </c>
      <c r="B961">
        <v>1092</v>
      </c>
      <c r="C961" t="s">
        <v>2629</v>
      </c>
      <c r="D961" t="s">
        <v>2605</v>
      </c>
      <c r="E961" t="s">
        <v>2630</v>
      </c>
      <c r="F961">
        <v>4.5999999999999996</v>
      </c>
      <c r="G961" s="1" t="s">
        <v>2631</v>
      </c>
      <c r="H961" t="s">
        <v>130</v>
      </c>
      <c r="I961" t="s">
        <v>1549</v>
      </c>
      <c r="J961" t="s">
        <v>49</v>
      </c>
      <c r="K961">
        <v>1996</v>
      </c>
      <c r="L961" t="s">
        <v>23</v>
      </c>
      <c r="M961" t="s">
        <v>137</v>
      </c>
      <c r="N961" t="s">
        <v>44</v>
      </c>
      <c r="O961" t="s">
        <v>138</v>
      </c>
      <c r="P961">
        <v>-1</v>
      </c>
      <c r="Q961">
        <v>-1</v>
      </c>
    </row>
    <row r="962" spans="1:17" ht="409.6" x14ac:dyDescent="0.3">
      <c r="A962">
        <v>960</v>
      </c>
      <c r="B962">
        <v>1093</v>
      </c>
      <c r="C962" t="s">
        <v>2632</v>
      </c>
      <c r="D962" t="s">
        <v>2605</v>
      </c>
      <c r="E962" s="1" t="s">
        <v>2633</v>
      </c>
      <c r="F962">
        <v>2.2000000000000002</v>
      </c>
      <c r="G962" s="1" t="s">
        <v>2026</v>
      </c>
      <c r="H962" t="s">
        <v>130</v>
      </c>
      <c r="I962" t="s">
        <v>130</v>
      </c>
      <c r="J962" t="s">
        <v>22</v>
      </c>
      <c r="K962">
        <v>2014</v>
      </c>
      <c r="L962" t="s">
        <v>23</v>
      </c>
      <c r="M962" t="s">
        <v>147</v>
      </c>
      <c r="N962" t="s">
        <v>44</v>
      </c>
      <c r="O962" t="s">
        <v>26</v>
      </c>
      <c r="P962">
        <v>-1</v>
      </c>
      <c r="Q962">
        <v>-1</v>
      </c>
    </row>
    <row r="963" spans="1:17" ht="403.2" x14ac:dyDescent="0.3">
      <c r="A963">
        <v>961</v>
      </c>
      <c r="B963">
        <v>1095</v>
      </c>
      <c r="C963" t="s">
        <v>2634</v>
      </c>
      <c r="D963" t="s">
        <v>2605</v>
      </c>
      <c r="E963" s="1" t="s">
        <v>2635</v>
      </c>
      <c r="F963">
        <v>3.2</v>
      </c>
      <c r="G963" s="1" t="s">
        <v>2215</v>
      </c>
      <c r="H963" t="s">
        <v>130</v>
      </c>
      <c r="I963" t="s">
        <v>130</v>
      </c>
      <c r="J963" t="s">
        <v>22</v>
      </c>
      <c r="K963">
        <v>2015</v>
      </c>
      <c r="L963" t="s">
        <v>23</v>
      </c>
      <c r="M963" t="s">
        <v>701</v>
      </c>
      <c r="N963" t="s">
        <v>701</v>
      </c>
      <c r="O963" t="s">
        <v>26</v>
      </c>
      <c r="P963">
        <v>-1</v>
      </c>
      <c r="Q963" t="b">
        <v>1</v>
      </c>
    </row>
    <row r="964" spans="1:17" ht="409.6" x14ac:dyDescent="0.3">
      <c r="A964">
        <v>962</v>
      </c>
      <c r="B964">
        <v>1097</v>
      </c>
      <c r="C964" t="s">
        <v>2636</v>
      </c>
      <c r="D964" t="s">
        <v>2605</v>
      </c>
      <c r="E964" s="1" t="s">
        <v>2637</v>
      </c>
      <c r="F964">
        <v>3.6</v>
      </c>
      <c r="G964" s="1" t="s">
        <v>2577</v>
      </c>
      <c r="H964" t="s">
        <v>130</v>
      </c>
      <c r="I964" t="s">
        <v>130</v>
      </c>
      <c r="J964" t="s">
        <v>118</v>
      </c>
      <c r="K964">
        <v>1919</v>
      </c>
      <c r="L964" t="s">
        <v>84</v>
      </c>
      <c r="M964" t="s">
        <v>535</v>
      </c>
      <c r="N964" t="s">
        <v>536</v>
      </c>
      <c r="O964" t="s">
        <v>390</v>
      </c>
      <c r="P964" t="s">
        <v>2578</v>
      </c>
      <c r="Q964">
        <v>-1</v>
      </c>
    </row>
    <row r="965" spans="1:17" ht="43.2" x14ac:dyDescent="0.3">
      <c r="A965">
        <v>963</v>
      </c>
      <c r="B965">
        <v>1098</v>
      </c>
      <c r="C965" t="s">
        <v>2638</v>
      </c>
      <c r="D965" t="s">
        <v>2605</v>
      </c>
      <c r="E965" t="s">
        <v>2639</v>
      </c>
      <c r="F965">
        <v>3.7</v>
      </c>
      <c r="G965" s="1" t="s">
        <v>2640</v>
      </c>
      <c r="H965" t="s">
        <v>130</v>
      </c>
      <c r="I965" t="s">
        <v>1922</v>
      </c>
      <c r="J965" t="s">
        <v>118</v>
      </c>
      <c r="K965">
        <v>2004</v>
      </c>
      <c r="L965" t="s">
        <v>84</v>
      </c>
      <c r="M965" t="s">
        <v>71</v>
      </c>
      <c r="N965" t="s">
        <v>44</v>
      </c>
      <c r="O965" t="s">
        <v>337</v>
      </c>
      <c r="P965" t="s">
        <v>2411</v>
      </c>
      <c r="Q965">
        <v>-1</v>
      </c>
    </row>
    <row r="966" spans="1:17" ht="43.2" x14ac:dyDescent="0.3">
      <c r="A966">
        <v>964</v>
      </c>
      <c r="B966">
        <v>1099</v>
      </c>
      <c r="C966" t="s">
        <v>2641</v>
      </c>
      <c r="D966" t="s">
        <v>2605</v>
      </c>
      <c r="E966" t="s">
        <v>2642</v>
      </c>
      <c r="F966">
        <v>3.7</v>
      </c>
      <c r="G966" s="1" t="s">
        <v>1775</v>
      </c>
      <c r="H966" t="s">
        <v>130</v>
      </c>
      <c r="I966" t="s">
        <v>1153</v>
      </c>
      <c r="J966" t="s">
        <v>118</v>
      </c>
      <c r="K966">
        <v>1966</v>
      </c>
      <c r="L966" t="s">
        <v>84</v>
      </c>
      <c r="M966" t="s">
        <v>1378</v>
      </c>
      <c r="N966" t="s">
        <v>51</v>
      </c>
      <c r="O966" t="s">
        <v>337</v>
      </c>
      <c r="P966">
        <v>-1</v>
      </c>
      <c r="Q966">
        <v>-1</v>
      </c>
    </row>
    <row r="967" spans="1:17" ht="409.6" x14ac:dyDescent="0.3">
      <c r="A967">
        <v>965</v>
      </c>
      <c r="B967">
        <v>1100</v>
      </c>
      <c r="C967" t="s">
        <v>2643</v>
      </c>
      <c r="D967" t="s">
        <v>2605</v>
      </c>
      <c r="E967" s="1" t="s">
        <v>2644</v>
      </c>
      <c r="F967">
        <v>3.9</v>
      </c>
      <c r="G967" s="1" t="s">
        <v>2147</v>
      </c>
      <c r="H967" t="s">
        <v>130</v>
      </c>
      <c r="I967" t="s">
        <v>130</v>
      </c>
      <c r="J967" t="s">
        <v>30</v>
      </c>
      <c r="K967">
        <v>1992</v>
      </c>
      <c r="L967" t="s">
        <v>23</v>
      </c>
      <c r="M967" t="s">
        <v>63</v>
      </c>
      <c r="N967" t="s">
        <v>64</v>
      </c>
      <c r="O967" t="s">
        <v>26</v>
      </c>
      <c r="P967">
        <v>-1</v>
      </c>
      <c r="Q967">
        <v>-1</v>
      </c>
    </row>
    <row r="968" spans="1:17" ht="409.6" x14ac:dyDescent="0.3">
      <c r="A968">
        <v>966</v>
      </c>
      <c r="B968">
        <v>1103</v>
      </c>
      <c r="C968" t="s">
        <v>38</v>
      </c>
      <c r="D968" t="s">
        <v>2645</v>
      </c>
      <c r="E968" s="1" t="s">
        <v>2646</v>
      </c>
      <c r="F968">
        <v>4.3</v>
      </c>
      <c r="G968" s="1" t="s">
        <v>2647</v>
      </c>
      <c r="H968" t="s">
        <v>2168</v>
      </c>
      <c r="I968" t="s">
        <v>2648</v>
      </c>
      <c r="J968" t="s">
        <v>22</v>
      </c>
      <c r="K968">
        <v>1996</v>
      </c>
      <c r="L968" t="s">
        <v>23</v>
      </c>
      <c r="M968" t="s">
        <v>137</v>
      </c>
      <c r="N968" t="s">
        <v>44</v>
      </c>
      <c r="O968" t="s">
        <v>79</v>
      </c>
      <c r="P968">
        <v>-1</v>
      </c>
      <c r="Q968">
        <v>-1</v>
      </c>
    </row>
    <row r="969" spans="1:17" ht="409.6" x14ac:dyDescent="0.3">
      <c r="A969">
        <v>967</v>
      </c>
      <c r="B969">
        <v>1105</v>
      </c>
      <c r="C969" t="s">
        <v>2649</v>
      </c>
      <c r="D969" t="s">
        <v>2645</v>
      </c>
      <c r="E969" s="1" t="s">
        <v>2650</v>
      </c>
      <c r="F969">
        <v>3.7</v>
      </c>
      <c r="G969" s="1" t="s">
        <v>2569</v>
      </c>
      <c r="H969" t="s">
        <v>130</v>
      </c>
      <c r="I969" t="s">
        <v>2570</v>
      </c>
      <c r="J969" t="s">
        <v>118</v>
      </c>
      <c r="K969">
        <v>1985</v>
      </c>
      <c r="L969" t="s">
        <v>84</v>
      </c>
      <c r="M969" t="s">
        <v>701</v>
      </c>
      <c r="N969" t="s">
        <v>701</v>
      </c>
      <c r="O969" t="s">
        <v>337</v>
      </c>
      <c r="P969">
        <v>-1</v>
      </c>
      <c r="Q969">
        <v>-1</v>
      </c>
    </row>
    <row r="970" spans="1:17" ht="409.6" x14ac:dyDescent="0.3">
      <c r="A970">
        <v>968</v>
      </c>
      <c r="B970">
        <v>1106</v>
      </c>
      <c r="C970" t="s">
        <v>2651</v>
      </c>
      <c r="D970" t="s">
        <v>2645</v>
      </c>
      <c r="E970" s="1" t="s">
        <v>2652</v>
      </c>
      <c r="F970">
        <v>2.9</v>
      </c>
      <c r="G970" s="1" t="s">
        <v>2653</v>
      </c>
      <c r="H970" t="s">
        <v>130</v>
      </c>
      <c r="I970" t="s">
        <v>904</v>
      </c>
      <c r="J970" t="s">
        <v>42</v>
      </c>
      <c r="K970">
        <v>-1</v>
      </c>
      <c r="L970" t="s">
        <v>23</v>
      </c>
      <c r="M970" t="s">
        <v>113</v>
      </c>
      <c r="N970" t="s">
        <v>51</v>
      </c>
      <c r="O970" t="s">
        <v>293</v>
      </c>
      <c r="P970">
        <v>-1</v>
      </c>
      <c r="Q970">
        <v>-1</v>
      </c>
    </row>
    <row r="971" spans="1:17" ht="409.6" x14ac:dyDescent="0.3">
      <c r="A971">
        <v>969</v>
      </c>
      <c r="B971">
        <v>1108</v>
      </c>
      <c r="C971" t="s">
        <v>2654</v>
      </c>
      <c r="D971" t="s">
        <v>2645</v>
      </c>
      <c r="E971" s="1" t="s">
        <v>2655</v>
      </c>
      <c r="F971">
        <v>4.5999999999999996</v>
      </c>
      <c r="G971" s="1" t="s">
        <v>2656</v>
      </c>
      <c r="H971" t="s">
        <v>130</v>
      </c>
      <c r="I971" t="s">
        <v>1951</v>
      </c>
      <c r="J971" t="s">
        <v>42</v>
      </c>
      <c r="K971">
        <v>1992</v>
      </c>
      <c r="L971" t="s">
        <v>23</v>
      </c>
      <c r="M971" t="s">
        <v>107</v>
      </c>
      <c r="N971" t="s">
        <v>51</v>
      </c>
      <c r="O971" t="s">
        <v>293</v>
      </c>
      <c r="P971">
        <v>-1</v>
      </c>
      <c r="Q971">
        <v>-1</v>
      </c>
    </row>
    <row r="972" spans="1:17" ht="409.6" x14ac:dyDescent="0.3">
      <c r="A972">
        <v>970</v>
      </c>
      <c r="B972">
        <v>1109</v>
      </c>
      <c r="C972" t="s">
        <v>2657</v>
      </c>
      <c r="D972" t="s">
        <v>2645</v>
      </c>
      <c r="E972" s="1" t="s">
        <v>2658</v>
      </c>
      <c r="F972">
        <v>3.4</v>
      </c>
      <c r="G972" s="1" t="s">
        <v>2560</v>
      </c>
      <c r="H972" t="s">
        <v>130</v>
      </c>
      <c r="I972" t="s">
        <v>904</v>
      </c>
      <c r="J972" t="s">
        <v>163</v>
      </c>
      <c r="K972">
        <v>1969</v>
      </c>
      <c r="L972" t="s">
        <v>451</v>
      </c>
      <c r="M972" t="s">
        <v>50</v>
      </c>
      <c r="N972" t="s">
        <v>51</v>
      </c>
      <c r="O972" t="s">
        <v>337</v>
      </c>
      <c r="P972" t="s">
        <v>2561</v>
      </c>
      <c r="Q972">
        <v>-1</v>
      </c>
    </row>
    <row r="973" spans="1:17" ht="409.6" x14ac:dyDescent="0.3">
      <c r="A973">
        <v>971</v>
      </c>
      <c r="B973">
        <v>1111</v>
      </c>
      <c r="C973" t="s">
        <v>588</v>
      </c>
      <c r="D973" t="s">
        <v>2645</v>
      </c>
      <c r="E973" s="1" t="s">
        <v>2659</v>
      </c>
      <c r="F973">
        <v>3.5</v>
      </c>
      <c r="G973" s="1" t="s">
        <v>2660</v>
      </c>
      <c r="H973" t="s">
        <v>130</v>
      </c>
      <c r="I973" t="s">
        <v>2661</v>
      </c>
      <c r="J973" t="s">
        <v>49</v>
      </c>
      <c r="K973">
        <v>2007</v>
      </c>
      <c r="L973" t="s">
        <v>37</v>
      </c>
      <c r="M973">
        <v>-1</v>
      </c>
      <c r="N973">
        <v>-1</v>
      </c>
      <c r="O973" t="s">
        <v>346</v>
      </c>
      <c r="P973">
        <v>-1</v>
      </c>
      <c r="Q973">
        <v>-1</v>
      </c>
    </row>
    <row r="974" spans="1:17" ht="409.6" x14ac:dyDescent="0.3">
      <c r="A974">
        <v>972</v>
      </c>
      <c r="B974">
        <v>1114</v>
      </c>
      <c r="C974" t="s">
        <v>2662</v>
      </c>
      <c r="D974" t="s">
        <v>2645</v>
      </c>
      <c r="E974" s="1" t="s">
        <v>2663</v>
      </c>
      <c r="F974">
        <v>3.5</v>
      </c>
      <c r="G974" s="1" t="s">
        <v>2664</v>
      </c>
      <c r="H974" t="s">
        <v>130</v>
      </c>
      <c r="I974" t="s">
        <v>130</v>
      </c>
      <c r="J974" t="s">
        <v>163</v>
      </c>
      <c r="K974">
        <v>-1</v>
      </c>
      <c r="L974" t="s">
        <v>451</v>
      </c>
      <c r="M974" t="s">
        <v>535</v>
      </c>
      <c r="N974" t="s">
        <v>536</v>
      </c>
      <c r="O974" t="s">
        <v>85</v>
      </c>
      <c r="P974" t="s">
        <v>2665</v>
      </c>
      <c r="Q974">
        <v>-1</v>
      </c>
    </row>
    <row r="975" spans="1:17" ht="288" x14ac:dyDescent="0.3">
      <c r="A975">
        <v>973</v>
      </c>
      <c r="B975">
        <v>1115</v>
      </c>
      <c r="C975" t="s">
        <v>2666</v>
      </c>
      <c r="D975" t="s">
        <v>2645</v>
      </c>
      <c r="E975" s="1" t="s">
        <v>2667</v>
      </c>
      <c r="F975">
        <v>2.5</v>
      </c>
      <c r="G975" s="1" t="s">
        <v>2668</v>
      </c>
      <c r="H975" t="s">
        <v>2225</v>
      </c>
      <c r="I975" t="s">
        <v>2669</v>
      </c>
      <c r="J975" t="s">
        <v>42</v>
      </c>
      <c r="K975">
        <v>2005</v>
      </c>
      <c r="L975" t="s">
        <v>84</v>
      </c>
      <c r="M975" t="s">
        <v>575</v>
      </c>
      <c r="N975" t="s">
        <v>64</v>
      </c>
      <c r="O975" t="s">
        <v>293</v>
      </c>
      <c r="P975">
        <v>-1</v>
      </c>
      <c r="Q975">
        <v>-1</v>
      </c>
    </row>
    <row r="976" spans="1:17" ht="409.6" x14ac:dyDescent="0.3">
      <c r="A976">
        <v>974</v>
      </c>
      <c r="B976">
        <v>1117</v>
      </c>
      <c r="C976" t="s">
        <v>2670</v>
      </c>
      <c r="D976" t="s">
        <v>2645</v>
      </c>
      <c r="E976" s="1" t="s">
        <v>2671</v>
      </c>
      <c r="F976">
        <v>4.0999999999999996</v>
      </c>
      <c r="G976" s="1" t="s">
        <v>2672</v>
      </c>
      <c r="H976" t="s">
        <v>130</v>
      </c>
      <c r="I976" t="s">
        <v>130</v>
      </c>
      <c r="J976" t="s">
        <v>163</v>
      </c>
      <c r="K976">
        <v>1982</v>
      </c>
      <c r="L976" t="s">
        <v>1356</v>
      </c>
      <c r="M976" t="s">
        <v>1357</v>
      </c>
      <c r="N976" t="s">
        <v>228</v>
      </c>
      <c r="O976" t="s">
        <v>26</v>
      </c>
      <c r="P976">
        <v>-1</v>
      </c>
      <c r="Q976">
        <v>-1</v>
      </c>
    </row>
    <row r="977" spans="1:17" ht="403.2" x14ac:dyDescent="0.3">
      <c r="A977">
        <v>975</v>
      </c>
      <c r="B977">
        <v>1118</v>
      </c>
      <c r="C977" t="s">
        <v>38</v>
      </c>
      <c r="D977" t="s">
        <v>2645</v>
      </c>
      <c r="E977" s="1" t="s">
        <v>2673</v>
      </c>
      <c r="F977">
        <v>3.6</v>
      </c>
      <c r="G977" s="1" t="s">
        <v>2674</v>
      </c>
      <c r="H977" t="s">
        <v>2225</v>
      </c>
      <c r="I977" t="s">
        <v>2675</v>
      </c>
      <c r="J977" t="s">
        <v>30</v>
      </c>
      <c r="K977">
        <v>1998</v>
      </c>
      <c r="L977" t="s">
        <v>23</v>
      </c>
      <c r="M977" t="s">
        <v>371</v>
      </c>
      <c r="N977" t="s">
        <v>51</v>
      </c>
      <c r="O977" t="s">
        <v>293</v>
      </c>
      <c r="P977">
        <v>-1</v>
      </c>
      <c r="Q977">
        <v>-1</v>
      </c>
    </row>
    <row r="978" spans="1:17" ht="403.2" x14ac:dyDescent="0.3">
      <c r="A978">
        <v>976</v>
      </c>
      <c r="B978">
        <v>1120</v>
      </c>
      <c r="C978" t="s">
        <v>38</v>
      </c>
      <c r="D978" t="s">
        <v>2645</v>
      </c>
      <c r="E978" s="1" t="s">
        <v>2676</v>
      </c>
      <c r="F978">
        <v>4.0999999999999996</v>
      </c>
      <c r="G978" s="1" t="s">
        <v>1819</v>
      </c>
      <c r="H978" t="s">
        <v>1997</v>
      </c>
      <c r="I978" t="s">
        <v>1820</v>
      </c>
      <c r="J978" t="s">
        <v>118</v>
      </c>
      <c r="K978">
        <v>1966</v>
      </c>
      <c r="L978" t="s">
        <v>84</v>
      </c>
      <c r="M978" t="s">
        <v>371</v>
      </c>
      <c r="N978" t="s">
        <v>51</v>
      </c>
      <c r="O978" t="s">
        <v>315</v>
      </c>
      <c r="P978">
        <v>-1</v>
      </c>
      <c r="Q978">
        <v>-1</v>
      </c>
    </row>
    <row r="979" spans="1:17" ht="409.6" x14ac:dyDescent="0.3">
      <c r="A979">
        <v>977</v>
      </c>
      <c r="B979">
        <v>1121</v>
      </c>
      <c r="C979" t="s">
        <v>2677</v>
      </c>
      <c r="D979" t="s">
        <v>2645</v>
      </c>
      <c r="E979" s="1" t="s">
        <v>2678</v>
      </c>
      <c r="F979">
        <v>3.7</v>
      </c>
      <c r="G979" s="1" t="s">
        <v>2679</v>
      </c>
      <c r="H979" t="s">
        <v>130</v>
      </c>
      <c r="I979" t="s">
        <v>130</v>
      </c>
      <c r="J979" t="s">
        <v>118</v>
      </c>
      <c r="K979">
        <v>-1</v>
      </c>
      <c r="L979" t="s">
        <v>84</v>
      </c>
      <c r="M979" t="s">
        <v>610</v>
      </c>
      <c r="N979" t="s">
        <v>610</v>
      </c>
      <c r="O979" t="s">
        <v>203</v>
      </c>
      <c r="P979" t="s">
        <v>2680</v>
      </c>
      <c r="Q979">
        <v>-1</v>
      </c>
    </row>
    <row r="980" spans="1:17" ht="409.6" x14ac:dyDescent="0.3">
      <c r="A980">
        <v>978</v>
      </c>
      <c r="B980">
        <v>1123</v>
      </c>
      <c r="C980" t="s">
        <v>2681</v>
      </c>
      <c r="D980" t="s">
        <v>2645</v>
      </c>
      <c r="E980" s="1" t="s">
        <v>2682</v>
      </c>
      <c r="F980">
        <v>3.8</v>
      </c>
      <c r="G980" s="1" t="s">
        <v>2683</v>
      </c>
      <c r="H980" t="s">
        <v>130</v>
      </c>
      <c r="I980" t="s">
        <v>106</v>
      </c>
      <c r="J980" t="s">
        <v>118</v>
      </c>
      <c r="K980">
        <v>1989</v>
      </c>
      <c r="L980" t="s">
        <v>23</v>
      </c>
      <c r="M980" t="s">
        <v>479</v>
      </c>
      <c r="N980" t="s">
        <v>480</v>
      </c>
      <c r="O980" t="s">
        <v>121</v>
      </c>
      <c r="P980" t="s">
        <v>2684</v>
      </c>
      <c r="Q980">
        <v>-1</v>
      </c>
    </row>
    <row r="981" spans="1:17" ht="288" x14ac:dyDescent="0.3">
      <c r="A981">
        <v>979</v>
      </c>
      <c r="B981">
        <v>1124</v>
      </c>
      <c r="C981" t="s">
        <v>2685</v>
      </c>
      <c r="D981" t="s">
        <v>2645</v>
      </c>
      <c r="E981" s="1" t="s">
        <v>2686</v>
      </c>
      <c r="F981">
        <v>3.2</v>
      </c>
      <c r="G981" s="1" t="s">
        <v>2687</v>
      </c>
      <c r="H981" t="s">
        <v>130</v>
      </c>
      <c r="I981" t="s">
        <v>20</v>
      </c>
      <c r="J981" t="s">
        <v>49</v>
      </c>
      <c r="K981">
        <v>1990</v>
      </c>
      <c r="L981" t="s">
        <v>23</v>
      </c>
      <c r="M981" t="s">
        <v>371</v>
      </c>
      <c r="N981" t="s">
        <v>51</v>
      </c>
      <c r="O981" t="s">
        <v>26</v>
      </c>
      <c r="P981">
        <v>-1</v>
      </c>
      <c r="Q981" t="b">
        <v>1</v>
      </c>
    </row>
    <row r="982" spans="1:17" ht="409.6" x14ac:dyDescent="0.3">
      <c r="A982">
        <v>980</v>
      </c>
      <c r="B982">
        <v>1125</v>
      </c>
      <c r="C982" t="s">
        <v>2623</v>
      </c>
      <c r="D982" t="s">
        <v>2645</v>
      </c>
      <c r="E982" s="1" t="s">
        <v>2688</v>
      </c>
      <c r="F982">
        <v>3.9</v>
      </c>
      <c r="G982" s="1" t="s">
        <v>2689</v>
      </c>
      <c r="H982" t="s">
        <v>130</v>
      </c>
      <c r="I982" t="s">
        <v>130</v>
      </c>
      <c r="J982" t="s">
        <v>49</v>
      </c>
      <c r="K982">
        <v>2014</v>
      </c>
      <c r="L982" t="s">
        <v>1268</v>
      </c>
      <c r="M982" t="s">
        <v>137</v>
      </c>
      <c r="N982" t="s">
        <v>44</v>
      </c>
      <c r="O982" t="s">
        <v>26</v>
      </c>
      <c r="P982">
        <v>-1</v>
      </c>
      <c r="Q982">
        <v>-1</v>
      </c>
    </row>
    <row r="983" spans="1:17" ht="409.6" x14ac:dyDescent="0.3">
      <c r="A983">
        <v>981</v>
      </c>
      <c r="B983">
        <v>1126</v>
      </c>
      <c r="C983" t="s">
        <v>2690</v>
      </c>
      <c r="D983" t="s">
        <v>2645</v>
      </c>
      <c r="E983" s="1" t="s">
        <v>2691</v>
      </c>
      <c r="F983">
        <v>3.9</v>
      </c>
      <c r="G983" s="1" t="s">
        <v>2692</v>
      </c>
      <c r="H983" t="s">
        <v>130</v>
      </c>
      <c r="I983" t="s">
        <v>130</v>
      </c>
      <c r="J983" t="s">
        <v>163</v>
      </c>
      <c r="K983">
        <v>1837</v>
      </c>
      <c r="L983" t="s">
        <v>374</v>
      </c>
      <c r="M983" t="s">
        <v>335</v>
      </c>
      <c r="N983" t="s">
        <v>336</v>
      </c>
      <c r="O983" t="s">
        <v>315</v>
      </c>
      <c r="P983">
        <v>-1</v>
      </c>
      <c r="Q983">
        <v>-1</v>
      </c>
    </row>
    <row r="984" spans="1:17" ht="403.2" x14ac:dyDescent="0.3">
      <c r="A984">
        <v>982</v>
      </c>
      <c r="B984">
        <v>1127</v>
      </c>
      <c r="C984" t="s">
        <v>2693</v>
      </c>
      <c r="D984" t="s">
        <v>2645</v>
      </c>
      <c r="E984" s="1" t="s">
        <v>2694</v>
      </c>
      <c r="F984">
        <v>3.5</v>
      </c>
      <c r="G984" s="1" t="s">
        <v>2695</v>
      </c>
      <c r="H984" t="s">
        <v>130</v>
      </c>
      <c r="I984" t="s">
        <v>162</v>
      </c>
      <c r="J984" t="s">
        <v>30</v>
      </c>
      <c r="K984">
        <v>2013</v>
      </c>
      <c r="L984" t="s">
        <v>23</v>
      </c>
      <c r="M984" t="s">
        <v>1189</v>
      </c>
      <c r="N984" t="s">
        <v>1190</v>
      </c>
      <c r="O984" t="s">
        <v>85</v>
      </c>
      <c r="P984">
        <v>-1</v>
      </c>
      <c r="Q984">
        <v>-1</v>
      </c>
    </row>
    <row r="985" spans="1:17" ht="345.6" x14ac:dyDescent="0.3">
      <c r="A985">
        <v>983</v>
      </c>
      <c r="B985">
        <v>1128</v>
      </c>
      <c r="C985" t="s">
        <v>2696</v>
      </c>
      <c r="D985" t="s">
        <v>2645</v>
      </c>
      <c r="E985" s="1" t="s">
        <v>2697</v>
      </c>
      <c r="F985">
        <v>4.4000000000000004</v>
      </c>
      <c r="G985" s="1" t="s">
        <v>2351</v>
      </c>
      <c r="H985" t="s">
        <v>130</v>
      </c>
      <c r="I985" t="s">
        <v>20</v>
      </c>
      <c r="J985" t="s">
        <v>118</v>
      </c>
      <c r="K985">
        <v>1926</v>
      </c>
      <c r="L985" t="s">
        <v>23</v>
      </c>
      <c r="M985" t="s">
        <v>107</v>
      </c>
      <c r="N985" t="s">
        <v>51</v>
      </c>
      <c r="O985" t="s">
        <v>26</v>
      </c>
      <c r="P985" t="s">
        <v>2352</v>
      </c>
      <c r="Q985">
        <v>-1</v>
      </c>
    </row>
    <row r="986" spans="1:17" ht="409.6" x14ac:dyDescent="0.3">
      <c r="A986">
        <v>984</v>
      </c>
      <c r="B986">
        <v>1129</v>
      </c>
      <c r="C986" t="s">
        <v>38</v>
      </c>
      <c r="D986" t="s">
        <v>2645</v>
      </c>
      <c r="E986" s="1" t="s">
        <v>2698</v>
      </c>
      <c r="F986">
        <v>4</v>
      </c>
      <c r="G986" s="1" t="s">
        <v>2699</v>
      </c>
      <c r="H986" t="s">
        <v>2602</v>
      </c>
      <c r="I986" t="s">
        <v>2700</v>
      </c>
      <c r="J986" t="s">
        <v>30</v>
      </c>
      <c r="K986">
        <v>1965</v>
      </c>
      <c r="L986" t="s">
        <v>451</v>
      </c>
      <c r="M986">
        <v>-1</v>
      </c>
      <c r="N986">
        <v>-1</v>
      </c>
      <c r="O986" t="s">
        <v>26</v>
      </c>
      <c r="P986">
        <v>-1</v>
      </c>
      <c r="Q986">
        <v>-1</v>
      </c>
    </row>
    <row r="987" spans="1:17" ht="409.6" x14ac:dyDescent="0.3">
      <c r="A987">
        <v>985</v>
      </c>
      <c r="B987">
        <v>1130</v>
      </c>
      <c r="C987" t="s">
        <v>2701</v>
      </c>
      <c r="D987" t="s">
        <v>2645</v>
      </c>
      <c r="E987" s="1" t="s">
        <v>2702</v>
      </c>
      <c r="F987">
        <v>4.0999999999999996</v>
      </c>
      <c r="G987" s="1" t="s">
        <v>2703</v>
      </c>
      <c r="H987" t="s">
        <v>130</v>
      </c>
      <c r="I987" t="s">
        <v>130</v>
      </c>
      <c r="J987" t="s">
        <v>30</v>
      </c>
      <c r="K987">
        <v>-1</v>
      </c>
      <c r="L987" t="s">
        <v>331</v>
      </c>
      <c r="M987" t="s">
        <v>332</v>
      </c>
      <c r="N987" t="s">
        <v>331</v>
      </c>
      <c r="O987" t="s">
        <v>26</v>
      </c>
      <c r="P987">
        <v>-1</v>
      </c>
      <c r="Q987">
        <v>-1</v>
      </c>
    </row>
    <row r="988" spans="1:17" ht="409.6" x14ac:dyDescent="0.3">
      <c r="A988">
        <v>986</v>
      </c>
      <c r="B988">
        <v>1131</v>
      </c>
      <c r="C988" t="s">
        <v>2704</v>
      </c>
      <c r="D988" t="s">
        <v>2705</v>
      </c>
      <c r="E988" s="1" t="s">
        <v>2706</v>
      </c>
      <c r="F988">
        <v>2.7</v>
      </c>
      <c r="G988" s="1" t="s">
        <v>2707</v>
      </c>
      <c r="H988" t="s">
        <v>130</v>
      </c>
      <c r="I988" t="s">
        <v>130</v>
      </c>
      <c r="J988" t="s">
        <v>22</v>
      </c>
      <c r="K988">
        <v>1981</v>
      </c>
      <c r="L988" t="s">
        <v>23</v>
      </c>
      <c r="M988" t="s">
        <v>2154</v>
      </c>
      <c r="N988" t="s">
        <v>120</v>
      </c>
      <c r="O988" t="s">
        <v>293</v>
      </c>
      <c r="P988">
        <v>-1</v>
      </c>
      <c r="Q988">
        <v>-1</v>
      </c>
    </row>
    <row r="989" spans="1:17" ht="409.6" x14ac:dyDescent="0.3">
      <c r="A989">
        <v>987</v>
      </c>
      <c r="B989">
        <v>1132</v>
      </c>
      <c r="C989" t="s">
        <v>2562</v>
      </c>
      <c r="D989" t="s">
        <v>2705</v>
      </c>
      <c r="E989" s="1" t="s">
        <v>2708</v>
      </c>
      <c r="F989">
        <v>-1</v>
      </c>
      <c r="G989" t="s">
        <v>2709</v>
      </c>
      <c r="H989" t="s">
        <v>130</v>
      </c>
      <c r="I989">
        <v>-1</v>
      </c>
      <c r="J989">
        <v>-1</v>
      </c>
      <c r="K989">
        <v>-1</v>
      </c>
      <c r="L989">
        <v>-1</v>
      </c>
      <c r="M989">
        <v>-1</v>
      </c>
      <c r="N989">
        <v>-1</v>
      </c>
      <c r="O989">
        <v>-1</v>
      </c>
      <c r="P989">
        <v>-1</v>
      </c>
      <c r="Q989">
        <v>-1</v>
      </c>
    </row>
    <row r="990" spans="1:17" ht="409.6" x14ac:dyDescent="0.3">
      <c r="A990">
        <v>988</v>
      </c>
      <c r="B990">
        <v>1133</v>
      </c>
      <c r="C990" t="s">
        <v>2629</v>
      </c>
      <c r="D990" t="s">
        <v>2705</v>
      </c>
      <c r="E990" s="1" t="s">
        <v>2710</v>
      </c>
      <c r="F990">
        <v>4.7</v>
      </c>
      <c r="G990" s="1" t="s">
        <v>2321</v>
      </c>
      <c r="H990" t="s">
        <v>130</v>
      </c>
      <c r="I990" t="s">
        <v>2322</v>
      </c>
      <c r="J990" t="s">
        <v>49</v>
      </c>
      <c r="K990">
        <v>1994</v>
      </c>
      <c r="L990" t="s">
        <v>23</v>
      </c>
      <c r="M990" t="s">
        <v>371</v>
      </c>
      <c r="N990" t="s">
        <v>51</v>
      </c>
      <c r="O990" t="s">
        <v>390</v>
      </c>
      <c r="P990">
        <v>-1</v>
      </c>
      <c r="Q990">
        <v>-1</v>
      </c>
    </row>
    <row r="991" spans="1:17" ht="57.6" x14ac:dyDescent="0.3">
      <c r="A991">
        <v>989</v>
      </c>
      <c r="B991">
        <v>1134</v>
      </c>
      <c r="C991" t="s">
        <v>494</v>
      </c>
      <c r="D991" t="s">
        <v>2705</v>
      </c>
      <c r="E991" t="s">
        <v>2711</v>
      </c>
      <c r="F991">
        <v>3.6</v>
      </c>
      <c r="G991" s="1" t="s">
        <v>2712</v>
      </c>
      <c r="H991" t="s">
        <v>130</v>
      </c>
      <c r="I991" t="s">
        <v>2713</v>
      </c>
      <c r="J991" t="s">
        <v>30</v>
      </c>
      <c r="K991">
        <v>1997</v>
      </c>
      <c r="L991" t="s">
        <v>23</v>
      </c>
      <c r="M991" t="s">
        <v>371</v>
      </c>
      <c r="N991" t="s">
        <v>51</v>
      </c>
      <c r="O991" t="s">
        <v>79</v>
      </c>
      <c r="P991" t="s">
        <v>2714</v>
      </c>
      <c r="Q991">
        <v>-1</v>
      </c>
    </row>
    <row r="992" spans="1:17" ht="273.60000000000002" x14ac:dyDescent="0.3">
      <c r="A992">
        <v>990</v>
      </c>
      <c r="B992">
        <v>1135</v>
      </c>
      <c r="C992" t="s">
        <v>2715</v>
      </c>
      <c r="D992" t="s">
        <v>2705</v>
      </c>
      <c r="E992" s="1" t="s">
        <v>2716</v>
      </c>
      <c r="F992">
        <v>3.1</v>
      </c>
      <c r="G992" s="1" t="s">
        <v>2717</v>
      </c>
      <c r="H992" t="s">
        <v>130</v>
      </c>
      <c r="I992" t="s">
        <v>787</v>
      </c>
      <c r="J992" t="s">
        <v>36</v>
      </c>
      <c r="K992">
        <v>2005</v>
      </c>
      <c r="L992" t="s">
        <v>23</v>
      </c>
      <c r="M992" t="s">
        <v>137</v>
      </c>
      <c r="N992" t="s">
        <v>44</v>
      </c>
      <c r="O992" t="s">
        <v>181</v>
      </c>
      <c r="P992">
        <v>-1</v>
      </c>
      <c r="Q992">
        <v>-1</v>
      </c>
    </row>
    <row r="993" spans="1:17" ht="409.6" x14ac:dyDescent="0.3">
      <c r="A993">
        <v>991</v>
      </c>
      <c r="B993">
        <v>1136</v>
      </c>
      <c r="C993" t="s">
        <v>2718</v>
      </c>
      <c r="D993" t="s">
        <v>2705</v>
      </c>
      <c r="E993" s="1" t="s">
        <v>2719</v>
      </c>
      <c r="F993">
        <v>3.6</v>
      </c>
      <c r="G993" s="1" t="s">
        <v>2720</v>
      </c>
      <c r="H993" t="s">
        <v>130</v>
      </c>
      <c r="I993" t="s">
        <v>2721</v>
      </c>
      <c r="J993" t="s">
        <v>30</v>
      </c>
      <c r="K993">
        <v>2004</v>
      </c>
      <c r="L993" t="s">
        <v>23</v>
      </c>
      <c r="M993" t="s">
        <v>137</v>
      </c>
      <c r="N993" t="s">
        <v>44</v>
      </c>
      <c r="O993" t="s">
        <v>79</v>
      </c>
      <c r="P993">
        <v>-1</v>
      </c>
      <c r="Q993">
        <v>-1</v>
      </c>
    </row>
    <row r="994" spans="1:17" ht="409.6" x14ac:dyDescent="0.3">
      <c r="A994">
        <v>992</v>
      </c>
      <c r="B994">
        <v>1137</v>
      </c>
      <c r="C994" t="s">
        <v>1246</v>
      </c>
      <c r="D994" t="s">
        <v>2705</v>
      </c>
      <c r="E994" s="1" t="s">
        <v>2722</v>
      </c>
      <c r="F994">
        <v>-1</v>
      </c>
      <c r="G994" t="s">
        <v>2723</v>
      </c>
      <c r="H994" t="s">
        <v>130</v>
      </c>
      <c r="I994" t="s">
        <v>130</v>
      </c>
      <c r="J994" t="s">
        <v>37</v>
      </c>
      <c r="K994">
        <v>-1</v>
      </c>
      <c r="L994" t="s">
        <v>23</v>
      </c>
      <c r="M994">
        <v>-1</v>
      </c>
      <c r="N994">
        <v>-1</v>
      </c>
      <c r="O994" t="s">
        <v>26</v>
      </c>
      <c r="P994">
        <v>-1</v>
      </c>
      <c r="Q994">
        <v>-1</v>
      </c>
    </row>
    <row r="995" spans="1:17" ht="409.6" x14ac:dyDescent="0.3">
      <c r="A995">
        <v>993</v>
      </c>
      <c r="B995">
        <v>1138</v>
      </c>
      <c r="C995" t="s">
        <v>2724</v>
      </c>
      <c r="D995" t="s">
        <v>2705</v>
      </c>
      <c r="E995" s="1" t="s">
        <v>2725</v>
      </c>
      <c r="F995">
        <v>3.2</v>
      </c>
      <c r="G995" s="1" t="s">
        <v>2215</v>
      </c>
      <c r="H995" t="s">
        <v>130</v>
      </c>
      <c r="I995" t="s">
        <v>130</v>
      </c>
      <c r="J995" t="s">
        <v>22</v>
      </c>
      <c r="K995">
        <v>2015</v>
      </c>
      <c r="L995" t="s">
        <v>23</v>
      </c>
      <c r="M995" t="s">
        <v>701</v>
      </c>
      <c r="N995" t="s">
        <v>701</v>
      </c>
      <c r="O995" t="s">
        <v>26</v>
      </c>
      <c r="P995">
        <v>-1</v>
      </c>
      <c r="Q995" t="b">
        <v>1</v>
      </c>
    </row>
    <row r="996" spans="1:17" ht="409.6" x14ac:dyDescent="0.3">
      <c r="A996">
        <v>994</v>
      </c>
      <c r="B996">
        <v>1139</v>
      </c>
      <c r="C996" t="s">
        <v>588</v>
      </c>
      <c r="D996" t="s">
        <v>2705</v>
      </c>
      <c r="E996" s="1" t="s">
        <v>2726</v>
      </c>
      <c r="F996">
        <v>3.7</v>
      </c>
      <c r="G996" s="1" t="s">
        <v>2727</v>
      </c>
      <c r="H996" t="s">
        <v>2226</v>
      </c>
      <c r="I996" t="s">
        <v>2226</v>
      </c>
      <c r="J996" t="s">
        <v>30</v>
      </c>
      <c r="K996">
        <v>-1</v>
      </c>
      <c r="L996" t="s">
        <v>23</v>
      </c>
      <c r="M996" t="s">
        <v>335</v>
      </c>
      <c r="N996" t="s">
        <v>336</v>
      </c>
      <c r="O996" t="s">
        <v>390</v>
      </c>
      <c r="P996">
        <v>-1</v>
      </c>
      <c r="Q996">
        <v>-1</v>
      </c>
    </row>
    <row r="997" spans="1:17" ht="345.6" x14ac:dyDescent="0.3">
      <c r="A997">
        <v>995</v>
      </c>
      <c r="B997">
        <v>1140</v>
      </c>
      <c r="C997" t="s">
        <v>2728</v>
      </c>
      <c r="D997" t="s">
        <v>2705</v>
      </c>
      <c r="E997" s="1" t="s">
        <v>2729</v>
      </c>
      <c r="F997">
        <v>3.2</v>
      </c>
      <c r="G997" s="1" t="s">
        <v>2215</v>
      </c>
      <c r="H997" t="s">
        <v>130</v>
      </c>
      <c r="I997" t="s">
        <v>130</v>
      </c>
      <c r="J997" t="s">
        <v>22</v>
      </c>
      <c r="K997">
        <v>2015</v>
      </c>
      <c r="L997" t="s">
        <v>23</v>
      </c>
      <c r="M997" t="s">
        <v>701</v>
      </c>
      <c r="N997" t="s">
        <v>701</v>
      </c>
      <c r="O997" t="s">
        <v>26</v>
      </c>
      <c r="P997">
        <v>-1</v>
      </c>
      <c r="Q997" t="b">
        <v>1</v>
      </c>
    </row>
    <row r="998" spans="1:17" ht="409.6" x14ac:dyDescent="0.3">
      <c r="A998">
        <v>996</v>
      </c>
      <c r="B998">
        <v>1141</v>
      </c>
      <c r="C998" t="s">
        <v>637</v>
      </c>
      <c r="D998" t="s">
        <v>2705</v>
      </c>
      <c r="E998" s="1" t="s">
        <v>2730</v>
      </c>
      <c r="F998">
        <v>5</v>
      </c>
      <c r="G998" s="1" t="s">
        <v>2731</v>
      </c>
      <c r="H998" t="s">
        <v>130</v>
      </c>
      <c r="I998" t="s">
        <v>2732</v>
      </c>
      <c r="J998" t="s">
        <v>22</v>
      </c>
      <c r="K998">
        <v>1999</v>
      </c>
      <c r="L998" t="s">
        <v>23</v>
      </c>
      <c r="M998" t="s">
        <v>107</v>
      </c>
      <c r="N998" t="s">
        <v>51</v>
      </c>
      <c r="O998" t="s">
        <v>79</v>
      </c>
      <c r="P998" t="s">
        <v>2733</v>
      </c>
      <c r="Q998">
        <v>-1</v>
      </c>
    </row>
    <row r="999" spans="1:17" ht="409.6" x14ac:dyDescent="0.3">
      <c r="A999">
        <v>997</v>
      </c>
      <c r="B999">
        <v>1142</v>
      </c>
      <c r="C999" t="s">
        <v>2734</v>
      </c>
      <c r="D999" t="s">
        <v>2705</v>
      </c>
      <c r="E999" s="1" t="s">
        <v>2735</v>
      </c>
      <c r="F999">
        <v>4.5999999999999996</v>
      </c>
      <c r="G999" s="1" t="s">
        <v>2736</v>
      </c>
      <c r="H999" t="s">
        <v>130</v>
      </c>
      <c r="I999" t="s">
        <v>130</v>
      </c>
      <c r="J999" t="s">
        <v>36</v>
      </c>
      <c r="K999">
        <v>2003</v>
      </c>
      <c r="L999" t="s">
        <v>23</v>
      </c>
      <c r="M999" t="s">
        <v>50</v>
      </c>
      <c r="N999" t="s">
        <v>51</v>
      </c>
      <c r="O999" t="s">
        <v>289</v>
      </c>
      <c r="P999" t="s">
        <v>2737</v>
      </c>
      <c r="Q999">
        <v>-1</v>
      </c>
    </row>
    <row r="1000" spans="1:17" ht="409.6" x14ac:dyDescent="0.3">
      <c r="A1000">
        <v>998</v>
      </c>
      <c r="B1000">
        <v>1143</v>
      </c>
      <c r="C1000" t="s">
        <v>2738</v>
      </c>
      <c r="D1000" t="s">
        <v>2705</v>
      </c>
      <c r="E1000" s="1" t="s">
        <v>2739</v>
      </c>
      <c r="F1000">
        <v>3.9</v>
      </c>
      <c r="G1000" s="1" t="s">
        <v>2740</v>
      </c>
      <c r="H1000" t="s">
        <v>130</v>
      </c>
      <c r="I1000" t="s">
        <v>130</v>
      </c>
      <c r="J1000" t="s">
        <v>163</v>
      </c>
      <c r="K1000">
        <v>1965</v>
      </c>
      <c r="L1000" t="s">
        <v>374</v>
      </c>
      <c r="M1000" t="s">
        <v>335</v>
      </c>
      <c r="N1000" t="s">
        <v>336</v>
      </c>
      <c r="O1000" t="s">
        <v>79</v>
      </c>
      <c r="P1000" t="s">
        <v>2741</v>
      </c>
      <c r="Q1000">
        <v>-1</v>
      </c>
    </row>
    <row r="1001" spans="1:17" ht="409.6" x14ac:dyDescent="0.3">
      <c r="A1001">
        <v>999</v>
      </c>
      <c r="B1001">
        <v>1144</v>
      </c>
      <c r="C1001" t="s">
        <v>2742</v>
      </c>
      <c r="D1001" t="s">
        <v>2705</v>
      </c>
      <c r="E1001" s="1" t="s">
        <v>2743</v>
      </c>
      <c r="F1001">
        <v>3.9</v>
      </c>
      <c r="G1001" s="1" t="s">
        <v>2740</v>
      </c>
      <c r="H1001" t="s">
        <v>130</v>
      </c>
      <c r="I1001" t="s">
        <v>130</v>
      </c>
      <c r="J1001" t="s">
        <v>163</v>
      </c>
      <c r="K1001">
        <v>1965</v>
      </c>
      <c r="L1001" t="s">
        <v>374</v>
      </c>
      <c r="M1001" t="s">
        <v>335</v>
      </c>
      <c r="N1001" t="s">
        <v>336</v>
      </c>
      <c r="O1001" t="s">
        <v>79</v>
      </c>
      <c r="P1001" t="s">
        <v>2741</v>
      </c>
      <c r="Q1001">
        <v>-1</v>
      </c>
    </row>
    <row r="1002" spans="1:17" ht="409.6" x14ac:dyDescent="0.3">
      <c r="A1002">
        <v>1000</v>
      </c>
      <c r="B1002">
        <v>1145</v>
      </c>
      <c r="C1002" t="s">
        <v>2744</v>
      </c>
      <c r="D1002" t="s">
        <v>2705</v>
      </c>
      <c r="E1002" s="1" t="s">
        <v>2745</v>
      </c>
      <c r="F1002">
        <v>3.9</v>
      </c>
      <c r="G1002" s="1" t="s">
        <v>2740</v>
      </c>
      <c r="H1002" t="s">
        <v>130</v>
      </c>
      <c r="I1002" t="s">
        <v>130</v>
      </c>
      <c r="J1002" t="s">
        <v>163</v>
      </c>
      <c r="K1002">
        <v>1965</v>
      </c>
      <c r="L1002" t="s">
        <v>374</v>
      </c>
      <c r="M1002" t="s">
        <v>335</v>
      </c>
      <c r="N1002" t="s">
        <v>336</v>
      </c>
      <c r="O1002" t="s">
        <v>79</v>
      </c>
      <c r="P1002" t="s">
        <v>2741</v>
      </c>
      <c r="Q1002">
        <v>-1</v>
      </c>
    </row>
    <row r="1003" spans="1:17" ht="28.8" x14ac:dyDescent="0.3">
      <c r="A1003">
        <v>1001</v>
      </c>
      <c r="B1003">
        <v>1146</v>
      </c>
      <c r="C1003" t="s">
        <v>2746</v>
      </c>
      <c r="D1003" t="s">
        <v>2705</v>
      </c>
      <c r="E1003" t="s">
        <v>2747</v>
      </c>
      <c r="F1003">
        <v>3.1</v>
      </c>
      <c r="G1003" s="1" t="s">
        <v>2431</v>
      </c>
      <c r="H1003" t="s">
        <v>130</v>
      </c>
      <c r="I1003" t="s">
        <v>2432</v>
      </c>
      <c r="J1003" t="s">
        <v>36</v>
      </c>
      <c r="K1003">
        <v>-1</v>
      </c>
      <c r="L1003" t="s">
        <v>37</v>
      </c>
      <c r="M1003">
        <v>-1</v>
      </c>
      <c r="N1003">
        <v>-1</v>
      </c>
      <c r="O1003" t="s">
        <v>26</v>
      </c>
      <c r="P1003">
        <v>-1</v>
      </c>
      <c r="Q1003">
        <v>-1</v>
      </c>
    </row>
    <row r="1004" spans="1:17" ht="388.8" x14ac:dyDescent="0.3">
      <c r="A1004">
        <v>1002</v>
      </c>
      <c r="B1004">
        <v>1147</v>
      </c>
      <c r="C1004" t="s">
        <v>2748</v>
      </c>
      <c r="D1004" t="s">
        <v>2705</v>
      </c>
      <c r="E1004" s="1" t="s">
        <v>2749</v>
      </c>
      <c r="F1004">
        <v>-1</v>
      </c>
      <c r="G1004" t="s">
        <v>2750</v>
      </c>
      <c r="H1004" t="s">
        <v>130</v>
      </c>
      <c r="I1004" t="s">
        <v>130</v>
      </c>
      <c r="J1004" t="s">
        <v>36</v>
      </c>
      <c r="K1004">
        <v>-1</v>
      </c>
      <c r="L1004" t="s">
        <v>84</v>
      </c>
      <c r="M1004">
        <v>-1</v>
      </c>
      <c r="N1004">
        <v>-1</v>
      </c>
      <c r="O1004" t="s">
        <v>26</v>
      </c>
      <c r="P1004">
        <v>-1</v>
      </c>
      <c r="Q1004">
        <v>-1</v>
      </c>
    </row>
    <row r="1005" spans="1:17" ht="374.4" x14ac:dyDescent="0.3">
      <c r="A1005">
        <v>1003</v>
      </c>
      <c r="B1005">
        <v>1148</v>
      </c>
      <c r="C1005" t="s">
        <v>2751</v>
      </c>
      <c r="D1005" t="s">
        <v>2705</v>
      </c>
      <c r="E1005" s="1" t="s">
        <v>2752</v>
      </c>
      <c r="F1005">
        <v>3.9</v>
      </c>
      <c r="G1005" s="1" t="s">
        <v>2753</v>
      </c>
      <c r="H1005" t="s">
        <v>130</v>
      </c>
      <c r="I1005" t="s">
        <v>2754</v>
      </c>
      <c r="J1005" t="s">
        <v>36</v>
      </c>
      <c r="K1005">
        <v>2015</v>
      </c>
      <c r="L1005" t="s">
        <v>23</v>
      </c>
      <c r="M1005" t="s">
        <v>137</v>
      </c>
      <c r="N1005" t="s">
        <v>44</v>
      </c>
      <c r="O1005" t="s">
        <v>337</v>
      </c>
      <c r="P1005">
        <v>-1</v>
      </c>
      <c r="Q1005">
        <v>-1</v>
      </c>
    </row>
    <row r="1006" spans="1:17" ht="409.6" x14ac:dyDescent="0.3">
      <c r="A1006">
        <v>1004</v>
      </c>
      <c r="B1006">
        <v>1149</v>
      </c>
      <c r="C1006" t="s">
        <v>2755</v>
      </c>
      <c r="D1006" t="s">
        <v>2705</v>
      </c>
      <c r="E1006" s="1" t="s">
        <v>2756</v>
      </c>
      <c r="F1006">
        <v>3.2</v>
      </c>
      <c r="G1006" s="1" t="s">
        <v>2757</v>
      </c>
      <c r="H1006" t="s">
        <v>130</v>
      </c>
      <c r="I1006" t="s">
        <v>130</v>
      </c>
      <c r="J1006" t="s">
        <v>42</v>
      </c>
      <c r="K1006">
        <v>1857</v>
      </c>
      <c r="L1006" t="s">
        <v>23</v>
      </c>
      <c r="M1006" t="s">
        <v>2758</v>
      </c>
      <c r="N1006" t="s">
        <v>51</v>
      </c>
      <c r="O1006" t="s">
        <v>293</v>
      </c>
      <c r="P1006">
        <v>-1</v>
      </c>
      <c r="Q1006">
        <v>-1</v>
      </c>
    </row>
    <row r="1007" spans="1:17" ht="409.6" x14ac:dyDescent="0.3">
      <c r="A1007">
        <v>1005</v>
      </c>
      <c r="B1007">
        <v>1150</v>
      </c>
      <c r="C1007" t="s">
        <v>2759</v>
      </c>
      <c r="D1007" t="s">
        <v>2705</v>
      </c>
      <c r="E1007" s="1" t="s">
        <v>2760</v>
      </c>
      <c r="F1007">
        <v>3.2</v>
      </c>
      <c r="G1007" s="1" t="s">
        <v>2761</v>
      </c>
      <c r="H1007" t="s">
        <v>130</v>
      </c>
      <c r="I1007" t="s">
        <v>1568</v>
      </c>
      <c r="J1007" t="s">
        <v>49</v>
      </c>
      <c r="K1007">
        <v>-1</v>
      </c>
      <c r="L1007" t="s">
        <v>23</v>
      </c>
      <c r="M1007" t="s">
        <v>63</v>
      </c>
      <c r="N1007" t="s">
        <v>64</v>
      </c>
      <c r="O1007" t="s">
        <v>390</v>
      </c>
      <c r="P1007">
        <v>-1</v>
      </c>
      <c r="Q1007">
        <v>-1</v>
      </c>
    </row>
    <row r="1008" spans="1:17" ht="28.8" x14ac:dyDescent="0.3">
      <c r="A1008">
        <v>1006</v>
      </c>
      <c r="B1008">
        <v>1151</v>
      </c>
      <c r="C1008" t="s">
        <v>2762</v>
      </c>
      <c r="D1008" t="s">
        <v>2705</v>
      </c>
      <c r="E1008" t="s">
        <v>2763</v>
      </c>
      <c r="F1008">
        <v>4.2</v>
      </c>
      <c r="G1008" s="1" t="s">
        <v>2550</v>
      </c>
      <c r="H1008" t="s">
        <v>130</v>
      </c>
      <c r="I1008" t="s">
        <v>2551</v>
      </c>
      <c r="J1008" t="s">
        <v>36</v>
      </c>
      <c r="K1008">
        <v>-1</v>
      </c>
      <c r="L1008" t="s">
        <v>23</v>
      </c>
      <c r="M1008" t="s">
        <v>71</v>
      </c>
      <c r="N1008" t="s">
        <v>44</v>
      </c>
      <c r="O1008" t="s">
        <v>181</v>
      </c>
      <c r="P1008">
        <v>-1</v>
      </c>
      <c r="Q1008">
        <v>-1</v>
      </c>
    </row>
    <row r="1009" spans="1:17" ht="409.6" x14ac:dyDescent="0.3">
      <c r="A1009">
        <v>1007</v>
      </c>
      <c r="B1009">
        <v>1152</v>
      </c>
      <c r="C1009" t="s">
        <v>2764</v>
      </c>
      <c r="D1009" t="s">
        <v>2705</v>
      </c>
      <c r="E1009" s="1" t="s">
        <v>2765</v>
      </c>
      <c r="F1009">
        <v>3.6</v>
      </c>
      <c r="G1009" s="1" t="s">
        <v>2766</v>
      </c>
      <c r="H1009" t="s">
        <v>130</v>
      </c>
      <c r="I1009" t="s">
        <v>1922</v>
      </c>
      <c r="J1009" t="s">
        <v>30</v>
      </c>
      <c r="K1009">
        <v>2001</v>
      </c>
      <c r="L1009" t="s">
        <v>23</v>
      </c>
      <c r="M1009" t="s">
        <v>137</v>
      </c>
      <c r="N1009" t="s">
        <v>44</v>
      </c>
      <c r="O1009" t="s">
        <v>26</v>
      </c>
      <c r="P1009">
        <v>-1</v>
      </c>
      <c r="Q1009">
        <v>-1</v>
      </c>
    </row>
    <row r="1010" spans="1:17" ht="409.6" x14ac:dyDescent="0.3">
      <c r="A1010">
        <v>1008</v>
      </c>
      <c r="B1010">
        <v>1153</v>
      </c>
      <c r="C1010" t="s">
        <v>2767</v>
      </c>
      <c r="D1010" t="s">
        <v>2705</v>
      </c>
      <c r="E1010" s="1" t="s">
        <v>2768</v>
      </c>
      <c r="F1010">
        <v>-1</v>
      </c>
      <c r="G1010" t="s">
        <v>2769</v>
      </c>
      <c r="H1010" t="s">
        <v>130</v>
      </c>
      <c r="I1010">
        <v>-1</v>
      </c>
      <c r="J1010">
        <v>-1</v>
      </c>
      <c r="K1010">
        <v>-1</v>
      </c>
      <c r="L1010">
        <v>-1</v>
      </c>
      <c r="M1010">
        <v>-1</v>
      </c>
      <c r="N1010">
        <v>-1</v>
      </c>
      <c r="O1010">
        <v>-1</v>
      </c>
      <c r="P1010">
        <v>-1</v>
      </c>
      <c r="Q1010">
        <v>-1</v>
      </c>
    </row>
    <row r="1011" spans="1:17" ht="409.6" x14ac:dyDescent="0.3">
      <c r="A1011">
        <v>1009</v>
      </c>
      <c r="B1011">
        <v>1154</v>
      </c>
      <c r="C1011" t="s">
        <v>2610</v>
      </c>
      <c r="D1011" t="s">
        <v>2705</v>
      </c>
      <c r="E1011" s="1" t="s">
        <v>2770</v>
      </c>
      <c r="F1011">
        <v>3.7</v>
      </c>
      <c r="G1011" s="1" t="s">
        <v>2158</v>
      </c>
      <c r="H1011" t="s">
        <v>130</v>
      </c>
      <c r="I1011" t="s">
        <v>891</v>
      </c>
      <c r="J1011" t="s">
        <v>118</v>
      </c>
      <c r="K1011">
        <v>1817</v>
      </c>
      <c r="L1011" t="s">
        <v>84</v>
      </c>
      <c r="M1011" t="s">
        <v>575</v>
      </c>
      <c r="N1011" t="s">
        <v>64</v>
      </c>
      <c r="O1011" t="s">
        <v>121</v>
      </c>
      <c r="P1011" t="s">
        <v>2159</v>
      </c>
      <c r="Q1011">
        <v>-1</v>
      </c>
    </row>
    <row r="1012" spans="1:17" ht="403.2" x14ac:dyDescent="0.3">
      <c r="A1012">
        <v>1010</v>
      </c>
      <c r="B1012">
        <v>1155</v>
      </c>
      <c r="C1012" t="s">
        <v>2771</v>
      </c>
      <c r="D1012" t="s">
        <v>2705</v>
      </c>
      <c r="E1012" s="1" t="s">
        <v>2772</v>
      </c>
      <c r="F1012">
        <v>4.2</v>
      </c>
      <c r="G1012" s="1" t="s">
        <v>412</v>
      </c>
      <c r="H1012" t="s">
        <v>130</v>
      </c>
      <c r="I1012" t="s">
        <v>106</v>
      </c>
      <c r="J1012" t="s">
        <v>49</v>
      </c>
      <c r="K1012">
        <v>2003</v>
      </c>
      <c r="L1012" t="s">
        <v>23</v>
      </c>
      <c r="M1012" t="s">
        <v>371</v>
      </c>
      <c r="N1012" t="s">
        <v>51</v>
      </c>
      <c r="O1012" t="s">
        <v>390</v>
      </c>
      <c r="P1012">
        <v>-1</v>
      </c>
      <c r="Q1012" t="b">
        <v>1</v>
      </c>
    </row>
    <row r="1013" spans="1:17" ht="409.6" x14ac:dyDescent="0.3">
      <c r="A1013">
        <v>1011</v>
      </c>
      <c r="B1013">
        <v>1156</v>
      </c>
      <c r="C1013" t="s">
        <v>1246</v>
      </c>
      <c r="D1013" t="s">
        <v>2705</v>
      </c>
      <c r="E1013" s="1" t="s">
        <v>2773</v>
      </c>
      <c r="F1013">
        <v>3.6</v>
      </c>
      <c r="G1013" s="1" t="s">
        <v>2774</v>
      </c>
      <c r="H1013" t="s">
        <v>130</v>
      </c>
      <c r="I1013" t="s">
        <v>20</v>
      </c>
      <c r="J1013" t="s">
        <v>163</v>
      </c>
      <c r="K1013">
        <v>1988</v>
      </c>
      <c r="L1013" t="s">
        <v>23</v>
      </c>
      <c r="M1013" t="s">
        <v>1674</v>
      </c>
      <c r="N1013" t="s">
        <v>480</v>
      </c>
      <c r="O1013" t="s">
        <v>315</v>
      </c>
      <c r="P1013">
        <v>-1</v>
      </c>
      <c r="Q1013">
        <v>-1</v>
      </c>
    </row>
    <row r="1014" spans="1:17" ht="409.6" x14ac:dyDescent="0.3">
      <c r="A1014">
        <v>1012</v>
      </c>
      <c r="B1014">
        <v>1157</v>
      </c>
      <c r="C1014" t="s">
        <v>2775</v>
      </c>
      <c r="D1014" t="s">
        <v>2705</v>
      </c>
      <c r="E1014" s="1" t="s">
        <v>2776</v>
      </c>
      <c r="F1014">
        <v>3.2</v>
      </c>
      <c r="G1014" s="1" t="s">
        <v>2215</v>
      </c>
      <c r="H1014" t="s">
        <v>130</v>
      </c>
      <c r="I1014" t="s">
        <v>130</v>
      </c>
      <c r="J1014" t="s">
        <v>22</v>
      </c>
      <c r="K1014">
        <v>2015</v>
      </c>
      <c r="L1014" t="s">
        <v>23</v>
      </c>
      <c r="M1014" t="s">
        <v>701</v>
      </c>
      <c r="N1014" t="s">
        <v>701</v>
      </c>
      <c r="O1014" t="s">
        <v>26</v>
      </c>
      <c r="P1014">
        <v>-1</v>
      </c>
      <c r="Q1014" t="b">
        <v>1</v>
      </c>
    </row>
    <row r="1015" spans="1:17" ht="409.6" x14ac:dyDescent="0.3">
      <c r="A1015">
        <v>1013</v>
      </c>
      <c r="B1015">
        <v>1158</v>
      </c>
      <c r="C1015" t="s">
        <v>2777</v>
      </c>
      <c r="D1015" t="s">
        <v>2705</v>
      </c>
      <c r="E1015" s="1" t="s">
        <v>2778</v>
      </c>
      <c r="F1015">
        <v>3.4</v>
      </c>
      <c r="G1015" s="1" t="s">
        <v>2779</v>
      </c>
      <c r="H1015" t="s">
        <v>2780</v>
      </c>
      <c r="I1015" t="s">
        <v>219</v>
      </c>
      <c r="J1015" t="s">
        <v>118</v>
      </c>
      <c r="K1015">
        <v>1930</v>
      </c>
      <c r="L1015" t="s">
        <v>331</v>
      </c>
      <c r="M1015" t="s">
        <v>332</v>
      </c>
      <c r="N1015" t="s">
        <v>331</v>
      </c>
      <c r="O1015" t="s">
        <v>26</v>
      </c>
      <c r="P1015">
        <v>-1</v>
      </c>
      <c r="Q1015">
        <v>-1</v>
      </c>
    </row>
    <row r="1016" spans="1:17" ht="409.6" x14ac:dyDescent="0.3">
      <c r="A1016">
        <v>1014</v>
      </c>
      <c r="B1016">
        <v>1159</v>
      </c>
      <c r="C1016" t="s">
        <v>2781</v>
      </c>
      <c r="D1016" t="s">
        <v>2705</v>
      </c>
      <c r="E1016" s="1" t="s">
        <v>2782</v>
      </c>
      <c r="F1016">
        <v>4.9000000000000004</v>
      </c>
      <c r="G1016" s="1" t="s">
        <v>1289</v>
      </c>
      <c r="H1016" t="s">
        <v>130</v>
      </c>
      <c r="I1016" t="s">
        <v>739</v>
      </c>
      <c r="J1016" t="s">
        <v>49</v>
      </c>
      <c r="K1016">
        <v>2018</v>
      </c>
      <c r="L1016" t="s">
        <v>23</v>
      </c>
      <c r="M1016" t="s">
        <v>371</v>
      </c>
      <c r="N1016" t="s">
        <v>51</v>
      </c>
      <c r="O1016" t="s">
        <v>138</v>
      </c>
      <c r="P1016">
        <v>-1</v>
      </c>
      <c r="Q1016">
        <v>-1</v>
      </c>
    </row>
    <row r="1017" spans="1:17" ht="302.39999999999998" x14ac:dyDescent="0.3">
      <c r="A1017">
        <v>1015</v>
      </c>
      <c r="B1017">
        <v>1160</v>
      </c>
      <c r="C1017" t="s">
        <v>2783</v>
      </c>
      <c r="D1017" t="s">
        <v>2705</v>
      </c>
      <c r="E1017" s="1" t="s">
        <v>2784</v>
      </c>
      <c r="F1017">
        <v>2.9</v>
      </c>
      <c r="G1017" s="1" t="s">
        <v>2785</v>
      </c>
      <c r="H1017" t="s">
        <v>130</v>
      </c>
      <c r="I1017" t="s">
        <v>2064</v>
      </c>
      <c r="J1017" t="s">
        <v>36</v>
      </c>
      <c r="K1017">
        <v>-1</v>
      </c>
      <c r="L1017" t="s">
        <v>23</v>
      </c>
      <c r="M1017">
        <v>-1</v>
      </c>
      <c r="N1017">
        <v>-1</v>
      </c>
      <c r="O1017" t="s">
        <v>26</v>
      </c>
      <c r="P1017">
        <v>-1</v>
      </c>
      <c r="Q1017">
        <v>-1</v>
      </c>
    </row>
    <row r="1018" spans="1:17" ht="409.6" x14ac:dyDescent="0.3">
      <c r="A1018">
        <v>1016</v>
      </c>
      <c r="B1018">
        <v>1161</v>
      </c>
      <c r="C1018" t="s">
        <v>2786</v>
      </c>
      <c r="D1018" t="s">
        <v>2787</v>
      </c>
      <c r="E1018" s="1" t="s">
        <v>2788</v>
      </c>
      <c r="F1018">
        <v>4.0999999999999996</v>
      </c>
      <c r="G1018" s="1" t="s">
        <v>2703</v>
      </c>
      <c r="H1018" t="s">
        <v>130</v>
      </c>
      <c r="I1018" t="s">
        <v>130</v>
      </c>
      <c r="J1018" t="s">
        <v>30</v>
      </c>
      <c r="K1018">
        <v>-1</v>
      </c>
      <c r="L1018" t="s">
        <v>331</v>
      </c>
      <c r="M1018" t="s">
        <v>332</v>
      </c>
      <c r="N1018" t="s">
        <v>331</v>
      </c>
      <c r="O1018" t="s">
        <v>26</v>
      </c>
      <c r="P1018">
        <v>-1</v>
      </c>
      <c r="Q1018">
        <v>-1</v>
      </c>
    </row>
    <row r="1019" spans="1:17" ht="43.2" x14ac:dyDescent="0.3">
      <c r="A1019">
        <v>1017</v>
      </c>
      <c r="B1019">
        <v>1162</v>
      </c>
      <c r="C1019" t="s">
        <v>2789</v>
      </c>
      <c r="D1019" t="s">
        <v>2787</v>
      </c>
      <c r="E1019" t="s">
        <v>2790</v>
      </c>
      <c r="F1019">
        <v>3.9</v>
      </c>
      <c r="G1019" s="1" t="s">
        <v>2791</v>
      </c>
      <c r="H1019" t="s">
        <v>130</v>
      </c>
      <c r="I1019" t="s">
        <v>2792</v>
      </c>
      <c r="J1019" t="s">
        <v>36</v>
      </c>
      <c r="K1019">
        <v>2015</v>
      </c>
      <c r="L1019" t="s">
        <v>451</v>
      </c>
      <c r="M1019" t="s">
        <v>137</v>
      </c>
      <c r="N1019" t="s">
        <v>44</v>
      </c>
      <c r="O1019" t="s">
        <v>181</v>
      </c>
      <c r="P1019">
        <v>-1</v>
      </c>
      <c r="Q1019">
        <v>-1</v>
      </c>
    </row>
    <row r="1020" spans="1:17" ht="409.6" x14ac:dyDescent="0.3">
      <c r="A1020">
        <v>1018</v>
      </c>
      <c r="B1020">
        <v>1163</v>
      </c>
      <c r="C1020" t="s">
        <v>2793</v>
      </c>
      <c r="D1020" t="s">
        <v>2787</v>
      </c>
      <c r="E1020" s="1" t="s">
        <v>2794</v>
      </c>
      <c r="F1020">
        <v>3.5</v>
      </c>
      <c r="G1020" s="1" t="s">
        <v>2252</v>
      </c>
      <c r="H1020" t="s">
        <v>130</v>
      </c>
      <c r="I1020" t="s">
        <v>106</v>
      </c>
      <c r="J1020" t="s">
        <v>118</v>
      </c>
      <c r="K1020">
        <v>1892</v>
      </c>
      <c r="L1020" t="s">
        <v>84</v>
      </c>
      <c r="M1020" t="s">
        <v>583</v>
      </c>
      <c r="N1020" t="s">
        <v>58</v>
      </c>
      <c r="O1020" t="s">
        <v>121</v>
      </c>
      <c r="P1020" t="s">
        <v>2253</v>
      </c>
      <c r="Q1020">
        <v>-1</v>
      </c>
    </row>
    <row r="1021" spans="1:17" ht="259.2" x14ac:dyDescent="0.3">
      <c r="A1021">
        <v>1019</v>
      </c>
      <c r="B1021">
        <v>1164</v>
      </c>
      <c r="C1021" t="s">
        <v>2795</v>
      </c>
      <c r="D1021" t="s">
        <v>2787</v>
      </c>
      <c r="E1021" s="1" t="s">
        <v>2796</v>
      </c>
      <c r="F1021">
        <v>4.0999999999999996</v>
      </c>
      <c r="G1021" s="1" t="s">
        <v>2529</v>
      </c>
      <c r="H1021" t="s">
        <v>130</v>
      </c>
      <c r="I1021" t="s">
        <v>2530</v>
      </c>
      <c r="J1021" t="s">
        <v>118</v>
      </c>
      <c r="K1021">
        <v>1991</v>
      </c>
      <c r="L1021" t="s">
        <v>23</v>
      </c>
      <c r="M1021" t="s">
        <v>137</v>
      </c>
      <c r="N1021" t="s">
        <v>44</v>
      </c>
      <c r="O1021" t="s">
        <v>85</v>
      </c>
      <c r="P1021" t="s">
        <v>2531</v>
      </c>
      <c r="Q1021">
        <v>-1</v>
      </c>
    </row>
    <row r="1022" spans="1:17" x14ac:dyDescent="0.3">
      <c r="A1022">
        <v>1020</v>
      </c>
      <c r="B1022">
        <v>1165</v>
      </c>
      <c r="C1022" t="s">
        <v>2681</v>
      </c>
      <c r="D1022" t="s">
        <v>2787</v>
      </c>
      <c r="E1022" t="s">
        <v>2797</v>
      </c>
      <c r="F1022">
        <v>-1</v>
      </c>
      <c r="G1022" t="s">
        <v>2798</v>
      </c>
      <c r="H1022" t="s">
        <v>130</v>
      </c>
      <c r="I1022">
        <v>-1</v>
      </c>
      <c r="J1022">
        <v>-1</v>
      </c>
      <c r="K1022">
        <v>-1</v>
      </c>
      <c r="L1022">
        <v>-1</v>
      </c>
      <c r="M1022">
        <v>-1</v>
      </c>
      <c r="N1022">
        <v>-1</v>
      </c>
      <c r="O1022">
        <v>-1</v>
      </c>
      <c r="P1022">
        <v>-1</v>
      </c>
      <c r="Q1022">
        <v>-1</v>
      </c>
    </row>
    <row r="1023" spans="1:17" ht="409.6" x14ac:dyDescent="0.3">
      <c r="A1023">
        <v>1021</v>
      </c>
      <c r="B1023">
        <v>1166</v>
      </c>
      <c r="C1023" t="s">
        <v>494</v>
      </c>
      <c r="D1023" t="s">
        <v>2787</v>
      </c>
      <c r="E1023" s="1" t="s">
        <v>2799</v>
      </c>
      <c r="F1023">
        <v>-1</v>
      </c>
      <c r="G1023" t="s">
        <v>2800</v>
      </c>
      <c r="H1023" t="s">
        <v>130</v>
      </c>
      <c r="I1023">
        <v>-1</v>
      </c>
      <c r="J1023">
        <v>-1</v>
      </c>
      <c r="K1023">
        <v>-1</v>
      </c>
      <c r="L1023">
        <v>-1</v>
      </c>
      <c r="M1023">
        <v>-1</v>
      </c>
      <c r="N1023">
        <v>-1</v>
      </c>
      <c r="O1023">
        <v>-1</v>
      </c>
      <c r="P1023">
        <v>-1</v>
      </c>
      <c r="Q1023">
        <v>-1</v>
      </c>
    </row>
    <row r="1024" spans="1:17" ht="28.8" x14ac:dyDescent="0.3">
      <c r="A1024">
        <v>1022</v>
      </c>
      <c r="B1024">
        <v>1167</v>
      </c>
      <c r="C1024" t="s">
        <v>2728</v>
      </c>
      <c r="D1024" t="s">
        <v>2787</v>
      </c>
      <c r="E1024" t="s">
        <v>2801</v>
      </c>
      <c r="F1024">
        <v>3.3</v>
      </c>
      <c r="G1024" s="1" t="s">
        <v>2188</v>
      </c>
      <c r="H1024" t="s">
        <v>130</v>
      </c>
      <c r="I1024" t="s">
        <v>219</v>
      </c>
      <c r="J1024" t="s">
        <v>49</v>
      </c>
      <c r="K1024">
        <v>1999</v>
      </c>
      <c r="L1024" t="s">
        <v>23</v>
      </c>
      <c r="M1024" t="s">
        <v>1561</v>
      </c>
      <c r="N1024" t="s">
        <v>64</v>
      </c>
      <c r="O1024" t="s">
        <v>315</v>
      </c>
      <c r="P1024">
        <v>-1</v>
      </c>
      <c r="Q1024">
        <v>-1</v>
      </c>
    </row>
    <row r="1025" spans="1:17" ht="409.6" x14ac:dyDescent="0.3">
      <c r="A1025">
        <v>1023</v>
      </c>
      <c r="B1025">
        <v>1168</v>
      </c>
      <c r="C1025" t="s">
        <v>2802</v>
      </c>
      <c r="D1025" t="s">
        <v>2787</v>
      </c>
      <c r="E1025" s="1" t="s">
        <v>2803</v>
      </c>
      <c r="F1025">
        <v>3.9</v>
      </c>
      <c r="G1025" s="1" t="s">
        <v>2804</v>
      </c>
      <c r="H1025" t="s">
        <v>2805</v>
      </c>
      <c r="I1025" t="s">
        <v>2806</v>
      </c>
      <c r="J1025" t="s">
        <v>118</v>
      </c>
      <c r="K1025">
        <v>1877</v>
      </c>
      <c r="L1025" t="s">
        <v>210</v>
      </c>
      <c r="M1025" t="s">
        <v>335</v>
      </c>
      <c r="N1025" t="s">
        <v>336</v>
      </c>
      <c r="O1025" t="s">
        <v>337</v>
      </c>
      <c r="P1025" t="s">
        <v>2807</v>
      </c>
      <c r="Q1025">
        <v>-1</v>
      </c>
    </row>
    <row r="1026" spans="1:17" ht="409.6" x14ac:dyDescent="0.3">
      <c r="A1026">
        <v>1024</v>
      </c>
      <c r="B1026">
        <v>1169</v>
      </c>
      <c r="C1026" t="s">
        <v>2808</v>
      </c>
      <c r="D1026" t="s">
        <v>2787</v>
      </c>
      <c r="E1026" s="1" t="s">
        <v>2809</v>
      </c>
      <c r="F1026">
        <v>-1</v>
      </c>
      <c r="G1026" t="s">
        <v>1298</v>
      </c>
      <c r="H1026" t="s">
        <v>130</v>
      </c>
      <c r="I1026">
        <v>-1</v>
      </c>
      <c r="J1026">
        <v>-1</v>
      </c>
      <c r="K1026">
        <v>-1</v>
      </c>
      <c r="L1026">
        <v>-1</v>
      </c>
      <c r="M1026">
        <v>-1</v>
      </c>
      <c r="N1026">
        <v>-1</v>
      </c>
      <c r="O1026">
        <v>-1</v>
      </c>
      <c r="P1026">
        <v>-1</v>
      </c>
      <c r="Q1026">
        <v>-1</v>
      </c>
    </row>
    <row r="1027" spans="1:17" ht="409.6" x14ac:dyDescent="0.3">
      <c r="A1027">
        <v>1025</v>
      </c>
      <c r="B1027">
        <v>1170</v>
      </c>
      <c r="C1027" t="s">
        <v>38</v>
      </c>
      <c r="D1027" t="s">
        <v>2787</v>
      </c>
      <c r="E1027" s="1" t="s">
        <v>2810</v>
      </c>
      <c r="F1027">
        <v>3.3</v>
      </c>
      <c r="G1027" s="1" t="s">
        <v>2811</v>
      </c>
      <c r="H1027" t="s">
        <v>2812</v>
      </c>
      <c r="I1027" t="s">
        <v>2812</v>
      </c>
      <c r="J1027" t="s">
        <v>30</v>
      </c>
      <c r="K1027">
        <v>-1</v>
      </c>
      <c r="L1027" t="s">
        <v>23</v>
      </c>
      <c r="M1027" t="s">
        <v>535</v>
      </c>
      <c r="N1027" t="s">
        <v>536</v>
      </c>
      <c r="O1027" t="s">
        <v>79</v>
      </c>
      <c r="P1027">
        <v>-1</v>
      </c>
      <c r="Q1027">
        <v>-1</v>
      </c>
    </row>
    <row r="1028" spans="1:17" ht="409.6" x14ac:dyDescent="0.3">
      <c r="A1028">
        <v>1026</v>
      </c>
      <c r="B1028">
        <v>1171</v>
      </c>
      <c r="C1028" t="s">
        <v>2813</v>
      </c>
      <c r="D1028" t="s">
        <v>2787</v>
      </c>
      <c r="E1028" s="1" t="s">
        <v>2814</v>
      </c>
      <c r="F1028">
        <v>3.4</v>
      </c>
      <c r="G1028" s="1" t="s">
        <v>2815</v>
      </c>
      <c r="H1028" t="s">
        <v>2185</v>
      </c>
      <c r="I1028" t="s">
        <v>20</v>
      </c>
      <c r="J1028" t="s">
        <v>22</v>
      </c>
      <c r="K1028">
        <v>2001</v>
      </c>
      <c r="L1028" t="s">
        <v>23</v>
      </c>
      <c r="M1028" t="s">
        <v>371</v>
      </c>
      <c r="N1028" t="s">
        <v>51</v>
      </c>
      <c r="O1028" t="s">
        <v>79</v>
      </c>
      <c r="P1028" t="s">
        <v>2816</v>
      </c>
      <c r="Q1028">
        <v>-1</v>
      </c>
    </row>
    <row r="1029" spans="1:17" ht="43.2" x14ac:dyDescent="0.3">
      <c r="A1029">
        <v>1027</v>
      </c>
      <c r="B1029">
        <v>1172</v>
      </c>
      <c r="C1029" t="s">
        <v>2817</v>
      </c>
      <c r="D1029" t="s">
        <v>2787</v>
      </c>
      <c r="E1029" t="s">
        <v>2818</v>
      </c>
      <c r="F1029">
        <v>2.4</v>
      </c>
      <c r="G1029" s="1" t="s">
        <v>2819</v>
      </c>
      <c r="H1029" t="s">
        <v>130</v>
      </c>
      <c r="I1029" t="s">
        <v>2820</v>
      </c>
      <c r="J1029" t="s">
        <v>49</v>
      </c>
      <c r="K1029">
        <v>-1</v>
      </c>
      <c r="L1029" t="s">
        <v>23</v>
      </c>
      <c r="M1029" t="s">
        <v>147</v>
      </c>
      <c r="N1029" t="s">
        <v>44</v>
      </c>
      <c r="O1029" t="s">
        <v>181</v>
      </c>
      <c r="P1029">
        <v>-1</v>
      </c>
      <c r="Q1029">
        <v>-1</v>
      </c>
    </row>
    <row r="1030" spans="1:17" ht="388.8" x14ac:dyDescent="0.3">
      <c r="A1030">
        <v>1028</v>
      </c>
      <c r="B1030">
        <v>1173</v>
      </c>
      <c r="C1030" t="s">
        <v>2821</v>
      </c>
      <c r="D1030" t="s">
        <v>2787</v>
      </c>
      <c r="E1030" s="1" t="s">
        <v>2822</v>
      </c>
      <c r="F1030">
        <v>3.4</v>
      </c>
      <c r="G1030" s="1" t="s">
        <v>2823</v>
      </c>
      <c r="H1030" t="s">
        <v>130</v>
      </c>
      <c r="I1030" t="s">
        <v>2824</v>
      </c>
      <c r="J1030" t="s">
        <v>36</v>
      </c>
      <c r="K1030">
        <v>-1</v>
      </c>
      <c r="L1030" t="s">
        <v>23</v>
      </c>
      <c r="M1030" t="s">
        <v>50</v>
      </c>
      <c r="N1030" t="s">
        <v>51</v>
      </c>
      <c r="O1030" t="s">
        <v>181</v>
      </c>
      <c r="P1030">
        <v>-1</v>
      </c>
      <c r="Q1030">
        <v>-1</v>
      </c>
    </row>
    <row r="1031" spans="1:17" ht="409.6" x14ac:dyDescent="0.3">
      <c r="A1031">
        <v>1029</v>
      </c>
      <c r="B1031">
        <v>1174</v>
      </c>
      <c r="C1031" t="s">
        <v>1100</v>
      </c>
      <c r="D1031" t="s">
        <v>2787</v>
      </c>
      <c r="E1031" s="1" t="s">
        <v>2825</v>
      </c>
      <c r="F1031">
        <v>3.3</v>
      </c>
      <c r="G1031" s="1" t="s">
        <v>2826</v>
      </c>
      <c r="H1031" t="s">
        <v>130</v>
      </c>
      <c r="I1031" t="s">
        <v>2675</v>
      </c>
      <c r="J1031" t="s">
        <v>118</v>
      </c>
      <c r="K1031">
        <v>1984</v>
      </c>
      <c r="L1031" t="s">
        <v>84</v>
      </c>
      <c r="M1031" t="s">
        <v>57</v>
      </c>
      <c r="N1031" t="s">
        <v>58</v>
      </c>
      <c r="O1031" t="s">
        <v>121</v>
      </c>
      <c r="P1031">
        <v>-1</v>
      </c>
      <c r="Q1031">
        <v>-1</v>
      </c>
    </row>
    <row r="1032" spans="1:17" ht="409.6" x14ac:dyDescent="0.3">
      <c r="A1032">
        <v>1030</v>
      </c>
      <c r="B1032">
        <v>1175</v>
      </c>
      <c r="C1032" t="s">
        <v>2827</v>
      </c>
      <c r="D1032" t="s">
        <v>2787</v>
      </c>
      <c r="E1032" s="1" t="s">
        <v>2828</v>
      </c>
      <c r="F1032">
        <v>3</v>
      </c>
      <c r="G1032" s="1" t="s">
        <v>2829</v>
      </c>
      <c r="H1032" t="s">
        <v>130</v>
      </c>
      <c r="I1032" t="s">
        <v>2830</v>
      </c>
      <c r="J1032" t="s">
        <v>42</v>
      </c>
      <c r="K1032">
        <v>2003</v>
      </c>
      <c r="L1032" t="s">
        <v>23</v>
      </c>
      <c r="M1032" t="s">
        <v>371</v>
      </c>
      <c r="N1032" t="s">
        <v>51</v>
      </c>
      <c r="O1032" t="s">
        <v>26</v>
      </c>
      <c r="P1032">
        <v>-1</v>
      </c>
      <c r="Q1032">
        <v>-1</v>
      </c>
    </row>
    <row r="1033" spans="1:17" ht="409.6" x14ac:dyDescent="0.3">
      <c r="A1033">
        <v>1031</v>
      </c>
      <c r="B1033">
        <v>1176</v>
      </c>
      <c r="C1033" t="s">
        <v>494</v>
      </c>
      <c r="D1033" t="s">
        <v>2787</v>
      </c>
      <c r="E1033" s="1" t="s">
        <v>2831</v>
      </c>
      <c r="F1033">
        <v>5</v>
      </c>
      <c r="G1033" s="1" t="s">
        <v>2832</v>
      </c>
      <c r="H1033" t="s">
        <v>130</v>
      </c>
      <c r="I1033" t="s">
        <v>2833</v>
      </c>
      <c r="J1033" t="s">
        <v>36</v>
      </c>
      <c r="K1033">
        <v>-1</v>
      </c>
      <c r="L1033" t="s">
        <v>23</v>
      </c>
      <c r="M1033">
        <v>-1</v>
      </c>
      <c r="N1033">
        <v>-1</v>
      </c>
      <c r="O1033" t="s">
        <v>26</v>
      </c>
      <c r="P1033">
        <v>-1</v>
      </c>
      <c r="Q1033">
        <v>-1</v>
      </c>
    </row>
    <row r="1034" spans="1:17" ht="409.6" x14ac:dyDescent="0.3">
      <c r="A1034">
        <v>1032</v>
      </c>
      <c r="B1034">
        <v>1177</v>
      </c>
      <c r="C1034" t="s">
        <v>494</v>
      </c>
      <c r="D1034" t="s">
        <v>2787</v>
      </c>
      <c r="E1034" s="1" t="s">
        <v>2834</v>
      </c>
      <c r="F1034">
        <v>5</v>
      </c>
      <c r="G1034" s="1" t="s">
        <v>2459</v>
      </c>
      <c r="H1034" t="s">
        <v>130</v>
      </c>
      <c r="I1034" t="s">
        <v>2138</v>
      </c>
      <c r="J1034" t="s">
        <v>36</v>
      </c>
      <c r="K1034">
        <v>1997</v>
      </c>
      <c r="L1034" t="s">
        <v>23</v>
      </c>
      <c r="M1034" t="s">
        <v>50</v>
      </c>
      <c r="N1034" t="s">
        <v>51</v>
      </c>
      <c r="O1034" t="s">
        <v>181</v>
      </c>
      <c r="P1034">
        <v>-1</v>
      </c>
      <c r="Q1034">
        <v>-1</v>
      </c>
    </row>
    <row r="1035" spans="1:17" ht="409.6" x14ac:dyDescent="0.3">
      <c r="A1035">
        <v>1033</v>
      </c>
      <c r="B1035">
        <v>1178</v>
      </c>
      <c r="C1035" t="s">
        <v>2835</v>
      </c>
      <c r="D1035" t="s">
        <v>2787</v>
      </c>
      <c r="E1035" s="1" t="s">
        <v>2836</v>
      </c>
      <c r="F1035">
        <v>5</v>
      </c>
      <c r="G1035" s="1" t="s">
        <v>2837</v>
      </c>
      <c r="H1035" t="s">
        <v>130</v>
      </c>
      <c r="I1035" t="s">
        <v>130</v>
      </c>
      <c r="J1035" t="s">
        <v>36</v>
      </c>
      <c r="K1035">
        <v>-1</v>
      </c>
      <c r="L1035" t="s">
        <v>23</v>
      </c>
      <c r="M1035" t="s">
        <v>50</v>
      </c>
      <c r="N1035" t="s">
        <v>51</v>
      </c>
      <c r="O1035" t="s">
        <v>346</v>
      </c>
      <c r="P1035">
        <v>-1</v>
      </c>
      <c r="Q1035">
        <v>-1</v>
      </c>
    </row>
    <row r="1036" spans="1:17" ht="409.6" x14ac:dyDescent="0.3">
      <c r="A1036">
        <v>1034</v>
      </c>
      <c r="B1036">
        <v>1179</v>
      </c>
      <c r="C1036" t="s">
        <v>494</v>
      </c>
      <c r="D1036" t="s">
        <v>2787</v>
      </c>
      <c r="E1036" s="1" t="s">
        <v>2838</v>
      </c>
      <c r="F1036">
        <v>3.2</v>
      </c>
      <c r="G1036" s="1" t="s">
        <v>2839</v>
      </c>
      <c r="H1036" t="s">
        <v>130</v>
      </c>
      <c r="I1036" t="s">
        <v>1121</v>
      </c>
      <c r="J1036" t="s">
        <v>22</v>
      </c>
      <c r="K1036">
        <v>1983</v>
      </c>
      <c r="L1036" t="s">
        <v>23</v>
      </c>
      <c r="M1036" t="s">
        <v>71</v>
      </c>
      <c r="N1036" t="s">
        <v>44</v>
      </c>
      <c r="O1036" t="s">
        <v>26</v>
      </c>
      <c r="P1036" t="s">
        <v>2840</v>
      </c>
      <c r="Q1036" t="b">
        <v>1</v>
      </c>
    </row>
    <row r="1037" spans="1:17" ht="409.6" x14ac:dyDescent="0.3">
      <c r="A1037">
        <v>1035</v>
      </c>
      <c r="B1037">
        <v>1180</v>
      </c>
      <c r="C1037" t="s">
        <v>2841</v>
      </c>
      <c r="D1037" t="s">
        <v>2787</v>
      </c>
      <c r="E1037" s="1" t="s">
        <v>2842</v>
      </c>
      <c r="F1037">
        <v>1</v>
      </c>
      <c r="G1037" s="1" t="s">
        <v>2843</v>
      </c>
      <c r="H1037" t="s">
        <v>130</v>
      </c>
      <c r="I1037" t="s">
        <v>506</v>
      </c>
      <c r="J1037" t="s">
        <v>49</v>
      </c>
      <c r="K1037">
        <v>-1</v>
      </c>
      <c r="L1037" t="s">
        <v>37</v>
      </c>
      <c r="M1037" t="s">
        <v>610</v>
      </c>
      <c r="N1037" t="s">
        <v>610</v>
      </c>
      <c r="O1037" t="s">
        <v>26</v>
      </c>
      <c r="P1037">
        <v>-1</v>
      </c>
      <c r="Q1037">
        <v>-1</v>
      </c>
    </row>
    <row r="1038" spans="1:17" ht="374.4" x14ac:dyDescent="0.3">
      <c r="A1038">
        <v>1036</v>
      </c>
      <c r="B1038">
        <v>1181</v>
      </c>
      <c r="C1038" t="s">
        <v>2844</v>
      </c>
      <c r="D1038" t="s">
        <v>2787</v>
      </c>
      <c r="E1038" s="1" t="s">
        <v>2845</v>
      </c>
      <c r="F1038">
        <v>3.9</v>
      </c>
      <c r="G1038" s="1" t="s">
        <v>2846</v>
      </c>
      <c r="H1038" t="s">
        <v>130</v>
      </c>
      <c r="I1038" t="s">
        <v>251</v>
      </c>
      <c r="J1038" t="s">
        <v>36</v>
      </c>
      <c r="K1038">
        <v>-1</v>
      </c>
      <c r="L1038" t="s">
        <v>2847</v>
      </c>
      <c r="M1038" t="s">
        <v>1182</v>
      </c>
      <c r="N1038" t="s">
        <v>1183</v>
      </c>
      <c r="O1038" t="s">
        <v>346</v>
      </c>
      <c r="P1038">
        <v>-1</v>
      </c>
      <c r="Q1038">
        <v>-1</v>
      </c>
    </row>
    <row r="1039" spans="1:17" ht="172.8" x14ac:dyDescent="0.3">
      <c r="A1039">
        <v>1037</v>
      </c>
      <c r="B1039">
        <v>1182</v>
      </c>
      <c r="C1039" t="s">
        <v>2848</v>
      </c>
      <c r="D1039" t="s">
        <v>2787</v>
      </c>
      <c r="E1039" s="1" t="s">
        <v>2849</v>
      </c>
      <c r="F1039">
        <v>3.7</v>
      </c>
      <c r="G1039" s="1" t="s">
        <v>2850</v>
      </c>
      <c r="H1039" t="s">
        <v>130</v>
      </c>
      <c r="I1039" t="s">
        <v>904</v>
      </c>
      <c r="J1039" t="s">
        <v>22</v>
      </c>
      <c r="K1039">
        <v>2002</v>
      </c>
      <c r="L1039" t="s">
        <v>23</v>
      </c>
      <c r="M1039" t="s">
        <v>107</v>
      </c>
      <c r="N1039" t="s">
        <v>51</v>
      </c>
      <c r="O1039" t="s">
        <v>390</v>
      </c>
      <c r="P1039">
        <v>-1</v>
      </c>
      <c r="Q1039">
        <v>-1</v>
      </c>
    </row>
    <row r="1040" spans="1:17" ht="409.6" x14ac:dyDescent="0.3">
      <c r="A1040">
        <v>1038</v>
      </c>
      <c r="B1040">
        <v>1183</v>
      </c>
      <c r="C1040" t="s">
        <v>2851</v>
      </c>
      <c r="D1040" t="s">
        <v>2787</v>
      </c>
      <c r="E1040" s="1" t="s">
        <v>2852</v>
      </c>
      <c r="F1040">
        <v>3.4</v>
      </c>
      <c r="G1040" s="1" t="s">
        <v>2853</v>
      </c>
      <c r="H1040" t="s">
        <v>130</v>
      </c>
      <c r="I1040" t="s">
        <v>1109</v>
      </c>
      <c r="J1040" t="s">
        <v>118</v>
      </c>
      <c r="K1040">
        <v>1926</v>
      </c>
      <c r="L1040" t="s">
        <v>84</v>
      </c>
      <c r="M1040" t="s">
        <v>50</v>
      </c>
      <c r="N1040" t="s">
        <v>51</v>
      </c>
      <c r="O1040" t="s">
        <v>203</v>
      </c>
      <c r="P1040" t="s">
        <v>2854</v>
      </c>
      <c r="Q1040">
        <v>-1</v>
      </c>
    </row>
    <row r="1041" spans="1:17" ht="345.6" x14ac:dyDescent="0.3">
      <c r="A1041">
        <v>1039</v>
      </c>
      <c r="B1041">
        <v>1184</v>
      </c>
      <c r="C1041" t="s">
        <v>2855</v>
      </c>
      <c r="D1041" t="s">
        <v>2787</v>
      </c>
      <c r="E1041" s="1" t="s">
        <v>2856</v>
      </c>
      <c r="F1041">
        <v>2.9</v>
      </c>
      <c r="G1041" s="1" t="s">
        <v>2785</v>
      </c>
      <c r="H1041" t="s">
        <v>130</v>
      </c>
      <c r="I1041" t="s">
        <v>2064</v>
      </c>
      <c r="J1041" t="s">
        <v>36</v>
      </c>
      <c r="K1041">
        <v>-1</v>
      </c>
      <c r="L1041" t="s">
        <v>23</v>
      </c>
      <c r="M1041">
        <v>-1</v>
      </c>
      <c r="N1041">
        <v>-1</v>
      </c>
      <c r="O1041" t="s">
        <v>26</v>
      </c>
      <c r="P1041">
        <v>-1</v>
      </c>
      <c r="Q1041">
        <v>-1</v>
      </c>
    </row>
    <row r="1042" spans="1:17" ht="374.4" x14ac:dyDescent="0.3">
      <c r="A1042">
        <v>1040</v>
      </c>
      <c r="B1042">
        <v>1185</v>
      </c>
      <c r="C1042" t="s">
        <v>2857</v>
      </c>
      <c r="D1042" t="s">
        <v>2787</v>
      </c>
      <c r="E1042" s="1" t="s">
        <v>2858</v>
      </c>
      <c r="F1042">
        <v>3.8</v>
      </c>
      <c r="G1042" s="1" t="s">
        <v>2859</v>
      </c>
      <c r="H1042" t="s">
        <v>130</v>
      </c>
      <c r="I1042" t="s">
        <v>2602</v>
      </c>
      <c r="J1042" t="s">
        <v>36</v>
      </c>
      <c r="K1042">
        <v>1988</v>
      </c>
      <c r="L1042" t="s">
        <v>23</v>
      </c>
      <c r="M1042" t="s">
        <v>479</v>
      </c>
      <c r="N1042" t="s">
        <v>480</v>
      </c>
      <c r="O1042" t="s">
        <v>289</v>
      </c>
      <c r="P1042">
        <v>-1</v>
      </c>
      <c r="Q1042">
        <v>-1</v>
      </c>
    </row>
    <row r="1043" spans="1:17" ht="409.6" x14ac:dyDescent="0.3">
      <c r="A1043">
        <v>1041</v>
      </c>
      <c r="B1043">
        <v>1186</v>
      </c>
      <c r="C1043" t="s">
        <v>2860</v>
      </c>
      <c r="D1043" t="s">
        <v>2787</v>
      </c>
      <c r="E1043" s="1" t="s">
        <v>2861</v>
      </c>
      <c r="F1043">
        <v>4.5999999999999996</v>
      </c>
      <c r="G1043" s="1" t="s">
        <v>2862</v>
      </c>
      <c r="H1043" t="s">
        <v>130</v>
      </c>
      <c r="I1043" t="s">
        <v>162</v>
      </c>
      <c r="J1043" t="s">
        <v>30</v>
      </c>
      <c r="K1043">
        <v>2005</v>
      </c>
      <c r="L1043" t="s">
        <v>84</v>
      </c>
      <c r="M1043" t="s">
        <v>147</v>
      </c>
      <c r="N1043" t="s">
        <v>44</v>
      </c>
      <c r="O1043" t="s">
        <v>79</v>
      </c>
      <c r="P1043">
        <v>-1</v>
      </c>
      <c r="Q1043" t="b">
        <v>1</v>
      </c>
    </row>
    <row r="1044" spans="1:17" ht="409.6" x14ac:dyDescent="0.3">
      <c r="A1044">
        <v>1042</v>
      </c>
      <c r="B1044">
        <v>1187</v>
      </c>
      <c r="C1044" t="s">
        <v>2863</v>
      </c>
      <c r="D1044" t="s">
        <v>2787</v>
      </c>
      <c r="E1044" s="1" t="s">
        <v>2864</v>
      </c>
      <c r="F1044">
        <v>3.2</v>
      </c>
      <c r="G1044" s="1" t="s">
        <v>2215</v>
      </c>
      <c r="H1044" t="s">
        <v>130</v>
      </c>
      <c r="I1044" t="s">
        <v>130</v>
      </c>
      <c r="J1044" t="s">
        <v>22</v>
      </c>
      <c r="K1044">
        <v>2015</v>
      </c>
      <c r="L1044" t="s">
        <v>23</v>
      </c>
      <c r="M1044" t="s">
        <v>701</v>
      </c>
      <c r="N1044" t="s">
        <v>701</v>
      </c>
      <c r="O1044" t="s">
        <v>26</v>
      </c>
      <c r="P1044">
        <v>-1</v>
      </c>
      <c r="Q1044" t="b">
        <v>1</v>
      </c>
    </row>
    <row r="1045" spans="1:17" ht="72" x14ac:dyDescent="0.3">
      <c r="A1045">
        <v>1043</v>
      </c>
      <c r="B1045">
        <v>1188</v>
      </c>
      <c r="C1045" t="s">
        <v>494</v>
      </c>
      <c r="D1045" t="s">
        <v>2787</v>
      </c>
      <c r="E1045" t="s">
        <v>2865</v>
      </c>
      <c r="F1045">
        <v>5</v>
      </c>
      <c r="G1045" s="1" t="s">
        <v>2866</v>
      </c>
      <c r="H1045" t="s">
        <v>130</v>
      </c>
      <c r="I1045" t="s">
        <v>2867</v>
      </c>
      <c r="J1045" t="s">
        <v>36</v>
      </c>
      <c r="K1045">
        <v>-1</v>
      </c>
      <c r="L1045" t="s">
        <v>23</v>
      </c>
      <c r="M1045" t="s">
        <v>137</v>
      </c>
      <c r="N1045" t="s">
        <v>44</v>
      </c>
      <c r="O1045" t="s">
        <v>346</v>
      </c>
      <c r="P1045">
        <v>-1</v>
      </c>
      <c r="Q1045">
        <v>-1</v>
      </c>
    </row>
    <row r="1046" spans="1:17" ht="43.2" x14ac:dyDescent="0.3">
      <c r="A1046">
        <v>1044</v>
      </c>
      <c r="B1046">
        <v>1189</v>
      </c>
      <c r="C1046" t="s">
        <v>2795</v>
      </c>
      <c r="D1046" t="s">
        <v>2787</v>
      </c>
      <c r="E1046" t="s">
        <v>2868</v>
      </c>
      <c r="F1046">
        <v>3.9</v>
      </c>
      <c r="G1046" s="1" t="s">
        <v>2791</v>
      </c>
      <c r="H1046" t="s">
        <v>130</v>
      </c>
      <c r="I1046" t="s">
        <v>2792</v>
      </c>
      <c r="J1046" t="s">
        <v>36</v>
      </c>
      <c r="K1046">
        <v>2015</v>
      </c>
      <c r="L1046" t="s">
        <v>451</v>
      </c>
      <c r="M1046" t="s">
        <v>137</v>
      </c>
      <c r="N1046" t="s">
        <v>44</v>
      </c>
      <c r="O1046" t="s">
        <v>181</v>
      </c>
      <c r="P1046">
        <v>-1</v>
      </c>
      <c r="Q1046">
        <v>-1</v>
      </c>
    </row>
    <row r="1047" spans="1:17" ht="409.6" x14ac:dyDescent="0.3">
      <c r="A1047">
        <v>1045</v>
      </c>
      <c r="B1047">
        <v>1190</v>
      </c>
      <c r="C1047" t="s">
        <v>2869</v>
      </c>
      <c r="D1047" t="s">
        <v>2787</v>
      </c>
      <c r="E1047" s="1" t="s">
        <v>2870</v>
      </c>
      <c r="F1047">
        <v>4.5</v>
      </c>
      <c r="G1047" s="1" t="s">
        <v>2871</v>
      </c>
      <c r="H1047" t="s">
        <v>130</v>
      </c>
      <c r="I1047" t="s">
        <v>2872</v>
      </c>
      <c r="J1047" t="s">
        <v>22</v>
      </c>
      <c r="K1047">
        <v>2008</v>
      </c>
      <c r="L1047" t="s">
        <v>23</v>
      </c>
      <c r="M1047" t="s">
        <v>137</v>
      </c>
      <c r="N1047" t="s">
        <v>44</v>
      </c>
      <c r="O1047" t="s">
        <v>293</v>
      </c>
      <c r="P1047">
        <v>-1</v>
      </c>
      <c r="Q1047">
        <v>-1</v>
      </c>
    </row>
    <row r="1048" spans="1:17" x14ac:dyDescent="0.3">
      <c r="A1048">
        <v>1046</v>
      </c>
      <c r="B1048">
        <v>1191</v>
      </c>
      <c r="C1048" t="s">
        <v>2873</v>
      </c>
      <c r="D1048" t="s">
        <v>2874</v>
      </c>
      <c r="E1048" t="s">
        <v>2875</v>
      </c>
      <c r="F1048">
        <v>-1</v>
      </c>
      <c r="G1048" t="s">
        <v>2876</v>
      </c>
      <c r="H1048" t="s">
        <v>130</v>
      </c>
      <c r="I1048" t="s">
        <v>1401</v>
      </c>
      <c r="J1048" t="s">
        <v>36</v>
      </c>
      <c r="K1048">
        <v>-1</v>
      </c>
      <c r="L1048" t="s">
        <v>84</v>
      </c>
      <c r="M1048">
        <v>-1</v>
      </c>
      <c r="N1048">
        <v>-1</v>
      </c>
      <c r="O1048" t="s">
        <v>26</v>
      </c>
      <c r="P1048">
        <v>-1</v>
      </c>
      <c r="Q1048">
        <v>-1</v>
      </c>
    </row>
    <row r="1049" spans="1:17" ht="409.6" x14ac:dyDescent="0.3">
      <c r="A1049">
        <v>1047</v>
      </c>
      <c r="B1049">
        <v>1192</v>
      </c>
      <c r="C1049" t="s">
        <v>1246</v>
      </c>
      <c r="D1049" t="s">
        <v>2874</v>
      </c>
      <c r="E1049" s="1" t="s">
        <v>2877</v>
      </c>
      <c r="F1049">
        <v>2.9</v>
      </c>
      <c r="G1049" s="1" t="s">
        <v>2878</v>
      </c>
      <c r="H1049" t="s">
        <v>130</v>
      </c>
      <c r="I1049" t="s">
        <v>130</v>
      </c>
      <c r="J1049" t="s">
        <v>42</v>
      </c>
      <c r="K1049">
        <v>1961</v>
      </c>
      <c r="L1049" t="s">
        <v>210</v>
      </c>
      <c r="M1049" t="s">
        <v>335</v>
      </c>
      <c r="N1049" t="s">
        <v>336</v>
      </c>
      <c r="O1049" t="s">
        <v>293</v>
      </c>
      <c r="P1049">
        <v>-1</v>
      </c>
      <c r="Q1049">
        <v>-1</v>
      </c>
    </row>
    <row r="1050" spans="1:17" ht="409.6" x14ac:dyDescent="0.3">
      <c r="A1050">
        <v>1048</v>
      </c>
      <c r="B1050">
        <v>1193</v>
      </c>
      <c r="C1050" t="s">
        <v>494</v>
      </c>
      <c r="D1050" t="s">
        <v>2874</v>
      </c>
      <c r="E1050" s="1" t="s">
        <v>2879</v>
      </c>
      <c r="F1050">
        <v>3.5</v>
      </c>
      <c r="G1050" s="1" t="s">
        <v>2660</v>
      </c>
      <c r="H1050" t="s">
        <v>130</v>
      </c>
      <c r="I1050" t="s">
        <v>2661</v>
      </c>
      <c r="J1050" t="s">
        <v>49</v>
      </c>
      <c r="K1050">
        <v>2007</v>
      </c>
      <c r="L1050" t="s">
        <v>37</v>
      </c>
      <c r="M1050">
        <v>-1</v>
      </c>
      <c r="N1050">
        <v>-1</v>
      </c>
      <c r="O1050" t="s">
        <v>346</v>
      </c>
      <c r="P1050">
        <v>-1</v>
      </c>
      <c r="Q1050">
        <v>-1</v>
      </c>
    </row>
    <row r="1051" spans="1:17" ht="409.6" x14ac:dyDescent="0.3">
      <c r="A1051">
        <v>1049</v>
      </c>
      <c r="B1051">
        <v>1194</v>
      </c>
      <c r="C1051" t="s">
        <v>2880</v>
      </c>
      <c r="D1051" t="s">
        <v>2874</v>
      </c>
      <c r="E1051" s="1" t="s">
        <v>2881</v>
      </c>
      <c r="F1051">
        <v>2.7</v>
      </c>
      <c r="G1051" s="1" t="s">
        <v>2104</v>
      </c>
      <c r="H1051" t="s">
        <v>130</v>
      </c>
      <c r="I1051" t="s">
        <v>130</v>
      </c>
      <c r="J1051" t="s">
        <v>30</v>
      </c>
      <c r="K1051">
        <v>2019</v>
      </c>
      <c r="L1051" t="s">
        <v>23</v>
      </c>
      <c r="M1051" t="s">
        <v>1047</v>
      </c>
      <c r="N1051" t="s">
        <v>120</v>
      </c>
      <c r="O1051" t="s">
        <v>26</v>
      </c>
      <c r="P1051">
        <v>-1</v>
      </c>
      <c r="Q1051">
        <v>-1</v>
      </c>
    </row>
    <row r="1052" spans="1:17" ht="409.6" x14ac:dyDescent="0.3">
      <c r="A1052">
        <v>1050</v>
      </c>
      <c r="B1052">
        <v>1195</v>
      </c>
      <c r="C1052" t="s">
        <v>494</v>
      </c>
      <c r="D1052" t="s">
        <v>2874</v>
      </c>
      <c r="E1052" s="1" t="s">
        <v>2882</v>
      </c>
      <c r="F1052">
        <v>-1</v>
      </c>
      <c r="G1052" t="s">
        <v>2883</v>
      </c>
      <c r="H1052" t="s">
        <v>130</v>
      </c>
      <c r="I1052" t="s">
        <v>2884</v>
      </c>
      <c r="J1052" t="s">
        <v>36</v>
      </c>
      <c r="K1052">
        <v>-1</v>
      </c>
      <c r="L1052" t="s">
        <v>23</v>
      </c>
      <c r="M1052">
        <v>-1</v>
      </c>
      <c r="N1052">
        <v>-1</v>
      </c>
      <c r="O1052" t="s">
        <v>26</v>
      </c>
      <c r="P1052">
        <v>-1</v>
      </c>
      <c r="Q1052">
        <v>-1</v>
      </c>
    </row>
    <row r="1053" spans="1:17" ht="409.6" x14ac:dyDescent="0.3">
      <c r="A1053">
        <v>1051</v>
      </c>
      <c r="B1053">
        <v>1196</v>
      </c>
      <c r="C1053" t="s">
        <v>1246</v>
      </c>
      <c r="D1053" t="s">
        <v>2874</v>
      </c>
      <c r="E1053" s="1" t="s">
        <v>2885</v>
      </c>
      <c r="F1053">
        <v>3.5</v>
      </c>
      <c r="G1053" s="1" t="s">
        <v>2359</v>
      </c>
      <c r="H1053" t="s">
        <v>130</v>
      </c>
      <c r="I1053" t="s">
        <v>130</v>
      </c>
      <c r="J1053" t="s">
        <v>118</v>
      </c>
      <c r="K1053">
        <v>1883</v>
      </c>
      <c r="L1053" t="s">
        <v>973</v>
      </c>
      <c r="M1053" t="s">
        <v>1967</v>
      </c>
      <c r="N1053" t="s">
        <v>228</v>
      </c>
      <c r="O1053" t="s">
        <v>26</v>
      </c>
      <c r="P1053">
        <v>-1</v>
      </c>
      <c r="Q1053">
        <v>-1</v>
      </c>
    </row>
    <row r="1054" spans="1:17" ht="302.39999999999998" x14ac:dyDescent="0.3">
      <c r="A1054">
        <v>1052</v>
      </c>
      <c r="B1054">
        <v>1197</v>
      </c>
      <c r="C1054" t="s">
        <v>1100</v>
      </c>
      <c r="D1054" t="s">
        <v>2874</v>
      </c>
      <c r="E1054" s="1" t="s">
        <v>2886</v>
      </c>
      <c r="F1054">
        <v>2.2000000000000002</v>
      </c>
      <c r="G1054" s="1" t="s">
        <v>2887</v>
      </c>
      <c r="H1054" t="s">
        <v>130</v>
      </c>
      <c r="I1054" t="s">
        <v>2675</v>
      </c>
      <c r="J1054" t="s">
        <v>30</v>
      </c>
      <c r="K1054">
        <v>-1</v>
      </c>
      <c r="L1054" t="s">
        <v>84</v>
      </c>
      <c r="M1054">
        <v>-1</v>
      </c>
      <c r="N1054">
        <v>-1</v>
      </c>
      <c r="O1054" t="s">
        <v>26</v>
      </c>
      <c r="P1054">
        <v>-1</v>
      </c>
      <c r="Q1054">
        <v>-1</v>
      </c>
    </row>
    <row r="1055" spans="1:17" x14ac:dyDescent="0.3">
      <c r="A1055">
        <v>1053</v>
      </c>
      <c r="B1055">
        <v>1198</v>
      </c>
      <c r="C1055" t="s">
        <v>2888</v>
      </c>
      <c r="D1055" t="s">
        <v>2874</v>
      </c>
      <c r="E1055" t="s">
        <v>2889</v>
      </c>
      <c r="F1055">
        <v>-1</v>
      </c>
      <c r="G1055" t="s">
        <v>2890</v>
      </c>
      <c r="H1055" t="s">
        <v>130</v>
      </c>
      <c r="I1055">
        <v>-1</v>
      </c>
      <c r="J1055">
        <v>-1</v>
      </c>
      <c r="K1055">
        <v>-1</v>
      </c>
      <c r="L1055">
        <v>-1</v>
      </c>
      <c r="M1055">
        <v>-1</v>
      </c>
      <c r="N1055">
        <v>-1</v>
      </c>
      <c r="O1055">
        <v>-1</v>
      </c>
      <c r="P1055">
        <v>-1</v>
      </c>
      <c r="Q1055">
        <v>-1</v>
      </c>
    </row>
    <row r="1056" spans="1:17" ht="409.6" x14ac:dyDescent="0.3">
      <c r="A1056">
        <v>1054</v>
      </c>
      <c r="B1056">
        <v>1199</v>
      </c>
      <c r="C1056" t="s">
        <v>2891</v>
      </c>
      <c r="D1056" t="s">
        <v>2874</v>
      </c>
      <c r="E1056" s="1" t="s">
        <v>2892</v>
      </c>
      <c r="F1056">
        <v>3.7</v>
      </c>
      <c r="G1056" s="1" t="s">
        <v>2893</v>
      </c>
      <c r="H1056" t="s">
        <v>130</v>
      </c>
      <c r="I1056" t="s">
        <v>130</v>
      </c>
      <c r="J1056" t="s">
        <v>163</v>
      </c>
      <c r="K1056">
        <v>1910</v>
      </c>
      <c r="L1056" t="s">
        <v>23</v>
      </c>
      <c r="M1056" t="s">
        <v>479</v>
      </c>
      <c r="N1056" t="s">
        <v>480</v>
      </c>
      <c r="O1056" t="s">
        <v>315</v>
      </c>
      <c r="P1056">
        <v>-1</v>
      </c>
      <c r="Q1056">
        <v>-1</v>
      </c>
    </row>
    <row r="1057" spans="1:17" ht="409.6" x14ac:dyDescent="0.3">
      <c r="A1057">
        <v>1055</v>
      </c>
      <c r="B1057">
        <v>1200</v>
      </c>
      <c r="C1057" t="s">
        <v>2894</v>
      </c>
      <c r="D1057" t="s">
        <v>2895</v>
      </c>
      <c r="E1057" s="1" t="s">
        <v>2896</v>
      </c>
      <c r="F1057">
        <v>3.7</v>
      </c>
      <c r="G1057" s="1" t="s">
        <v>2538</v>
      </c>
      <c r="H1057" t="s">
        <v>995</v>
      </c>
      <c r="I1057" t="s">
        <v>995</v>
      </c>
      <c r="J1057" t="s">
        <v>49</v>
      </c>
      <c r="K1057">
        <v>1998</v>
      </c>
      <c r="L1057" t="s">
        <v>23</v>
      </c>
      <c r="M1057" t="s">
        <v>63</v>
      </c>
      <c r="N1057" t="s">
        <v>64</v>
      </c>
      <c r="O1057" t="s">
        <v>26</v>
      </c>
      <c r="P1057">
        <v>-1</v>
      </c>
      <c r="Q1057">
        <v>-1</v>
      </c>
    </row>
    <row r="1058" spans="1:17" ht="409.6" x14ac:dyDescent="0.3">
      <c r="A1058">
        <v>1056</v>
      </c>
      <c r="B1058">
        <v>1201</v>
      </c>
      <c r="C1058" t="s">
        <v>2897</v>
      </c>
      <c r="D1058" t="s">
        <v>2895</v>
      </c>
      <c r="E1058" s="1" t="s">
        <v>2898</v>
      </c>
      <c r="F1058">
        <v>3.5</v>
      </c>
      <c r="G1058" s="1" t="s">
        <v>2899</v>
      </c>
      <c r="H1058" t="s">
        <v>995</v>
      </c>
      <c r="I1058" t="s">
        <v>995</v>
      </c>
      <c r="J1058" t="s">
        <v>118</v>
      </c>
      <c r="K1058">
        <v>1919</v>
      </c>
      <c r="L1058" t="s">
        <v>84</v>
      </c>
      <c r="M1058" t="s">
        <v>2900</v>
      </c>
      <c r="N1058" t="s">
        <v>367</v>
      </c>
      <c r="O1058" t="s">
        <v>121</v>
      </c>
      <c r="P1058" t="s">
        <v>2901</v>
      </c>
      <c r="Q1058">
        <v>-1</v>
      </c>
    </row>
    <row r="1059" spans="1:17" ht="409.6" x14ac:dyDescent="0.3">
      <c r="A1059">
        <v>1057</v>
      </c>
      <c r="B1059">
        <v>1202</v>
      </c>
      <c r="C1059" t="s">
        <v>2902</v>
      </c>
      <c r="D1059" t="s">
        <v>2895</v>
      </c>
      <c r="E1059" s="1" t="s">
        <v>2903</v>
      </c>
      <c r="F1059">
        <v>3.3</v>
      </c>
      <c r="G1059" s="1" t="s">
        <v>2904</v>
      </c>
      <c r="H1059" t="s">
        <v>995</v>
      </c>
      <c r="I1059" t="s">
        <v>995</v>
      </c>
      <c r="J1059" t="s">
        <v>118</v>
      </c>
      <c r="K1059">
        <v>1969</v>
      </c>
      <c r="L1059" t="s">
        <v>84</v>
      </c>
      <c r="M1059" t="s">
        <v>556</v>
      </c>
      <c r="N1059" t="s">
        <v>51</v>
      </c>
      <c r="O1059" t="s">
        <v>121</v>
      </c>
      <c r="P1059" t="s">
        <v>2905</v>
      </c>
      <c r="Q1059">
        <v>-1</v>
      </c>
    </row>
    <row r="1060" spans="1:17" ht="409.6" x14ac:dyDescent="0.3">
      <c r="A1060">
        <v>1058</v>
      </c>
      <c r="B1060">
        <v>1203</v>
      </c>
      <c r="C1060" t="s">
        <v>53</v>
      </c>
      <c r="D1060" t="s">
        <v>2895</v>
      </c>
      <c r="E1060" s="1" t="s">
        <v>2906</v>
      </c>
      <c r="F1060">
        <v>4.9000000000000004</v>
      </c>
      <c r="G1060" s="1" t="s">
        <v>2907</v>
      </c>
      <c r="H1060" t="s">
        <v>995</v>
      </c>
      <c r="I1060" t="s">
        <v>2908</v>
      </c>
      <c r="J1060" t="s">
        <v>22</v>
      </c>
      <c r="K1060">
        <v>-1</v>
      </c>
      <c r="L1060" t="s">
        <v>23</v>
      </c>
      <c r="M1060">
        <v>-1</v>
      </c>
      <c r="N1060">
        <v>-1</v>
      </c>
      <c r="O1060" t="s">
        <v>26</v>
      </c>
      <c r="P1060">
        <v>-1</v>
      </c>
      <c r="Q1060">
        <v>-1</v>
      </c>
    </row>
    <row r="1061" spans="1:17" ht="409.6" x14ac:dyDescent="0.3">
      <c r="A1061">
        <v>1059</v>
      </c>
      <c r="B1061">
        <v>1204</v>
      </c>
      <c r="C1061" t="s">
        <v>2909</v>
      </c>
      <c r="D1061" t="s">
        <v>2895</v>
      </c>
      <c r="E1061" s="1" t="s">
        <v>2910</v>
      </c>
      <c r="F1061">
        <v>3.9</v>
      </c>
      <c r="G1061" s="1" t="s">
        <v>2911</v>
      </c>
      <c r="H1061" t="s">
        <v>995</v>
      </c>
      <c r="I1061" t="s">
        <v>251</v>
      </c>
      <c r="J1061" t="s">
        <v>118</v>
      </c>
      <c r="K1061">
        <v>2000</v>
      </c>
      <c r="L1061" t="s">
        <v>23</v>
      </c>
      <c r="M1061" t="s">
        <v>137</v>
      </c>
      <c r="N1061" t="s">
        <v>44</v>
      </c>
      <c r="O1061" t="s">
        <v>337</v>
      </c>
      <c r="P1061" t="s">
        <v>2912</v>
      </c>
      <c r="Q1061">
        <v>-1</v>
      </c>
    </row>
    <row r="1062" spans="1:17" ht="409.6" x14ac:dyDescent="0.3">
      <c r="A1062">
        <v>1060</v>
      </c>
      <c r="B1062">
        <v>1205</v>
      </c>
      <c r="C1062" t="s">
        <v>53</v>
      </c>
      <c r="D1062" t="s">
        <v>2895</v>
      </c>
      <c r="E1062" s="1" t="s">
        <v>2913</v>
      </c>
      <c r="F1062">
        <v>2.2000000000000002</v>
      </c>
      <c r="G1062" s="1" t="s">
        <v>2914</v>
      </c>
      <c r="H1062" t="s">
        <v>995</v>
      </c>
      <c r="I1062" t="s">
        <v>995</v>
      </c>
      <c r="J1062" t="s">
        <v>42</v>
      </c>
      <c r="K1062">
        <v>1988</v>
      </c>
      <c r="L1062" t="s">
        <v>23</v>
      </c>
      <c r="M1062" t="s">
        <v>2915</v>
      </c>
      <c r="N1062" t="s">
        <v>367</v>
      </c>
      <c r="O1062" t="s">
        <v>138</v>
      </c>
      <c r="P1062">
        <v>-1</v>
      </c>
      <c r="Q1062" t="b">
        <v>1</v>
      </c>
    </row>
    <row r="1063" spans="1:17" ht="409.6" x14ac:dyDescent="0.3">
      <c r="A1063">
        <v>1061</v>
      </c>
      <c r="B1063">
        <v>1206</v>
      </c>
      <c r="C1063" t="s">
        <v>284</v>
      </c>
      <c r="D1063" t="s">
        <v>2895</v>
      </c>
      <c r="E1063" s="1" t="s">
        <v>2916</v>
      </c>
      <c r="F1063">
        <v>3.9</v>
      </c>
      <c r="G1063" s="1" t="s">
        <v>250</v>
      </c>
      <c r="H1063" t="s">
        <v>995</v>
      </c>
      <c r="I1063" t="s">
        <v>251</v>
      </c>
      <c r="J1063" t="s">
        <v>118</v>
      </c>
      <c r="K1063">
        <v>1994</v>
      </c>
      <c r="L1063" t="s">
        <v>84</v>
      </c>
      <c r="M1063" t="s">
        <v>43</v>
      </c>
      <c r="N1063" t="s">
        <v>44</v>
      </c>
      <c r="O1063" t="s">
        <v>121</v>
      </c>
      <c r="P1063" t="s">
        <v>252</v>
      </c>
      <c r="Q1063">
        <v>-1</v>
      </c>
    </row>
    <row r="1064" spans="1:17" ht="409.6" x14ac:dyDescent="0.3">
      <c r="A1064">
        <v>1062</v>
      </c>
      <c r="B1064">
        <v>1207</v>
      </c>
      <c r="C1064" t="s">
        <v>53</v>
      </c>
      <c r="D1064" t="s">
        <v>2895</v>
      </c>
      <c r="E1064" s="1" t="s">
        <v>2917</v>
      </c>
      <c r="F1064">
        <v>-1</v>
      </c>
      <c r="G1064" t="s">
        <v>2918</v>
      </c>
      <c r="H1064" t="s">
        <v>995</v>
      </c>
      <c r="I1064">
        <v>-1</v>
      </c>
      <c r="J1064">
        <v>-1</v>
      </c>
      <c r="K1064">
        <v>-1</v>
      </c>
      <c r="L1064">
        <v>-1</v>
      </c>
      <c r="M1064">
        <v>-1</v>
      </c>
      <c r="N1064">
        <v>-1</v>
      </c>
      <c r="O1064">
        <v>-1</v>
      </c>
      <c r="P1064">
        <v>-1</v>
      </c>
      <c r="Q1064">
        <v>-1</v>
      </c>
    </row>
    <row r="1065" spans="1:17" ht="409.6" x14ac:dyDescent="0.3">
      <c r="A1065">
        <v>1063</v>
      </c>
      <c r="B1065">
        <v>1208</v>
      </c>
      <c r="C1065" t="s">
        <v>503</v>
      </c>
      <c r="D1065" t="s">
        <v>2895</v>
      </c>
      <c r="E1065" s="1" t="s">
        <v>504</v>
      </c>
      <c r="F1065">
        <v>4.2</v>
      </c>
      <c r="G1065" s="1" t="s">
        <v>505</v>
      </c>
      <c r="H1065" t="s">
        <v>995</v>
      </c>
      <c r="I1065" t="s">
        <v>506</v>
      </c>
      <c r="J1065" t="s">
        <v>36</v>
      </c>
      <c r="K1065">
        <v>2002</v>
      </c>
      <c r="L1065" t="s">
        <v>23</v>
      </c>
      <c r="M1065" t="s">
        <v>147</v>
      </c>
      <c r="N1065" t="s">
        <v>44</v>
      </c>
      <c r="O1065" t="s">
        <v>390</v>
      </c>
      <c r="P1065">
        <v>-1</v>
      </c>
      <c r="Q1065">
        <v>-1</v>
      </c>
    </row>
    <row r="1066" spans="1:17" ht="409.6" x14ac:dyDescent="0.3">
      <c r="A1066">
        <v>1064</v>
      </c>
      <c r="B1066">
        <v>1209</v>
      </c>
      <c r="C1066" t="s">
        <v>53</v>
      </c>
      <c r="D1066" t="s">
        <v>2895</v>
      </c>
      <c r="E1066" s="1" t="s">
        <v>2919</v>
      </c>
      <c r="F1066">
        <v>3.4</v>
      </c>
      <c r="G1066" s="1" t="s">
        <v>2920</v>
      </c>
      <c r="H1066" t="s">
        <v>995</v>
      </c>
      <c r="I1066" t="s">
        <v>995</v>
      </c>
      <c r="J1066" t="s">
        <v>118</v>
      </c>
      <c r="K1066">
        <v>1841</v>
      </c>
      <c r="L1066" t="s">
        <v>84</v>
      </c>
      <c r="M1066" t="s">
        <v>2900</v>
      </c>
      <c r="N1066" t="s">
        <v>367</v>
      </c>
      <c r="O1066" t="s">
        <v>121</v>
      </c>
      <c r="P1066" t="s">
        <v>2921</v>
      </c>
      <c r="Q1066">
        <v>-1</v>
      </c>
    </row>
    <row r="1067" spans="1:17" ht="409.6" x14ac:dyDescent="0.3">
      <c r="A1067">
        <v>1065</v>
      </c>
      <c r="B1067">
        <v>1210</v>
      </c>
      <c r="C1067" t="s">
        <v>53</v>
      </c>
      <c r="D1067" t="s">
        <v>2895</v>
      </c>
      <c r="E1067" s="1" t="s">
        <v>2917</v>
      </c>
      <c r="F1067">
        <v>3.4</v>
      </c>
      <c r="G1067" s="1" t="s">
        <v>2922</v>
      </c>
      <c r="H1067" t="s">
        <v>995</v>
      </c>
      <c r="I1067" t="s">
        <v>2923</v>
      </c>
      <c r="J1067" t="s">
        <v>22</v>
      </c>
      <c r="K1067">
        <v>1956</v>
      </c>
      <c r="L1067" t="s">
        <v>23</v>
      </c>
      <c r="M1067" t="s">
        <v>2915</v>
      </c>
      <c r="N1067" t="s">
        <v>367</v>
      </c>
      <c r="O1067" t="s">
        <v>79</v>
      </c>
      <c r="P1067">
        <v>-1</v>
      </c>
      <c r="Q1067">
        <v>-1</v>
      </c>
    </row>
    <row r="1068" spans="1:17" ht="409.6" x14ac:dyDescent="0.3">
      <c r="A1068">
        <v>1066</v>
      </c>
      <c r="B1068">
        <v>1211</v>
      </c>
      <c r="C1068" t="s">
        <v>53</v>
      </c>
      <c r="D1068" t="s">
        <v>2895</v>
      </c>
      <c r="E1068" s="1" t="s">
        <v>2917</v>
      </c>
      <c r="F1068">
        <v>3.7</v>
      </c>
      <c r="G1068" s="1" t="s">
        <v>2924</v>
      </c>
      <c r="H1068" t="s">
        <v>995</v>
      </c>
      <c r="I1068" t="s">
        <v>1109</v>
      </c>
      <c r="J1068" t="s">
        <v>163</v>
      </c>
      <c r="K1068">
        <v>1931</v>
      </c>
      <c r="L1068" t="s">
        <v>23</v>
      </c>
      <c r="M1068" t="s">
        <v>2900</v>
      </c>
      <c r="N1068" t="s">
        <v>367</v>
      </c>
      <c r="O1068" t="s">
        <v>315</v>
      </c>
      <c r="P1068" t="s">
        <v>2925</v>
      </c>
      <c r="Q1068">
        <v>-1</v>
      </c>
    </row>
    <row r="1069" spans="1:17" x14ac:dyDescent="0.3">
      <c r="A1069">
        <v>1067</v>
      </c>
      <c r="B1069">
        <v>1212</v>
      </c>
      <c r="C1069" t="s">
        <v>53</v>
      </c>
      <c r="D1069" t="s">
        <v>2895</v>
      </c>
      <c r="E1069" t="s">
        <v>2926</v>
      </c>
      <c r="F1069">
        <v>-1</v>
      </c>
      <c r="G1069" t="s">
        <v>2927</v>
      </c>
      <c r="H1069" t="s">
        <v>995</v>
      </c>
      <c r="I1069">
        <v>-1</v>
      </c>
      <c r="J1069">
        <v>-1</v>
      </c>
      <c r="K1069">
        <v>-1</v>
      </c>
      <c r="L1069">
        <v>-1</v>
      </c>
      <c r="M1069">
        <v>-1</v>
      </c>
      <c r="N1069">
        <v>-1</v>
      </c>
      <c r="O1069">
        <v>-1</v>
      </c>
      <c r="P1069">
        <v>-1</v>
      </c>
      <c r="Q1069">
        <v>-1</v>
      </c>
    </row>
    <row r="1070" spans="1:17" ht="409.6" x14ac:dyDescent="0.3">
      <c r="A1070">
        <v>1068</v>
      </c>
      <c r="B1070">
        <v>1213</v>
      </c>
      <c r="C1070" t="s">
        <v>327</v>
      </c>
      <c r="D1070" t="s">
        <v>2895</v>
      </c>
      <c r="E1070" s="1" t="s">
        <v>328</v>
      </c>
      <c r="F1070">
        <v>3.8</v>
      </c>
      <c r="G1070" s="1" t="s">
        <v>329</v>
      </c>
      <c r="H1070" t="s">
        <v>995</v>
      </c>
      <c r="I1070" t="s">
        <v>330</v>
      </c>
      <c r="J1070" t="s">
        <v>37</v>
      </c>
      <c r="K1070">
        <v>1947</v>
      </c>
      <c r="L1070" t="s">
        <v>331</v>
      </c>
      <c r="M1070" t="s">
        <v>332</v>
      </c>
      <c r="N1070" t="s">
        <v>331</v>
      </c>
      <c r="O1070" t="s">
        <v>26</v>
      </c>
      <c r="P1070">
        <v>-1</v>
      </c>
      <c r="Q1070">
        <v>-1</v>
      </c>
    </row>
    <row r="1071" spans="1:17" ht="409.6" x14ac:dyDescent="0.3">
      <c r="A1071">
        <v>1069</v>
      </c>
      <c r="B1071">
        <v>1214</v>
      </c>
      <c r="C1071" t="s">
        <v>53</v>
      </c>
      <c r="D1071" t="s">
        <v>2895</v>
      </c>
      <c r="E1071" s="1" t="s">
        <v>2928</v>
      </c>
      <c r="F1071">
        <v>3.3</v>
      </c>
      <c r="G1071" s="1" t="s">
        <v>2904</v>
      </c>
      <c r="H1071" t="s">
        <v>995</v>
      </c>
      <c r="I1071" t="s">
        <v>995</v>
      </c>
      <c r="J1071" t="s">
        <v>118</v>
      </c>
      <c r="K1071">
        <v>1969</v>
      </c>
      <c r="L1071" t="s">
        <v>84</v>
      </c>
      <c r="M1071" t="s">
        <v>556</v>
      </c>
      <c r="N1071" t="s">
        <v>51</v>
      </c>
      <c r="O1071" t="s">
        <v>121</v>
      </c>
      <c r="P1071" t="s">
        <v>2905</v>
      </c>
      <c r="Q1071">
        <v>-1</v>
      </c>
    </row>
    <row r="1072" spans="1:17" ht="409.6" x14ac:dyDescent="0.3">
      <c r="A1072">
        <v>1070</v>
      </c>
      <c r="B1072">
        <v>1215</v>
      </c>
      <c r="C1072" t="s">
        <v>494</v>
      </c>
      <c r="D1072" t="s">
        <v>2895</v>
      </c>
      <c r="E1072" s="1" t="s">
        <v>2929</v>
      </c>
      <c r="F1072">
        <v>3.2</v>
      </c>
      <c r="G1072" s="1" t="s">
        <v>2930</v>
      </c>
      <c r="H1072" t="s">
        <v>995</v>
      </c>
      <c r="I1072" t="s">
        <v>2931</v>
      </c>
      <c r="J1072" t="s">
        <v>36</v>
      </c>
      <c r="K1072">
        <v>2012</v>
      </c>
      <c r="L1072" t="s">
        <v>23</v>
      </c>
      <c r="M1072" t="s">
        <v>701</v>
      </c>
      <c r="N1072" t="s">
        <v>701</v>
      </c>
      <c r="O1072" t="s">
        <v>26</v>
      </c>
      <c r="P1072" t="s">
        <v>2932</v>
      </c>
      <c r="Q1072" t="b">
        <v>1</v>
      </c>
    </row>
    <row r="1073" spans="1:17" ht="409.6" x14ac:dyDescent="0.3">
      <c r="A1073">
        <v>1071</v>
      </c>
      <c r="B1073">
        <v>1216</v>
      </c>
      <c r="C1073" t="s">
        <v>38</v>
      </c>
      <c r="D1073" t="s">
        <v>2895</v>
      </c>
      <c r="E1073" s="1" t="s">
        <v>2933</v>
      </c>
      <c r="F1073">
        <v>4.0999999999999996</v>
      </c>
      <c r="G1073" s="1" t="s">
        <v>2934</v>
      </c>
      <c r="H1073" t="s">
        <v>995</v>
      </c>
      <c r="I1073" t="s">
        <v>995</v>
      </c>
      <c r="J1073" t="s">
        <v>42</v>
      </c>
      <c r="K1073">
        <v>1984</v>
      </c>
      <c r="L1073" t="s">
        <v>23</v>
      </c>
      <c r="M1073" t="s">
        <v>556</v>
      </c>
      <c r="N1073" t="s">
        <v>51</v>
      </c>
      <c r="O1073" t="s">
        <v>315</v>
      </c>
      <c r="P1073" t="s">
        <v>2935</v>
      </c>
      <c r="Q1073">
        <v>-1</v>
      </c>
    </row>
    <row r="1074" spans="1:17" ht="409.6" x14ac:dyDescent="0.3">
      <c r="A1074">
        <v>1072</v>
      </c>
      <c r="B1074">
        <v>1217</v>
      </c>
      <c r="C1074" t="s">
        <v>53</v>
      </c>
      <c r="D1074" t="s">
        <v>2895</v>
      </c>
      <c r="E1074" s="1" t="s">
        <v>2936</v>
      </c>
      <c r="F1074">
        <v>3.4</v>
      </c>
      <c r="G1074" s="1" t="s">
        <v>2937</v>
      </c>
      <c r="H1074" t="s">
        <v>995</v>
      </c>
      <c r="I1074" t="s">
        <v>995</v>
      </c>
      <c r="J1074" t="s">
        <v>30</v>
      </c>
      <c r="K1074">
        <v>1974</v>
      </c>
      <c r="L1074" t="s">
        <v>23</v>
      </c>
      <c r="M1074" t="s">
        <v>57</v>
      </c>
      <c r="N1074" t="s">
        <v>58</v>
      </c>
      <c r="O1074" t="s">
        <v>26</v>
      </c>
      <c r="P1074" t="s">
        <v>2938</v>
      </c>
      <c r="Q1074">
        <v>-1</v>
      </c>
    </row>
    <row r="1075" spans="1:17" ht="409.6" x14ac:dyDescent="0.3">
      <c r="A1075">
        <v>1073</v>
      </c>
      <c r="B1075">
        <v>1218</v>
      </c>
      <c r="C1075" t="s">
        <v>16</v>
      </c>
      <c r="D1075" t="s">
        <v>2895</v>
      </c>
      <c r="E1075" s="1" t="s">
        <v>2939</v>
      </c>
      <c r="F1075">
        <v>4.9000000000000004</v>
      </c>
      <c r="G1075" s="1" t="s">
        <v>2907</v>
      </c>
      <c r="H1075" t="s">
        <v>995</v>
      </c>
      <c r="I1075" t="s">
        <v>2908</v>
      </c>
      <c r="J1075" t="s">
        <v>22</v>
      </c>
      <c r="K1075">
        <v>-1</v>
      </c>
      <c r="L1075" t="s">
        <v>23</v>
      </c>
      <c r="M1075">
        <v>-1</v>
      </c>
      <c r="N1075">
        <v>-1</v>
      </c>
      <c r="O1075" t="s">
        <v>26</v>
      </c>
      <c r="P1075">
        <v>-1</v>
      </c>
      <c r="Q1075">
        <v>-1</v>
      </c>
    </row>
    <row r="1076" spans="1:17" ht="403.2" x14ac:dyDescent="0.3">
      <c r="A1076">
        <v>1074</v>
      </c>
      <c r="B1076">
        <v>1219</v>
      </c>
      <c r="C1076" t="s">
        <v>53</v>
      </c>
      <c r="D1076" t="s">
        <v>2895</v>
      </c>
      <c r="E1076" s="1" t="s">
        <v>2940</v>
      </c>
      <c r="F1076">
        <v>3.7</v>
      </c>
      <c r="G1076" s="1" t="s">
        <v>2941</v>
      </c>
      <c r="H1076" t="s">
        <v>995</v>
      </c>
      <c r="I1076" t="s">
        <v>2942</v>
      </c>
      <c r="J1076" t="s">
        <v>49</v>
      </c>
      <c r="K1076">
        <v>2004</v>
      </c>
      <c r="L1076" t="s">
        <v>23</v>
      </c>
      <c r="M1076" t="s">
        <v>50</v>
      </c>
      <c r="N1076" t="s">
        <v>51</v>
      </c>
      <c r="O1076" t="s">
        <v>181</v>
      </c>
      <c r="P1076">
        <v>-1</v>
      </c>
      <c r="Q1076">
        <v>-1</v>
      </c>
    </row>
    <row r="1077" spans="1:17" ht="409.6" x14ac:dyDescent="0.3">
      <c r="A1077">
        <v>1075</v>
      </c>
      <c r="B1077">
        <v>1220</v>
      </c>
      <c r="C1077" t="s">
        <v>753</v>
      </c>
      <c r="D1077" t="s">
        <v>2895</v>
      </c>
      <c r="E1077" s="1" t="s">
        <v>2943</v>
      </c>
      <c r="F1077">
        <v>4</v>
      </c>
      <c r="G1077" s="1" t="s">
        <v>2944</v>
      </c>
      <c r="H1077" t="s">
        <v>995</v>
      </c>
      <c r="I1077" t="s">
        <v>1916</v>
      </c>
      <c r="J1077" t="s">
        <v>36</v>
      </c>
      <c r="K1077">
        <v>-1</v>
      </c>
      <c r="L1077" t="s">
        <v>23</v>
      </c>
      <c r="M1077" t="s">
        <v>137</v>
      </c>
      <c r="N1077" t="s">
        <v>44</v>
      </c>
      <c r="O1077" t="s">
        <v>26</v>
      </c>
      <c r="P1077">
        <v>-1</v>
      </c>
      <c r="Q1077">
        <v>-1</v>
      </c>
    </row>
    <row r="1078" spans="1:17" ht="216" x14ac:dyDescent="0.3">
      <c r="A1078">
        <v>1076</v>
      </c>
      <c r="B1078">
        <v>1221</v>
      </c>
      <c r="C1078" t="s">
        <v>53</v>
      </c>
      <c r="D1078" t="s">
        <v>2895</v>
      </c>
      <c r="E1078" s="1" t="s">
        <v>2945</v>
      </c>
      <c r="F1078">
        <v>2.9</v>
      </c>
      <c r="G1078" s="1" t="s">
        <v>2946</v>
      </c>
      <c r="H1078" t="s">
        <v>2947</v>
      </c>
      <c r="I1078" t="s">
        <v>995</v>
      </c>
      <c r="J1078" t="s">
        <v>42</v>
      </c>
      <c r="K1078">
        <v>1985</v>
      </c>
      <c r="L1078" t="s">
        <v>23</v>
      </c>
      <c r="M1078" t="s">
        <v>535</v>
      </c>
      <c r="N1078" t="s">
        <v>536</v>
      </c>
      <c r="O1078" t="s">
        <v>293</v>
      </c>
      <c r="P1078" t="s">
        <v>2948</v>
      </c>
      <c r="Q1078">
        <v>-1</v>
      </c>
    </row>
    <row r="1079" spans="1:17" ht="403.2" x14ac:dyDescent="0.3">
      <c r="A1079">
        <v>1077</v>
      </c>
      <c r="B1079">
        <v>1222</v>
      </c>
      <c r="C1079" t="s">
        <v>1199</v>
      </c>
      <c r="D1079" t="s">
        <v>2895</v>
      </c>
      <c r="E1079" s="1" t="s">
        <v>2949</v>
      </c>
      <c r="F1079">
        <v>3.2</v>
      </c>
      <c r="G1079" s="1" t="s">
        <v>2950</v>
      </c>
      <c r="H1079" t="s">
        <v>995</v>
      </c>
      <c r="I1079" t="s">
        <v>2951</v>
      </c>
      <c r="J1079" t="s">
        <v>36</v>
      </c>
      <c r="K1079">
        <v>-1</v>
      </c>
      <c r="L1079" t="s">
        <v>23</v>
      </c>
      <c r="M1079" t="s">
        <v>371</v>
      </c>
      <c r="N1079" t="s">
        <v>51</v>
      </c>
      <c r="O1079" t="s">
        <v>289</v>
      </c>
      <c r="P1079">
        <v>-1</v>
      </c>
      <c r="Q1079" t="b">
        <v>1</v>
      </c>
    </row>
    <row r="1080" spans="1:17" ht="409.6" x14ac:dyDescent="0.3">
      <c r="A1080">
        <v>1078</v>
      </c>
      <c r="B1080">
        <v>1223</v>
      </c>
      <c r="C1080" t="s">
        <v>53</v>
      </c>
      <c r="D1080" t="s">
        <v>2895</v>
      </c>
      <c r="E1080" s="1" t="s">
        <v>406</v>
      </c>
      <c r="F1080">
        <v>-1</v>
      </c>
      <c r="G1080" t="s">
        <v>407</v>
      </c>
      <c r="H1080" t="s">
        <v>995</v>
      </c>
      <c r="I1080">
        <v>-1</v>
      </c>
      <c r="J1080">
        <v>-1</v>
      </c>
      <c r="K1080">
        <v>-1</v>
      </c>
      <c r="L1080">
        <v>-1</v>
      </c>
      <c r="M1080">
        <v>-1</v>
      </c>
      <c r="N1080">
        <v>-1</v>
      </c>
      <c r="O1080">
        <v>-1</v>
      </c>
      <c r="P1080">
        <v>-1</v>
      </c>
      <c r="Q1080">
        <v>-1</v>
      </c>
    </row>
    <row r="1081" spans="1:17" ht="409.6" x14ac:dyDescent="0.3">
      <c r="A1081">
        <v>1079</v>
      </c>
      <c r="B1081">
        <v>1224</v>
      </c>
      <c r="C1081" t="s">
        <v>427</v>
      </c>
      <c r="D1081" t="s">
        <v>2895</v>
      </c>
      <c r="E1081" s="1" t="s">
        <v>428</v>
      </c>
      <c r="F1081">
        <v>3.5</v>
      </c>
      <c r="G1081" s="1" t="s">
        <v>429</v>
      </c>
      <c r="H1081" t="s">
        <v>995</v>
      </c>
      <c r="I1081" t="s">
        <v>219</v>
      </c>
      <c r="J1081" t="s">
        <v>118</v>
      </c>
      <c r="K1081">
        <v>1862</v>
      </c>
      <c r="L1081" t="s">
        <v>331</v>
      </c>
      <c r="M1081" t="s">
        <v>332</v>
      </c>
      <c r="N1081" t="s">
        <v>331</v>
      </c>
      <c r="O1081" t="s">
        <v>26</v>
      </c>
      <c r="P1081">
        <v>-1</v>
      </c>
      <c r="Q1081">
        <v>-1</v>
      </c>
    </row>
    <row r="1082" spans="1:17" ht="409.6" x14ac:dyDescent="0.3">
      <c r="A1082">
        <v>1080</v>
      </c>
      <c r="B1082">
        <v>1225</v>
      </c>
      <c r="C1082" t="s">
        <v>778</v>
      </c>
      <c r="D1082" t="s">
        <v>2895</v>
      </c>
      <c r="E1082" s="1" t="s">
        <v>779</v>
      </c>
      <c r="F1082">
        <v>3.7</v>
      </c>
      <c r="G1082" s="1" t="s">
        <v>780</v>
      </c>
      <c r="H1082" t="s">
        <v>995</v>
      </c>
      <c r="I1082" t="s">
        <v>781</v>
      </c>
      <c r="J1082" t="s">
        <v>118</v>
      </c>
      <c r="K1082">
        <v>1911</v>
      </c>
      <c r="L1082" t="s">
        <v>84</v>
      </c>
      <c r="M1082" t="s">
        <v>137</v>
      </c>
      <c r="N1082" t="s">
        <v>44</v>
      </c>
      <c r="O1082" t="s">
        <v>121</v>
      </c>
      <c r="P1082" t="s">
        <v>782</v>
      </c>
      <c r="Q1082">
        <v>-1</v>
      </c>
    </row>
    <row r="1083" spans="1:17" ht="331.2" x14ac:dyDescent="0.3">
      <c r="A1083">
        <v>1081</v>
      </c>
      <c r="B1083">
        <v>1226</v>
      </c>
      <c r="C1083" t="s">
        <v>2952</v>
      </c>
      <c r="D1083" t="s">
        <v>2895</v>
      </c>
      <c r="E1083" s="1" t="s">
        <v>2953</v>
      </c>
      <c r="F1083">
        <v>4.4000000000000004</v>
      </c>
      <c r="G1083" s="1" t="s">
        <v>2954</v>
      </c>
      <c r="H1083" t="s">
        <v>995</v>
      </c>
      <c r="I1083" t="s">
        <v>995</v>
      </c>
      <c r="J1083" t="s">
        <v>118</v>
      </c>
      <c r="K1083">
        <v>-1</v>
      </c>
      <c r="L1083" t="s">
        <v>1356</v>
      </c>
      <c r="M1083" t="s">
        <v>1357</v>
      </c>
      <c r="N1083" t="s">
        <v>228</v>
      </c>
      <c r="O1083" t="s">
        <v>85</v>
      </c>
      <c r="P1083">
        <v>-1</v>
      </c>
      <c r="Q1083">
        <v>-1</v>
      </c>
    </row>
    <row r="1084" spans="1:17" ht="409.6" x14ac:dyDescent="0.3">
      <c r="A1084">
        <v>1082</v>
      </c>
      <c r="B1084">
        <v>1227</v>
      </c>
      <c r="C1084" t="s">
        <v>2955</v>
      </c>
      <c r="D1084" t="s">
        <v>2895</v>
      </c>
      <c r="E1084" s="1" t="s">
        <v>2956</v>
      </c>
      <c r="F1084">
        <v>3.4</v>
      </c>
      <c r="G1084" s="1" t="s">
        <v>2957</v>
      </c>
      <c r="H1084" t="s">
        <v>995</v>
      </c>
      <c r="I1084" t="s">
        <v>995</v>
      </c>
      <c r="J1084" t="s">
        <v>118</v>
      </c>
      <c r="K1084">
        <v>1997</v>
      </c>
      <c r="L1084" t="s">
        <v>84</v>
      </c>
      <c r="M1084" t="s">
        <v>2900</v>
      </c>
      <c r="N1084" t="s">
        <v>367</v>
      </c>
      <c r="O1084" t="s">
        <v>121</v>
      </c>
      <c r="P1084">
        <v>-1</v>
      </c>
      <c r="Q1084">
        <v>-1</v>
      </c>
    </row>
    <row r="1085" spans="1:17" ht="409.6" x14ac:dyDescent="0.3">
      <c r="A1085">
        <v>1083</v>
      </c>
      <c r="B1085">
        <v>1228</v>
      </c>
      <c r="C1085" t="s">
        <v>2958</v>
      </c>
      <c r="D1085" t="s">
        <v>2895</v>
      </c>
      <c r="E1085" s="1" t="s">
        <v>2959</v>
      </c>
      <c r="F1085">
        <v>4.0999999999999996</v>
      </c>
      <c r="G1085" s="1" t="s">
        <v>2960</v>
      </c>
      <c r="H1085" t="s">
        <v>995</v>
      </c>
      <c r="I1085" t="s">
        <v>251</v>
      </c>
      <c r="J1085" t="s">
        <v>163</v>
      </c>
      <c r="K1085">
        <v>2001</v>
      </c>
      <c r="L1085" t="s">
        <v>23</v>
      </c>
      <c r="M1085" t="s">
        <v>107</v>
      </c>
      <c r="N1085" t="s">
        <v>51</v>
      </c>
      <c r="O1085" t="s">
        <v>315</v>
      </c>
      <c r="P1085" t="s">
        <v>2449</v>
      </c>
      <c r="Q1085">
        <v>-1</v>
      </c>
    </row>
    <row r="1086" spans="1:17" ht="409.6" x14ac:dyDescent="0.3">
      <c r="A1086">
        <v>1084</v>
      </c>
      <c r="B1086">
        <v>1229</v>
      </c>
      <c r="C1086" t="s">
        <v>494</v>
      </c>
      <c r="D1086" t="s">
        <v>2895</v>
      </c>
      <c r="E1086" s="1" t="s">
        <v>2961</v>
      </c>
      <c r="F1086">
        <v>3.3</v>
      </c>
      <c r="G1086" s="1" t="s">
        <v>2962</v>
      </c>
      <c r="H1086" t="s">
        <v>995</v>
      </c>
      <c r="I1086" t="s">
        <v>739</v>
      </c>
      <c r="J1086" t="s">
        <v>22</v>
      </c>
      <c r="K1086">
        <v>2002</v>
      </c>
      <c r="L1086" t="s">
        <v>23</v>
      </c>
      <c r="M1086" t="s">
        <v>137</v>
      </c>
      <c r="N1086" t="s">
        <v>44</v>
      </c>
      <c r="O1086" t="s">
        <v>315</v>
      </c>
      <c r="P1086" t="s">
        <v>2963</v>
      </c>
      <c r="Q1086" t="b">
        <v>1</v>
      </c>
    </row>
    <row r="1087" spans="1:17" ht="302.39999999999998" x14ac:dyDescent="0.3">
      <c r="A1087">
        <v>1085</v>
      </c>
      <c r="B1087">
        <v>1230</v>
      </c>
      <c r="C1087" t="s">
        <v>2207</v>
      </c>
      <c r="D1087" t="s">
        <v>2964</v>
      </c>
      <c r="E1087" s="1" t="s">
        <v>2965</v>
      </c>
      <c r="F1087">
        <v>3.6</v>
      </c>
      <c r="G1087" s="1" t="s">
        <v>2966</v>
      </c>
      <c r="H1087" t="s">
        <v>995</v>
      </c>
      <c r="I1087" t="s">
        <v>995</v>
      </c>
      <c r="J1087" t="s">
        <v>163</v>
      </c>
      <c r="K1087">
        <v>1900</v>
      </c>
      <c r="L1087" t="s">
        <v>1356</v>
      </c>
      <c r="M1087" t="s">
        <v>1357</v>
      </c>
      <c r="N1087" t="s">
        <v>228</v>
      </c>
      <c r="O1087" t="s">
        <v>315</v>
      </c>
      <c r="P1087">
        <v>-1</v>
      </c>
      <c r="Q1087">
        <v>-1</v>
      </c>
    </row>
    <row r="1088" spans="1:17" ht="409.6" x14ac:dyDescent="0.3">
      <c r="A1088">
        <v>1086</v>
      </c>
      <c r="B1088">
        <v>1231</v>
      </c>
      <c r="C1088" t="s">
        <v>2967</v>
      </c>
      <c r="D1088" t="s">
        <v>2964</v>
      </c>
      <c r="E1088" s="1" t="s">
        <v>2968</v>
      </c>
      <c r="F1088">
        <v>3.1</v>
      </c>
      <c r="G1088" s="1" t="s">
        <v>2969</v>
      </c>
      <c r="H1088" t="s">
        <v>995</v>
      </c>
      <c r="I1088" t="s">
        <v>162</v>
      </c>
      <c r="J1088" t="s">
        <v>49</v>
      </c>
      <c r="K1088">
        <v>2005</v>
      </c>
      <c r="L1088" t="s">
        <v>23</v>
      </c>
      <c r="M1088" t="s">
        <v>71</v>
      </c>
      <c r="N1088" t="s">
        <v>44</v>
      </c>
      <c r="O1088" t="s">
        <v>289</v>
      </c>
      <c r="P1088">
        <v>-1</v>
      </c>
      <c r="Q1088">
        <v>-1</v>
      </c>
    </row>
    <row r="1089" spans="1:17" ht="28.8" x14ac:dyDescent="0.3">
      <c r="A1089">
        <v>1087</v>
      </c>
      <c r="B1089">
        <v>1232</v>
      </c>
      <c r="C1089" t="s">
        <v>494</v>
      </c>
      <c r="D1089" t="s">
        <v>2964</v>
      </c>
      <c r="E1089" t="s">
        <v>2970</v>
      </c>
      <c r="F1089">
        <v>4.0999999999999996</v>
      </c>
      <c r="G1089" s="1" t="s">
        <v>2448</v>
      </c>
      <c r="H1089" t="s">
        <v>995</v>
      </c>
      <c r="I1089" t="s">
        <v>251</v>
      </c>
      <c r="J1089" t="s">
        <v>163</v>
      </c>
      <c r="K1089">
        <v>2001</v>
      </c>
      <c r="L1089" t="s">
        <v>23</v>
      </c>
      <c r="M1089" t="s">
        <v>107</v>
      </c>
      <c r="N1089" t="s">
        <v>51</v>
      </c>
      <c r="O1089" t="s">
        <v>315</v>
      </c>
      <c r="P1089" t="s">
        <v>2449</v>
      </c>
      <c r="Q1089">
        <v>-1</v>
      </c>
    </row>
    <row r="1090" spans="1:17" ht="374.4" x14ac:dyDescent="0.3">
      <c r="A1090">
        <v>1088</v>
      </c>
      <c r="B1090">
        <v>1233</v>
      </c>
      <c r="C1090" t="s">
        <v>53</v>
      </c>
      <c r="D1090" t="s">
        <v>2964</v>
      </c>
      <c r="E1090" s="1" t="s">
        <v>2971</v>
      </c>
      <c r="F1090">
        <v>3.9</v>
      </c>
      <c r="G1090" s="1" t="s">
        <v>2972</v>
      </c>
      <c r="H1090" t="s">
        <v>995</v>
      </c>
      <c r="I1090" t="s">
        <v>995</v>
      </c>
      <c r="J1090" t="s">
        <v>30</v>
      </c>
      <c r="K1090">
        <v>2004</v>
      </c>
      <c r="L1090" t="s">
        <v>23</v>
      </c>
      <c r="M1090" t="s">
        <v>137</v>
      </c>
      <c r="N1090" t="s">
        <v>44</v>
      </c>
      <c r="O1090" t="s">
        <v>293</v>
      </c>
      <c r="P1090" t="s">
        <v>2973</v>
      </c>
      <c r="Q1090">
        <v>-1</v>
      </c>
    </row>
    <row r="1091" spans="1:17" ht="409.6" x14ac:dyDescent="0.3">
      <c r="A1091">
        <v>1089</v>
      </c>
      <c r="B1091">
        <v>1234</v>
      </c>
      <c r="C1091" t="s">
        <v>16</v>
      </c>
      <c r="D1091" t="s">
        <v>2964</v>
      </c>
      <c r="E1091" s="1" t="s">
        <v>2974</v>
      </c>
      <c r="F1091">
        <v>3.8</v>
      </c>
      <c r="G1091" s="1" t="s">
        <v>2975</v>
      </c>
      <c r="H1091" t="s">
        <v>995</v>
      </c>
      <c r="I1091" t="s">
        <v>2675</v>
      </c>
      <c r="J1091" t="s">
        <v>42</v>
      </c>
      <c r="K1091">
        <v>1996</v>
      </c>
      <c r="L1091" t="s">
        <v>23</v>
      </c>
      <c r="M1091" t="s">
        <v>479</v>
      </c>
      <c r="N1091" t="s">
        <v>480</v>
      </c>
      <c r="O1091" t="s">
        <v>390</v>
      </c>
      <c r="P1091">
        <v>-1</v>
      </c>
      <c r="Q1091">
        <v>-1</v>
      </c>
    </row>
    <row r="1092" spans="1:17" ht="409.6" x14ac:dyDescent="0.3">
      <c r="A1092">
        <v>1090</v>
      </c>
      <c r="B1092">
        <v>1235</v>
      </c>
      <c r="C1092" t="s">
        <v>1404</v>
      </c>
      <c r="D1092" t="s">
        <v>2964</v>
      </c>
      <c r="E1092" s="1" t="s">
        <v>1405</v>
      </c>
      <c r="F1092">
        <v>3.6</v>
      </c>
      <c r="G1092" s="1" t="s">
        <v>1406</v>
      </c>
      <c r="H1092" t="s">
        <v>995</v>
      </c>
      <c r="I1092" t="s">
        <v>219</v>
      </c>
      <c r="J1092" t="s">
        <v>118</v>
      </c>
      <c r="K1092">
        <v>1977</v>
      </c>
      <c r="L1092" t="s">
        <v>331</v>
      </c>
      <c r="M1092" t="s">
        <v>332</v>
      </c>
      <c r="N1092" t="s">
        <v>331</v>
      </c>
      <c r="O1092" t="s">
        <v>26</v>
      </c>
      <c r="P1092">
        <v>-1</v>
      </c>
      <c r="Q1092">
        <v>-1</v>
      </c>
    </row>
    <row r="1093" spans="1:17" ht="72" x14ac:dyDescent="0.3">
      <c r="A1093">
        <v>1091</v>
      </c>
      <c r="B1093">
        <v>1236</v>
      </c>
      <c r="C1093" t="s">
        <v>38</v>
      </c>
      <c r="D1093" t="s">
        <v>2964</v>
      </c>
      <c r="E1093" t="s">
        <v>2976</v>
      </c>
      <c r="F1093">
        <v>3</v>
      </c>
      <c r="G1093" s="1" t="s">
        <v>2977</v>
      </c>
      <c r="H1093" t="s">
        <v>995</v>
      </c>
      <c r="I1093" t="s">
        <v>2978</v>
      </c>
      <c r="J1093" t="s">
        <v>36</v>
      </c>
      <c r="K1093">
        <v>-1</v>
      </c>
      <c r="L1093" t="s">
        <v>379</v>
      </c>
      <c r="M1093" t="s">
        <v>1674</v>
      </c>
      <c r="N1093" t="s">
        <v>480</v>
      </c>
      <c r="O1093" t="s">
        <v>181</v>
      </c>
      <c r="P1093">
        <v>-1</v>
      </c>
      <c r="Q1093">
        <v>-1</v>
      </c>
    </row>
    <row r="1094" spans="1:17" ht="409.6" x14ac:dyDescent="0.3">
      <c r="A1094">
        <v>1092</v>
      </c>
      <c r="B1094">
        <v>1237</v>
      </c>
      <c r="C1094" t="s">
        <v>38</v>
      </c>
      <c r="D1094" t="s">
        <v>2964</v>
      </c>
      <c r="E1094" s="1" t="s">
        <v>2979</v>
      </c>
      <c r="F1094">
        <v>3.9</v>
      </c>
      <c r="G1094" s="1" t="s">
        <v>2980</v>
      </c>
      <c r="H1094" t="s">
        <v>995</v>
      </c>
      <c r="I1094" t="s">
        <v>995</v>
      </c>
      <c r="J1094" t="s">
        <v>42</v>
      </c>
      <c r="K1094">
        <v>1997</v>
      </c>
      <c r="L1094" t="s">
        <v>23</v>
      </c>
      <c r="M1094" t="s">
        <v>147</v>
      </c>
      <c r="N1094" t="s">
        <v>44</v>
      </c>
      <c r="O1094" t="s">
        <v>26</v>
      </c>
      <c r="P1094">
        <v>-1</v>
      </c>
      <c r="Q1094">
        <v>-1</v>
      </c>
    </row>
    <row r="1095" spans="1:17" ht="409.6" x14ac:dyDescent="0.3">
      <c r="A1095">
        <v>1093</v>
      </c>
      <c r="B1095">
        <v>1238</v>
      </c>
      <c r="C1095" t="s">
        <v>2981</v>
      </c>
      <c r="D1095" t="s">
        <v>2964</v>
      </c>
      <c r="E1095" s="1" t="s">
        <v>2982</v>
      </c>
      <c r="F1095">
        <v>3.2</v>
      </c>
      <c r="G1095" s="1" t="s">
        <v>2983</v>
      </c>
      <c r="H1095" t="s">
        <v>995</v>
      </c>
      <c r="I1095" t="s">
        <v>2984</v>
      </c>
      <c r="J1095" t="s">
        <v>42</v>
      </c>
      <c r="K1095">
        <v>2000</v>
      </c>
      <c r="L1095" t="s">
        <v>84</v>
      </c>
      <c r="M1095" t="s">
        <v>701</v>
      </c>
      <c r="N1095" t="s">
        <v>701</v>
      </c>
      <c r="O1095" t="s">
        <v>79</v>
      </c>
      <c r="P1095">
        <v>-1</v>
      </c>
      <c r="Q1095">
        <v>-1</v>
      </c>
    </row>
    <row r="1096" spans="1:17" ht="409.6" x14ac:dyDescent="0.3">
      <c r="A1096">
        <v>1094</v>
      </c>
      <c r="B1096">
        <v>1239</v>
      </c>
      <c r="C1096" t="s">
        <v>2985</v>
      </c>
      <c r="D1096" t="s">
        <v>2964</v>
      </c>
      <c r="E1096" s="1" t="s">
        <v>2986</v>
      </c>
      <c r="F1096">
        <v>3.4</v>
      </c>
      <c r="G1096" s="1" t="s">
        <v>2957</v>
      </c>
      <c r="H1096" t="s">
        <v>995</v>
      </c>
      <c r="I1096" t="s">
        <v>995</v>
      </c>
      <c r="J1096" t="s">
        <v>118</v>
      </c>
      <c r="K1096">
        <v>1997</v>
      </c>
      <c r="L1096" t="s">
        <v>84</v>
      </c>
      <c r="M1096" t="s">
        <v>2900</v>
      </c>
      <c r="N1096" t="s">
        <v>367</v>
      </c>
      <c r="O1096" t="s">
        <v>121</v>
      </c>
      <c r="P1096">
        <v>-1</v>
      </c>
      <c r="Q1096">
        <v>-1</v>
      </c>
    </row>
    <row r="1097" spans="1:17" ht="409.6" x14ac:dyDescent="0.3">
      <c r="A1097">
        <v>1095</v>
      </c>
      <c r="B1097">
        <v>1240</v>
      </c>
      <c r="C1097" t="s">
        <v>2987</v>
      </c>
      <c r="D1097" t="s">
        <v>2964</v>
      </c>
      <c r="E1097" s="1" t="s">
        <v>2988</v>
      </c>
      <c r="F1097">
        <v>3.1</v>
      </c>
      <c r="G1097" s="1" t="s">
        <v>2969</v>
      </c>
      <c r="H1097" t="s">
        <v>995</v>
      </c>
      <c r="I1097" t="s">
        <v>162</v>
      </c>
      <c r="J1097" t="s">
        <v>49</v>
      </c>
      <c r="K1097">
        <v>2005</v>
      </c>
      <c r="L1097" t="s">
        <v>23</v>
      </c>
      <c r="M1097" t="s">
        <v>71</v>
      </c>
      <c r="N1097" t="s">
        <v>44</v>
      </c>
      <c r="O1097" t="s">
        <v>289</v>
      </c>
      <c r="P1097">
        <v>-1</v>
      </c>
      <c r="Q1097">
        <v>-1</v>
      </c>
    </row>
    <row r="1098" spans="1:17" ht="409.6" x14ac:dyDescent="0.3">
      <c r="A1098">
        <v>1096</v>
      </c>
      <c r="B1098">
        <v>1241</v>
      </c>
      <c r="C1098" t="s">
        <v>154</v>
      </c>
      <c r="D1098" t="s">
        <v>2964</v>
      </c>
      <c r="E1098" s="1" t="s">
        <v>2989</v>
      </c>
      <c r="F1098">
        <v>3.6</v>
      </c>
      <c r="G1098" s="1" t="s">
        <v>2990</v>
      </c>
      <c r="H1098" t="s">
        <v>995</v>
      </c>
      <c r="I1098" t="s">
        <v>1121</v>
      </c>
      <c r="J1098" t="s">
        <v>163</v>
      </c>
      <c r="K1098">
        <v>1935</v>
      </c>
      <c r="L1098" t="s">
        <v>84</v>
      </c>
      <c r="M1098" t="s">
        <v>63</v>
      </c>
      <c r="N1098" t="s">
        <v>64</v>
      </c>
      <c r="O1098" t="s">
        <v>337</v>
      </c>
      <c r="P1098" t="s">
        <v>2991</v>
      </c>
      <c r="Q1098">
        <v>-1</v>
      </c>
    </row>
    <row r="1099" spans="1:17" ht="409.6" x14ac:dyDescent="0.3">
      <c r="A1099">
        <v>1097</v>
      </c>
      <c r="B1099">
        <v>1242</v>
      </c>
      <c r="C1099" t="s">
        <v>38</v>
      </c>
      <c r="D1099" t="s">
        <v>2964</v>
      </c>
      <c r="E1099" s="1" t="s">
        <v>2992</v>
      </c>
      <c r="F1099">
        <v>3.5</v>
      </c>
      <c r="G1099" s="1" t="s">
        <v>177</v>
      </c>
      <c r="H1099" t="s">
        <v>995</v>
      </c>
      <c r="I1099" t="s">
        <v>178</v>
      </c>
      <c r="J1099" t="s">
        <v>42</v>
      </c>
      <c r="K1099">
        <v>-1</v>
      </c>
      <c r="L1099" t="s">
        <v>23</v>
      </c>
      <c r="M1099" t="s">
        <v>179</v>
      </c>
      <c r="N1099" t="s">
        <v>180</v>
      </c>
      <c r="O1099" t="s">
        <v>181</v>
      </c>
      <c r="P1099">
        <v>-1</v>
      </c>
      <c r="Q1099">
        <v>-1</v>
      </c>
    </row>
    <row r="1100" spans="1:17" ht="409.6" x14ac:dyDescent="0.3">
      <c r="A1100">
        <v>1098</v>
      </c>
      <c r="B1100">
        <v>1243</v>
      </c>
      <c r="C1100" t="s">
        <v>2993</v>
      </c>
      <c r="D1100" t="s">
        <v>2964</v>
      </c>
      <c r="E1100" s="1" t="s">
        <v>2994</v>
      </c>
      <c r="F1100">
        <v>4.8</v>
      </c>
      <c r="G1100" s="1" t="s">
        <v>2995</v>
      </c>
      <c r="H1100" t="s">
        <v>995</v>
      </c>
      <c r="I1100" t="s">
        <v>995</v>
      </c>
      <c r="J1100" t="s">
        <v>36</v>
      </c>
      <c r="K1100">
        <v>2014</v>
      </c>
      <c r="L1100" t="s">
        <v>23</v>
      </c>
      <c r="M1100" t="s">
        <v>371</v>
      </c>
      <c r="N1100" t="s">
        <v>51</v>
      </c>
      <c r="O1100" t="s">
        <v>26</v>
      </c>
      <c r="P1100">
        <v>-1</v>
      </c>
      <c r="Q1100">
        <v>-1</v>
      </c>
    </row>
    <row r="1101" spans="1:17" ht="409.6" x14ac:dyDescent="0.3">
      <c r="A1101">
        <v>1099</v>
      </c>
      <c r="B1101">
        <v>1244</v>
      </c>
      <c r="C1101" t="s">
        <v>53</v>
      </c>
      <c r="D1101" t="s">
        <v>2964</v>
      </c>
      <c r="E1101" s="1" t="s">
        <v>2996</v>
      </c>
      <c r="F1101">
        <v>5</v>
      </c>
      <c r="G1101" s="1" t="s">
        <v>2997</v>
      </c>
      <c r="H1101" t="s">
        <v>995</v>
      </c>
      <c r="I1101" t="s">
        <v>711</v>
      </c>
      <c r="J1101" t="s">
        <v>36</v>
      </c>
      <c r="K1101">
        <v>-1</v>
      </c>
      <c r="L1101" t="s">
        <v>23</v>
      </c>
      <c r="M1101">
        <v>-1</v>
      </c>
      <c r="N1101">
        <v>-1</v>
      </c>
      <c r="O1101" t="s">
        <v>26</v>
      </c>
      <c r="P1101">
        <v>-1</v>
      </c>
      <c r="Q1101">
        <v>-1</v>
      </c>
    </row>
    <row r="1102" spans="1:17" ht="115.2" x14ac:dyDescent="0.3">
      <c r="A1102">
        <v>1100</v>
      </c>
      <c r="B1102">
        <v>1245</v>
      </c>
      <c r="C1102" t="s">
        <v>38</v>
      </c>
      <c r="D1102" t="s">
        <v>2964</v>
      </c>
      <c r="E1102" s="1" t="s">
        <v>2998</v>
      </c>
      <c r="F1102">
        <v>4.3</v>
      </c>
      <c r="G1102" s="1" t="s">
        <v>2999</v>
      </c>
      <c r="H1102" t="s">
        <v>3000</v>
      </c>
      <c r="I1102" t="s">
        <v>3000</v>
      </c>
      <c r="J1102" t="s">
        <v>36</v>
      </c>
      <c r="K1102">
        <v>2012</v>
      </c>
      <c r="L1102" t="s">
        <v>23</v>
      </c>
      <c r="M1102" t="s">
        <v>137</v>
      </c>
      <c r="N1102" t="s">
        <v>44</v>
      </c>
      <c r="O1102" t="s">
        <v>181</v>
      </c>
      <c r="P1102">
        <v>-1</v>
      </c>
      <c r="Q1102">
        <v>-1</v>
      </c>
    </row>
    <row r="1103" spans="1:17" ht="409.6" x14ac:dyDescent="0.3">
      <c r="A1103">
        <v>1101</v>
      </c>
      <c r="B1103">
        <v>1246</v>
      </c>
      <c r="C1103" t="s">
        <v>1162</v>
      </c>
      <c r="D1103" t="s">
        <v>2964</v>
      </c>
      <c r="E1103" s="1" t="s">
        <v>3001</v>
      </c>
      <c r="F1103">
        <v>2.8</v>
      </c>
      <c r="G1103" s="1" t="s">
        <v>3002</v>
      </c>
      <c r="H1103" t="s">
        <v>995</v>
      </c>
      <c r="I1103" t="s">
        <v>995</v>
      </c>
      <c r="J1103" t="s">
        <v>42</v>
      </c>
      <c r="K1103">
        <v>2005</v>
      </c>
      <c r="L1103" t="s">
        <v>23</v>
      </c>
      <c r="M1103" t="s">
        <v>63</v>
      </c>
      <c r="N1103" t="s">
        <v>64</v>
      </c>
      <c r="O1103" t="s">
        <v>390</v>
      </c>
      <c r="P1103">
        <v>-1</v>
      </c>
      <c r="Q1103">
        <v>-1</v>
      </c>
    </row>
    <row r="1104" spans="1:17" ht="409.6" x14ac:dyDescent="0.3">
      <c r="A1104">
        <v>1102</v>
      </c>
      <c r="B1104">
        <v>1247</v>
      </c>
      <c r="C1104" t="s">
        <v>38</v>
      </c>
      <c r="D1104" t="s">
        <v>2964</v>
      </c>
      <c r="E1104" s="1" t="s">
        <v>3003</v>
      </c>
      <c r="F1104">
        <v>3.1</v>
      </c>
      <c r="G1104" s="1" t="s">
        <v>3004</v>
      </c>
      <c r="H1104" t="s">
        <v>995</v>
      </c>
      <c r="I1104" t="s">
        <v>3005</v>
      </c>
      <c r="J1104" t="s">
        <v>22</v>
      </c>
      <c r="K1104">
        <v>1962</v>
      </c>
      <c r="L1104" t="s">
        <v>23</v>
      </c>
      <c r="M1104" t="s">
        <v>479</v>
      </c>
      <c r="N1104" t="s">
        <v>480</v>
      </c>
      <c r="O1104" t="s">
        <v>293</v>
      </c>
      <c r="P1104" t="s">
        <v>3006</v>
      </c>
      <c r="Q1104">
        <v>-1</v>
      </c>
    </row>
    <row r="1105" spans="1:17" ht="230.4" x14ac:dyDescent="0.3">
      <c r="A1105">
        <v>1103</v>
      </c>
      <c r="B1105">
        <v>1248</v>
      </c>
      <c r="C1105" t="s">
        <v>687</v>
      </c>
      <c r="D1105" t="s">
        <v>2964</v>
      </c>
      <c r="E1105" s="1" t="s">
        <v>3007</v>
      </c>
      <c r="F1105">
        <v>-1</v>
      </c>
      <c r="G1105" t="s">
        <v>354</v>
      </c>
      <c r="H1105" t="s">
        <v>995</v>
      </c>
      <c r="I1105" t="s">
        <v>355</v>
      </c>
      <c r="J1105" t="s">
        <v>36</v>
      </c>
      <c r="K1105">
        <v>-1</v>
      </c>
      <c r="L1105" t="s">
        <v>23</v>
      </c>
      <c r="M1105" t="s">
        <v>107</v>
      </c>
      <c r="N1105" t="s">
        <v>51</v>
      </c>
      <c r="O1105" t="s">
        <v>181</v>
      </c>
      <c r="P1105">
        <v>-1</v>
      </c>
      <c r="Q1105">
        <v>-1</v>
      </c>
    </row>
    <row r="1106" spans="1:17" ht="409.6" x14ac:dyDescent="0.3">
      <c r="A1106">
        <v>1104</v>
      </c>
      <c r="B1106">
        <v>1249</v>
      </c>
      <c r="C1106" t="s">
        <v>753</v>
      </c>
      <c r="D1106" t="s">
        <v>2964</v>
      </c>
      <c r="E1106" s="1" t="s">
        <v>3008</v>
      </c>
      <c r="F1106">
        <v>-1</v>
      </c>
      <c r="G1106" t="s">
        <v>3009</v>
      </c>
      <c r="H1106" t="s">
        <v>995</v>
      </c>
      <c r="I1106">
        <v>-1</v>
      </c>
      <c r="J1106">
        <v>-1</v>
      </c>
      <c r="K1106">
        <v>-1</v>
      </c>
      <c r="L1106">
        <v>-1</v>
      </c>
      <c r="M1106">
        <v>-1</v>
      </c>
      <c r="N1106">
        <v>-1</v>
      </c>
      <c r="O1106">
        <v>-1</v>
      </c>
      <c r="P1106">
        <v>-1</v>
      </c>
      <c r="Q1106">
        <v>-1</v>
      </c>
    </row>
    <row r="1107" spans="1:17" x14ac:dyDescent="0.3">
      <c r="A1107">
        <v>1105</v>
      </c>
      <c r="B1107">
        <v>1250</v>
      </c>
      <c r="C1107" t="s">
        <v>38</v>
      </c>
      <c r="D1107" t="s">
        <v>2964</v>
      </c>
      <c r="E1107" t="s">
        <v>3010</v>
      </c>
      <c r="F1107">
        <v>-1</v>
      </c>
      <c r="G1107" t="s">
        <v>3011</v>
      </c>
      <c r="H1107" t="s">
        <v>995</v>
      </c>
      <c r="I1107">
        <v>-1</v>
      </c>
      <c r="J1107">
        <v>-1</v>
      </c>
      <c r="K1107">
        <v>-1</v>
      </c>
      <c r="L1107">
        <v>-1</v>
      </c>
      <c r="M1107">
        <v>-1</v>
      </c>
      <c r="N1107">
        <v>-1</v>
      </c>
      <c r="O1107">
        <v>-1</v>
      </c>
      <c r="P1107">
        <v>-1</v>
      </c>
      <c r="Q1107">
        <v>-1</v>
      </c>
    </row>
    <row r="1108" spans="1:17" ht="43.2" x14ac:dyDescent="0.3">
      <c r="A1108">
        <v>1106</v>
      </c>
      <c r="B1108">
        <v>1251</v>
      </c>
      <c r="C1108" t="s">
        <v>494</v>
      </c>
      <c r="D1108" t="s">
        <v>2964</v>
      </c>
      <c r="E1108" t="s">
        <v>3012</v>
      </c>
      <c r="F1108">
        <v>2.5</v>
      </c>
      <c r="G1108" s="1" t="s">
        <v>3013</v>
      </c>
      <c r="H1108" t="s">
        <v>995</v>
      </c>
      <c r="I1108" t="s">
        <v>684</v>
      </c>
      <c r="J1108" t="s">
        <v>49</v>
      </c>
      <c r="K1108">
        <v>-1</v>
      </c>
      <c r="L1108" t="s">
        <v>23</v>
      </c>
      <c r="M1108">
        <v>-1</v>
      </c>
      <c r="N1108">
        <v>-1</v>
      </c>
      <c r="O1108" t="s">
        <v>26</v>
      </c>
      <c r="P1108">
        <v>-1</v>
      </c>
      <c r="Q1108">
        <v>-1</v>
      </c>
    </row>
    <row r="1109" spans="1:17" ht="28.8" x14ac:dyDescent="0.3">
      <c r="A1109">
        <v>1107</v>
      </c>
      <c r="B1109">
        <v>1252</v>
      </c>
      <c r="C1109" t="s">
        <v>1396</v>
      </c>
      <c r="D1109" t="s">
        <v>2964</v>
      </c>
      <c r="E1109" t="s">
        <v>1397</v>
      </c>
      <c r="F1109">
        <v>3.7</v>
      </c>
      <c r="G1109" s="1" t="s">
        <v>780</v>
      </c>
      <c r="H1109" t="s">
        <v>995</v>
      </c>
      <c r="I1109" t="s">
        <v>781</v>
      </c>
      <c r="J1109" t="s">
        <v>118</v>
      </c>
      <c r="K1109">
        <v>1911</v>
      </c>
      <c r="L1109" t="s">
        <v>84</v>
      </c>
      <c r="M1109" t="s">
        <v>137</v>
      </c>
      <c r="N1109" t="s">
        <v>44</v>
      </c>
      <c r="O1109" t="s">
        <v>121</v>
      </c>
      <c r="P1109" t="s">
        <v>782</v>
      </c>
      <c r="Q1109">
        <v>-1</v>
      </c>
    </row>
    <row r="1110" spans="1:17" ht="409.6" x14ac:dyDescent="0.3">
      <c r="A1110">
        <v>1108</v>
      </c>
      <c r="B1110">
        <v>1253</v>
      </c>
      <c r="C1110" t="s">
        <v>611</v>
      </c>
      <c r="D1110" t="s">
        <v>2964</v>
      </c>
      <c r="E1110" s="1" t="s">
        <v>3014</v>
      </c>
      <c r="F1110">
        <v>3.7</v>
      </c>
      <c r="G1110" s="1" t="s">
        <v>3015</v>
      </c>
      <c r="H1110" t="s">
        <v>995</v>
      </c>
      <c r="I1110" t="s">
        <v>995</v>
      </c>
      <c r="J1110" t="s">
        <v>118</v>
      </c>
      <c r="K1110">
        <v>2007</v>
      </c>
      <c r="L1110" t="s">
        <v>84</v>
      </c>
      <c r="M1110" t="s">
        <v>2535</v>
      </c>
      <c r="N1110" t="s">
        <v>536</v>
      </c>
      <c r="O1110" t="s">
        <v>121</v>
      </c>
      <c r="P1110">
        <v>-1</v>
      </c>
      <c r="Q1110">
        <v>-1</v>
      </c>
    </row>
    <row r="1111" spans="1:17" ht="409.6" x14ac:dyDescent="0.3">
      <c r="A1111">
        <v>1109</v>
      </c>
      <c r="B1111">
        <v>1254</v>
      </c>
      <c r="C1111" t="s">
        <v>494</v>
      </c>
      <c r="D1111" t="s">
        <v>2964</v>
      </c>
      <c r="E1111" s="1" t="s">
        <v>3016</v>
      </c>
      <c r="F1111">
        <v>3.8</v>
      </c>
      <c r="G1111" s="1" t="s">
        <v>2975</v>
      </c>
      <c r="H1111" t="s">
        <v>995</v>
      </c>
      <c r="I1111" t="s">
        <v>2675</v>
      </c>
      <c r="J1111" t="s">
        <v>42</v>
      </c>
      <c r="K1111">
        <v>1996</v>
      </c>
      <c r="L1111" t="s">
        <v>23</v>
      </c>
      <c r="M1111" t="s">
        <v>479</v>
      </c>
      <c r="N1111" t="s">
        <v>480</v>
      </c>
      <c r="O1111" t="s">
        <v>390</v>
      </c>
      <c r="P1111">
        <v>-1</v>
      </c>
      <c r="Q1111">
        <v>-1</v>
      </c>
    </row>
    <row r="1112" spans="1:17" ht="409.6" x14ac:dyDescent="0.3">
      <c r="A1112">
        <v>1110</v>
      </c>
      <c r="B1112">
        <v>1255</v>
      </c>
      <c r="C1112" t="s">
        <v>38</v>
      </c>
      <c r="D1112" t="s">
        <v>2964</v>
      </c>
      <c r="E1112" s="1" t="s">
        <v>3017</v>
      </c>
      <c r="F1112">
        <v>2.5</v>
      </c>
      <c r="G1112" s="1" t="s">
        <v>3018</v>
      </c>
      <c r="H1112" t="s">
        <v>995</v>
      </c>
      <c r="I1112" t="s">
        <v>995</v>
      </c>
      <c r="J1112" t="s">
        <v>49</v>
      </c>
      <c r="K1112">
        <v>1966</v>
      </c>
      <c r="L1112" t="s">
        <v>331</v>
      </c>
      <c r="M1112" t="s">
        <v>596</v>
      </c>
      <c r="N1112" t="s">
        <v>331</v>
      </c>
      <c r="O1112" t="s">
        <v>79</v>
      </c>
      <c r="P1112">
        <v>-1</v>
      </c>
      <c r="Q1112">
        <v>-1</v>
      </c>
    </row>
    <row r="1113" spans="1:17" ht="409.6" x14ac:dyDescent="0.3">
      <c r="A1113">
        <v>1111</v>
      </c>
      <c r="B1113">
        <v>1256</v>
      </c>
      <c r="C1113" t="s">
        <v>154</v>
      </c>
      <c r="D1113" t="s">
        <v>2964</v>
      </c>
      <c r="E1113" s="1" t="s">
        <v>3019</v>
      </c>
      <c r="F1113">
        <v>3.6</v>
      </c>
      <c r="G1113" s="1" t="s">
        <v>3020</v>
      </c>
      <c r="H1113" t="s">
        <v>995</v>
      </c>
      <c r="I1113" t="s">
        <v>995</v>
      </c>
      <c r="J1113" t="s">
        <v>30</v>
      </c>
      <c r="K1113">
        <v>1994</v>
      </c>
      <c r="L1113" t="s">
        <v>84</v>
      </c>
      <c r="M1113" t="s">
        <v>3021</v>
      </c>
      <c r="N1113" t="s">
        <v>1894</v>
      </c>
      <c r="O1113" t="s">
        <v>337</v>
      </c>
      <c r="P1113" t="s">
        <v>3022</v>
      </c>
      <c r="Q1113">
        <v>-1</v>
      </c>
    </row>
    <row r="1114" spans="1:17" ht="409.6" x14ac:dyDescent="0.3">
      <c r="A1114">
        <v>1112</v>
      </c>
      <c r="B1114">
        <v>1257</v>
      </c>
      <c r="C1114" t="s">
        <v>3023</v>
      </c>
      <c r="D1114" t="s">
        <v>2964</v>
      </c>
      <c r="E1114" s="1" t="s">
        <v>3024</v>
      </c>
      <c r="F1114">
        <v>3.5</v>
      </c>
      <c r="G1114" s="1" t="s">
        <v>3025</v>
      </c>
      <c r="H1114" t="s">
        <v>995</v>
      </c>
      <c r="I1114" t="s">
        <v>920</v>
      </c>
      <c r="J1114" t="s">
        <v>163</v>
      </c>
      <c r="K1114">
        <v>1999</v>
      </c>
      <c r="L1114" t="s">
        <v>84</v>
      </c>
      <c r="M1114" t="s">
        <v>107</v>
      </c>
      <c r="N1114" t="s">
        <v>51</v>
      </c>
      <c r="O1114" t="s">
        <v>315</v>
      </c>
      <c r="P1114" t="s">
        <v>3026</v>
      </c>
      <c r="Q1114">
        <v>-1</v>
      </c>
    </row>
    <row r="1115" spans="1:17" ht="28.8" x14ac:dyDescent="0.3">
      <c r="A1115">
        <v>1113</v>
      </c>
      <c r="B1115">
        <v>1258</v>
      </c>
      <c r="C1115" t="s">
        <v>1005</v>
      </c>
      <c r="D1115" t="s">
        <v>2964</v>
      </c>
      <c r="E1115" t="s">
        <v>3027</v>
      </c>
      <c r="F1115">
        <v>3.7</v>
      </c>
      <c r="G1115" s="1" t="s">
        <v>780</v>
      </c>
      <c r="H1115" t="s">
        <v>995</v>
      </c>
      <c r="I1115" t="s">
        <v>781</v>
      </c>
      <c r="J1115" t="s">
        <v>118</v>
      </c>
      <c r="K1115">
        <v>1911</v>
      </c>
      <c r="L1115" t="s">
        <v>84</v>
      </c>
      <c r="M1115" t="s">
        <v>137</v>
      </c>
      <c r="N1115" t="s">
        <v>44</v>
      </c>
      <c r="O1115" t="s">
        <v>121</v>
      </c>
      <c r="P1115" t="s">
        <v>782</v>
      </c>
      <c r="Q1115">
        <v>-1</v>
      </c>
    </row>
    <row r="1116" spans="1:17" ht="409.6" x14ac:dyDescent="0.3">
      <c r="A1116">
        <v>1114</v>
      </c>
      <c r="B1116">
        <v>1259</v>
      </c>
      <c r="C1116" t="s">
        <v>3028</v>
      </c>
      <c r="D1116" t="s">
        <v>2964</v>
      </c>
      <c r="E1116" s="1" t="s">
        <v>3029</v>
      </c>
      <c r="F1116">
        <v>3.9</v>
      </c>
      <c r="G1116" s="1" t="s">
        <v>3030</v>
      </c>
      <c r="H1116" t="s">
        <v>995</v>
      </c>
      <c r="I1116" t="s">
        <v>3031</v>
      </c>
      <c r="J1116" t="s">
        <v>42</v>
      </c>
      <c r="K1116">
        <v>2004</v>
      </c>
      <c r="L1116" t="s">
        <v>23</v>
      </c>
      <c r="M1116" t="s">
        <v>71</v>
      </c>
      <c r="N1116" t="s">
        <v>44</v>
      </c>
      <c r="O1116" t="s">
        <v>79</v>
      </c>
      <c r="P1116">
        <v>-1</v>
      </c>
      <c r="Q1116" t="b">
        <v>1</v>
      </c>
    </row>
    <row r="1117" spans="1:17" ht="409.6" x14ac:dyDescent="0.3">
      <c r="A1117">
        <v>1115</v>
      </c>
      <c r="B1117">
        <v>1260</v>
      </c>
      <c r="C1117" t="s">
        <v>3032</v>
      </c>
      <c r="D1117" t="s">
        <v>3033</v>
      </c>
      <c r="E1117" s="1" t="s">
        <v>3034</v>
      </c>
      <c r="F1117">
        <v>3.4</v>
      </c>
      <c r="G1117" s="1" t="s">
        <v>3035</v>
      </c>
      <c r="H1117" t="s">
        <v>995</v>
      </c>
      <c r="I1117" t="s">
        <v>3036</v>
      </c>
      <c r="J1117" t="s">
        <v>30</v>
      </c>
      <c r="K1117">
        <v>2002</v>
      </c>
      <c r="L1117" t="s">
        <v>23</v>
      </c>
      <c r="M1117" t="s">
        <v>107</v>
      </c>
      <c r="N1117" t="s">
        <v>51</v>
      </c>
      <c r="O1117" t="s">
        <v>79</v>
      </c>
      <c r="P1117">
        <v>-1</v>
      </c>
      <c r="Q1117">
        <v>-1</v>
      </c>
    </row>
    <row r="1118" spans="1:17" ht="409.6" x14ac:dyDescent="0.3">
      <c r="A1118">
        <v>1116</v>
      </c>
      <c r="B1118">
        <v>1261</v>
      </c>
      <c r="C1118" t="s">
        <v>38</v>
      </c>
      <c r="D1118" t="s">
        <v>3033</v>
      </c>
      <c r="E1118" s="1" t="s">
        <v>3037</v>
      </c>
      <c r="F1118">
        <v>-1</v>
      </c>
      <c r="G1118" t="s">
        <v>3038</v>
      </c>
      <c r="H1118" t="s">
        <v>995</v>
      </c>
      <c r="I1118">
        <v>-1</v>
      </c>
      <c r="J1118">
        <v>-1</v>
      </c>
      <c r="K1118">
        <v>-1</v>
      </c>
      <c r="L1118">
        <v>-1</v>
      </c>
      <c r="M1118">
        <v>-1</v>
      </c>
      <c r="N1118">
        <v>-1</v>
      </c>
      <c r="O1118">
        <v>-1</v>
      </c>
      <c r="P1118">
        <v>-1</v>
      </c>
      <c r="Q1118">
        <v>-1</v>
      </c>
    </row>
    <row r="1119" spans="1:17" ht="409.6" x14ac:dyDescent="0.3">
      <c r="A1119">
        <v>1117</v>
      </c>
      <c r="B1119">
        <v>1262</v>
      </c>
      <c r="C1119" t="s">
        <v>494</v>
      </c>
      <c r="D1119" t="s">
        <v>3033</v>
      </c>
      <c r="E1119" s="1" t="s">
        <v>3039</v>
      </c>
      <c r="F1119">
        <v>-1</v>
      </c>
      <c r="G1119" t="s">
        <v>3040</v>
      </c>
      <c r="H1119" t="s">
        <v>995</v>
      </c>
      <c r="I1119" t="s">
        <v>2931</v>
      </c>
      <c r="J1119" t="s">
        <v>36</v>
      </c>
      <c r="K1119">
        <v>-1</v>
      </c>
      <c r="L1119" t="s">
        <v>23</v>
      </c>
      <c r="M1119" t="s">
        <v>335</v>
      </c>
      <c r="N1119" t="s">
        <v>336</v>
      </c>
      <c r="O1119" t="s">
        <v>26</v>
      </c>
      <c r="P1119">
        <v>-1</v>
      </c>
      <c r="Q1119">
        <v>-1</v>
      </c>
    </row>
    <row r="1120" spans="1:17" ht="409.6" x14ac:dyDescent="0.3">
      <c r="A1120">
        <v>1118</v>
      </c>
      <c r="B1120">
        <v>1263</v>
      </c>
      <c r="C1120" t="s">
        <v>494</v>
      </c>
      <c r="D1120" t="s">
        <v>3033</v>
      </c>
      <c r="E1120" s="1" t="s">
        <v>3041</v>
      </c>
      <c r="F1120">
        <v>4.9000000000000004</v>
      </c>
      <c r="G1120" s="1" t="s">
        <v>2907</v>
      </c>
      <c r="H1120" t="s">
        <v>995</v>
      </c>
      <c r="I1120" t="s">
        <v>2908</v>
      </c>
      <c r="J1120" t="s">
        <v>22</v>
      </c>
      <c r="K1120">
        <v>-1</v>
      </c>
      <c r="L1120" t="s">
        <v>23</v>
      </c>
      <c r="M1120">
        <v>-1</v>
      </c>
      <c r="N1120">
        <v>-1</v>
      </c>
      <c r="O1120" t="s">
        <v>26</v>
      </c>
      <c r="P1120">
        <v>-1</v>
      </c>
      <c r="Q1120">
        <v>-1</v>
      </c>
    </row>
    <row r="1121" spans="1:17" ht="409.6" x14ac:dyDescent="0.3">
      <c r="A1121">
        <v>1119</v>
      </c>
      <c r="B1121">
        <v>1264</v>
      </c>
      <c r="C1121" t="s">
        <v>38</v>
      </c>
      <c r="D1121" t="s">
        <v>3033</v>
      </c>
      <c r="E1121" s="1" t="s">
        <v>3042</v>
      </c>
      <c r="F1121">
        <v>4</v>
      </c>
      <c r="G1121" s="1" t="s">
        <v>3043</v>
      </c>
      <c r="H1121" t="s">
        <v>995</v>
      </c>
      <c r="I1121" t="s">
        <v>995</v>
      </c>
      <c r="J1121" t="s">
        <v>49</v>
      </c>
      <c r="K1121">
        <v>1955</v>
      </c>
      <c r="L1121" t="s">
        <v>23</v>
      </c>
      <c r="M1121" t="s">
        <v>556</v>
      </c>
      <c r="N1121" t="s">
        <v>51</v>
      </c>
      <c r="O1121" t="s">
        <v>79</v>
      </c>
      <c r="P1121" t="s">
        <v>3044</v>
      </c>
      <c r="Q1121">
        <v>-1</v>
      </c>
    </row>
    <row r="1122" spans="1:17" ht="409.6" x14ac:dyDescent="0.3">
      <c r="A1122">
        <v>1120</v>
      </c>
      <c r="B1122">
        <v>1265</v>
      </c>
      <c r="C1122" t="s">
        <v>3045</v>
      </c>
      <c r="D1122" t="s">
        <v>3033</v>
      </c>
      <c r="E1122" s="1" t="s">
        <v>3046</v>
      </c>
      <c r="F1122">
        <v>4.9000000000000004</v>
      </c>
      <c r="G1122" s="1" t="s">
        <v>2907</v>
      </c>
      <c r="H1122" t="s">
        <v>995</v>
      </c>
      <c r="I1122" t="s">
        <v>2908</v>
      </c>
      <c r="J1122" t="s">
        <v>22</v>
      </c>
      <c r="K1122">
        <v>-1</v>
      </c>
      <c r="L1122" t="s">
        <v>23</v>
      </c>
      <c r="M1122">
        <v>-1</v>
      </c>
      <c r="N1122">
        <v>-1</v>
      </c>
      <c r="O1122" t="s">
        <v>26</v>
      </c>
      <c r="P1122">
        <v>-1</v>
      </c>
      <c r="Q1122">
        <v>-1</v>
      </c>
    </row>
    <row r="1123" spans="1:17" ht="409.6" x14ac:dyDescent="0.3">
      <c r="A1123">
        <v>1121</v>
      </c>
      <c r="B1123">
        <v>1266</v>
      </c>
      <c r="C1123" t="s">
        <v>1563</v>
      </c>
      <c r="D1123" t="s">
        <v>3033</v>
      </c>
      <c r="E1123" s="1" t="s">
        <v>2390</v>
      </c>
      <c r="F1123">
        <v>3.9</v>
      </c>
      <c r="G1123" s="1" t="s">
        <v>250</v>
      </c>
      <c r="H1123" t="s">
        <v>995</v>
      </c>
      <c r="I1123" t="s">
        <v>251</v>
      </c>
      <c r="J1123" t="s">
        <v>118</v>
      </c>
      <c r="K1123">
        <v>1994</v>
      </c>
      <c r="L1123" t="s">
        <v>84</v>
      </c>
      <c r="M1123" t="s">
        <v>43</v>
      </c>
      <c r="N1123" t="s">
        <v>44</v>
      </c>
      <c r="O1123" t="s">
        <v>121</v>
      </c>
      <c r="P1123" t="s">
        <v>252</v>
      </c>
      <c r="Q1123">
        <v>-1</v>
      </c>
    </row>
    <row r="1124" spans="1:17" ht="409.6" x14ac:dyDescent="0.3">
      <c r="A1124">
        <v>1122</v>
      </c>
      <c r="B1124">
        <v>1267</v>
      </c>
      <c r="C1124" t="s">
        <v>1003</v>
      </c>
      <c r="D1124" t="s">
        <v>3033</v>
      </c>
      <c r="E1124" s="1" t="s">
        <v>1004</v>
      </c>
      <c r="F1124">
        <v>3.7</v>
      </c>
      <c r="G1124" s="1" t="s">
        <v>780</v>
      </c>
      <c r="H1124" t="s">
        <v>995</v>
      </c>
      <c r="I1124" t="s">
        <v>781</v>
      </c>
      <c r="J1124" t="s">
        <v>118</v>
      </c>
      <c r="K1124">
        <v>1911</v>
      </c>
      <c r="L1124" t="s">
        <v>84</v>
      </c>
      <c r="M1124" t="s">
        <v>137</v>
      </c>
      <c r="N1124" t="s">
        <v>44</v>
      </c>
      <c r="O1124" t="s">
        <v>121</v>
      </c>
      <c r="P1124" t="s">
        <v>782</v>
      </c>
      <c r="Q1124">
        <v>-1</v>
      </c>
    </row>
    <row r="1125" spans="1:17" ht="409.6" x14ac:dyDescent="0.3">
      <c r="A1125">
        <v>1123</v>
      </c>
      <c r="B1125">
        <v>1268</v>
      </c>
      <c r="C1125" t="s">
        <v>3047</v>
      </c>
      <c r="D1125" t="s">
        <v>3033</v>
      </c>
      <c r="E1125" s="1" t="s">
        <v>3048</v>
      </c>
      <c r="F1125">
        <v>4.2</v>
      </c>
      <c r="G1125" s="1" t="s">
        <v>3049</v>
      </c>
      <c r="H1125" t="s">
        <v>995</v>
      </c>
      <c r="I1125" t="s">
        <v>3050</v>
      </c>
      <c r="J1125" t="s">
        <v>36</v>
      </c>
      <c r="K1125">
        <v>-1</v>
      </c>
      <c r="L1125" t="s">
        <v>23</v>
      </c>
      <c r="M1125" t="s">
        <v>137</v>
      </c>
      <c r="N1125" t="s">
        <v>44</v>
      </c>
      <c r="O1125" t="s">
        <v>346</v>
      </c>
      <c r="P1125">
        <v>-1</v>
      </c>
      <c r="Q1125">
        <v>-1</v>
      </c>
    </row>
    <row r="1126" spans="1:17" ht="302.39999999999998" x14ac:dyDescent="0.3">
      <c r="A1126">
        <v>1124</v>
      </c>
      <c r="B1126">
        <v>1269</v>
      </c>
      <c r="C1126" t="s">
        <v>494</v>
      </c>
      <c r="D1126" t="s">
        <v>3033</v>
      </c>
      <c r="E1126" s="1" t="s">
        <v>3051</v>
      </c>
      <c r="F1126">
        <v>-1</v>
      </c>
      <c r="G1126" t="s">
        <v>3052</v>
      </c>
      <c r="H1126" t="s">
        <v>995</v>
      </c>
      <c r="I1126" t="s">
        <v>995</v>
      </c>
      <c r="J1126" t="s">
        <v>36</v>
      </c>
      <c r="K1126">
        <v>-1</v>
      </c>
      <c r="L1126" t="s">
        <v>84</v>
      </c>
      <c r="M1126">
        <v>-1</v>
      </c>
      <c r="N1126">
        <v>-1</v>
      </c>
      <c r="O1126" t="s">
        <v>26</v>
      </c>
      <c r="P1126">
        <v>-1</v>
      </c>
      <c r="Q1126">
        <v>-1</v>
      </c>
    </row>
    <row r="1127" spans="1:17" ht="409.6" x14ac:dyDescent="0.3">
      <c r="A1127">
        <v>1125</v>
      </c>
      <c r="B1127">
        <v>1270</v>
      </c>
      <c r="C1127" t="s">
        <v>1536</v>
      </c>
      <c r="D1127" t="s">
        <v>3033</v>
      </c>
      <c r="E1127" s="1" t="s">
        <v>3053</v>
      </c>
      <c r="F1127">
        <v>3.8</v>
      </c>
      <c r="G1127" s="1" t="s">
        <v>3054</v>
      </c>
      <c r="H1127" t="s">
        <v>995</v>
      </c>
      <c r="I1127" t="s">
        <v>3055</v>
      </c>
      <c r="J1127" t="s">
        <v>49</v>
      </c>
      <c r="K1127">
        <v>-1</v>
      </c>
      <c r="L1127" t="s">
        <v>23</v>
      </c>
      <c r="M1127" t="s">
        <v>371</v>
      </c>
      <c r="N1127" t="s">
        <v>51</v>
      </c>
      <c r="O1127" t="s">
        <v>26</v>
      </c>
      <c r="P1127">
        <v>-1</v>
      </c>
      <c r="Q1127">
        <v>-1</v>
      </c>
    </row>
    <row r="1128" spans="1:17" ht="409.6" x14ac:dyDescent="0.3">
      <c r="A1128">
        <v>1126</v>
      </c>
      <c r="B1128">
        <v>1271</v>
      </c>
      <c r="C1128" t="s">
        <v>1500</v>
      </c>
      <c r="D1128" t="s">
        <v>3033</v>
      </c>
      <c r="E1128" s="1" t="s">
        <v>1501</v>
      </c>
      <c r="F1128">
        <v>3.7</v>
      </c>
      <c r="G1128" s="1" t="s">
        <v>780</v>
      </c>
      <c r="H1128" t="s">
        <v>995</v>
      </c>
      <c r="I1128" t="s">
        <v>781</v>
      </c>
      <c r="J1128" t="s">
        <v>118</v>
      </c>
      <c r="K1128">
        <v>1911</v>
      </c>
      <c r="L1128" t="s">
        <v>84</v>
      </c>
      <c r="M1128" t="s">
        <v>137</v>
      </c>
      <c r="N1128" t="s">
        <v>44</v>
      </c>
      <c r="O1128" t="s">
        <v>121</v>
      </c>
      <c r="P1128" t="s">
        <v>782</v>
      </c>
      <c r="Q1128">
        <v>-1</v>
      </c>
    </row>
    <row r="1129" spans="1:17" ht="409.6" x14ac:dyDescent="0.3">
      <c r="A1129">
        <v>1127</v>
      </c>
      <c r="B1129">
        <v>1272</v>
      </c>
      <c r="C1129" t="s">
        <v>3056</v>
      </c>
      <c r="D1129" t="s">
        <v>3033</v>
      </c>
      <c r="E1129" s="1" t="s">
        <v>3057</v>
      </c>
      <c r="F1129">
        <v>2.4</v>
      </c>
      <c r="G1129" s="1" t="s">
        <v>3058</v>
      </c>
      <c r="H1129" t="s">
        <v>995</v>
      </c>
      <c r="I1129" t="s">
        <v>1121</v>
      </c>
      <c r="J1129" t="s">
        <v>49</v>
      </c>
      <c r="K1129">
        <v>2005</v>
      </c>
      <c r="L1129" t="s">
        <v>23</v>
      </c>
      <c r="M1129" t="s">
        <v>147</v>
      </c>
      <c r="N1129" t="s">
        <v>44</v>
      </c>
      <c r="O1129" t="s">
        <v>138</v>
      </c>
      <c r="P1129">
        <v>-1</v>
      </c>
      <c r="Q1129">
        <v>-1</v>
      </c>
    </row>
    <row r="1130" spans="1:17" ht="409.6" x14ac:dyDescent="0.3">
      <c r="A1130">
        <v>1128</v>
      </c>
      <c r="B1130">
        <v>1273</v>
      </c>
      <c r="C1130" t="s">
        <v>494</v>
      </c>
      <c r="D1130" t="s">
        <v>3033</v>
      </c>
      <c r="E1130" s="1" t="s">
        <v>3059</v>
      </c>
      <c r="F1130">
        <v>4</v>
      </c>
      <c r="G1130" s="1" t="s">
        <v>3060</v>
      </c>
      <c r="H1130" t="s">
        <v>995</v>
      </c>
      <c r="I1130" t="s">
        <v>739</v>
      </c>
      <c r="J1130" t="s">
        <v>42</v>
      </c>
      <c r="K1130">
        <v>2000</v>
      </c>
      <c r="L1130" t="s">
        <v>23</v>
      </c>
      <c r="M1130" t="s">
        <v>371</v>
      </c>
      <c r="N1130" t="s">
        <v>51</v>
      </c>
      <c r="O1130" t="s">
        <v>138</v>
      </c>
      <c r="P1130">
        <v>-1</v>
      </c>
      <c r="Q1130">
        <v>-1</v>
      </c>
    </row>
    <row r="1131" spans="1:17" x14ac:dyDescent="0.3">
      <c r="A1131">
        <v>1129</v>
      </c>
      <c r="B1131">
        <v>1274</v>
      </c>
      <c r="C1131" t="s">
        <v>3061</v>
      </c>
      <c r="D1131" t="s">
        <v>3033</v>
      </c>
      <c r="E1131" t="s">
        <v>3062</v>
      </c>
      <c r="F1131">
        <v>-1</v>
      </c>
      <c r="G1131" t="s">
        <v>3063</v>
      </c>
      <c r="H1131" t="s">
        <v>995</v>
      </c>
      <c r="I1131">
        <v>-1</v>
      </c>
      <c r="J1131">
        <v>-1</v>
      </c>
      <c r="K1131">
        <v>-1</v>
      </c>
      <c r="L1131">
        <v>-1</v>
      </c>
      <c r="M1131">
        <v>-1</v>
      </c>
      <c r="N1131">
        <v>-1</v>
      </c>
      <c r="O1131">
        <v>-1</v>
      </c>
      <c r="P1131">
        <v>-1</v>
      </c>
      <c r="Q1131">
        <v>-1</v>
      </c>
    </row>
    <row r="1132" spans="1:17" ht="409.6" x14ac:dyDescent="0.3">
      <c r="A1132">
        <v>1130</v>
      </c>
      <c r="B1132">
        <v>1275</v>
      </c>
      <c r="C1132" t="s">
        <v>3064</v>
      </c>
      <c r="D1132" t="s">
        <v>3033</v>
      </c>
      <c r="E1132" s="1" t="s">
        <v>3065</v>
      </c>
      <c r="F1132">
        <v>3.3</v>
      </c>
      <c r="G1132" s="1" t="s">
        <v>3066</v>
      </c>
      <c r="H1132" t="s">
        <v>995</v>
      </c>
      <c r="I1132" t="s">
        <v>3067</v>
      </c>
      <c r="J1132" t="s">
        <v>118</v>
      </c>
      <c r="K1132">
        <v>1897</v>
      </c>
      <c r="L1132" t="s">
        <v>84</v>
      </c>
      <c r="M1132" t="s">
        <v>701</v>
      </c>
      <c r="N1132" t="s">
        <v>701</v>
      </c>
      <c r="O1132" t="s">
        <v>203</v>
      </c>
      <c r="P1132" t="s">
        <v>3068</v>
      </c>
      <c r="Q1132">
        <v>-1</v>
      </c>
    </row>
    <row r="1133" spans="1:17" ht="409.6" x14ac:dyDescent="0.3">
      <c r="A1133">
        <v>1131</v>
      </c>
      <c r="B1133">
        <v>1276</v>
      </c>
      <c r="C1133" t="s">
        <v>3069</v>
      </c>
      <c r="D1133" t="s">
        <v>3033</v>
      </c>
      <c r="E1133" s="1" t="s">
        <v>3070</v>
      </c>
      <c r="F1133">
        <v>3.2</v>
      </c>
      <c r="G1133" s="1" t="s">
        <v>3071</v>
      </c>
      <c r="H1133" t="s">
        <v>995</v>
      </c>
      <c r="I1133" t="s">
        <v>995</v>
      </c>
      <c r="J1133" t="s">
        <v>163</v>
      </c>
      <c r="K1133">
        <v>1966</v>
      </c>
      <c r="L1133" t="s">
        <v>331</v>
      </c>
      <c r="M1133" t="s">
        <v>335</v>
      </c>
      <c r="N1133" t="s">
        <v>336</v>
      </c>
      <c r="O1133" t="s">
        <v>79</v>
      </c>
      <c r="P1133">
        <v>-1</v>
      </c>
      <c r="Q1133">
        <v>-1</v>
      </c>
    </row>
    <row r="1134" spans="1:17" ht="409.6" x14ac:dyDescent="0.3">
      <c r="A1134">
        <v>1132</v>
      </c>
      <c r="B1134">
        <v>1277</v>
      </c>
      <c r="C1134" t="s">
        <v>588</v>
      </c>
      <c r="D1134" t="s">
        <v>3033</v>
      </c>
      <c r="E1134" s="1" t="s">
        <v>3072</v>
      </c>
      <c r="F1134">
        <v>3.2</v>
      </c>
      <c r="G1134" s="1" t="s">
        <v>3073</v>
      </c>
      <c r="H1134" t="s">
        <v>995</v>
      </c>
      <c r="I1134" t="s">
        <v>995</v>
      </c>
      <c r="J1134" t="s">
        <v>49</v>
      </c>
      <c r="K1134">
        <v>2017</v>
      </c>
      <c r="L1134" t="s">
        <v>23</v>
      </c>
      <c r="M1134" t="s">
        <v>366</v>
      </c>
      <c r="N1134" t="s">
        <v>367</v>
      </c>
      <c r="O1134" t="s">
        <v>138</v>
      </c>
      <c r="P1134">
        <v>-1</v>
      </c>
      <c r="Q1134">
        <v>-1</v>
      </c>
    </row>
    <row r="1135" spans="1:17" ht="100.8" x14ac:dyDescent="0.3">
      <c r="A1135">
        <v>1133</v>
      </c>
      <c r="B1135">
        <v>1278</v>
      </c>
      <c r="C1135" t="s">
        <v>3074</v>
      </c>
      <c r="D1135" t="s">
        <v>3033</v>
      </c>
      <c r="E1135" s="1" t="s">
        <v>3075</v>
      </c>
      <c r="F1135">
        <v>3.6</v>
      </c>
      <c r="G1135" s="1" t="s">
        <v>3076</v>
      </c>
      <c r="H1135" t="s">
        <v>995</v>
      </c>
      <c r="I1135" t="s">
        <v>995</v>
      </c>
      <c r="J1135" t="s">
        <v>36</v>
      </c>
      <c r="K1135">
        <v>-1</v>
      </c>
      <c r="L1135" t="s">
        <v>23</v>
      </c>
      <c r="M1135" t="s">
        <v>137</v>
      </c>
      <c r="N1135" t="s">
        <v>44</v>
      </c>
      <c r="O1135" t="s">
        <v>181</v>
      </c>
      <c r="P1135">
        <v>-1</v>
      </c>
      <c r="Q1135">
        <v>-1</v>
      </c>
    </row>
    <row r="1136" spans="1:17" ht="409.6" x14ac:dyDescent="0.3">
      <c r="A1136">
        <v>1134</v>
      </c>
      <c r="B1136">
        <v>1279</v>
      </c>
      <c r="C1136" t="s">
        <v>3077</v>
      </c>
      <c r="D1136" t="s">
        <v>3033</v>
      </c>
      <c r="E1136" s="1" t="s">
        <v>3078</v>
      </c>
      <c r="F1136">
        <v>2.5</v>
      </c>
      <c r="G1136" s="1" t="s">
        <v>3079</v>
      </c>
      <c r="H1136" t="s">
        <v>995</v>
      </c>
      <c r="I1136" t="s">
        <v>995</v>
      </c>
      <c r="J1136" t="s">
        <v>42</v>
      </c>
      <c r="K1136">
        <v>1999</v>
      </c>
      <c r="L1136" t="s">
        <v>451</v>
      </c>
      <c r="M1136" t="s">
        <v>335</v>
      </c>
      <c r="N1136" t="s">
        <v>336</v>
      </c>
      <c r="O1136" t="s">
        <v>293</v>
      </c>
      <c r="P1136">
        <v>-1</v>
      </c>
      <c r="Q1136">
        <v>-1</v>
      </c>
    </row>
    <row r="1137" spans="1:17" ht="409.6" x14ac:dyDescent="0.3">
      <c r="A1137">
        <v>1135</v>
      </c>
      <c r="B1137">
        <v>1280</v>
      </c>
      <c r="C1137" t="s">
        <v>3080</v>
      </c>
      <c r="D1137" t="s">
        <v>3033</v>
      </c>
      <c r="E1137" s="1" t="s">
        <v>3081</v>
      </c>
      <c r="F1137">
        <v>3.2</v>
      </c>
      <c r="G1137" s="1" t="s">
        <v>3082</v>
      </c>
      <c r="H1137" t="s">
        <v>995</v>
      </c>
      <c r="I1137" t="s">
        <v>995</v>
      </c>
      <c r="J1137" t="s">
        <v>163</v>
      </c>
      <c r="K1137">
        <v>1966</v>
      </c>
      <c r="L1137" t="s">
        <v>331</v>
      </c>
      <c r="M1137" t="s">
        <v>335</v>
      </c>
      <c r="N1137" t="s">
        <v>336</v>
      </c>
      <c r="O1137" t="s">
        <v>79</v>
      </c>
      <c r="P1137">
        <v>-1</v>
      </c>
      <c r="Q1137">
        <v>-1</v>
      </c>
    </row>
    <row r="1138" spans="1:17" ht="409.6" x14ac:dyDescent="0.3">
      <c r="A1138">
        <v>1136</v>
      </c>
      <c r="B1138">
        <v>1281</v>
      </c>
      <c r="C1138" t="s">
        <v>3083</v>
      </c>
      <c r="D1138" t="s">
        <v>3033</v>
      </c>
      <c r="E1138" s="1" t="s">
        <v>3084</v>
      </c>
      <c r="F1138">
        <v>2.8</v>
      </c>
      <c r="G1138" s="1" t="s">
        <v>3085</v>
      </c>
      <c r="H1138" t="s">
        <v>995</v>
      </c>
      <c r="I1138" t="s">
        <v>1662</v>
      </c>
      <c r="J1138" t="s">
        <v>30</v>
      </c>
      <c r="K1138">
        <v>1989</v>
      </c>
      <c r="L1138" t="s">
        <v>84</v>
      </c>
      <c r="M1138" t="s">
        <v>3086</v>
      </c>
      <c r="N1138" t="s">
        <v>536</v>
      </c>
      <c r="O1138" t="s">
        <v>79</v>
      </c>
      <c r="P1138">
        <v>-1</v>
      </c>
      <c r="Q1138">
        <v>-1</v>
      </c>
    </row>
    <row r="1139" spans="1:17" ht="288" x14ac:dyDescent="0.3">
      <c r="A1139">
        <v>1137</v>
      </c>
      <c r="B1139">
        <v>1282</v>
      </c>
      <c r="C1139" t="s">
        <v>38</v>
      </c>
      <c r="D1139" t="s">
        <v>3033</v>
      </c>
      <c r="E1139" s="1" t="s">
        <v>3087</v>
      </c>
      <c r="F1139">
        <v>5</v>
      </c>
      <c r="G1139" s="1" t="s">
        <v>1422</v>
      </c>
      <c r="H1139" t="s">
        <v>995</v>
      </c>
      <c r="I1139" t="s">
        <v>1423</v>
      </c>
      <c r="J1139" t="s">
        <v>49</v>
      </c>
      <c r="K1139">
        <v>2008</v>
      </c>
      <c r="L1139" t="s">
        <v>23</v>
      </c>
      <c r="M1139" t="s">
        <v>137</v>
      </c>
      <c r="N1139" t="s">
        <v>44</v>
      </c>
      <c r="O1139" t="s">
        <v>293</v>
      </c>
      <c r="P1139">
        <v>-1</v>
      </c>
      <c r="Q1139">
        <v>-1</v>
      </c>
    </row>
    <row r="1140" spans="1:17" ht="43.2" x14ac:dyDescent="0.3">
      <c r="A1140">
        <v>1138</v>
      </c>
      <c r="B1140">
        <v>1283</v>
      </c>
      <c r="C1140" t="s">
        <v>3088</v>
      </c>
      <c r="D1140" t="s">
        <v>3033</v>
      </c>
      <c r="E1140" t="s">
        <v>3089</v>
      </c>
      <c r="F1140">
        <v>3.9</v>
      </c>
      <c r="G1140" s="1" t="s">
        <v>3090</v>
      </c>
      <c r="H1140" t="s">
        <v>995</v>
      </c>
      <c r="I1140" t="s">
        <v>2444</v>
      </c>
      <c r="J1140" t="s">
        <v>163</v>
      </c>
      <c r="K1140">
        <v>1947</v>
      </c>
      <c r="L1140" t="s">
        <v>23</v>
      </c>
      <c r="M1140" t="s">
        <v>107</v>
      </c>
      <c r="N1140" t="s">
        <v>51</v>
      </c>
      <c r="O1140" t="s">
        <v>315</v>
      </c>
      <c r="P1140" t="s">
        <v>3091</v>
      </c>
      <c r="Q1140">
        <v>-1</v>
      </c>
    </row>
    <row r="1141" spans="1:17" ht="409.6" x14ac:dyDescent="0.3">
      <c r="A1141">
        <v>1139</v>
      </c>
      <c r="B1141">
        <v>1284</v>
      </c>
      <c r="C1141" t="s">
        <v>3092</v>
      </c>
      <c r="D1141" t="s">
        <v>3033</v>
      </c>
      <c r="E1141" s="1" t="s">
        <v>3093</v>
      </c>
      <c r="F1141">
        <v>3.3</v>
      </c>
      <c r="G1141" s="1" t="s">
        <v>3094</v>
      </c>
      <c r="H1141" t="s">
        <v>995</v>
      </c>
      <c r="I1141" t="s">
        <v>3095</v>
      </c>
      <c r="J1141" t="s">
        <v>163</v>
      </c>
      <c r="K1141">
        <v>1960</v>
      </c>
      <c r="L1141" t="s">
        <v>23</v>
      </c>
      <c r="M1141" t="s">
        <v>1378</v>
      </c>
      <c r="N1141" t="s">
        <v>51</v>
      </c>
      <c r="O1141" t="s">
        <v>85</v>
      </c>
      <c r="P1141" t="s">
        <v>3096</v>
      </c>
      <c r="Q1141">
        <v>-1</v>
      </c>
    </row>
    <row r="1142" spans="1:17" ht="409.6" x14ac:dyDescent="0.3">
      <c r="A1142">
        <v>1140</v>
      </c>
      <c r="B1142">
        <v>1285</v>
      </c>
      <c r="C1142" t="s">
        <v>1536</v>
      </c>
      <c r="D1142" t="s">
        <v>3033</v>
      </c>
      <c r="E1142" s="1" t="s">
        <v>3097</v>
      </c>
      <c r="F1142">
        <v>3.5</v>
      </c>
      <c r="G1142" s="1" t="s">
        <v>3098</v>
      </c>
      <c r="H1142" t="s">
        <v>995</v>
      </c>
      <c r="I1142" t="s">
        <v>2628</v>
      </c>
      <c r="J1142" t="s">
        <v>22</v>
      </c>
      <c r="K1142">
        <v>2016</v>
      </c>
      <c r="L1142" t="s">
        <v>23</v>
      </c>
      <c r="M1142" t="s">
        <v>137</v>
      </c>
      <c r="N1142" t="s">
        <v>44</v>
      </c>
      <c r="O1142" t="s">
        <v>293</v>
      </c>
      <c r="P1142">
        <v>-1</v>
      </c>
      <c r="Q1142">
        <v>-1</v>
      </c>
    </row>
    <row r="1143" spans="1:17" ht="409.6" x14ac:dyDescent="0.3">
      <c r="A1143">
        <v>1141</v>
      </c>
      <c r="B1143">
        <v>1286</v>
      </c>
      <c r="C1143" t="s">
        <v>494</v>
      </c>
      <c r="D1143" t="s">
        <v>3033</v>
      </c>
      <c r="E1143" s="1" t="s">
        <v>3099</v>
      </c>
      <c r="F1143">
        <v>3.2</v>
      </c>
      <c r="G1143" s="1" t="s">
        <v>3100</v>
      </c>
      <c r="H1143" t="s">
        <v>995</v>
      </c>
      <c r="I1143" t="s">
        <v>995</v>
      </c>
      <c r="J1143" t="s">
        <v>22</v>
      </c>
      <c r="K1143">
        <v>1997</v>
      </c>
      <c r="L1143" t="s">
        <v>23</v>
      </c>
      <c r="M1143" t="s">
        <v>137</v>
      </c>
      <c r="N1143" t="s">
        <v>44</v>
      </c>
      <c r="O1143" t="s">
        <v>26</v>
      </c>
      <c r="P1143">
        <v>-1</v>
      </c>
      <c r="Q1143">
        <v>-1</v>
      </c>
    </row>
    <row r="1144" spans="1:17" ht="403.2" x14ac:dyDescent="0.3">
      <c r="A1144">
        <v>1142</v>
      </c>
      <c r="B1144">
        <v>1287</v>
      </c>
      <c r="C1144" t="s">
        <v>1536</v>
      </c>
      <c r="D1144" t="s">
        <v>3033</v>
      </c>
      <c r="E1144" s="1" t="s">
        <v>3101</v>
      </c>
      <c r="F1144">
        <v>4</v>
      </c>
      <c r="G1144" s="1" t="s">
        <v>3102</v>
      </c>
      <c r="H1144" t="s">
        <v>995</v>
      </c>
      <c r="I1144" t="s">
        <v>3103</v>
      </c>
      <c r="J1144" t="s">
        <v>42</v>
      </c>
      <c r="K1144">
        <v>1999</v>
      </c>
      <c r="L1144" t="s">
        <v>23</v>
      </c>
      <c r="M1144" t="s">
        <v>137</v>
      </c>
      <c r="N1144" t="s">
        <v>44</v>
      </c>
      <c r="O1144" t="s">
        <v>293</v>
      </c>
      <c r="P1144" t="s">
        <v>3104</v>
      </c>
      <c r="Q1144">
        <v>-1</v>
      </c>
    </row>
    <row r="1145" spans="1:17" ht="403.2" x14ac:dyDescent="0.3">
      <c r="A1145">
        <v>1143</v>
      </c>
      <c r="B1145">
        <v>1288</v>
      </c>
      <c r="C1145" t="s">
        <v>3105</v>
      </c>
      <c r="D1145" t="s">
        <v>3033</v>
      </c>
      <c r="E1145" s="1" t="s">
        <v>3106</v>
      </c>
      <c r="F1145">
        <v>-1</v>
      </c>
      <c r="G1145" t="s">
        <v>3107</v>
      </c>
      <c r="H1145" t="s">
        <v>995</v>
      </c>
      <c r="I1145">
        <v>-1</v>
      </c>
      <c r="J1145">
        <v>-1</v>
      </c>
      <c r="K1145">
        <v>-1</v>
      </c>
      <c r="L1145">
        <v>-1</v>
      </c>
      <c r="M1145">
        <v>-1</v>
      </c>
      <c r="N1145">
        <v>-1</v>
      </c>
      <c r="O1145">
        <v>-1</v>
      </c>
      <c r="P1145">
        <v>-1</v>
      </c>
      <c r="Q1145">
        <v>-1</v>
      </c>
    </row>
    <row r="1146" spans="1:17" ht="409.6" x14ac:dyDescent="0.3">
      <c r="A1146">
        <v>1144</v>
      </c>
      <c r="B1146">
        <v>1289</v>
      </c>
      <c r="C1146" t="s">
        <v>3108</v>
      </c>
      <c r="D1146" t="s">
        <v>3033</v>
      </c>
      <c r="E1146" s="1" t="s">
        <v>3109</v>
      </c>
      <c r="F1146">
        <v>2.7</v>
      </c>
      <c r="G1146" s="1" t="s">
        <v>3110</v>
      </c>
      <c r="H1146" t="s">
        <v>995</v>
      </c>
      <c r="I1146" t="s">
        <v>3111</v>
      </c>
      <c r="J1146" t="s">
        <v>42</v>
      </c>
      <c r="K1146">
        <v>1990</v>
      </c>
      <c r="L1146" t="s">
        <v>451</v>
      </c>
      <c r="M1146" t="s">
        <v>3086</v>
      </c>
      <c r="N1146" t="s">
        <v>536</v>
      </c>
      <c r="O1146" t="s">
        <v>79</v>
      </c>
      <c r="P1146">
        <v>-1</v>
      </c>
      <c r="Q1146">
        <v>-1</v>
      </c>
    </row>
    <row r="1147" spans="1:17" ht="409.6" x14ac:dyDescent="0.3">
      <c r="A1147">
        <v>1145</v>
      </c>
      <c r="B1147">
        <v>1290</v>
      </c>
      <c r="C1147" t="s">
        <v>3112</v>
      </c>
      <c r="D1147" t="s">
        <v>3113</v>
      </c>
      <c r="E1147" s="1" t="s">
        <v>3114</v>
      </c>
      <c r="F1147">
        <v>3.5</v>
      </c>
      <c r="G1147" s="1" t="s">
        <v>3115</v>
      </c>
      <c r="H1147" t="s">
        <v>995</v>
      </c>
      <c r="I1147" t="s">
        <v>2316</v>
      </c>
      <c r="J1147" t="s">
        <v>118</v>
      </c>
      <c r="K1147">
        <v>1969</v>
      </c>
      <c r="L1147" t="s">
        <v>84</v>
      </c>
      <c r="M1147" t="s">
        <v>1086</v>
      </c>
      <c r="N1147" t="s">
        <v>1086</v>
      </c>
      <c r="O1147" t="s">
        <v>121</v>
      </c>
      <c r="P1147">
        <v>-1</v>
      </c>
      <c r="Q1147">
        <v>-1</v>
      </c>
    </row>
    <row r="1148" spans="1:17" ht="388.8" x14ac:dyDescent="0.3">
      <c r="A1148">
        <v>1146</v>
      </c>
      <c r="B1148">
        <v>1291</v>
      </c>
      <c r="C1148" t="s">
        <v>3116</v>
      </c>
      <c r="D1148" t="s">
        <v>3113</v>
      </c>
      <c r="E1148" s="1" t="s">
        <v>3117</v>
      </c>
      <c r="F1148">
        <v>3</v>
      </c>
      <c r="G1148" s="1" t="s">
        <v>3118</v>
      </c>
      <c r="H1148" t="s">
        <v>995</v>
      </c>
      <c r="I1148" t="s">
        <v>1197</v>
      </c>
      <c r="J1148" t="s">
        <v>30</v>
      </c>
      <c r="K1148">
        <v>1981</v>
      </c>
      <c r="L1148" t="s">
        <v>84</v>
      </c>
      <c r="M1148" t="s">
        <v>147</v>
      </c>
      <c r="N1148" t="s">
        <v>44</v>
      </c>
      <c r="O1148" t="s">
        <v>85</v>
      </c>
      <c r="P1148" t="s">
        <v>3119</v>
      </c>
      <c r="Q1148">
        <v>-1</v>
      </c>
    </row>
    <row r="1149" spans="1:17" ht="409.6" x14ac:dyDescent="0.3">
      <c r="A1149">
        <v>1147</v>
      </c>
      <c r="B1149">
        <v>1292</v>
      </c>
      <c r="C1149" t="s">
        <v>3120</v>
      </c>
      <c r="D1149" t="s">
        <v>3113</v>
      </c>
      <c r="E1149" s="1" t="s">
        <v>3121</v>
      </c>
      <c r="F1149">
        <v>4.3</v>
      </c>
      <c r="G1149" s="1" t="s">
        <v>3122</v>
      </c>
      <c r="H1149" t="s">
        <v>995</v>
      </c>
      <c r="I1149" t="s">
        <v>1009</v>
      </c>
      <c r="J1149" t="s">
        <v>42</v>
      </c>
      <c r="K1149">
        <v>2017</v>
      </c>
      <c r="L1149" t="s">
        <v>23</v>
      </c>
      <c r="M1149" t="s">
        <v>137</v>
      </c>
      <c r="N1149" t="s">
        <v>44</v>
      </c>
      <c r="O1149" t="s">
        <v>26</v>
      </c>
      <c r="P1149" t="s">
        <v>3123</v>
      </c>
      <c r="Q1149">
        <v>-1</v>
      </c>
    </row>
    <row r="1150" spans="1:17" ht="409.6" x14ac:dyDescent="0.3">
      <c r="A1150">
        <v>1148</v>
      </c>
      <c r="B1150">
        <v>1293</v>
      </c>
      <c r="C1150" t="s">
        <v>1581</v>
      </c>
      <c r="D1150" t="s">
        <v>3113</v>
      </c>
      <c r="E1150" s="1" t="s">
        <v>3124</v>
      </c>
      <c r="F1150">
        <v>3.7</v>
      </c>
      <c r="G1150" s="1" t="s">
        <v>780</v>
      </c>
      <c r="H1150" t="s">
        <v>995</v>
      </c>
      <c r="I1150" t="s">
        <v>781</v>
      </c>
      <c r="J1150" t="s">
        <v>118</v>
      </c>
      <c r="K1150">
        <v>1911</v>
      </c>
      <c r="L1150" t="s">
        <v>84</v>
      </c>
      <c r="M1150" t="s">
        <v>137</v>
      </c>
      <c r="N1150" t="s">
        <v>44</v>
      </c>
      <c r="O1150" t="s">
        <v>121</v>
      </c>
      <c r="P1150" t="s">
        <v>782</v>
      </c>
      <c r="Q1150">
        <v>-1</v>
      </c>
    </row>
    <row r="1151" spans="1:17" ht="409.6" x14ac:dyDescent="0.3">
      <c r="A1151">
        <v>1149</v>
      </c>
      <c r="B1151">
        <v>1294</v>
      </c>
      <c r="C1151" t="s">
        <v>3125</v>
      </c>
      <c r="D1151" t="s">
        <v>3113</v>
      </c>
      <c r="E1151" s="1" t="s">
        <v>3126</v>
      </c>
      <c r="F1151">
        <v>3.6</v>
      </c>
      <c r="G1151" s="1" t="s">
        <v>364</v>
      </c>
      <c r="H1151" t="s">
        <v>995</v>
      </c>
      <c r="I1151" t="s">
        <v>365</v>
      </c>
      <c r="J1151" t="s">
        <v>118</v>
      </c>
      <c r="K1151">
        <v>1940</v>
      </c>
      <c r="L1151" t="s">
        <v>23</v>
      </c>
      <c r="M1151" t="s">
        <v>366</v>
      </c>
      <c r="N1151" t="s">
        <v>367</v>
      </c>
      <c r="O1151" t="s">
        <v>121</v>
      </c>
      <c r="P1151">
        <v>-1</v>
      </c>
      <c r="Q1151">
        <v>-1</v>
      </c>
    </row>
    <row r="1152" spans="1:17" ht="409.6" x14ac:dyDescent="0.3">
      <c r="A1152">
        <v>1150</v>
      </c>
      <c r="B1152">
        <v>1295</v>
      </c>
      <c r="C1152" t="s">
        <v>3127</v>
      </c>
      <c r="D1152" t="s">
        <v>3113</v>
      </c>
      <c r="E1152" s="1" t="s">
        <v>3128</v>
      </c>
      <c r="F1152">
        <v>2.7</v>
      </c>
      <c r="G1152" s="1" t="s">
        <v>3129</v>
      </c>
      <c r="H1152" t="s">
        <v>3000</v>
      </c>
      <c r="I1152" t="s">
        <v>3000</v>
      </c>
      <c r="J1152" t="s">
        <v>49</v>
      </c>
      <c r="K1152">
        <v>2007</v>
      </c>
      <c r="L1152" t="s">
        <v>23</v>
      </c>
      <c r="M1152" t="s">
        <v>839</v>
      </c>
      <c r="N1152" t="s">
        <v>536</v>
      </c>
      <c r="O1152" t="s">
        <v>26</v>
      </c>
      <c r="P1152">
        <v>-1</v>
      </c>
      <c r="Q1152">
        <v>-1</v>
      </c>
    </row>
    <row r="1153" spans="1:17" ht="409.6" x14ac:dyDescent="0.3">
      <c r="A1153">
        <v>1151</v>
      </c>
      <c r="B1153">
        <v>1296</v>
      </c>
      <c r="C1153" t="s">
        <v>3130</v>
      </c>
      <c r="D1153" t="s">
        <v>3113</v>
      </c>
      <c r="E1153" s="1" t="s">
        <v>3131</v>
      </c>
      <c r="F1153">
        <v>3.3</v>
      </c>
      <c r="G1153" s="1" t="s">
        <v>3132</v>
      </c>
      <c r="H1153" t="s">
        <v>995</v>
      </c>
      <c r="I1153">
        <v>-1</v>
      </c>
      <c r="J1153" t="s">
        <v>49</v>
      </c>
      <c r="K1153">
        <v>-1</v>
      </c>
      <c r="L1153" t="s">
        <v>23</v>
      </c>
      <c r="M1153">
        <v>-1</v>
      </c>
      <c r="N1153">
        <v>-1</v>
      </c>
      <c r="O1153" t="s">
        <v>26</v>
      </c>
      <c r="P1153">
        <v>-1</v>
      </c>
      <c r="Q1153">
        <v>-1</v>
      </c>
    </row>
    <row r="1154" spans="1:17" ht="43.2" x14ac:dyDescent="0.3">
      <c r="A1154">
        <v>1152</v>
      </c>
      <c r="B1154">
        <v>1297</v>
      </c>
      <c r="C1154" t="s">
        <v>3133</v>
      </c>
      <c r="D1154" t="s">
        <v>3113</v>
      </c>
      <c r="E1154" t="s">
        <v>3134</v>
      </c>
      <c r="F1154">
        <v>4.0999999999999996</v>
      </c>
      <c r="G1154" s="1" t="s">
        <v>3135</v>
      </c>
      <c r="H1154" t="s">
        <v>995</v>
      </c>
      <c r="I1154" t="s">
        <v>3136</v>
      </c>
      <c r="J1154" t="s">
        <v>42</v>
      </c>
      <c r="K1154">
        <v>2003</v>
      </c>
      <c r="L1154" t="s">
        <v>23</v>
      </c>
      <c r="M1154" t="s">
        <v>107</v>
      </c>
      <c r="N1154" t="s">
        <v>51</v>
      </c>
      <c r="O1154" t="s">
        <v>346</v>
      </c>
      <c r="P1154">
        <v>-1</v>
      </c>
      <c r="Q1154">
        <v>-1</v>
      </c>
    </row>
    <row r="1155" spans="1:17" ht="409.6" x14ac:dyDescent="0.3">
      <c r="A1155">
        <v>1153</v>
      </c>
      <c r="B1155">
        <v>1298</v>
      </c>
      <c r="C1155" t="s">
        <v>2441</v>
      </c>
      <c r="D1155" t="s">
        <v>3113</v>
      </c>
      <c r="E1155" s="1" t="s">
        <v>2442</v>
      </c>
      <c r="F1155">
        <v>4.5</v>
      </c>
      <c r="G1155" s="1" t="s">
        <v>2443</v>
      </c>
      <c r="H1155" t="s">
        <v>995</v>
      </c>
      <c r="I1155" t="s">
        <v>2444</v>
      </c>
      <c r="J1155" t="s">
        <v>49</v>
      </c>
      <c r="K1155">
        <v>2004</v>
      </c>
      <c r="L1155" t="s">
        <v>23</v>
      </c>
      <c r="M1155" t="s">
        <v>107</v>
      </c>
      <c r="N1155" t="s">
        <v>51</v>
      </c>
      <c r="O1155" t="s">
        <v>293</v>
      </c>
      <c r="P1155" t="s">
        <v>2445</v>
      </c>
      <c r="Q1155" t="b">
        <v>1</v>
      </c>
    </row>
    <row r="1156" spans="1:17" ht="57.6" x14ac:dyDescent="0.3">
      <c r="A1156">
        <v>1154</v>
      </c>
      <c r="B1156">
        <v>1299</v>
      </c>
      <c r="C1156" t="s">
        <v>494</v>
      </c>
      <c r="D1156" t="s">
        <v>3113</v>
      </c>
      <c r="E1156" t="s">
        <v>3137</v>
      </c>
      <c r="F1156">
        <v>3.9</v>
      </c>
      <c r="G1156" s="1" t="s">
        <v>3138</v>
      </c>
      <c r="H1156" t="s">
        <v>995</v>
      </c>
      <c r="I1156" t="s">
        <v>20</v>
      </c>
      <c r="J1156" t="s">
        <v>118</v>
      </c>
      <c r="K1156">
        <v>1799</v>
      </c>
      <c r="L1156" t="s">
        <v>84</v>
      </c>
      <c r="M1156" t="s">
        <v>63</v>
      </c>
      <c r="N1156" t="s">
        <v>64</v>
      </c>
      <c r="O1156" t="s">
        <v>121</v>
      </c>
      <c r="P1156">
        <v>-1</v>
      </c>
      <c r="Q1156">
        <v>-1</v>
      </c>
    </row>
    <row r="1157" spans="1:17" ht="28.8" x14ac:dyDescent="0.3">
      <c r="A1157">
        <v>1155</v>
      </c>
      <c r="B1157">
        <v>1300</v>
      </c>
      <c r="C1157" t="s">
        <v>3139</v>
      </c>
      <c r="D1157" t="s">
        <v>3113</v>
      </c>
      <c r="E1157" t="s">
        <v>3140</v>
      </c>
      <c r="F1157">
        <v>3.6</v>
      </c>
      <c r="G1157" s="1" t="s">
        <v>3141</v>
      </c>
      <c r="H1157" t="s">
        <v>995</v>
      </c>
      <c r="I1157" t="s">
        <v>1121</v>
      </c>
      <c r="J1157" t="s">
        <v>30</v>
      </c>
      <c r="K1157">
        <v>-1</v>
      </c>
      <c r="L1157" t="s">
        <v>451</v>
      </c>
      <c r="M1157" t="s">
        <v>371</v>
      </c>
      <c r="N1157" t="s">
        <v>51</v>
      </c>
      <c r="O1157" t="s">
        <v>26</v>
      </c>
      <c r="P1157">
        <v>-1</v>
      </c>
      <c r="Q1157">
        <v>-1</v>
      </c>
    </row>
    <row r="1158" spans="1:17" ht="187.2" x14ac:dyDescent="0.3">
      <c r="A1158">
        <v>1156</v>
      </c>
      <c r="B1158">
        <v>1301</v>
      </c>
      <c r="C1158" t="s">
        <v>3142</v>
      </c>
      <c r="D1158" t="s">
        <v>3113</v>
      </c>
      <c r="E1158" s="1" t="s">
        <v>3143</v>
      </c>
      <c r="F1158">
        <v>3.8</v>
      </c>
      <c r="G1158" s="1" t="s">
        <v>1324</v>
      </c>
      <c r="H1158" t="s">
        <v>995</v>
      </c>
      <c r="I1158" t="s">
        <v>20</v>
      </c>
      <c r="J1158" t="s">
        <v>49</v>
      </c>
      <c r="K1158">
        <v>2000</v>
      </c>
      <c r="L1158" t="s">
        <v>23</v>
      </c>
      <c r="M1158" t="s">
        <v>371</v>
      </c>
      <c r="N1158" t="s">
        <v>51</v>
      </c>
      <c r="O1158" t="s">
        <v>79</v>
      </c>
      <c r="P1158" t="s">
        <v>1325</v>
      </c>
      <c r="Q1158">
        <v>-1</v>
      </c>
    </row>
    <row r="1159" spans="1:17" ht="409.6" x14ac:dyDescent="0.3">
      <c r="A1159">
        <v>1157</v>
      </c>
      <c r="B1159">
        <v>1302</v>
      </c>
      <c r="C1159" t="s">
        <v>3144</v>
      </c>
      <c r="D1159" t="s">
        <v>3113</v>
      </c>
      <c r="E1159" s="1" t="s">
        <v>3145</v>
      </c>
      <c r="F1159">
        <v>3.6</v>
      </c>
      <c r="G1159" s="1" t="s">
        <v>3146</v>
      </c>
      <c r="H1159" t="s">
        <v>995</v>
      </c>
      <c r="I1159" t="s">
        <v>3147</v>
      </c>
      <c r="J1159" t="s">
        <v>42</v>
      </c>
      <c r="K1159">
        <v>-1</v>
      </c>
      <c r="L1159" t="s">
        <v>23</v>
      </c>
      <c r="M1159" t="s">
        <v>2900</v>
      </c>
      <c r="N1159" t="s">
        <v>367</v>
      </c>
      <c r="O1159" t="s">
        <v>79</v>
      </c>
      <c r="P1159" t="s">
        <v>3148</v>
      </c>
      <c r="Q1159">
        <v>-1</v>
      </c>
    </row>
    <row r="1160" spans="1:17" ht="409.6" x14ac:dyDescent="0.3">
      <c r="A1160">
        <v>1158</v>
      </c>
      <c r="B1160">
        <v>1303</v>
      </c>
      <c r="C1160" t="s">
        <v>3149</v>
      </c>
      <c r="D1160" t="s">
        <v>3113</v>
      </c>
      <c r="E1160" s="1" t="s">
        <v>3150</v>
      </c>
      <c r="F1160">
        <v>4.0999999999999996</v>
      </c>
      <c r="G1160" s="1" t="s">
        <v>3151</v>
      </c>
      <c r="H1160" t="s">
        <v>995</v>
      </c>
      <c r="I1160" t="s">
        <v>995</v>
      </c>
      <c r="J1160" t="s">
        <v>118</v>
      </c>
      <c r="K1160">
        <v>1919</v>
      </c>
      <c r="L1160" t="s">
        <v>210</v>
      </c>
      <c r="M1160" t="s">
        <v>335</v>
      </c>
      <c r="N1160" t="s">
        <v>336</v>
      </c>
      <c r="O1160" t="s">
        <v>26</v>
      </c>
      <c r="P1160" t="s">
        <v>3152</v>
      </c>
      <c r="Q1160">
        <v>-1</v>
      </c>
    </row>
    <row r="1161" spans="1:17" ht="409.6" x14ac:dyDescent="0.3">
      <c r="A1161">
        <v>1159</v>
      </c>
      <c r="B1161">
        <v>1304</v>
      </c>
      <c r="C1161" t="s">
        <v>1896</v>
      </c>
      <c r="D1161" t="s">
        <v>3113</v>
      </c>
      <c r="E1161" s="1" t="s">
        <v>3153</v>
      </c>
      <c r="F1161">
        <v>3.5</v>
      </c>
      <c r="G1161" s="1" t="s">
        <v>177</v>
      </c>
      <c r="H1161" t="s">
        <v>995</v>
      </c>
      <c r="I1161" t="s">
        <v>178</v>
      </c>
      <c r="J1161" t="s">
        <v>42</v>
      </c>
      <c r="K1161">
        <v>-1</v>
      </c>
      <c r="L1161" t="s">
        <v>23</v>
      </c>
      <c r="M1161" t="s">
        <v>179</v>
      </c>
      <c r="N1161" t="s">
        <v>180</v>
      </c>
      <c r="O1161" t="s">
        <v>181</v>
      </c>
      <c r="P1161">
        <v>-1</v>
      </c>
      <c r="Q1161">
        <v>-1</v>
      </c>
    </row>
    <row r="1162" spans="1:17" ht="409.6" x14ac:dyDescent="0.3">
      <c r="A1162">
        <v>1160</v>
      </c>
      <c r="B1162">
        <v>1305</v>
      </c>
      <c r="C1162" t="s">
        <v>3154</v>
      </c>
      <c r="D1162" t="s">
        <v>3113</v>
      </c>
      <c r="E1162" s="1" t="s">
        <v>3155</v>
      </c>
      <c r="F1162">
        <v>-1</v>
      </c>
      <c r="G1162" t="s">
        <v>3156</v>
      </c>
      <c r="H1162" t="s">
        <v>995</v>
      </c>
      <c r="I1162">
        <v>-1</v>
      </c>
      <c r="J1162">
        <v>-1</v>
      </c>
      <c r="K1162">
        <v>-1</v>
      </c>
      <c r="L1162">
        <v>-1</v>
      </c>
      <c r="M1162">
        <v>-1</v>
      </c>
      <c r="N1162">
        <v>-1</v>
      </c>
      <c r="O1162">
        <v>-1</v>
      </c>
      <c r="P1162">
        <v>-1</v>
      </c>
      <c r="Q1162">
        <v>-1</v>
      </c>
    </row>
    <row r="1163" spans="1:17" ht="409.6" x14ac:dyDescent="0.3">
      <c r="A1163">
        <v>1161</v>
      </c>
      <c r="B1163">
        <v>1306</v>
      </c>
      <c r="C1163" t="s">
        <v>3157</v>
      </c>
      <c r="D1163" t="s">
        <v>3113</v>
      </c>
      <c r="E1163" s="1" t="s">
        <v>3158</v>
      </c>
      <c r="F1163">
        <v>3.6</v>
      </c>
      <c r="G1163" s="1" t="s">
        <v>3159</v>
      </c>
      <c r="H1163" t="s">
        <v>3160</v>
      </c>
      <c r="I1163" t="s">
        <v>3160</v>
      </c>
      <c r="J1163" t="s">
        <v>30</v>
      </c>
      <c r="K1163">
        <v>1949</v>
      </c>
      <c r="L1163" t="s">
        <v>1268</v>
      </c>
      <c r="M1163" t="s">
        <v>335</v>
      </c>
      <c r="N1163" t="s">
        <v>336</v>
      </c>
      <c r="O1163" t="s">
        <v>79</v>
      </c>
      <c r="P1163">
        <v>-1</v>
      </c>
      <c r="Q1163">
        <v>-1</v>
      </c>
    </row>
    <row r="1164" spans="1:17" ht="409.6" x14ac:dyDescent="0.3">
      <c r="A1164">
        <v>1162</v>
      </c>
      <c r="B1164">
        <v>1307</v>
      </c>
      <c r="C1164" t="s">
        <v>3161</v>
      </c>
      <c r="D1164" t="s">
        <v>3113</v>
      </c>
      <c r="E1164" s="1" t="s">
        <v>3162</v>
      </c>
      <c r="F1164">
        <v>-1</v>
      </c>
      <c r="G1164" t="s">
        <v>609</v>
      </c>
      <c r="H1164" t="s">
        <v>995</v>
      </c>
      <c r="I1164" t="s">
        <v>20</v>
      </c>
      <c r="J1164" t="s">
        <v>37</v>
      </c>
      <c r="K1164">
        <v>-1</v>
      </c>
      <c r="L1164" t="s">
        <v>23</v>
      </c>
      <c r="M1164" t="s">
        <v>610</v>
      </c>
      <c r="N1164" t="s">
        <v>610</v>
      </c>
      <c r="O1164" t="s">
        <v>26</v>
      </c>
      <c r="P1164">
        <v>-1</v>
      </c>
      <c r="Q1164">
        <v>-1</v>
      </c>
    </row>
    <row r="1165" spans="1:17" ht="409.6" x14ac:dyDescent="0.3">
      <c r="A1165">
        <v>1163</v>
      </c>
      <c r="B1165">
        <v>1308</v>
      </c>
      <c r="C1165" t="s">
        <v>1536</v>
      </c>
      <c r="D1165" t="s">
        <v>3113</v>
      </c>
      <c r="E1165" s="1" t="s">
        <v>3163</v>
      </c>
      <c r="F1165">
        <v>4.9000000000000004</v>
      </c>
      <c r="G1165" s="1" t="s">
        <v>2907</v>
      </c>
      <c r="H1165" t="s">
        <v>995</v>
      </c>
      <c r="I1165" t="s">
        <v>2908</v>
      </c>
      <c r="J1165" t="s">
        <v>22</v>
      </c>
      <c r="K1165">
        <v>-1</v>
      </c>
      <c r="L1165" t="s">
        <v>23</v>
      </c>
      <c r="M1165">
        <v>-1</v>
      </c>
      <c r="N1165">
        <v>-1</v>
      </c>
      <c r="O1165" t="s">
        <v>26</v>
      </c>
      <c r="P1165">
        <v>-1</v>
      </c>
      <c r="Q1165">
        <v>-1</v>
      </c>
    </row>
    <row r="1166" spans="1:17" ht="409.6" x14ac:dyDescent="0.3">
      <c r="A1166">
        <v>1164</v>
      </c>
      <c r="B1166">
        <v>1309</v>
      </c>
      <c r="C1166" t="s">
        <v>3164</v>
      </c>
      <c r="D1166" t="s">
        <v>3113</v>
      </c>
      <c r="E1166" s="1" t="s">
        <v>3165</v>
      </c>
      <c r="F1166">
        <v>3.3</v>
      </c>
      <c r="G1166" s="1" t="s">
        <v>3066</v>
      </c>
      <c r="H1166" t="s">
        <v>995</v>
      </c>
      <c r="I1166" t="s">
        <v>3067</v>
      </c>
      <c r="J1166" t="s">
        <v>118</v>
      </c>
      <c r="K1166">
        <v>1897</v>
      </c>
      <c r="L1166" t="s">
        <v>84</v>
      </c>
      <c r="M1166" t="s">
        <v>701</v>
      </c>
      <c r="N1166" t="s">
        <v>701</v>
      </c>
      <c r="O1166" t="s">
        <v>203</v>
      </c>
      <c r="P1166" t="s">
        <v>3068</v>
      </c>
      <c r="Q1166">
        <v>-1</v>
      </c>
    </row>
    <row r="1167" spans="1:17" ht="409.6" x14ac:dyDescent="0.3">
      <c r="A1167">
        <v>1165</v>
      </c>
      <c r="B1167">
        <v>1310</v>
      </c>
      <c r="C1167" t="s">
        <v>1671</v>
      </c>
      <c r="D1167" t="s">
        <v>3113</v>
      </c>
      <c r="E1167" s="1" t="s">
        <v>1672</v>
      </c>
      <c r="F1167">
        <v>3.6</v>
      </c>
      <c r="G1167" s="1" t="s">
        <v>1673</v>
      </c>
      <c r="H1167" t="s">
        <v>995</v>
      </c>
      <c r="I1167" t="s">
        <v>20</v>
      </c>
      <c r="J1167" t="s">
        <v>163</v>
      </c>
      <c r="K1167">
        <v>1988</v>
      </c>
      <c r="L1167" t="s">
        <v>23</v>
      </c>
      <c r="M1167" t="s">
        <v>1674</v>
      </c>
      <c r="N1167" t="s">
        <v>480</v>
      </c>
      <c r="O1167" t="s">
        <v>315</v>
      </c>
      <c r="P1167">
        <v>-1</v>
      </c>
      <c r="Q1167">
        <v>-1</v>
      </c>
    </row>
    <row r="1168" spans="1:17" ht="43.2" x14ac:dyDescent="0.3">
      <c r="A1168">
        <v>1166</v>
      </c>
      <c r="B1168">
        <v>1311</v>
      </c>
      <c r="C1168" t="s">
        <v>3166</v>
      </c>
      <c r="D1168" t="s">
        <v>3113</v>
      </c>
      <c r="E1168" t="s">
        <v>3167</v>
      </c>
      <c r="F1168">
        <v>4.5999999999999996</v>
      </c>
      <c r="G1168" s="1" t="s">
        <v>3168</v>
      </c>
      <c r="H1168" t="s">
        <v>995</v>
      </c>
      <c r="I1168" t="s">
        <v>3169</v>
      </c>
      <c r="J1168" t="s">
        <v>36</v>
      </c>
      <c r="K1168">
        <v>-1</v>
      </c>
      <c r="L1168" t="s">
        <v>23</v>
      </c>
      <c r="M1168" t="s">
        <v>107</v>
      </c>
      <c r="N1168" t="s">
        <v>51</v>
      </c>
      <c r="O1168" t="s">
        <v>346</v>
      </c>
      <c r="P1168">
        <v>-1</v>
      </c>
      <c r="Q1168">
        <v>-1</v>
      </c>
    </row>
    <row r="1169" spans="1:17" ht="409.6" x14ac:dyDescent="0.3">
      <c r="A1169">
        <v>1167</v>
      </c>
      <c r="B1169">
        <v>1312</v>
      </c>
      <c r="C1169" t="s">
        <v>2724</v>
      </c>
      <c r="D1169" t="s">
        <v>3113</v>
      </c>
      <c r="E1169" s="1" t="s">
        <v>3170</v>
      </c>
      <c r="F1169">
        <v>2.7</v>
      </c>
      <c r="G1169" s="1" t="s">
        <v>3110</v>
      </c>
      <c r="H1169" t="s">
        <v>995</v>
      </c>
      <c r="I1169" t="s">
        <v>3111</v>
      </c>
      <c r="J1169" t="s">
        <v>42</v>
      </c>
      <c r="K1169">
        <v>1990</v>
      </c>
      <c r="L1169" t="s">
        <v>451</v>
      </c>
      <c r="M1169" t="s">
        <v>3086</v>
      </c>
      <c r="N1169" t="s">
        <v>536</v>
      </c>
      <c r="O1169" t="s">
        <v>79</v>
      </c>
      <c r="P1169">
        <v>-1</v>
      </c>
      <c r="Q1169">
        <v>-1</v>
      </c>
    </row>
    <row r="1170" spans="1:17" ht="409.6" x14ac:dyDescent="0.3">
      <c r="A1170">
        <v>1168</v>
      </c>
      <c r="B1170">
        <v>1313</v>
      </c>
      <c r="C1170" t="s">
        <v>588</v>
      </c>
      <c r="D1170" t="s">
        <v>3113</v>
      </c>
      <c r="E1170" s="1" t="s">
        <v>3171</v>
      </c>
      <c r="F1170">
        <v>4.5999999999999996</v>
      </c>
      <c r="G1170" s="1" t="s">
        <v>3172</v>
      </c>
      <c r="H1170" t="s">
        <v>995</v>
      </c>
      <c r="I1170" t="s">
        <v>995</v>
      </c>
      <c r="J1170" t="s">
        <v>36</v>
      </c>
      <c r="K1170">
        <v>-1</v>
      </c>
      <c r="L1170" t="s">
        <v>23</v>
      </c>
      <c r="M1170" t="s">
        <v>107</v>
      </c>
      <c r="N1170" t="s">
        <v>51</v>
      </c>
      <c r="O1170" t="s">
        <v>181</v>
      </c>
      <c r="P1170">
        <v>-1</v>
      </c>
      <c r="Q1170">
        <v>-1</v>
      </c>
    </row>
    <row r="1171" spans="1:17" ht="409.6" x14ac:dyDescent="0.3">
      <c r="A1171">
        <v>1169</v>
      </c>
      <c r="B1171">
        <v>1314</v>
      </c>
      <c r="C1171" t="s">
        <v>3173</v>
      </c>
      <c r="D1171" t="s">
        <v>3113</v>
      </c>
      <c r="E1171" s="1" t="s">
        <v>3174</v>
      </c>
      <c r="F1171">
        <v>3.4</v>
      </c>
      <c r="G1171" s="1" t="s">
        <v>3175</v>
      </c>
      <c r="H1171" t="s">
        <v>995</v>
      </c>
      <c r="I1171" t="s">
        <v>995</v>
      </c>
      <c r="J1171" t="s">
        <v>22</v>
      </c>
      <c r="K1171">
        <v>2001</v>
      </c>
      <c r="L1171" t="s">
        <v>23</v>
      </c>
      <c r="M1171" t="s">
        <v>107</v>
      </c>
      <c r="N1171" t="s">
        <v>51</v>
      </c>
      <c r="O1171" t="s">
        <v>26</v>
      </c>
      <c r="P1171">
        <v>-1</v>
      </c>
      <c r="Q1171">
        <v>-1</v>
      </c>
    </row>
    <row r="1172" spans="1:17" ht="409.6" x14ac:dyDescent="0.3">
      <c r="A1172">
        <v>1170</v>
      </c>
      <c r="B1172">
        <v>1315</v>
      </c>
      <c r="C1172" t="s">
        <v>3176</v>
      </c>
      <c r="D1172" t="s">
        <v>3113</v>
      </c>
      <c r="E1172" s="1" t="s">
        <v>3177</v>
      </c>
      <c r="F1172">
        <v>4</v>
      </c>
      <c r="G1172" s="1" t="s">
        <v>3178</v>
      </c>
      <c r="H1172" t="s">
        <v>995</v>
      </c>
      <c r="I1172" t="s">
        <v>995</v>
      </c>
      <c r="J1172" t="s">
        <v>163</v>
      </c>
      <c r="K1172">
        <v>1972</v>
      </c>
      <c r="L1172" t="s">
        <v>1356</v>
      </c>
      <c r="M1172" t="s">
        <v>1357</v>
      </c>
      <c r="N1172" t="s">
        <v>228</v>
      </c>
      <c r="O1172" t="s">
        <v>315</v>
      </c>
      <c r="P1172">
        <v>-1</v>
      </c>
      <c r="Q1172">
        <v>-1</v>
      </c>
    </row>
    <row r="1173" spans="1:17" ht="409.6" x14ac:dyDescent="0.3">
      <c r="A1173">
        <v>1171</v>
      </c>
      <c r="B1173">
        <v>1316</v>
      </c>
      <c r="C1173" t="s">
        <v>3179</v>
      </c>
      <c r="D1173" t="s">
        <v>3113</v>
      </c>
      <c r="E1173" s="1" t="s">
        <v>3180</v>
      </c>
      <c r="F1173">
        <v>4.2</v>
      </c>
      <c r="G1173" s="1" t="s">
        <v>3181</v>
      </c>
      <c r="H1173" t="s">
        <v>995</v>
      </c>
      <c r="I1173" t="s">
        <v>534</v>
      </c>
      <c r="J1173" t="s">
        <v>42</v>
      </c>
      <c r="K1173">
        <v>1968</v>
      </c>
      <c r="L1173" t="s">
        <v>23</v>
      </c>
      <c r="M1173" t="s">
        <v>1182</v>
      </c>
      <c r="N1173" t="s">
        <v>1183</v>
      </c>
      <c r="O1173" t="s">
        <v>293</v>
      </c>
      <c r="P1173">
        <v>-1</v>
      </c>
      <c r="Q1173">
        <v>-1</v>
      </c>
    </row>
    <row r="1174" spans="1:17" ht="409.6" x14ac:dyDescent="0.3">
      <c r="A1174">
        <v>1172</v>
      </c>
      <c r="B1174">
        <v>1317</v>
      </c>
      <c r="C1174" t="s">
        <v>3182</v>
      </c>
      <c r="D1174" t="s">
        <v>3113</v>
      </c>
      <c r="E1174" s="1" t="s">
        <v>3183</v>
      </c>
      <c r="F1174">
        <v>3.4</v>
      </c>
      <c r="G1174" s="1" t="s">
        <v>3184</v>
      </c>
      <c r="H1174" t="s">
        <v>995</v>
      </c>
      <c r="I1174" t="s">
        <v>995</v>
      </c>
      <c r="J1174" t="s">
        <v>30</v>
      </c>
      <c r="K1174">
        <v>2009</v>
      </c>
      <c r="L1174" t="s">
        <v>23</v>
      </c>
      <c r="M1174" t="s">
        <v>2535</v>
      </c>
      <c r="N1174" t="s">
        <v>536</v>
      </c>
      <c r="O1174" t="s">
        <v>337</v>
      </c>
      <c r="P1174" t="s">
        <v>3185</v>
      </c>
      <c r="Q1174">
        <v>-1</v>
      </c>
    </row>
    <row r="1175" spans="1:17" ht="43.2" x14ac:dyDescent="0.3">
      <c r="A1175">
        <v>1173</v>
      </c>
      <c r="B1175">
        <v>1318</v>
      </c>
      <c r="C1175" t="s">
        <v>3186</v>
      </c>
      <c r="D1175" t="s">
        <v>3113</v>
      </c>
      <c r="E1175" t="s">
        <v>3187</v>
      </c>
      <c r="F1175">
        <v>3.7</v>
      </c>
      <c r="G1175" s="1" t="s">
        <v>1775</v>
      </c>
      <c r="H1175" t="s">
        <v>995</v>
      </c>
      <c r="I1175" t="s">
        <v>1153</v>
      </c>
      <c r="J1175" t="s">
        <v>118</v>
      </c>
      <c r="K1175">
        <v>1966</v>
      </c>
      <c r="L1175" t="s">
        <v>84</v>
      </c>
      <c r="M1175" t="s">
        <v>1378</v>
      </c>
      <c r="N1175" t="s">
        <v>51</v>
      </c>
      <c r="O1175" t="s">
        <v>337</v>
      </c>
      <c r="P1175">
        <v>-1</v>
      </c>
      <c r="Q1175">
        <v>-1</v>
      </c>
    </row>
    <row r="1176" spans="1:17" ht="409.6" x14ac:dyDescent="0.3">
      <c r="A1176">
        <v>1174</v>
      </c>
      <c r="B1176">
        <v>1319</v>
      </c>
      <c r="C1176" t="s">
        <v>3045</v>
      </c>
      <c r="D1176" t="s">
        <v>3113</v>
      </c>
      <c r="E1176" s="1" t="s">
        <v>3001</v>
      </c>
      <c r="F1176">
        <v>2.8</v>
      </c>
      <c r="G1176" s="1" t="s">
        <v>3002</v>
      </c>
      <c r="H1176" t="s">
        <v>995</v>
      </c>
      <c r="I1176" t="s">
        <v>995</v>
      </c>
      <c r="J1176" t="s">
        <v>42</v>
      </c>
      <c r="K1176">
        <v>2005</v>
      </c>
      <c r="L1176" t="s">
        <v>23</v>
      </c>
      <c r="M1176" t="s">
        <v>63</v>
      </c>
      <c r="N1176" t="s">
        <v>64</v>
      </c>
      <c r="O1176" t="s">
        <v>390</v>
      </c>
      <c r="P1176">
        <v>-1</v>
      </c>
      <c r="Q1176">
        <v>-1</v>
      </c>
    </row>
    <row r="1177" spans="1:17" ht="409.6" x14ac:dyDescent="0.3">
      <c r="A1177">
        <v>1175</v>
      </c>
      <c r="B1177">
        <v>1320</v>
      </c>
      <c r="C1177" t="s">
        <v>3188</v>
      </c>
      <c r="D1177" t="s">
        <v>3189</v>
      </c>
      <c r="E1177" s="1" t="s">
        <v>3190</v>
      </c>
      <c r="F1177">
        <v>-1</v>
      </c>
      <c r="G1177" t="s">
        <v>3191</v>
      </c>
      <c r="H1177" t="s">
        <v>995</v>
      </c>
      <c r="I1177" t="s">
        <v>995</v>
      </c>
      <c r="J1177" t="s">
        <v>36</v>
      </c>
      <c r="K1177">
        <v>-1</v>
      </c>
      <c r="L1177" t="s">
        <v>37</v>
      </c>
      <c r="M1177">
        <v>-1</v>
      </c>
      <c r="N1177">
        <v>-1</v>
      </c>
      <c r="O1177" t="s">
        <v>346</v>
      </c>
      <c r="P1177">
        <v>-1</v>
      </c>
      <c r="Q1177">
        <v>-1</v>
      </c>
    </row>
    <row r="1178" spans="1:17" ht="409.6" x14ac:dyDescent="0.3">
      <c r="A1178">
        <v>1176</v>
      </c>
      <c r="B1178">
        <v>1321</v>
      </c>
      <c r="C1178" t="s">
        <v>3192</v>
      </c>
      <c r="D1178" t="s">
        <v>3189</v>
      </c>
      <c r="E1178" s="1" t="s">
        <v>3193</v>
      </c>
      <c r="F1178">
        <v>2.4</v>
      </c>
      <c r="G1178" s="1" t="s">
        <v>3194</v>
      </c>
      <c r="H1178" t="s">
        <v>995</v>
      </c>
      <c r="I1178" t="s">
        <v>1568</v>
      </c>
      <c r="J1178" t="s">
        <v>36</v>
      </c>
      <c r="K1178">
        <v>-1</v>
      </c>
      <c r="L1178" t="s">
        <v>23</v>
      </c>
      <c r="M1178" t="s">
        <v>479</v>
      </c>
      <c r="N1178" t="s">
        <v>480</v>
      </c>
      <c r="O1178" t="s">
        <v>346</v>
      </c>
      <c r="P1178">
        <v>-1</v>
      </c>
      <c r="Q1178">
        <v>-1</v>
      </c>
    </row>
    <row r="1179" spans="1:17" ht="409.6" x14ac:dyDescent="0.3">
      <c r="A1179">
        <v>1177</v>
      </c>
      <c r="B1179">
        <v>1322</v>
      </c>
      <c r="C1179" t="s">
        <v>494</v>
      </c>
      <c r="D1179" t="s">
        <v>3189</v>
      </c>
      <c r="E1179" s="1" t="s">
        <v>1491</v>
      </c>
      <c r="F1179">
        <v>-1</v>
      </c>
      <c r="G1179" t="s">
        <v>1492</v>
      </c>
      <c r="H1179" t="s">
        <v>995</v>
      </c>
      <c r="I1179">
        <v>-1</v>
      </c>
      <c r="J1179">
        <v>-1</v>
      </c>
      <c r="K1179">
        <v>-1</v>
      </c>
      <c r="L1179">
        <v>-1</v>
      </c>
      <c r="M1179">
        <v>-1</v>
      </c>
      <c r="N1179">
        <v>-1</v>
      </c>
      <c r="O1179">
        <v>-1</v>
      </c>
      <c r="P1179">
        <v>-1</v>
      </c>
      <c r="Q1179">
        <v>-1</v>
      </c>
    </row>
    <row r="1180" spans="1:17" ht="374.4" x14ac:dyDescent="0.3">
      <c r="A1180">
        <v>1178</v>
      </c>
      <c r="B1180">
        <v>1323</v>
      </c>
      <c r="C1180" t="s">
        <v>3195</v>
      </c>
      <c r="D1180" t="s">
        <v>3189</v>
      </c>
      <c r="E1180" s="1" t="s">
        <v>3196</v>
      </c>
      <c r="F1180">
        <v>3.9</v>
      </c>
      <c r="G1180" s="1" t="s">
        <v>2627</v>
      </c>
      <c r="H1180" t="s">
        <v>995</v>
      </c>
      <c r="I1180" t="s">
        <v>2628</v>
      </c>
      <c r="J1180" t="s">
        <v>49</v>
      </c>
      <c r="K1180">
        <v>2004</v>
      </c>
      <c r="L1180" t="s">
        <v>23</v>
      </c>
      <c r="M1180" t="s">
        <v>137</v>
      </c>
      <c r="N1180" t="s">
        <v>44</v>
      </c>
      <c r="O1180" t="s">
        <v>293</v>
      </c>
      <c r="P1180">
        <v>-1</v>
      </c>
      <c r="Q1180">
        <v>-1</v>
      </c>
    </row>
    <row r="1181" spans="1:17" ht="43.2" x14ac:dyDescent="0.3">
      <c r="A1181">
        <v>1179</v>
      </c>
      <c r="B1181">
        <v>1324</v>
      </c>
      <c r="C1181" t="s">
        <v>3197</v>
      </c>
      <c r="D1181" t="s">
        <v>3189</v>
      </c>
      <c r="E1181" t="s">
        <v>3198</v>
      </c>
      <c r="F1181">
        <v>3</v>
      </c>
      <c r="G1181" s="1" t="s">
        <v>2063</v>
      </c>
      <c r="H1181" t="s">
        <v>995</v>
      </c>
      <c r="I1181" t="s">
        <v>2064</v>
      </c>
      <c r="J1181" t="s">
        <v>30</v>
      </c>
      <c r="K1181">
        <v>1999</v>
      </c>
      <c r="L1181" t="s">
        <v>23</v>
      </c>
      <c r="M1181" t="s">
        <v>137</v>
      </c>
      <c r="N1181" t="s">
        <v>44</v>
      </c>
      <c r="O1181" t="s">
        <v>79</v>
      </c>
      <c r="P1181">
        <v>-1</v>
      </c>
      <c r="Q1181">
        <v>-1</v>
      </c>
    </row>
    <row r="1182" spans="1:17" ht="409.6" x14ac:dyDescent="0.3">
      <c r="A1182">
        <v>1180</v>
      </c>
      <c r="B1182">
        <v>1325</v>
      </c>
      <c r="C1182" t="s">
        <v>3199</v>
      </c>
      <c r="D1182" t="s">
        <v>3189</v>
      </c>
      <c r="E1182" s="1" t="s">
        <v>3200</v>
      </c>
      <c r="F1182">
        <v>2.9</v>
      </c>
      <c r="G1182" s="1" t="s">
        <v>3201</v>
      </c>
      <c r="H1182" t="s">
        <v>995</v>
      </c>
      <c r="I1182" t="s">
        <v>995</v>
      </c>
      <c r="J1182" t="s">
        <v>49</v>
      </c>
      <c r="K1182">
        <v>-1</v>
      </c>
      <c r="L1182" t="s">
        <v>23</v>
      </c>
      <c r="M1182">
        <v>-1</v>
      </c>
      <c r="N1182">
        <v>-1</v>
      </c>
      <c r="O1182" t="s">
        <v>26</v>
      </c>
      <c r="P1182">
        <v>-1</v>
      </c>
      <c r="Q1182">
        <v>-1</v>
      </c>
    </row>
    <row r="1183" spans="1:17" ht="57.6" x14ac:dyDescent="0.3">
      <c r="A1183">
        <v>1181</v>
      </c>
      <c r="B1183">
        <v>1326</v>
      </c>
      <c r="C1183" t="s">
        <v>3202</v>
      </c>
      <c r="D1183" t="s">
        <v>3189</v>
      </c>
      <c r="E1183" t="s">
        <v>3203</v>
      </c>
      <c r="F1183">
        <v>1</v>
      </c>
      <c r="G1183" s="1" t="s">
        <v>2259</v>
      </c>
      <c r="H1183" t="s">
        <v>995</v>
      </c>
      <c r="I1183" t="s">
        <v>2260</v>
      </c>
      <c r="J1183" t="s">
        <v>36</v>
      </c>
      <c r="K1183">
        <v>-1</v>
      </c>
      <c r="L1183" t="s">
        <v>23</v>
      </c>
      <c r="M1183">
        <v>-1</v>
      </c>
      <c r="N1183">
        <v>-1</v>
      </c>
      <c r="O1183" t="s">
        <v>289</v>
      </c>
      <c r="P1183">
        <v>-1</v>
      </c>
      <c r="Q1183">
        <v>-1</v>
      </c>
    </row>
    <row r="1184" spans="1:17" ht="409.6" x14ac:dyDescent="0.3">
      <c r="A1184">
        <v>1182</v>
      </c>
      <c r="B1184">
        <v>1327</v>
      </c>
      <c r="C1184" t="s">
        <v>3204</v>
      </c>
      <c r="D1184" t="s">
        <v>3189</v>
      </c>
      <c r="E1184" s="1" t="s">
        <v>3205</v>
      </c>
      <c r="F1184">
        <v>3.3</v>
      </c>
      <c r="G1184" s="1" t="s">
        <v>3066</v>
      </c>
      <c r="H1184" t="s">
        <v>995</v>
      </c>
      <c r="I1184" t="s">
        <v>3067</v>
      </c>
      <c r="J1184" t="s">
        <v>118</v>
      </c>
      <c r="K1184">
        <v>1897</v>
      </c>
      <c r="L1184" t="s">
        <v>84</v>
      </c>
      <c r="M1184" t="s">
        <v>701</v>
      </c>
      <c r="N1184" t="s">
        <v>701</v>
      </c>
      <c r="O1184" t="s">
        <v>203</v>
      </c>
      <c r="P1184" t="s">
        <v>3068</v>
      </c>
      <c r="Q1184">
        <v>-1</v>
      </c>
    </row>
    <row r="1185" spans="1:17" ht="409.6" x14ac:dyDescent="0.3">
      <c r="A1185">
        <v>1183</v>
      </c>
      <c r="B1185">
        <v>1328</v>
      </c>
      <c r="C1185" t="s">
        <v>2764</v>
      </c>
      <c r="D1185" t="s">
        <v>3189</v>
      </c>
      <c r="E1185" s="1" t="s">
        <v>2765</v>
      </c>
      <c r="F1185">
        <v>3.6</v>
      </c>
      <c r="G1185" s="1" t="s">
        <v>2766</v>
      </c>
      <c r="H1185" t="s">
        <v>995</v>
      </c>
      <c r="I1185" t="s">
        <v>1922</v>
      </c>
      <c r="J1185" t="s">
        <v>30</v>
      </c>
      <c r="K1185">
        <v>2001</v>
      </c>
      <c r="L1185" t="s">
        <v>23</v>
      </c>
      <c r="M1185" t="s">
        <v>137</v>
      </c>
      <c r="N1185" t="s">
        <v>44</v>
      </c>
      <c r="O1185" t="s">
        <v>26</v>
      </c>
      <c r="P1185">
        <v>-1</v>
      </c>
      <c r="Q1185">
        <v>-1</v>
      </c>
    </row>
    <row r="1186" spans="1:17" ht="43.2" x14ac:dyDescent="0.3">
      <c r="A1186">
        <v>1184</v>
      </c>
      <c r="B1186">
        <v>1329</v>
      </c>
      <c r="C1186" t="s">
        <v>3206</v>
      </c>
      <c r="D1186" t="s">
        <v>3189</v>
      </c>
      <c r="E1186" t="s">
        <v>3207</v>
      </c>
      <c r="F1186">
        <v>2.7</v>
      </c>
      <c r="G1186" s="1" t="s">
        <v>3208</v>
      </c>
      <c r="H1186" t="s">
        <v>995</v>
      </c>
      <c r="I1186" t="s">
        <v>3209</v>
      </c>
      <c r="J1186" t="s">
        <v>36</v>
      </c>
      <c r="K1186">
        <v>-1</v>
      </c>
      <c r="L1186" t="s">
        <v>23</v>
      </c>
      <c r="M1186">
        <v>-1</v>
      </c>
      <c r="N1186">
        <v>-1</v>
      </c>
      <c r="O1186" t="s">
        <v>26</v>
      </c>
      <c r="P1186">
        <v>-1</v>
      </c>
      <c r="Q1186">
        <v>-1</v>
      </c>
    </row>
    <row r="1187" spans="1:17" ht="409.6" x14ac:dyDescent="0.3">
      <c r="A1187">
        <v>1185</v>
      </c>
      <c r="B1187">
        <v>1330</v>
      </c>
      <c r="C1187" t="s">
        <v>3210</v>
      </c>
      <c r="D1187" t="s">
        <v>3189</v>
      </c>
      <c r="E1187" s="1" t="s">
        <v>3211</v>
      </c>
      <c r="F1187">
        <v>4.0999999999999996</v>
      </c>
      <c r="G1187" s="1" t="s">
        <v>3151</v>
      </c>
      <c r="H1187" t="s">
        <v>995</v>
      </c>
      <c r="I1187" t="s">
        <v>995</v>
      </c>
      <c r="J1187" t="s">
        <v>118</v>
      </c>
      <c r="K1187">
        <v>1919</v>
      </c>
      <c r="L1187" t="s">
        <v>210</v>
      </c>
      <c r="M1187" t="s">
        <v>335</v>
      </c>
      <c r="N1187" t="s">
        <v>336</v>
      </c>
      <c r="O1187" t="s">
        <v>26</v>
      </c>
      <c r="P1187" t="s">
        <v>3152</v>
      </c>
      <c r="Q1187">
        <v>-1</v>
      </c>
    </row>
    <row r="1188" spans="1:17" ht="409.6" x14ac:dyDescent="0.3">
      <c r="A1188">
        <v>1186</v>
      </c>
      <c r="B1188">
        <v>1331</v>
      </c>
      <c r="C1188" t="s">
        <v>3212</v>
      </c>
      <c r="D1188" t="s">
        <v>3189</v>
      </c>
      <c r="E1188" s="1" t="s">
        <v>3213</v>
      </c>
      <c r="F1188">
        <v>3.8</v>
      </c>
      <c r="G1188" s="1" t="s">
        <v>1324</v>
      </c>
      <c r="H1188" t="s">
        <v>995</v>
      </c>
      <c r="I1188" t="s">
        <v>20</v>
      </c>
      <c r="J1188" t="s">
        <v>49</v>
      </c>
      <c r="K1188">
        <v>2000</v>
      </c>
      <c r="L1188" t="s">
        <v>23</v>
      </c>
      <c r="M1188" t="s">
        <v>371</v>
      </c>
      <c r="N1188" t="s">
        <v>51</v>
      </c>
      <c r="O1188" t="s">
        <v>79</v>
      </c>
      <c r="P1188" t="s">
        <v>1325</v>
      </c>
      <c r="Q1188">
        <v>-1</v>
      </c>
    </row>
    <row r="1189" spans="1:17" ht="86.4" x14ac:dyDescent="0.3">
      <c r="A1189">
        <v>1187</v>
      </c>
      <c r="B1189">
        <v>1332</v>
      </c>
      <c r="C1189" t="s">
        <v>3214</v>
      </c>
      <c r="D1189" t="s">
        <v>3189</v>
      </c>
      <c r="E1189" s="1" t="s">
        <v>3215</v>
      </c>
      <c r="F1189">
        <v>-1</v>
      </c>
      <c r="G1189" t="s">
        <v>3216</v>
      </c>
      <c r="H1189" t="s">
        <v>995</v>
      </c>
      <c r="I1189" t="s">
        <v>3217</v>
      </c>
      <c r="J1189" t="s">
        <v>36</v>
      </c>
      <c r="K1189">
        <v>-1</v>
      </c>
      <c r="L1189" t="s">
        <v>23</v>
      </c>
      <c r="M1189">
        <v>-1</v>
      </c>
      <c r="N1189">
        <v>-1</v>
      </c>
      <c r="O1189" t="s">
        <v>26</v>
      </c>
      <c r="P1189">
        <v>-1</v>
      </c>
      <c r="Q1189">
        <v>-1</v>
      </c>
    </row>
    <row r="1190" spans="1:17" ht="409.6" x14ac:dyDescent="0.3">
      <c r="A1190">
        <v>1188</v>
      </c>
      <c r="B1190">
        <v>1333</v>
      </c>
      <c r="C1190" t="s">
        <v>3218</v>
      </c>
      <c r="D1190" t="s">
        <v>3189</v>
      </c>
      <c r="E1190" s="1" t="s">
        <v>3219</v>
      </c>
      <c r="F1190">
        <v>4.4000000000000004</v>
      </c>
      <c r="G1190" s="1" t="s">
        <v>3220</v>
      </c>
      <c r="H1190" t="s">
        <v>995</v>
      </c>
      <c r="I1190" t="s">
        <v>995</v>
      </c>
      <c r="J1190" t="s">
        <v>118</v>
      </c>
      <c r="K1190">
        <v>1941</v>
      </c>
      <c r="L1190" t="s">
        <v>374</v>
      </c>
      <c r="M1190" t="s">
        <v>335</v>
      </c>
      <c r="N1190" t="s">
        <v>336</v>
      </c>
      <c r="O1190" t="s">
        <v>337</v>
      </c>
      <c r="P1190">
        <v>-1</v>
      </c>
      <c r="Q1190">
        <v>-1</v>
      </c>
    </row>
    <row r="1191" spans="1:17" ht="409.6" x14ac:dyDescent="0.3">
      <c r="A1191">
        <v>1189</v>
      </c>
      <c r="B1191">
        <v>1334</v>
      </c>
      <c r="C1191" t="s">
        <v>3221</v>
      </c>
      <c r="D1191" t="s">
        <v>3189</v>
      </c>
      <c r="E1191" s="1" t="s">
        <v>3222</v>
      </c>
      <c r="F1191">
        <v>3.6</v>
      </c>
      <c r="G1191" s="1" t="s">
        <v>3223</v>
      </c>
      <c r="H1191" t="s">
        <v>995</v>
      </c>
      <c r="I1191" t="s">
        <v>995</v>
      </c>
      <c r="J1191" t="s">
        <v>22</v>
      </c>
      <c r="K1191">
        <v>1980</v>
      </c>
      <c r="L1191" t="s">
        <v>23</v>
      </c>
      <c r="M1191" t="s">
        <v>3224</v>
      </c>
      <c r="N1191" t="s">
        <v>101</v>
      </c>
      <c r="O1191" t="s">
        <v>346</v>
      </c>
      <c r="P1191">
        <v>-1</v>
      </c>
      <c r="Q1191">
        <v>-1</v>
      </c>
    </row>
    <row r="1192" spans="1:17" ht="409.6" x14ac:dyDescent="0.3">
      <c r="A1192">
        <v>1190</v>
      </c>
      <c r="B1192">
        <v>1335</v>
      </c>
      <c r="C1192" t="s">
        <v>3225</v>
      </c>
      <c r="D1192" t="s">
        <v>3189</v>
      </c>
      <c r="E1192" s="1" t="s">
        <v>3226</v>
      </c>
      <c r="F1192">
        <v>3.8</v>
      </c>
      <c r="G1192" s="1" t="s">
        <v>3227</v>
      </c>
      <c r="H1192" t="s">
        <v>995</v>
      </c>
      <c r="I1192" t="s">
        <v>3228</v>
      </c>
      <c r="J1192" t="s">
        <v>49</v>
      </c>
      <c r="K1192">
        <v>2010</v>
      </c>
      <c r="L1192" t="s">
        <v>37</v>
      </c>
      <c r="M1192">
        <v>-1</v>
      </c>
      <c r="N1192">
        <v>-1</v>
      </c>
      <c r="O1192" t="s">
        <v>346</v>
      </c>
      <c r="P1192">
        <v>-1</v>
      </c>
      <c r="Q1192">
        <v>-1</v>
      </c>
    </row>
    <row r="1193" spans="1:17" ht="409.6" x14ac:dyDescent="0.3">
      <c r="A1193">
        <v>1191</v>
      </c>
      <c r="B1193">
        <v>1336</v>
      </c>
      <c r="C1193" t="s">
        <v>687</v>
      </c>
      <c r="D1193" t="s">
        <v>3189</v>
      </c>
      <c r="E1193" s="1" t="s">
        <v>1702</v>
      </c>
      <c r="F1193">
        <v>5</v>
      </c>
      <c r="G1193" s="1" t="s">
        <v>2997</v>
      </c>
      <c r="H1193" t="s">
        <v>995</v>
      </c>
      <c r="I1193" t="s">
        <v>711</v>
      </c>
      <c r="J1193" t="s">
        <v>36</v>
      </c>
      <c r="K1193">
        <v>-1</v>
      </c>
      <c r="L1193" t="s">
        <v>23</v>
      </c>
      <c r="M1193">
        <v>-1</v>
      </c>
      <c r="N1193">
        <v>-1</v>
      </c>
      <c r="O1193" t="s">
        <v>26</v>
      </c>
      <c r="P1193">
        <v>-1</v>
      </c>
      <c r="Q1193">
        <v>-1</v>
      </c>
    </row>
    <row r="1194" spans="1:17" ht="57.6" x14ac:dyDescent="0.3">
      <c r="A1194">
        <v>1192</v>
      </c>
      <c r="B1194">
        <v>1337</v>
      </c>
      <c r="C1194" t="s">
        <v>2279</v>
      </c>
      <c r="D1194" t="s">
        <v>3189</v>
      </c>
      <c r="E1194" t="s">
        <v>3229</v>
      </c>
      <c r="F1194">
        <v>3.7</v>
      </c>
      <c r="G1194" s="1" t="s">
        <v>3230</v>
      </c>
      <c r="H1194" t="s">
        <v>995</v>
      </c>
      <c r="I1194" t="s">
        <v>995</v>
      </c>
      <c r="J1194" t="s">
        <v>118</v>
      </c>
      <c r="K1194">
        <v>2007</v>
      </c>
      <c r="L1194" t="s">
        <v>84</v>
      </c>
      <c r="M1194" t="s">
        <v>2535</v>
      </c>
      <c r="N1194" t="s">
        <v>536</v>
      </c>
      <c r="O1194" t="s">
        <v>121</v>
      </c>
      <c r="P1194">
        <v>-1</v>
      </c>
      <c r="Q1194">
        <v>-1</v>
      </c>
    </row>
    <row r="1195" spans="1:17" ht="409.6" x14ac:dyDescent="0.3">
      <c r="A1195">
        <v>1193</v>
      </c>
      <c r="B1195">
        <v>1338</v>
      </c>
      <c r="C1195" t="s">
        <v>3231</v>
      </c>
      <c r="D1195" t="s">
        <v>3189</v>
      </c>
      <c r="E1195" s="1" t="s">
        <v>3232</v>
      </c>
      <c r="F1195">
        <v>3.6</v>
      </c>
      <c r="G1195" s="1" t="s">
        <v>3233</v>
      </c>
      <c r="H1195" t="s">
        <v>995</v>
      </c>
      <c r="I1195" t="s">
        <v>3234</v>
      </c>
      <c r="J1195" t="s">
        <v>30</v>
      </c>
      <c r="K1195">
        <v>1957</v>
      </c>
      <c r="L1195" t="s">
        <v>23</v>
      </c>
      <c r="M1195" t="s">
        <v>2900</v>
      </c>
      <c r="N1195" t="s">
        <v>367</v>
      </c>
      <c r="O1195" t="s">
        <v>85</v>
      </c>
      <c r="P1195">
        <v>-1</v>
      </c>
      <c r="Q1195">
        <v>-1</v>
      </c>
    </row>
    <row r="1196" spans="1:17" ht="57.6" x14ac:dyDescent="0.3">
      <c r="A1196">
        <v>1194</v>
      </c>
      <c r="B1196">
        <v>1339</v>
      </c>
      <c r="C1196" t="s">
        <v>3235</v>
      </c>
      <c r="D1196" t="s">
        <v>3189</v>
      </c>
      <c r="E1196" t="s">
        <v>3236</v>
      </c>
      <c r="F1196">
        <v>3.6</v>
      </c>
      <c r="G1196" s="1" t="s">
        <v>3237</v>
      </c>
      <c r="H1196" t="s">
        <v>3160</v>
      </c>
      <c r="I1196" t="s">
        <v>3160</v>
      </c>
      <c r="J1196" t="s">
        <v>30</v>
      </c>
      <c r="K1196">
        <v>1949</v>
      </c>
      <c r="L1196" t="s">
        <v>1268</v>
      </c>
      <c r="M1196" t="s">
        <v>335</v>
      </c>
      <c r="N1196" t="s">
        <v>336</v>
      </c>
      <c r="O1196" t="s">
        <v>79</v>
      </c>
      <c r="P1196">
        <v>-1</v>
      </c>
      <c r="Q1196">
        <v>-1</v>
      </c>
    </row>
    <row r="1197" spans="1:17" ht="302.39999999999998" x14ac:dyDescent="0.3">
      <c r="A1197">
        <v>1195</v>
      </c>
      <c r="B1197">
        <v>1340</v>
      </c>
      <c r="C1197" t="s">
        <v>3238</v>
      </c>
      <c r="D1197" t="s">
        <v>3189</v>
      </c>
      <c r="E1197" s="1" t="s">
        <v>3239</v>
      </c>
      <c r="F1197">
        <v>3.9</v>
      </c>
      <c r="G1197" s="1" t="s">
        <v>2363</v>
      </c>
      <c r="H1197" t="s">
        <v>995</v>
      </c>
      <c r="I1197" t="s">
        <v>355</v>
      </c>
      <c r="J1197" t="s">
        <v>22</v>
      </c>
      <c r="K1197">
        <v>2002</v>
      </c>
      <c r="L1197" t="s">
        <v>23</v>
      </c>
      <c r="M1197" t="s">
        <v>137</v>
      </c>
      <c r="N1197" t="s">
        <v>44</v>
      </c>
      <c r="O1197" t="s">
        <v>79</v>
      </c>
      <c r="P1197">
        <v>-1</v>
      </c>
      <c r="Q1197">
        <v>-1</v>
      </c>
    </row>
    <row r="1198" spans="1:17" ht="409.6" x14ac:dyDescent="0.3">
      <c r="A1198">
        <v>1196</v>
      </c>
      <c r="B1198">
        <v>1341</v>
      </c>
      <c r="C1198" t="s">
        <v>3240</v>
      </c>
      <c r="D1198" t="s">
        <v>3189</v>
      </c>
      <c r="E1198" s="1" t="s">
        <v>3241</v>
      </c>
      <c r="F1198">
        <v>2.8</v>
      </c>
      <c r="G1198" s="1" t="s">
        <v>3242</v>
      </c>
      <c r="H1198" t="s">
        <v>995</v>
      </c>
      <c r="I1198" t="s">
        <v>995</v>
      </c>
      <c r="J1198" t="s">
        <v>42</v>
      </c>
      <c r="K1198">
        <v>2005</v>
      </c>
      <c r="L1198" t="s">
        <v>23</v>
      </c>
      <c r="M1198" t="s">
        <v>63</v>
      </c>
      <c r="N1198" t="s">
        <v>64</v>
      </c>
      <c r="O1198" t="s">
        <v>390</v>
      </c>
      <c r="P1198">
        <v>-1</v>
      </c>
      <c r="Q1198">
        <v>-1</v>
      </c>
    </row>
    <row r="1199" spans="1:17" ht="409.6" x14ac:dyDescent="0.3">
      <c r="A1199">
        <v>1197</v>
      </c>
      <c r="B1199">
        <v>1342</v>
      </c>
      <c r="C1199" t="s">
        <v>3243</v>
      </c>
      <c r="D1199" t="s">
        <v>3189</v>
      </c>
      <c r="E1199" s="1" t="s">
        <v>3244</v>
      </c>
      <c r="F1199">
        <v>2.7</v>
      </c>
      <c r="G1199" s="1" t="s">
        <v>3110</v>
      </c>
      <c r="H1199" t="s">
        <v>995</v>
      </c>
      <c r="I1199" t="s">
        <v>3111</v>
      </c>
      <c r="J1199" t="s">
        <v>42</v>
      </c>
      <c r="K1199">
        <v>1990</v>
      </c>
      <c r="L1199" t="s">
        <v>451</v>
      </c>
      <c r="M1199" t="s">
        <v>3086</v>
      </c>
      <c r="N1199" t="s">
        <v>536</v>
      </c>
      <c r="O1199" t="s">
        <v>79</v>
      </c>
      <c r="P1199">
        <v>-1</v>
      </c>
      <c r="Q1199">
        <v>-1</v>
      </c>
    </row>
    <row r="1200" spans="1:17" ht="409.6" x14ac:dyDescent="0.3">
      <c r="A1200">
        <v>1198</v>
      </c>
      <c r="B1200">
        <v>1343</v>
      </c>
      <c r="C1200" t="s">
        <v>494</v>
      </c>
      <c r="D1200" t="s">
        <v>3189</v>
      </c>
      <c r="E1200" s="1" t="s">
        <v>3245</v>
      </c>
      <c r="F1200">
        <v>4.5</v>
      </c>
      <c r="G1200" s="1" t="s">
        <v>3246</v>
      </c>
      <c r="H1200" t="s">
        <v>995</v>
      </c>
      <c r="I1200" t="s">
        <v>904</v>
      </c>
      <c r="J1200" t="s">
        <v>36</v>
      </c>
      <c r="K1200">
        <v>2013</v>
      </c>
      <c r="L1200" t="s">
        <v>23</v>
      </c>
      <c r="M1200" t="s">
        <v>71</v>
      </c>
      <c r="N1200" t="s">
        <v>44</v>
      </c>
      <c r="O1200" t="s">
        <v>181</v>
      </c>
      <c r="P1200">
        <v>-1</v>
      </c>
      <c r="Q1200">
        <v>-1</v>
      </c>
    </row>
    <row r="1201" spans="1:17" ht="409.6" x14ac:dyDescent="0.3">
      <c r="A1201">
        <v>1199</v>
      </c>
      <c r="B1201">
        <v>1344</v>
      </c>
      <c r="C1201" t="s">
        <v>3064</v>
      </c>
      <c r="D1201" t="s">
        <v>3189</v>
      </c>
      <c r="E1201" s="1" t="s">
        <v>3247</v>
      </c>
      <c r="F1201">
        <v>-1</v>
      </c>
      <c r="G1201" t="s">
        <v>3248</v>
      </c>
      <c r="H1201" t="s">
        <v>995</v>
      </c>
      <c r="I1201">
        <v>-1</v>
      </c>
      <c r="J1201">
        <v>-1</v>
      </c>
      <c r="K1201">
        <v>-1</v>
      </c>
      <c r="L1201">
        <v>-1</v>
      </c>
      <c r="M1201">
        <v>-1</v>
      </c>
      <c r="N1201">
        <v>-1</v>
      </c>
      <c r="O1201">
        <v>-1</v>
      </c>
      <c r="P1201">
        <v>-1</v>
      </c>
      <c r="Q1201">
        <v>-1</v>
      </c>
    </row>
    <row r="1202" spans="1:17" ht="409.6" x14ac:dyDescent="0.3">
      <c r="A1202">
        <v>1200</v>
      </c>
      <c r="B1202">
        <v>1345</v>
      </c>
      <c r="C1202" t="s">
        <v>3249</v>
      </c>
      <c r="D1202" t="s">
        <v>3189</v>
      </c>
      <c r="E1202" s="1" t="s">
        <v>3250</v>
      </c>
      <c r="F1202">
        <v>4.0999999999999996</v>
      </c>
      <c r="G1202" s="1" t="s">
        <v>3151</v>
      </c>
      <c r="H1202" t="s">
        <v>995</v>
      </c>
      <c r="I1202" t="s">
        <v>995</v>
      </c>
      <c r="J1202" t="s">
        <v>118</v>
      </c>
      <c r="K1202">
        <v>1919</v>
      </c>
      <c r="L1202" t="s">
        <v>210</v>
      </c>
      <c r="M1202" t="s">
        <v>335</v>
      </c>
      <c r="N1202" t="s">
        <v>336</v>
      </c>
      <c r="O1202" t="s">
        <v>26</v>
      </c>
      <c r="P1202" t="s">
        <v>3152</v>
      </c>
      <c r="Q1202">
        <v>-1</v>
      </c>
    </row>
    <row r="1203" spans="1:17" ht="43.2" x14ac:dyDescent="0.3">
      <c r="A1203">
        <v>1201</v>
      </c>
      <c r="B1203">
        <v>1346</v>
      </c>
      <c r="C1203" t="s">
        <v>2795</v>
      </c>
      <c r="D1203" t="s">
        <v>3189</v>
      </c>
      <c r="E1203" t="s">
        <v>3251</v>
      </c>
      <c r="F1203">
        <v>3.5</v>
      </c>
      <c r="G1203" s="1" t="s">
        <v>1540</v>
      </c>
      <c r="H1203" t="s">
        <v>995</v>
      </c>
      <c r="I1203" t="s">
        <v>202</v>
      </c>
      <c r="J1203" t="s">
        <v>118</v>
      </c>
      <c r="K1203">
        <v>1948</v>
      </c>
      <c r="L1203" t="s">
        <v>84</v>
      </c>
      <c r="M1203" t="s">
        <v>371</v>
      </c>
      <c r="N1203" t="s">
        <v>51</v>
      </c>
      <c r="O1203" t="s">
        <v>337</v>
      </c>
      <c r="P1203" t="s">
        <v>1541</v>
      </c>
      <c r="Q1203">
        <v>-1</v>
      </c>
    </row>
    <row r="1204" spans="1:17" ht="409.6" x14ac:dyDescent="0.3">
      <c r="A1204">
        <v>1202</v>
      </c>
      <c r="B1204">
        <v>1347</v>
      </c>
      <c r="C1204" t="s">
        <v>3252</v>
      </c>
      <c r="D1204" t="s">
        <v>3189</v>
      </c>
      <c r="E1204" s="1" t="s">
        <v>3253</v>
      </c>
      <c r="F1204">
        <v>3.6</v>
      </c>
      <c r="G1204" s="1" t="s">
        <v>3254</v>
      </c>
      <c r="H1204" t="s">
        <v>995</v>
      </c>
      <c r="I1204" t="s">
        <v>144</v>
      </c>
      <c r="J1204" t="s">
        <v>30</v>
      </c>
      <c r="K1204">
        <v>1992</v>
      </c>
      <c r="L1204" t="s">
        <v>84</v>
      </c>
      <c r="M1204" t="s">
        <v>147</v>
      </c>
      <c r="N1204" t="s">
        <v>44</v>
      </c>
      <c r="O1204" t="s">
        <v>85</v>
      </c>
      <c r="P1204">
        <v>-1</v>
      </c>
      <c r="Q1204">
        <v>-1</v>
      </c>
    </row>
    <row r="1205" spans="1:17" ht="409.6" x14ac:dyDescent="0.3">
      <c r="A1205">
        <v>1203</v>
      </c>
      <c r="B1205">
        <v>1348</v>
      </c>
      <c r="C1205" t="s">
        <v>3255</v>
      </c>
      <c r="D1205" t="s">
        <v>3189</v>
      </c>
      <c r="E1205" s="1" t="s">
        <v>3256</v>
      </c>
      <c r="F1205">
        <v>3.8</v>
      </c>
      <c r="G1205" s="1" t="s">
        <v>1252</v>
      </c>
      <c r="H1205" t="s">
        <v>995</v>
      </c>
      <c r="I1205" t="s">
        <v>1109</v>
      </c>
      <c r="J1205" t="s">
        <v>118</v>
      </c>
      <c r="K1205">
        <v>1967</v>
      </c>
      <c r="L1205" t="s">
        <v>84</v>
      </c>
      <c r="M1205" t="s">
        <v>71</v>
      </c>
      <c r="N1205" t="s">
        <v>44</v>
      </c>
      <c r="O1205" t="s">
        <v>121</v>
      </c>
      <c r="P1205" t="s">
        <v>1253</v>
      </c>
      <c r="Q1205">
        <v>-1</v>
      </c>
    </row>
    <row r="1206" spans="1:17" ht="409.6" x14ac:dyDescent="0.3">
      <c r="A1206">
        <v>1204</v>
      </c>
      <c r="B1206">
        <v>1349</v>
      </c>
      <c r="C1206" t="s">
        <v>1246</v>
      </c>
      <c r="D1206" t="s">
        <v>3189</v>
      </c>
      <c r="E1206" s="1" t="s">
        <v>3257</v>
      </c>
      <c r="F1206">
        <v>3.2</v>
      </c>
      <c r="G1206" s="1" t="s">
        <v>3071</v>
      </c>
      <c r="H1206" t="s">
        <v>995</v>
      </c>
      <c r="I1206" t="s">
        <v>995</v>
      </c>
      <c r="J1206" t="s">
        <v>163</v>
      </c>
      <c r="K1206">
        <v>1966</v>
      </c>
      <c r="L1206" t="s">
        <v>331</v>
      </c>
      <c r="M1206" t="s">
        <v>335</v>
      </c>
      <c r="N1206" t="s">
        <v>336</v>
      </c>
      <c r="O1206" t="s">
        <v>79</v>
      </c>
      <c r="P1206">
        <v>-1</v>
      </c>
      <c r="Q1206">
        <v>-1</v>
      </c>
    </row>
    <row r="1207" spans="1:17" ht="409.6" x14ac:dyDescent="0.3">
      <c r="A1207">
        <v>1205</v>
      </c>
      <c r="B1207">
        <v>1350</v>
      </c>
      <c r="C1207" t="s">
        <v>33</v>
      </c>
      <c r="D1207" t="s">
        <v>3258</v>
      </c>
      <c r="E1207" s="1" t="s">
        <v>3259</v>
      </c>
      <c r="F1207">
        <v>3.7</v>
      </c>
      <c r="G1207" s="1" t="s">
        <v>3015</v>
      </c>
      <c r="H1207" t="s">
        <v>995</v>
      </c>
      <c r="I1207" t="s">
        <v>995</v>
      </c>
      <c r="J1207" t="s">
        <v>118</v>
      </c>
      <c r="K1207">
        <v>2007</v>
      </c>
      <c r="L1207" t="s">
        <v>84</v>
      </c>
      <c r="M1207" t="s">
        <v>2535</v>
      </c>
      <c r="N1207" t="s">
        <v>536</v>
      </c>
      <c r="O1207" t="s">
        <v>121</v>
      </c>
      <c r="P1207">
        <v>-1</v>
      </c>
      <c r="Q1207">
        <v>-1</v>
      </c>
    </row>
    <row r="1208" spans="1:17" ht="43.2" x14ac:dyDescent="0.3">
      <c r="A1208">
        <v>1206</v>
      </c>
      <c r="B1208">
        <v>1351</v>
      </c>
      <c r="C1208" t="s">
        <v>3173</v>
      </c>
      <c r="D1208" t="s">
        <v>3258</v>
      </c>
      <c r="E1208" t="s">
        <v>3260</v>
      </c>
      <c r="F1208">
        <v>1</v>
      </c>
      <c r="G1208" s="1" t="s">
        <v>3261</v>
      </c>
      <c r="H1208" t="s">
        <v>995</v>
      </c>
      <c r="I1208" t="s">
        <v>3262</v>
      </c>
      <c r="J1208" t="s">
        <v>22</v>
      </c>
      <c r="K1208">
        <v>-1</v>
      </c>
      <c r="L1208" t="s">
        <v>23</v>
      </c>
      <c r="M1208" t="s">
        <v>63</v>
      </c>
      <c r="N1208" t="s">
        <v>64</v>
      </c>
      <c r="O1208" t="s">
        <v>85</v>
      </c>
      <c r="P1208">
        <v>-1</v>
      </c>
      <c r="Q1208">
        <v>-1</v>
      </c>
    </row>
    <row r="1209" spans="1:17" ht="409.6" x14ac:dyDescent="0.3">
      <c r="A1209">
        <v>1207</v>
      </c>
      <c r="B1209">
        <v>1352</v>
      </c>
      <c r="C1209" t="s">
        <v>3263</v>
      </c>
      <c r="D1209" t="s">
        <v>3258</v>
      </c>
      <c r="E1209" s="1" t="s">
        <v>3264</v>
      </c>
      <c r="F1209">
        <v>3.3</v>
      </c>
      <c r="G1209" s="1" t="s">
        <v>3265</v>
      </c>
      <c r="H1209" t="s">
        <v>995</v>
      </c>
      <c r="I1209" t="s">
        <v>437</v>
      </c>
      <c r="J1209" t="s">
        <v>30</v>
      </c>
      <c r="K1209">
        <v>1991</v>
      </c>
      <c r="L1209" t="s">
        <v>84</v>
      </c>
      <c r="M1209" t="s">
        <v>137</v>
      </c>
      <c r="N1209" t="s">
        <v>44</v>
      </c>
      <c r="O1209" t="s">
        <v>293</v>
      </c>
      <c r="P1209">
        <v>-1</v>
      </c>
      <c r="Q1209">
        <v>-1</v>
      </c>
    </row>
    <row r="1210" spans="1:17" ht="158.4" x14ac:dyDescent="0.3">
      <c r="A1210">
        <v>1208</v>
      </c>
      <c r="B1210">
        <v>1353</v>
      </c>
      <c r="C1210" t="s">
        <v>3266</v>
      </c>
      <c r="D1210" t="s">
        <v>3258</v>
      </c>
      <c r="E1210" s="1" t="s">
        <v>3267</v>
      </c>
      <c r="F1210">
        <v>5</v>
      </c>
      <c r="G1210" s="1" t="s">
        <v>3268</v>
      </c>
      <c r="H1210" t="s">
        <v>995</v>
      </c>
      <c r="I1210" t="s">
        <v>1296</v>
      </c>
      <c r="J1210" t="s">
        <v>36</v>
      </c>
      <c r="K1210">
        <v>-1</v>
      </c>
      <c r="L1210" t="s">
        <v>23</v>
      </c>
      <c r="M1210">
        <v>-1</v>
      </c>
      <c r="N1210">
        <v>-1</v>
      </c>
      <c r="O1210" t="s">
        <v>346</v>
      </c>
      <c r="P1210">
        <v>-1</v>
      </c>
      <c r="Q1210">
        <v>-1</v>
      </c>
    </row>
    <row r="1211" spans="1:17" ht="409.6" x14ac:dyDescent="0.3">
      <c r="A1211">
        <v>1209</v>
      </c>
      <c r="B1211">
        <v>1354</v>
      </c>
      <c r="C1211" t="s">
        <v>3269</v>
      </c>
      <c r="D1211" t="s">
        <v>3258</v>
      </c>
      <c r="E1211" s="1" t="s">
        <v>3270</v>
      </c>
      <c r="F1211">
        <v>3.3</v>
      </c>
      <c r="G1211" s="1" t="s">
        <v>3066</v>
      </c>
      <c r="H1211" t="s">
        <v>995</v>
      </c>
      <c r="I1211" t="s">
        <v>3067</v>
      </c>
      <c r="J1211" t="s">
        <v>118</v>
      </c>
      <c r="K1211">
        <v>1897</v>
      </c>
      <c r="L1211" t="s">
        <v>84</v>
      </c>
      <c r="M1211" t="s">
        <v>701</v>
      </c>
      <c r="N1211" t="s">
        <v>701</v>
      </c>
      <c r="O1211" t="s">
        <v>203</v>
      </c>
      <c r="P1211" t="s">
        <v>3068</v>
      </c>
      <c r="Q1211">
        <v>-1</v>
      </c>
    </row>
    <row r="1212" spans="1:17" ht="409.6" x14ac:dyDescent="0.3">
      <c r="A1212">
        <v>1210</v>
      </c>
      <c r="B1212">
        <v>1355</v>
      </c>
      <c r="C1212" t="s">
        <v>1246</v>
      </c>
      <c r="D1212" t="s">
        <v>3258</v>
      </c>
      <c r="E1212" s="1" t="s">
        <v>3271</v>
      </c>
      <c r="F1212">
        <v>4.5</v>
      </c>
      <c r="G1212" s="1" t="s">
        <v>2613</v>
      </c>
      <c r="H1212" t="s">
        <v>995</v>
      </c>
      <c r="I1212" t="s">
        <v>2614</v>
      </c>
      <c r="J1212" t="s">
        <v>36</v>
      </c>
      <c r="K1212">
        <v>1980</v>
      </c>
      <c r="L1212" t="s">
        <v>23</v>
      </c>
      <c r="M1212" t="s">
        <v>371</v>
      </c>
      <c r="N1212" t="s">
        <v>51</v>
      </c>
      <c r="O1212" t="s">
        <v>26</v>
      </c>
      <c r="P1212" t="s">
        <v>2615</v>
      </c>
      <c r="Q1212">
        <v>-1</v>
      </c>
    </row>
    <row r="1213" spans="1:17" ht="409.6" x14ac:dyDescent="0.3">
      <c r="A1213">
        <v>1211</v>
      </c>
      <c r="B1213">
        <v>1356</v>
      </c>
      <c r="C1213" t="s">
        <v>3272</v>
      </c>
      <c r="D1213" t="s">
        <v>3258</v>
      </c>
      <c r="E1213" s="1" t="s">
        <v>3273</v>
      </c>
      <c r="F1213">
        <v>2.8</v>
      </c>
      <c r="G1213" s="1" t="s">
        <v>3274</v>
      </c>
      <c r="H1213" t="s">
        <v>995</v>
      </c>
      <c r="I1213" t="s">
        <v>606</v>
      </c>
      <c r="J1213" t="s">
        <v>49</v>
      </c>
      <c r="K1213">
        <v>-1</v>
      </c>
      <c r="L1213" t="s">
        <v>23</v>
      </c>
      <c r="M1213" t="s">
        <v>31</v>
      </c>
      <c r="N1213" t="s">
        <v>32</v>
      </c>
      <c r="O1213" t="s">
        <v>390</v>
      </c>
      <c r="P1213">
        <v>-1</v>
      </c>
      <c r="Q1213">
        <v>-1</v>
      </c>
    </row>
    <row r="1214" spans="1:17" ht="403.2" x14ac:dyDescent="0.3">
      <c r="A1214">
        <v>1212</v>
      </c>
      <c r="B1214">
        <v>1357</v>
      </c>
      <c r="C1214" t="s">
        <v>2279</v>
      </c>
      <c r="D1214" t="s">
        <v>3258</v>
      </c>
      <c r="E1214" s="1" t="s">
        <v>3275</v>
      </c>
      <c r="F1214">
        <v>4</v>
      </c>
      <c r="G1214" s="1" t="s">
        <v>3060</v>
      </c>
      <c r="H1214" t="s">
        <v>995</v>
      </c>
      <c r="I1214" t="s">
        <v>739</v>
      </c>
      <c r="J1214" t="s">
        <v>42</v>
      </c>
      <c r="K1214">
        <v>2000</v>
      </c>
      <c r="L1214" t="s">
        <v>23</v>
      </c>
      <c r="M1214" t="s">
        <v>371</v>
      </c>
      <c r="N1214" t="s">
        <v>51</v>
      </c>
      <c r="O1214" t="s">
        <v>138</v>
      </c>
      <c r="P1214">
        <v>-1</v>
      </c>
      <c r="Q1214">
        <v>-1</v>
      </c>
    </row>
    <row r="1215" spans="1:17" ht="409.6" x14ac:dyDescent="0.3">
      <c r="A1215">
        <v>1213</v>
      </c>
      <c r="B1215">
        <v>1358</v>
      </c>
      <c r="C1215" t="s">
        <v>3276</v>
      </c>
      <c r="D1215" t="s">
        <v>3258</v>
      </c>
      <c r="E1215" s="1" t="s">
        <v>3277</v>
      </c>
      <c r="F1215">
        <v>3.9</v>
      </c>
      <c r="G1215" s="1" t="s">
        <v>271</v>
      </c>
      <c r="H1215" t="s">
        <v>995</v>
      </c>
      <c r="I1215" t="s">
        <v>20</v>
      </c>
      <c r="J1215" t="s">
        <v>118</v>
      </c>
      <c r="K1215">
        <v>1799</v>
      </c>
      <c r="L1215" t="s">
        <v>84</v>
      </c>
      <c r="M1215" t="s">
        <v>63</v>
      </c>
      <c r="N1215" t="s">
        <v>64</v>
      </c>
      <c r="O1215" t="s">
        <v>121</v>
      </c>
      <c r="P1215">
        <v>-1</v>
      </c>
      <c r="Q1215">
        <v>-1</v>
      </c>
    </row>
    <row r="1216" spans="1:17" ht="409.6" x14ac:dyDescent="0.3">
      <c r="A1216">
        <v>1214</v>
      </c>
      <c r="B1216">
        <v>1359</v>
      </c>
      <c r="C1216" t="s">
        <v>3278</v>
      </c>
      <c r="D1216" t="s">
        <v>3258</v>
      </c>
      <c r="E1216" s="1" t="s">
        <v>3279</v>
      </c>
      <c r="F1216">
        <v>3.8</v>
      </c>
      <c r="G1216" s="1" t="s">
        <v>329</v>
      </c>
      <c r="H1216" t="s">
        <v>995</v>
      </c>
      <c r="I1216" t="s">
        <v>330</v>
      </c>
      <c r="J1216" t="s">
        <v>37</v>
      </c>
      <c r="K1216">
        <v>1947</v>
      </c>
      <c r="L1216" t="s">
        <v>331</v>
      </c>
      <c r="M1216" t="s">
        <v>332</v>
      </c>
      <c r="N1216" t="s">
        <v>331</v>
      </c>
      <c r="O1216" t="s">
        <v>26</v>
      </c>
      <c r="P1216">
        <v>-1</v>
      </c>
      <c r="Q1216">
        <v>-1</v>
      </c>
    </row>
    <row r="1217" spans="1:17" ht="409.6" x14ac:dyDescent="0.3">
      <c r="A1217">
        <v>1215</v>
      </c>
      <c r="B1217">
        <v>1360</v>
      </c>
      <c r="C1217" t="s">
        <v>3280</v>
      </c>
      <c r="D1217" t="s">
        <v>3258</v>
      </c>
      <c r="E1217" s="1" t="s">
        <v>3281</v>
      </c>
      <c r="F1217">
        <v>3.9</v>
      </c>
      <c r="G1217" s="1" t="s">
        <v>250</v>
      </c>
      <c r="H1217" t="s">
        <v>995</v>
      </c>
      <c r="I1217" t="s">
        <v>251</v>
      </c>
      <c r="J1217" t="s">
        <v>118</v>
      </c>
      <c r="K1217">
        <v>1994</v>
      </c>
      <c r="L1217" t="s">
        <v>84</v>
      </c>
      <c r="M1217" t="s">
        <v>43</v>
      </c>
      <c r="N1217" t="s">
        <v>44</v>
      </c>
      <c r="O1217" t="s">
        <v>121</v>
      </c>
      <c r="P1217" t="s">
        <v>252</v>
      </c>
      <c r="Q1217">
        <v>-1</v>
      </c>
    </row>
    <row r="1218" spans="1:17" ht="409.6" x14ac:dyDescent="0.3">
      <c r="A1218">
        <v>1216</v>
      </c>
      <c r="B1218">
        <v>1361</v>
      </c>
      <c r="C1218" t="s">
        <v>3282</v>
      </c>
      <c r="D1218" t="s">
        <v>3258</v>
      </c>
      <c r="E1218" s="1" t="s">
        <v>3283</v>
      </c>
      <c r="F1218">
        <v>3.3</v>
      </c>
      <c r="G1218" s="1" t="s">
        <v>3066</v>
      </c>
      <c r="H1218" t="s">
        <v>995</v>
      </c>
      <c r="I1218" t="s">
        <v>3067</v>
      </c>
      <c r="J1218" t="s">
        <v>118</v>
      </c>
      <c r="K1218">
        <v>1897</v>
      </c>
      <c r="L1218" t="s">
        <v>84</v>
      </c>
      <c r="M1218" t="s">
        <v>701</v>
      </c>
      <c r="N1218" t="s">
        <v>701</v>
      </c>
      <c r="O1218" t="s">
        <v>203</v>
      </c>
      <c r="P1218" t="s">
        <v>3068</v>
      </c>
      <c r="Q1218">
        <v>-1</v>
      </c>
    </row>
    <row r="1219" spans="1:17" ht="43.2" x14ac:dyDescent="0.3">
      <c r="A1219">
        <v>1217</v>
      </c>
      <c r="B1219">
        <v>1362</v>
      </c>
      <c r="C1219" t="s">
        <v>3284</v>
      </c>
      <c r="D1219" t="s">
        <v>3258</v>
      </c>
      <c r="E1219" t="s">
        <v>3285</v>
      </c>
      <c r="F1219">
        <v>4.5999999999999996</v>
      </c>
      <c r="G1219" s="1" t="s">
        <v>3172</v>
      </c>
      <c r="H1219" t="s">
        <v>995</v>
      </c>
      <c r="I1219" t="s">
        <v>995</v>
      </c>
      <c r="J1219" t="s">
        <v>36</v>
      </c>
      <c r="K1219">
        <v>-1</v>
      </c>
      <c r="L1219" t="s">
        <v>23</v>
      </c>
      <c r="M1219" t="s">
        <v>107</v>
      </c>
      <c r="N1219" t="s">
        <v>51</v>
      </c>
      <c r="O1219" t="s">
        <v>181</v>
      </c>
      <c r="P1219">
        <v>-1</v>
      </c>
      <c r="Q1219">
        <v>-1</v>
      </c>
    </row>
    <row r="1220" spans="1:17" ht="43.2" x14ac:dyDescent="0.3">
      <c r="A1220">
        <v>1218</v>
      </c>
      <c r="B1220">
        <v>1363</v>
      </c>
      <c r="C1220" t="s">
        <v>3286</v>
      </c>
      <c r="D1220" t="s">
        <v>3258</v>
      </c>
      <c r="E1220" t="s">
        <v>3287</v>
      </c>
      <c r="F1220">
        <v>3</v>
      </c>
      <c r="G1220" s="1" t="s">
        <v>3288</v>
      </c>
      <c r="H1220" t="s">
        <v>995</v>
      </c>
      <c r="I1220" t="s">
        <v>2049</v>
      </c>
      <c r="J1220" t="s">
        <v>36</v>
      </c>
      <c r="K1220">
        <v>-1</v>
      </c>
      <c r="L1220" t="s">
        <v>1268</v>
      </c>
      <c r="M1220">
        <v>-1</v>
      </c>
      <c r="N1220">
        <v>-1</v>
      </c>
      <c r="O1220" t="s">
        <v>181</v>
      </c>
      <c r="P1220">
        <v>-1</v>
      </c>
      <c r="Q1220">
        <v>-1</v>
      </c>
    </row>
    <row r="1221" spans="1:17" ht="57.6" x14ac:dyDescent="0.3">
      <c r="A1221">
        <v>1219</v>
      </c>
      <c r="B1221">
        <v>1364</v>
      </c>
      <c r="C1221" t="s">
        <v>637</v>
      </c>
      <c r="D1221" t="s">
        <v>3258</v>
      </c>
      <c r="E1221" t="s">
        <v>3289</v>
      </c>
      <c r="F1221">
        <v>3.7</v>
      </c>
      <c r="G1221" s="1" t="s">
        <v>3230</v>
      </c>
      <c r="H1221" t="s">
        <v>995</v>
      </c>
      <c r="I1221" t="s">
        <v>995</v>
      </c>
      <c r="J1221" t="s">
        <v>118</v>
      </c>
      <c r="K1221">
        <v>2007</v>
      </c>
      <c r="L1221" t="s">
        <v>84</v>
      </c>
      <c r="M1221" t="s">
        <v>2535</v>
      </c>
      <c r="N1221" t="s">
        <v>536</v>
      </c>
      <c r="O1221" t="s">
        <v>121</v>
      </c>
      <c r="P1221">
        <v>-1</v>
      </c>
      <c r="Q1221">
        <v>-1</v>
      </c>
    </row>
    <row r="1222" spans="1:17" ht="57.6" x14ac:dyDescent="0.3">
      <c r="A1222">
        <v>1220</v>
      </c>
      <c r="B1222">
        <v>1365</v>
      </c>
      <c r="C1222" t="s">
        <v>3290</v>
      </c>
      <c r="D1222" t="s">
        <v>3258</v>
      </c>
      <c r="E1222" t="s">
        <v>3291</v>
      </c>
      <c r="F1222">
        <v>4.4000000000000004</v>
      </c>
      <c r="G1222" s="1" t="s">
        <v>3292</v>
      </c>
      <c r="H1222" t="s">
        <v>3293</v>
      </c>
      <c r="I1222" t="s">
        <v>3160</v>
      </c>
      <c r="J1222" t="s">
        <v>49</v>
      </c>
      <c r="K1222">
        <v>-1</v>
      </c>
      <c r="L1222" t="s">
        <v>37</v>
      </c>
      <c r="M1222" t="s">
        <v>371</v>
      </c>
      <c r="N1222" t="s">
        <v>51</v>
      </c>
      <c r="O1222" t="s">
        <v>346</v>
      </c>
      <c r="P1222">
        <v>-1</v>
      </c>
      <c r="Q1222">
        <v>-1</v>
      </c>
    </row>
    <row r="1223" spans="1:17" ht="409.6" x14ac:dyDescent="0.3">
      <c r="A1223">
        <v>1221</v>
      </c>
      <c r="B1223">
        <v>1366</v>
      </c>
      <c r="C1223" t="s">
        <v>494</v>
      </c>
      <c r="D1223" t="s">
        <v>3258</v>
      </c>
      <c r="E1223" s="1" t="s">
        <v>3294</v>
      </c>
      <c r="F1223">
        <v>3.1</v>
      </c>
      <c r="G1223" s="1" t="s">
        <v>3295</v>
      </c>
      <c r="H1223" t="s">
        <v>995</v>
      </c>
      <c r="I1223" t="s">
        <v>1922</v>
      </c>
      <c r="J1223" t="s">
        <v>42</v>
      </c>
      <c r="K1223">
        <v>2001</v>
      </c>
      <c r="L1223" t="s">
        <v>23</v>
      </c>
      <c r="M1223" t="s">
        <v>137</v>
      </c>
      <c r="N1223" t="s">
        <v>44</v>
      </c>
      <c r="O1223" t="s">
        <v>138</v>
      </c>
      <c r="P1223">
        <v>-1</v>
      </c>
      <c r="Q1223">
        <v>-1</v>
      </c>
    </row>
    <row r="1224" spans="1:17" ht="409.6" x14ac:dyDescent="0.3">
      <c r="A1224">
        <v>1222</v>
      </c>
      <c r="B1224">
        <v>1367</v>
      </c>
      <c r="C1224" t="s">
        <v>2623</v>
      </c>
      <c r="D1224" t="s">
        <v>3258</v>
      </c>
      <c r="E1224" s="1" t="s">
        <v>3296</v>
      </c>
      <c r="F1224">
        <v>2</v>
      </c>
      <c r="G1224" s="1" t="s">
        <v>3297</v>
      </c>
      <c r="H1224" t="s">
        <v>3298</v>
      </c>
      <c r="I1224" t="s">
        <v>3298</v>
      </c>
      <c r="J1224" t="s">
        <v>22</v>
      </c>
      <c r="K1224">
        <v>2006</v>
      </c>
      <c r="L1224" t="s">
        <v>23</v>
      </c>
      <c r="M1224" t="s">
        <v>2900</v>
      </c>
      <c r="N1224" t="s">
        <v>367</v>
      </c>
      <c r="O1224" t="s">
        <v>26</v>
      </c>
      <c r="P1224">
        <v>-1</v>
      </c>
      <c r="Q1224">
        <v>-1</v>
      </c>
    </row>
    <row r="1225" spans="1:17" ht="409.6" x14ac:dyDescent="0.3">
      <c r="A1225">
        <v>1223</v>
      </c>
      <c r="B1225">
        <v>1368</v>
      </c>
      <c r="C1225" t="s">
        <v>3299</v>
      </c>
      <c r="D1225" t="s">
        <v>3258</v>
      </c>
      <c r="E1225" s="1" t="s">
        <v>3300</v>
      </c>
      <c r="F1225">
        <v>3.6</v>
      </c>
      <c r="G1225" s="1" t="s">
        <v>3301</v>
      </c>
      <c r="H1225" t="s">
        <v>3160</v>
      </c>
      <c r="I1225" t="s">
        <v>3160</v>
      </c>
      <c r="J1225" t="s">
        <v>30</v>
      </c>
      <c r="K1225">
        <v>1949</v>
      </c>
      <c r="L1225" t="s">
        <v>1268</v>
      </c>
      <c r="M1225" t="s">
        <v>335</v>
      </c>
      <c r="N1225" t="s">
        <v>336</v>
      </c>
      <c r="O1225" t="s">
        <v>79</v>
      </c>
      <c r="P1225">
        <v>-1</v>
      </c>
      <c r="Q1225">
        <v>-1</v>
      </c>
    </row>
    <row r="1226" spans="1:17" ht="409.6" x14ac:dyDescent="0.3">
      <c r="A1226">
        <v>1224</v>
      </c>
      <c r="B1226">
        <v>1369</v>
      </c>
      <c r="C1226" t="s">
        <v>3302</v>
      </c>
      <c r="D1226" t="s">
        <v>3258</v>
      </c>
      <c r="E1226" s="1" t="s">
        <v>3303</v>
      </c>
      <c r="F1226">
        <v>4.0999999999999996</v>
      </c>
      <c r="G1226" s="1" t="s">
        <v>3151</v>
      </c>
      <c r="H1226" t="s">
        <v>995</v>
      </c>
      <c r="I1226" t="s">
        <v>995</v>
      </c>
      <c r="J1226" t="s">
        <v>118</v>
      </c>
      <c r="K1226">
        <v>1919</v>
      </c>
      <c r="L1226" t="s">
        <v>210</v>
      </c>
      <c r="M1226" t="s">
        <v>335</v>
      </c>
      <c r="N1226" t="s">
        <v>336</v>
      </c>
      <c r="O1226" t="s">
        <v>26</v>
      </c>
      <c r="P1226" t="s">
        <v>3152</v>
      </c>
      <c r="Q1226">
        <v>-1</v>
      </c>
    </row>
    <row r="1227" spans="1:17" ht="409.6" x14ac:dyDescent="0.3">
      <c r="A1227">
        <v>1225</v>
      </c>
      <c r="B1227">
        <v>1370</v>
      </c>
      <c r="C1227" t="s">
        <v>3304</v>
      </c>
      <c r="D1227" t="s">
        <v>3258</v>
      </c>
      <c r="E1227" s="1" t="s">
        <v>3305</v>
      </c>
      <c r="F1227">
        <v>4.5</v>
      </c>
      <c r="G1227" s="1" t="s">
        <v>3306</v>
      </c>
      <c r="H1227" t="s">
        <v>995</v>
      </c>
      <c r="I1227" t="s">
        <v>3307</v>
      </c>
      <c r="J1227" t="s">
        <v>22</v>
      </c>
      <c r="K1227">
        <v>-1</v>
      </c>
      <c r="L1227" t="s">
        <v>331</v>
      </c>
      <c r="M1227" t="s">
        <v>107</v>
      </c>
      <c r="N1227" t="s">
        <v>51</v>
      </c>
      <c r="O1227" t="s">
        <v>26</v>
      </c>
      <c r="P1227">
        <v>-1</v>
      </c>
      <c r="Q1227">
        <v>-1</v>
      </c>
    </row>
    <row r="1228" spans="1:17" ht="409.6" x14ac:dyDescent="0.3">
      <c r="A1228">
        <v>1226</v>
      </c>
      <c r="B1228">
        <v>1371</v>
      </c>
      <c r="C1228" t="s">
        <v>3308</v>
      </c>
      <c r="D1228" t="s">
        <v>3258</v>
      </c>
      <c r="E1228" s="1" t="s">
        <v>3309</v>
      </c>
      <c r="F1228">
        <v>2.7</v>
      </c>
      <c r="G1228" s="1" t="s">
        <v>3110</v>
      </c>
      <c r="H1228" t="s">
        <v>995</v>
      </c>
      <c r="I1228" t="s">
        <v>3111</v>
      </c>
      <c r="J1228" t="s">
        <v>42</v>
      </c>
      <c r="K1228">
        <v>1990</v>
      </c>
      <c r="L1228" t="s">
        <v>451</v>
      </c>
      <c r="M1228" t="s">
        <v>3086</v>
      </c>
      <c r="N1228" t="s">
        <v>536</v>
      </c>
      <c r="O1228" t="s">
        <v>79</v>
      </c>
      <c r="P1228">
        <v>-1</v>
      </c>
      <c r="Q1228">
        <v>-1</v>
      </c>
    </row>
    <row r="1229" spans="1:17" ht="409.6" x14ac:dyDescent="0.3">
      <c r="A1229">
        <v>1227</v>
      </c>
      <c r="B1229">
        <v>1372</v>
      </c>
      <c r="C1229" t="s">
        <v>3310</v>
      </c>
      <c r="D1229" t="s">
        <v>3258</v>
      </c>
      <c r="E1229" s="1" t="s">
        <v>3311</v>
      </c>
      <c r="F1229">
        <v>3.7</v>
      </c>
      <c r="G1229" s="1" t="s">
        <v>3312</v>
      </c>
      <c r="H1229" t="s">
        <v>995</v>
      </c>
      <c r="I1229" t="s">
        <v>130</v>
      </c>
      <c r="J1229" t="s">
        <v>163</v>
      </c>
      <c r="K1229">
        <v>1924</v>
      </c>
      <c r="L1229" t="s">
        <v>23</v>
      </c>
      <c r="M1229" t="s">
        <v>479</v>
      </c>
      <c r="N1229" t="s">
        <v>480</v>
      </c>
      <c r="O1229" t="s">
        <v>315</v>
      </c>
      <c r="P1229" t="s">
        <v>3313</v>
      </c>
      <c r="Q1229">
        <v>-1</v>
      </c>
    </row>
    <row r="1230" spans="1:17" ht="409.6" x14ac:dyDescent="0.3">
      <c r="A1230">
        <v>1228</v>
      </c>
      <c r="B1230">
        <v>1373</v>
      </c>
      <c r="C1230" t="s">
        <v>3314</v>
      </c>
      <c r="D1230" t="s">
        <v>3258</v>
      </c>
      <c r="E1230" s="1" t="s">
        <v>3315</v>
      </c>
      <c r="F1230">
        <v>4.0999999999999996</v>
      </c>
      <c r="G1230" s="1" t="s">
        <v>3151</v>
      </c>
      <c r="H1230" t="s">
        <v>995</v>
      </c>
      <c r="I1230" t="s">
        <v>995</v>
      </c>
      <c r="J1230" t="s">
        <v>118</v>
      </c>
      <c r="K1230">
        <v>1919</v>
      </c>
      <c r="L1230" t="s">
        <v>210</v>
      </c>
      <c r="M1230" t="s">
        <v>335</v>
      </c>
      <c r="N1230" t="s">
        <v>336</v>
      </c>
      <c r="O1230" t="s">
        <v>26</v>
      </c>
      <c r="P1230" t="s">
        <v>3152</v>
      </c>
      <c r="Q1230">
        <v>-1</v>
      </c>
    </row>
    <row r="1231" spans="1:17" ht="158.4" x14ac:dyDescent="0.3">
      <c r="A1231">
        <v>1229</v>
      </c>
      <c r="B1231">
        <v>1374</v>
      </c>
      <c r="C1231" t="s">
        <v>1536</v>
      </c>
      <c r="D1231" t="s">
        <v>3258</v>
      </c>
      <c r="E1231" s="1" t="s">
        <v>3316</v>
      </c>
      <c r="F1231">
        <v>4</v>
      </c>
      <c r="G1231" s="1" t="s">
        <v>477</v>
      </c>
      <c r="H1231" t="s">
        <v>995</v>
      </c>
      <c r="I1231" t="s">
        <v>478</v>
      </c>
      <c r="J1231" t="s">
        <v>36</v>
      </c>
      <c r="K1231">
        <v>-1</v>
      </c>
      <c r="L1231" t="s">
        <v>23</v>
      </c>
      <c r="M1231" t="s">
        <v>479</v>
      </c>
      <c r="N1231" t="s">
        <v>480</v>
      </c>
      <c r="O1231" t="s">
        <v>346</v>
      </c>
      <c r="P1231">
        <v>-1</v>
      </c>
      <c r="Q1231">
        <v>-1</v>
      </c>
    </row>
    <row r="1232" spans="1:17" ht="409.6" x14ac:dyDescent="0.3">
      <c r="A1232">
        <v>1230</v>
      </c>
      <c r="B1232">
        <v>1375</v>
      </c>
      <c r="C1232" t="s">
        <v>3317</v>
      </c>
      <c r="D1232" t="s">
        <v>3258</v>
      </c>
      <c r="E1232" s="1" t="s">
        <v>3318</v>
      </c>
      <c r="F1232">
        <v>4.0999999999999996</v>
      </c>
      <c r="G1232" s="1" t="s">
        <v>3151</v>
      </c>
      <c r="H1232" t="s">
        <v>995</v>
      </c>
      <c r="I1232" t="s">
        <v>995</v>
      </c>
      <c r="J1232" t="s">
        <v>118</v>
      </c>
      <c r="K1232">
        <v>1919</v>
      </c>
      <c r="L1232" t="s">
        <v>210</v>
      </c>
      <c r="M1232" t="s">
        <v>335</v>
      </c>
      <c r="N1232" t="s">
        <v>336</v>
      </c>
      <c r="O1232" t="s">
        <v>26</v>
      </c>
      <c r="P1232" t="s">
        <v>3152</v>
      </c>
      <c r="Q1232">
        <v>-1</v>
      </c>
    </row>
    <row r="1233" spans="1:17" ht="409.6" x14ac:dyDescent="0.3">
      <c r="A1233">
        <v>1231</v>
      </c>
      <c r="B1233">
        <v>1376</v>
      </c>
      <c r="C1233" t="s">
        <v>1945</v>
      </c>
      <c r="D1233" t="s">
        <v>3258</v>
      </c>
      <c r="E1233" s="1" t="s">
        <v>3319</v>
      </c>
      <c r="F1233">
        <v>3.7</v>
      </c>
      <c r="G1233" s="1" t="s">
        <v>3320</v>
      </c>
      <c r="H1233" t="s">
        <v>995</v>
      </c>
      <c r="I1233" t="s">
        <v>3321</v>
      </c>
      <c r="J1233" t="s">
        <v>30</v>
      </c>
      <c r="K1233">
        <v>-1</v>
      </c>
      <c r="L1233" t="s">
        <v>84</v>
      </c>
      <c r="M1233" t="s">
        <v>1182</v>
      </c>
      <c r="N1233" t="s">
        <v>1183</v>
      </c>
      <c r="O1233" t="s">
        <v>26</v>
      </c>
      <c r="P1233">
        <v>-1</v>
      </c>
      <c r="Q1233">
        <v>-1</v>
      </c>
    </row>
    <row r="1234" spans="1:17" ht="409.6" x14ac:dyDescent="0.3">
      <c r="A1234">
        <v>1232</v>
      </c>
      <c r="B1234">
        <v>1377</v>
      </c>
      <c r="C1234" t="s">
        <v>3164</v>
      </c>
      <c r="D1234" t="s">
        <v>3258</v>
      </c>
      <c r="E1234" s="1" t="s">
        <v>3322</v>
      </c>
      <c r="F1234">
        <v>-1</v>
      </c>
      <c r="G1234" t="s">
        <v>3248</v>
      </c>
      <c r="H1234" t="s">
        <v>995</v>
      </c>
      <c r="I1234">
        <v>-1</v>
      </c>
      <c r="J1234">
        <v>-1</v>
      </c>
      <c r="K1234">
        <v>-1</v>
      </c>
      <c r="L1234">
        <v>-1</v>
      </c>
      <c r="M1234">
        <v>-1</v>
      </c>
      <c r="N1234">
        <v>-1</v>
      </c>
      <c r="O1234">
        <v>-1</v>
      </c>
      <c r="P1234">
        <v>-1</v>
      </c>
      <c r="Q1234">
        <v>-1</v>
      </c>
    </row>
    <row r="1235" spans="1:17" ht="409.6" x14ac:dyDescent="0.3">
      <c r="A1235">
        <v>1233</v>
      </c>
      <c r="B1235">
        <v>1378</v>
      </c>
      <c r="C1235" t="s">
        <v>3323</v>
      </c>
      <c r="D1235" t="s">
        <v>3258</v>
      </c>
      <c r="E1235" s="1" t="s">
        <v>3324</v>
      </c>
      <c r="F1235">
        <v>3.2</v>
      </c>
      <c r="G1235" s="1" t="s">
        <v>3100</v>
      </c>
      <c r="H1235" t="s">
        <v>995</v>
      </c>
      <c r="I1235" t="s">
        <v>995</v>
      </c>
      <c r="J1235" t="s">
        <v>22</v>
      </c>
      <c r="K1235">
        <v>1997</v>
      </c>
      <c r="L1235" t="s">
        <v>23</v>
      </c>
      <c r="M1235" t="s">
        <v>137</v>
      </c>
      <c r="N1235" t="s">
        <v>44</v>
      </c>
      <c r="O1235" t="s">
        <v>26</v>
      </c>
      <c r="P1235">
        <v>-1</v>
      </c>
      <c r="Q1235" t="b">
        <v>1</v>
      </c>
    </row>
    <row r="1236" spans="1:17" ht="409.6" x14ac:dyDescent="0.3">
      <c r="A1236">
        <v>1234</v>
      </c>
      <c r="B1236">
        <v>1379</v>
      </c>
      <c r="C1236" t="s">
        <v>3325</v>
      </c>
      <c r="D1236" t="s">
        <v>3258</v>
      </c>
      <c r="E1236" s="1" t="s">
        <v>3326</v>
      </c>
      <c r="F1236">
        <v>3.2</v>
      </c>
      <c r="G1236" s="1" t="s">
        <v>3082</v>
      </c>
      <c r="H1236" t="s">
        <v>995</v>
      </c>
      <c r="I1236" t="s">
        <v>995</v>
      </c>
      <c r="J1236" t="s">
        <v>163</v>
      </c>
      <c r="K1236">
        <v>1966</v>
      </c>
      <c r="L1236" t="s">
        <v>331</v>
      </c>
      <c r="M1236" t="s">
        <v>335</v>
      </c>
      <c r="N1236" t="s">
        <v>336</v>
      </c>
      <c r="O1236" t="s">
        <v>79</v>
      </c>
      <c r="P1236">
        <v>-1</v>
      </c>
      <c r="Q1236">
        <v>-1</v>
      </c>
    </row>
    <row r="1237" spans="1:17" ht="57.6" x14ac:dyDescent="0.3">
      <c r="A1237">
        <v>1235</v>
      </c>
      <c r="B1237">
        <v>1380</v>
      </c>
      <c r="C1237" t="s">
        <v>3327</v>
      </c>
      <c r="D1237" t="s">
        <v>3328</v>
      </c>
      <c r="E1237" s="1" t="s">
        <v>3329</v>
      </c>
      <c r="F1237">
        <v>-1</v>
      </c>
      <c r="G1237" t="s">
        <v>3330</v>
      </c>
      <c r="H1237" t="s">
        <v>995</v>
      </c>
      <c r="I1237" t="s">
        <v>1812</v>
      </c>
      <c r="J1237" t="s">
        <v>49</v>
      </c>
      <c r="K1237">
        <v>-1</v>
      </c>
      <c r="L1237" t="s">
        <v>23</v>
      </c>
      <c r="M1237">
        <v>-1</v>
      </c>
      <c r="N1237">
        <v>-1</v>
      </c>
      <c r="O1237" t="s">
        <v>26</v>
      </c>
      <c r="P1237">
        <v>-1</v>
      </c>
      <c r="Q1237">
        <v>-1</v>
      </c>
    </row>
    <row r="1238" spans="1:17" ht="409.6" x14ac:dyDescent="0.3">
      <c r="A1238">
        <v>1236</v>
      </c>
      <c r="B1238">
        <v>1381</v>
      </c>
      <c r="C1238" t="s">
        <v>3331</v>
      </c>
      <c r="D1238" t="s">
        <v>3328</v>
      </c>
      <c r="E1238" s="1" t="s">
        <v>3332</v>
      </c>
      <c r="F1238">
        <v>3.2</v>
      </c>
      <c r="G1238" s="1" t="s">
        <v>3082</v>
      </c>
      <c r="H1238" t="s">
        <v>995</v>
      </c>
      <c r="I1238" t="s">
        <v>995</v>
      </c>
      <c r="J1238" t="s">
        <v>163</v>
      </c>
      <c r="K1238">
        <v>1966</v>
      </c>
      <c r="L1238" t="s">
        <v>331</v>
      </c>
      <c r="M1238" t="s">
        <v>335</v>
      </c>
      <c r="N1238" t="s">
        <v>336</v>
      </c>
      <c r="O1238" t="s">
        <v>79</v>
      </c>
      <c r="P1238">
        <v>-1</v>
      </c>
      <c r="Q1238">
        <v>-1</v>
      </c>
    </row>
    <row r="1239" spans="1:17" ht="409.6" x14ac:dyDescent="0.3">
      <c r="A1239">
        <v>1237</v>
      </c>
      <c r="B1239">
        <v>1382</v>
      </c>
      <c r="C1239" t="s">
        <v>3333</v>
      </c>
      <c r="D1239" t="s">
        <v>3328</v>
      </c>
      <c r="E1239" s="1" t="s">
        <v>3334</v>
      </c>
      <c r="F1239">
        <v>3.2</v>
      </c>
      <c r="G1239" s="1" t="s">
        <v>3335</v>
      </c>
      <c r="H1239" t="s">
        <v>995</v>
      </c>
      <c r="I1239" t="s">
        <v>355</v>
      </c>
      <c r="J1239" t="s">
        <v>36</v>
      </c>
      <c r="K1239">
        <v>-1</v>
      </c>
      <c r="L1239" t="s">
        <v>3336</v>
      </c>
      <c r="M1239" t="s">
        <v>137</v>
      </c>
      <c r="N1239" t="s">
        <v>44</v>
      </c>
      <c r="O1239" t="s">
        <v>346</v>
      </c>
      <c r="P1239">
        <v>-1</v>
      </c>
      <c r="Q1239">
        <v>-1</v>
      </c>
    </row>
    <row r="1240" spans="1:17" ht="409.6" x14ac:dyDescent="0.3">
      <c r="A1240">
        <v>1238</v>
      </c>
      <c r="B1240">
        <v>1383</v>
      </c>
      <c r="C1240" t="s">
        <v>3337</v>
      </c>
      <c r="D1240" t="s">
        <v>3328</v>
      </c>
      <c r="E1240" s="1" t="s">
        <v>3338</v>
      </c>
      <c r="F1240">
        <v>3.7</v>
      </c>
      <c r="G1240" s="1" t="s">
        <v>3339</v>
      </c>
      <c r="H1240" t="s">
        <v>3298</v>
      </c>
      <c r="I1240" t="s">
        <v>3340</v>
      </c>
      <c r="J1240" t="s">
        <v>49</v>
      </c>
      <c r="K1240">
        <v>2000</v>
      </c>
      <c r="L1240" t="s">
        <v>37</v>
      </c>
      <c r="M1240" t="s">
        <v>1378</v>
      </c>
      <c r="N1240" t="s">
        <v>51</v>
      </c>
      <c r="O1240" t="s">
        <v>138</v>
      </c>
      <c r="P1240">
        <v>-1</v>
      </c>
      <c r="Q1240">
        <v>-1</v>
      </c>
    </row>
    <row r="1241" spans="1:17" ht="409.6" x14ac:dyDescent="0.3">
      <c r="A1241">
        <v>1239</v>
      </c>
      <c r="B1241">
        <v>1384</v>
      </c>
      <c r="C1241" t="s">
        <v>3341</v>
      </c>
      <c r="D1241" t="s">
        <v>3328</v>
      </c>
      <c r="E1241" s="1" t="s">
        <v>3342</v>
      </c>
      <c r="F1241">
        <v>3.6</v>
      </c>
      <c r="G1241" s="1" t="s">
        <v>3301</v>
      </c>
      <c r="H1241" t="s">
        <v>3160</v>
      </c>
      <c r="I1241" t="s">
        <v>3160</v>
      </c>
      <c r="J1241" t="s">
        <v>30</v>
      </c>
      <c r="K1241">
        <v>1949</v>
      </c>
      <c r="L1241" t="s">
        <v>1268</v>
      </c>
      <c r="M1241" t="s">
        <v>335</v>
      </c>
      <c r="N1241" t="s">
        <v>336</v>
      </c>
      <c r="O1241" t="s">
        <v>79</v>
      </c>
      <c r="P1241">
        <v>-1</v>
      </c>
      <c r="Q1241">
        <v>-1</v>
      </c>
    </row>
    <row r="1242" spans="1:17" ht="409.6" x14ac:dyDescent="0.3">
      <c r="A1242">
        <v>1240</v>
      </c>
      <c r="B1242">
        <v>1385</v>
      </c>
      <c r="C1242" t="s">
        <v>494</v>
      </c>
      <c r="D1242" t="s">
        <v>3328</v>
      </c>
      <c r="E1242" s="1" t="s">
        <v>3343</v>
      </c>
      <c r="F1242">
        <v>-1</v>
      </c>
      <c r="G1242" t="s">
        <v>3344</v>
      </c>
      <c r="H1242" t="s">
        <v>995</v>
      </c>
      <c r="I1242" t="s">
        <v>995</v>
      </c>
      <c r="J1242" t="s">
        <v>37</v>
      </c>
      <c r="K1242">
        <v>-1</v>
      </c>
      <c r="L1242" t="s">
        <v>23</v>
      </c>
      <c r="M1242">
        <v>-1</v>
      </c>
      <c r="N1242">
        <v>-1</v>
      </c>
      <c r="O1242" t="s">
        <v>26</v>
      </c>
      <c r="P1242">
        <v>-1</v>
      </c>
      <c r="Q1242">
        <v>-1</v>
      </c>
    </row>
    <row r="1243" spans="1:17" ht="409.6" x14ac:dyDescent="0.3">
      <c r="A1243">
        <v>1241</v>
      </c>
      <c r="B1243">
        <v>1386</v>
      </c>
      <c r="C1243" t="s">
        <v>3345</v>
      </c>
      <c r="D1243" t="s">
        <v>3328</v>
      </c>
      <c r="E1243" s="1" t="s">
        <v>3346</v>
      </c>
      <c r="F1243">
        <v>-1</v>
      </c>
      <c r="G1243" t="s">
        <v>3347</v>
      </c>
      <c r="H1243" t="s">
        <v>3298</v>
      </c>
      <c r="I1243">
        <v>-1</v>
      </c>
      <c r="J1243">
        <v>-1</v>
      </c>
      <c r="K1243">
        <v>-1</v>
      </c>
      <c r="L1243">
        <v>-1</v>
      </c>
      <c r="M1243">
        <v>-1</v>
      </c>
      <c r="N1243">
        <v>-1</v>
      </c>
      <c r="O1243">
        <v>-1</v>
      </c>
      <c r="P1243">
        <v>-1</v>
      </c>
      <c r="Q1243">
        <v>-1</v>
      </c>
    </row>
    <row r="1244" spans="1:17" ht="409.6" x14ac:dyDescent="0.3">
      <c r="A1244">
        <v>1242</v>
      </c>
      <c r="B1244">
        <v>1387</v>
      </c>
      <c r="C1244" t="s">
        <v>3348</v>
      </c>
      <c r="D1244" t="s">
        <v>3328</v>
      </c>
      <c r="E1244" s="1" t="s">
        <v>3349</v>
      </c>
      <c r="F1244">
        <v>4.0999999999999996</v>
      </c>
      <c r="G1244" s="1" t="s">
        <v>3151</v>
      </c>
      <c r="H1244" t="s">
        <v>995</v>
      </c>
      <c r="I1244" t="s">
        <v>995</v>
      </c>
      <c r="J1244" t="s">
        <v>118</v>
      </c>
      <c r="K1244">
        <v>1919</v>
      </c>
      <c r="L1244" t="s">
        <v>210</v>
      </c>
      <c r="M1244" t="s">
        <v>335</v>
      </c>
      <c r="N1244" t="s">
        <v>336</v>
      </c>
      <c r="O1244" t="s">
        <v>26</v>
      </c>
      <c r="P1244" t="s">
        <v>3152</v>
      </c>
      <c r="Q1244">
        <v>-1</v>
      </c>
    </row>
    <row r="1245" spans="1:17" ht="409.6" x14ac:dyDescent="0.3">
      <c r="A1245">
        <v>1243</v>
      </c>
      <c r="B1245">
        <v>1388</v>
      </c>
      <c r="C1245" t="s">
        <v>3350</v>
      </c>
      <c r="D1245" t="s">
        <v>3328</v>
      </c>
      <c r="E1245" s="1" t="s">
        <v>3351</v>
      </c>
      <c r="F1245">
        <v>-1</v>
      </c>
      <c r="G1245" t="s">
        <v>3352</v>
      </c>
      <c r="H1245" t="s">
        <v>995</v>
      </c>
      <c r="I1245" t="s">
        <v>995</v>
      </c>
      <c r="J1245" t="s">
        <v>49</v>
      </c>
      <c r="K1245">
        <v>1996</v>
      </c>
      <c r="L1245" t="s">
        <v>607</v>
      </c>
      <c r="M1245" t="s">
        <v>371</v>
      </c>
      <c r="N1245" t="s">
        <v>51</v>
      </c>
      <c r="O1245" t="s">
        <v>181</v>
      </c>
      <c r="P1245">
        <v>-1</v>
      </c>
      <c r="Q1245">
        <v>-1</v>
      </c>
    </row>
    <row r="1246" spans="1:17" ht="409.6" x14ac:dyDescent="0.3">
      <c r="A1246">
        <v>1244</v>
      </c>
      <c r="B1246">
        <v>1389</v>
      </c>
      <c r="C1246" t="s">
        <v>2536</v>
      </c>
      <c r="D1246" t="s">
        <v>3328</v>
      </c>
      <c r="E1246" s="1" t="s">
        <v>2537</v>
      </c>
      <c r="F1246">
        <v>3.7</v>
      </c>
      <c r="G1246" s="1" t="s">
        <v>2538</v>
      </c>
      <c r="H1246" t="s">
        <v>995</v>
      </c>
      <c r="I1246" t="s">
        <v>995</v>
      </c>
      <c r="J1246" t="s">
        <v>49</v>
      </c>
      <c r="K1246">
        <v>1998</v>
      </c>
      <c r="L1246" t="s">
        <v>23</v>
      </c>
      <c r="M1246" t="s">
        <v>63</v>
      </c>
      <c r="N1246" t="s">
        <v>64</v>
      </c>
      <c r="O1246" t="s">
        <v>26</v>
      </c>
      <c r="P1246">
        <v>-1</v>
      </c>
      <c r="Q1246">
        <v>-1</v>
      </c>
    </row>
    <row r="1247" spans="1:17" ht="409.6" x14ac:dyDescent="0.3">
      <c r="A1247">
        <v>1245</v>
      </c>
      <c r="B1247">
        <v>1390</v>
      </c>
      <c r="C1247" t="s">
        <v>3353</v>
      </c>
      <c r="D1247" t="s">
        <v>3328</v>
      </c>
      <c r="E1247" s="1" t="s">
        <v>3354</v>
      </c>
      <c r="F1247">
        <v>4.0999999999999996</v>
      </c>
      <c r="G1247" s="1" t="s">
        <v>3151</v>
      </c>
      <c r="H1247" t="s">
        <v>995</v>
      </c>
      <c r="I1247" t="s">
        <v>995</v>
      </c>
      <c r="J1247" t="s">
        <v>118</v>
      </c>
      <c r="K1247">
        <v>1919</v>
      </c>
      <c r="L1247" t="s">
        <v>210</v>
      </c>
      <c r="M1247" t="s">
        <v>335</v>
      </c>
      <c r="N1247" t="s">
        <v>336</v>
      </c>
      <c r="O1247" t="s">
        <v>26</v>
      </c>
      <c r="P1247" t="s">
        <v>3152</v>
      </c>
      <c r="Q1247">
        <v>-1</v>
      </c>
    </row>
    <row r="1248" spans="1:17" ht="409.6" x14ac:dyDescent="0.3">
      <c r="A1248">
        <v>1246</v>
      </c>
      <c r="B1248">
        <v>1391</v>
      </c>
      <c r="C1248" t="s">
        <v>3355</v>
      </c>
      <c r="D1248" t="s">
        <v>3328</v>
      </c>
      <c r="E1248" s="1" t="s">
        <v>3356</v>
      </c>
      <c r="F1248">
        <v>-1</v>
      </c>
      <c r="G1248" t="s">
        <v>3357</v>
      </c>
      <c r="H1248" t="s">
        <v>995</v>
      </c>
      <c r="I1248">
        <v>-1</v>
      </c>
      <c r="J1248">
        <v>-1</v>
      </c>
      <c r="K1248">
        <v>-1</v>
      </c>
      <c r="L1248">
        <v>-1</v>
      </c>
      <c r="M1248">
        <v>-1</v>
      </c>
      <c r="N1248">
        <v>-1</v>
      </c>
      <c r="O1248">
        <v>-1</v>
      </c>
      <c r="P1248">
        <v>-1</v>
      </c>
      <c r="Q1248">
        <v>-1</v>
      </c>
    </row>
    <row r="1249" spans="1:17" ht="409.6" x14ac:dyDescent="0.3">
      <c r="A1249">
        <v>1247</v>
      </c>
      <c r="B1249">
        <v>1392</v>
      </c>
      <c r="C1249" t="s">
        <v>3358</v>
      </c>
      <c r="D1249" t="s">
        <v>3328</v>
      </c>
      <c r="E1249" s="1" t="s">
        <v>3359</v>
      </c>
      <c r="F1249">
        <v>4.0999999999999996</v>
      </c>
      <c r="G1249" s="1" t="s">
        <v>3151</v>
      </c>
      <c r="H1249" t="s">
        <v>995</v>
      </c>
      <c r="I1249" t="s">
        <v>995</v>
      </c>
      <c r="J1249" t="s">
        <v>118</v>
      </c>
      <c r="K1249">
        <v>1919</v>
      </c>
      <c r="L1249" t="s">
        <v>210</v>
      </c>
      <c r="M1249" t="s">
        <v>335</v>
      </c>
      <c r="N1249" t="s">
        <v>336</v>
      </c>
      <c r="O1249" t="s">
        <v>26</v>
      </c>
      <c r="P1249" t="s">
        <v>3152</v>
      </c>
      <c r="Q1249">
        <v>-1</v>
      </c>
    </row>
    <row r="1250" spans="1:17" ht="409.6" x14ac:dyDescent="0.3">
      <c r="A1250">
        <v>1248</v>
      </c>
      <c r="B1250">
        <v>1393</v>
      </c>
      <c r="C1250" t="s">
        <v>3360</v>
      </c>
      <c r="D1250" t="s">
        <v>3328</v>
      </c>
      <c r="E1250" s="1" t="s">
        <v>3361</v>
      </c>
      <c r="F1250">
        <v>4.0999999999999996</v>
      </c>
      <c r="G1250" s="1" t="s">
        <v>3151</v>
      </c>
      <c r="H1250" t="s">
        <v>995</v>
      </c>
      <c r="I1250" t="s">
        <v>995</v>
      </c>
      <c r="J1250" t="s">
        <v>118</v>
      </c>
      <c r="K1250">
        <v>1919</v>
      </c>
      <c r="L1250" t="s">
        <v>210</v>
      </c>
      <c r="M1250" t="s">
        <v>335</v>
      </c>
      <c r="N1250" t="s">
        <v>336</v>
      </c>
      <c r="O1250" t="s">
        <v>26</v>
      </c>
      <c r="P1250" t="s">
        <v>3152</v>
      </c>
      <c r="Q1250">
        <v>-1</v>
      </c>
    </row>
    <row r="1251" spans="1:17" ht="409.6" x14ac:dyDescent="0.3">
      <c r="A1251">
        <v>1249</v>
      </c>
      <c r="B1251">
        <v>1394</v>
      </c>
      <c r="C1251" t="s">
        <v>3362</v>
      </c>
      <c r="D1251" t="s">
        <v>3328</v>
      </c>
      <c r="E1251" s="1" t="s">
        <v>3361</v>
      </c>
      <c r="F1251">
        <v>4.0999999999999996</v>
      </c>
      <c r="G1251" s="1" t="s">
        <v>3151</v>
      </c>
      <c r="H1251" t="s">
        <v>995</v>
      </c>
      <c r="I1251" t="s">
        <v>995</v>
      </c>
      <c r="J1251" t="s">
        <v>118</v>
      </c>
      <c r="K1251">
        <v>1919</v>
      </c>
      <c r="L1251" t="s">
        <v>210</v>
      </c>
      <c r="M1251" t="s">
        <v>335</v>
      </c>
      <c r="N1251" t="s">
        <v>336</v>
      </c>
      <c r="O1251" t="s">
        <v>26</v>
      </c>
      <c r="P1251" t="s">
        <v>3152</v>
      </c>
      <c r="Q1251">
        <v>-1</v>
      </c>
    </row>
    <row r="1252" spans="1:17" ht="409.6" x14ac:dyDescent="0.3">
      <c r="A1252">
        <v>1250</v>
      </c>
      <c r="B1252">
        <v>1395</v>
      </c>
      <c r="C1252" t="s">
        <v>3363</v>
      </c>
      <c r="D1252" t="s">
        <v>3328</v>
      </c>
      <c r="E1252" s="1" t="s">
        <v>3364</v>
      </c>
      <c r="F1252">
        <v>3.7</v>
      </c>
      <c r="G1252" s="1" t="s">
        <v>3015</v>
      </c>
      <c r="H1252" t="s">
        <v>995</v>
      </c>
      <c r="I1252" t="s">
        <v>995</v>
      </c>
      <c r="J1252" t="s">
        <v>118</v>
      </c>
      <c r="K1252">
        <v>2007</v>
      </c>
      <c r="L1252" t="s">
        <v>84</v>
      </c>
      <c r="M1252" t="s">
        <v>2535</v>
      </c>
      <c r="N1252" t="s">
        <v>536</v>
      </c>
      <c r="O1252" t="s">
        <v>121</v>
      </c>
      <c r="P1252">
        <v>-1</v>
      </c>
      <c r="Q1252">
        <v>-1</v>
      </c>
    </row>
    <row r="1253" spans="1:17" ht="57.6" x14ac:dyDescent="0.3">
      <c r="A1253">
        <v>1251</v>
      </c>
      <c r="B1253">
        <v>1396</v>
      </c>
      <c r="C1253" t="s">
        <v>3365</v>
      </c>
      <c r="D1253" t="s">
        <v>3328</v>
      </c>
      <c r="E1253" t="s">
        <v>3366</v>
      </c>
      <c r="F1253">
        <v>5</v>
      </c>
      <c r="G1253" s="1" t="s">
        <v>3367</v>
      </c>
      <c r="H1253" t="s">
        <v>995</v>
      </c>
      <c r="I1253" t="s">
        <v>3368</v>
      </c>
      <c r="J1253" t="s">
        <v>36</v>
      </c>
      <c r="K1253">
        <v>-1</v>
      </c>
      <c r="L1253" t="s">
        <v>23</v>
      </c>
      <c r="M1253">
        <v>-1</v>
      </c>
      <c r="N1253">
        <v>-1</v>
      </c>
      <c r="O1253" t="s">
        <v>26</v>
      </c>
      <c r="P1253">
        <v>-1</v>
      </c>
      <c r="Q1253">
        <v>-1</v>
      </c>
    </row>
    <row r="1254" spans="1:17" x14ac:dyDescent="0.3">
      <c r="A1254">
        <v>1252</v>
      </c>
      <c r="B1254">
        <v>1397</v>
      </c>
      <c r="C1254" t="s">
        <v>3369</v>
      </c>
      <c r="D1254" t="s">
        <v>3328</v>
      </c>
      <c r="E1254" t="s">
        <v>3370</v>
      </c>
      <c r="F1254">
        <v>-1</v>
      </c>
      <c r="G1254" t="s">
        <v>2798</v>
      </c>
      <c r="H1254" t="s">
        <v>995</v>
      </c>
      <c r="I1254">
        <v>-1</v>
      </c>
      <c r="J1254">
        <v>-1</v>
      </c>
      <c r="K1254">
        <v>-1</v>
      </c>
      <c r="L1254">
        <v>-1</v>
      </c>
      <c r="M1254">
        <v>-1</v>
      </c>
      <c r="N1254">
        <v>-1</v>
      </c>
      <c r="O1254">
        <v>-1</v>
      </c>
      <c r="P1254">
        <v>-1</v>
      </c>
      <c r="Q1254">
        <v>-1</v>
      </c>
    </row>
    <row r="1255" spans="1:17" ht="409.6" x14ac:dyDescent="0.3">
      <c r="A1255">
        <v>1253</v>
      </c>
      <c r="B1255">
        <v>1398</v>
      </c>
      <c r="C1255" t="s">
        <v>2891</v>
      </c>
      <c r="D1255" t="s">
        <v>3328</v>
      </c>
      <c r="E1255" s="1" t="s">
        <v>3371</v>
      </c>
      <c r="F1255">
        <v>3.7</v>
      </c>
      <c r="G1255" s="1" t="s">
        <v>2893</v>
      </c>
      <c r="H1255" t="s">
        <v>995</v>
      </c>
      <c r="I1255" t="s">
        <v>130</v>
      </c>
      <c r="J1255" t="s">
        <v>163</v>
      </c>
      <c r="K1255">
        <v>1910</v>
      </c>
      <c r="L1255" t="s">
        <v>23</v>
      </c>
      <c r="M1255" t="s">
        <v>479</v>
      </c>
      <c r="N1255" t="s">
        <v>480</v>
      </c>
      <c r="O1255" t="s">
        <v>315</v>
      </c>
      <c r="P1255">
        <v>-1</v>
      </c>
      <c r="Q1255">
        <v>-1</v>
      </c>
    </row>
    <row r="1256" spans="1:17" ht="409.6" x14ac:dyDescent="0.3">
      <c r="A1256">
        <v>1254</v>
      </c>
      <c r="B1256">
        <v>1399</v>
      </c>
      <c r="C1256" t="s">
        <v>3372</v>
      </c>
      <c r="D1256" t="s">
        <v>3328</v>
      </c>
      <c r="E1256" s="1" t="s">
        <v>3373</v>
      </c>
      <c r="F1256">
        <v>2</v>
      </c>
      <c r="G1256" s="1" t="s">
        <v>3374</v>
      </c>
      <c r="H1256" t="s">
        <v>995</v>
      </c>
      <c r="I1256" t="s">
        <v>3375</v>
      </c>
      <c r="J1256" t="s">
        <v>30</v>
      </c>
      <c r="K1256">
        <v>-1</v>
      </c>
      <c r="L1256" t="s">
        <v>23</v>
      </c>
      <c r="M1256">
        <v>-1</v>
      </c>
      <c r="N1256">
        <v>-1</v>
      </c>
      <c r="O1256" t="s">
        <v>26</v>
      </c>
      <c r="P1256">
        <v>-1</v>
      </c>
      <c r="Q1256">
        <v>-1</v>
      </c>
    </row>
    <row r="1257" spans="1:17" ht="409.6" x14ac:dyDescent="0.3">
      <c r="A1257">
        <v>1255</v>
      </c>
      <c r="B1257">
        <v>1400</v>
      </c>
      <c r="C1257" t="s">
        <v>3376</v>
      </c>
      <c r="D1257" t="s">
        <v>3328</v>
      </c>
      <c r="E1257" s="1" t="s">
        <v>3377</v>
      </c>
      <c r="F1257">
        <v>3.2</v>
      </c>
      <c r="G1257" s="1" t="s">
        <v>3082</v>
      </c>
      <c r="H1257" t="s">
        <v>995</v>
      </c>
      <c r="I1257" t="s">
        <v>995</v>
      </c>
      <c r="J1257" t="s">
        <v>163</v>
      </c>
      <c r="K1257">
        <v>1966</v>
      </c>
      <c r="L1257" t="s">
        <v>331</v>
      </c>
      <c r="M1257" t="s">
        <v>335</v>
      </c>
      <c r="N1257" t="s">
        <v>336</v>
      </c>
      <c r="O1257" t="s">
        <v>79</v>
      </c>
      <c r="P1257">
        <v>-1</v>
      </c>
      <c r="Q1257">
        <v>-1</v>
      </c>
    </row>
    <row r="1258" spans="1:17" ht="409.6" x14ac:dyDescent="0.3">
      <c r="A1258">
        <v>1256</v>
      </c>
      <c r="B1258">
        <v>1401</v>
      </c>
      <c r="C1258" t="s">
        <v>3378</v>
      </c>
      <c r="D1258" t="s">
        <v>3328</v>
      </c>
      <c r="E1258" s="1" t="s">
        <v>3379</v>
      </c>
      <c r="F1258">
        <v>3.2</v>
      </c>
      <c r="G1258" s="1" t="s">
        <v>3082</v>
      </c>
      <c r="H1258" t="s">
        <v>995</v>
      </c>
      <c r="I1258" t="s">
        <v>995</v>
      </c>
      <c r="J1258" t="s">
        <v>163</v>
      </c>
      <c r="K1258">
        <v>1966</v>
      </c>
      <c r="L1258" t="s">
        <v>331</v>
      </c>
      <c r="M1258" t="s">
        <v>335</v>
      </c>
      <c r="N1258" t="s">
        <v>336</v>
      </c>
      <c r="O1258" t="s">
        <v>79</v>
      </c>
      <c r="P1258">
        <v>-1</v>
      </c>
      <c r="Q1258">
        <v>-1</v>
      </c>
    </row>
    <row r="1259" spans="1:17" ht="409.6" x14ac:dyDescent="0.3">
      <c r="A1259">
        <v>1257</v>
      </c>
      <c r="B1259">
        <v>1402</v>
      </c>
      <c r="C1259" t="s">
        <v>3380</v>
      </c>
      <c r="D1259" t="s">
        <v>3328</v>
      </c>
      <c r="E1259" s="1" t="s">
        <v>3381</v>
      </c>
      <c r="F1259">
        <v>4.0999999999999996</v>
      </c>
      <c r="G1259" s="1" t="s">
        <v>3151</v>
      </c>
      <c r="H1259" t="s">
        <v>995</v>
      </c>
      <c r="I1259" t="s">
        <v>995</v>
      </c>
      <c r="J1259" t="s">
        <v>118</v>
      </c>
      <c r="K1259">
        <v>1919</v>
      </c>
      <c r="L1259" t="s">
        <v>210</v>
      </c>
      <c r="M1259" t="s">
        <v>335</v>
      </c>
      <c r="N1259" t="s">
        <v>336</v>
      </c>
      <c r="O1259" t="s">
        <v>26</v>
      </c>
      <c r="P1259" t="s">
        <v>3152</v>
      </c>
      <c r="Q1259">
        <v>-1</v>
      </c>
    </row>
    <row r="1260" spans="1:17" ht="409.6" x14ac:dyDescent="0.3">
      <c r="A1260">
        <v>1258</v>
      </c>
      <c r="B1260">
        <v>1403</v>
      </c>
      <c r="C1260" t="s">
        <v>3382</v>
      </c>
      <c r="D1260" t="s">
        <v>3328</v>
      </c>
      <c r="E1260" s="1" t="s">
        <v>3383</v>
      </c>
      <c r="F1260">
        <v>-1</v>
      </c>
      <c r="G1260" t="s">
        <v>1959</v>
      </c>
      <c r="H1260" t="s">
        <v>995</v>
      </c>
      <c r="I1260">
        <v>-1</v>
      </c>
      <c r="J1260">
        <v>-1</v>
      </c>
      <c r="K1260">
        <v>-1</v>
      </c>
      <c r="L1260">
        <v>-1</v>
      </c>
      <c r="M1260">
        <v>-1</v>
      </c>
      <c r="N1260">
        <v>-1</v>
      </c>
      <c r="O1260">
        <v>-1</v>
      </c>
      <c r="P1260">
        <v>-1</v>
      </c>
      <c r="Q1260">
        <v>-1</v>
      </c>
    </row>
    <row r="1261" spans="1:17" ht="409.6" x14ac:dyDescent="0.3">
      <c r="A1261">
        <v>1259</v>
      </c>
      <c r="B1261">
        <v>1404</v>
      </c>
      <c r="C1261" t="s">
        <v>3384</v>
      </c>
      <c r="D1261" t="s">
        <v>3328</v>
      </c>
      <c r="E1261" s="1" t="s">
        <v>3385</v>
      </c>
      <c r="F1261">
        <v>-1</v>
      </c>
      <c r="G1261" t="s">
        <v>1365</v>
      </c>
      <c r="H1261" t="s">
        <v>995</v>
      </c>
      <c r="I1261">
        <v>-1</v>
      </c>
      <c r="J1261">
        <v>-1</v>
      </c>
      <c r="K1261">
        <v>-1</v>
      </c>
      <c r="L1261">
        <v>-1</v>
      </c>
      <c r="M1261">
        <v>-1</v>
      </c>
      <c r="N1261">
        <v>-1</v>
      </c>
      <c r="O1261">
        <v>-1</v>
      </c>
      <c r="P1261">
        <v>-1</v>
      </c>
      <c r="Q1261">
        <v>-1</v>
      </c>
    </row>
    <row r="1262" spans="1:17" ht="72" x14ac:dyDescent="0.3">
      <c r="A1262">
        <v>1260</v>
      </c>
      <c r="B1262">
        <v>1405</v>
      </c>
      <c r="C1262" t="s">
        <v>1960</v>
      </c>
      <c r="D1262" t="s">
        <v>3328</v>
      </c>
      <c r="E1262" t="s">
        <v>3386</v>
      </c>
      <c r="F1262">
        <v>3.2</v>
      </c>
      <c r="G1262" s="1" t="s">
        <v>3100</v>
      </c>
      <c r="H1262" t="s">
        <v>995</v>
      </c>
      <c r="I1262" t="s">
        <v>995</v>
      </c>
      <c r="J1262" t="s">
        <v>22</v>
      </c>
      <c r="K1262">
        <v>1997</v>
      </c>
      <c r="L1262" t="s">
        <v>23</v>
      </c>
      <c r="M1262" t="s">
        <v>137</v>
      </c>
      <c r="N1262" t="s">
        <v>44</v>
      </c>
      <c r="O1262" t="s">
        <v>26</v>
      </c>
      <c r="P1262">
        <v>-1</v>
      </c>
      <c r="Q1262">
        <v>-1</v>
      </c>
    </row>
    <row r="1263" spans="1:17" ht="409.6" x14ac:dyDescent="0.3">
      <c r="A1263">
        <v>1261</v>
      </c>
      <c r="B1263">
        <v>1406</v>
      </c>
      <c r="C1263" t="s">
        <v>3387</v>
      </c>
      <c r="D1263" t="s">
        <v>3328</v>
      </c>
      <c r="E1263" s="1" t="s">
        <v>3388</v>
      </c>
      <c r="F1263">
        <v>4.9000000000000004</v>
      </c>
      <c r="G1263" s="1" t="s">
        <v>1289</v>
      </c>
      <c r="H1263" t="s">
        <v>3000</v>
      </c>
      <c r="I1263" t="s">
        <v>739</v>
      </c>
      <c r="J1263" t="s">
        <v>49</v>
      </c>
      <c r="K1263">
        <v>2018</v>
      </c>
      <c r="L1263" t="s">
        <v>23</v>
      </c>
      <c r="M1263" t="s">
        <v>371</v>
      </c>
      <c r="N1263" t="s">
        <v>51</v>
      </c>
      <c r="O1263" t="s">
        <v>138</v>
      </c>
      <c r="P1263">
        <v>-1</v>
      </c>
      <c r="Q1263">
        <v>-1</v>
      </c>
    </row>
    <row r="1264" spans="1:17" ht="409.6" x14ac:dyDescent="0.3">
      <c r="A1264">
        <v>1262</v>
      </c>
      <c r="B1264">
        <v>1407</v>
      </c>
      <c r="C1264" t="s">
        <v>3389</v>
      </c>
      <c r="D1264" t="s">
        <v>3328</v>
      </c>
      <c r="E1264" s="1" t="s">
        <v>3390</v>
      </c>
      <c r="F1264">
        <v>5</v>
      </c>
      <c r="G1264" s="1" t="s">
        <v>3391</v>
      </c>
      <c r="H1264" t="s">
        <v>995</v>
      </c>
      <c r="I1264" t="s">
        <v>3392</v>
      </c>
      <c r="J1264" t="s">
        <v>49</v>
      </c>
      <c r="K1264">
        <v>2007</v>
      </c>
      <c r="L1264" t="s">
        <v>23</v>
      </c>
      <c r="M1264" t="s">
        <v>371</v>
      </c>
      <c r="N1264" t="s">
        <v>51</v>
      </c>
      <c r="O1264" t="s">
        <v>390</v>
      </c>
      <c r="P1264">
        <v>-1</v>
      </c>
      <c r="Q1264">
        <v>-1</v>
      </c>
    </row>
    <row r="1265" spans="1:17" ht="57.6" x14ac:dyDescent="0.3">
      <c r="A1265">
        <v>1263</v>
      </c>
      <c r="B1265">
        <v>1408</v>
      </c>
      <c r="C1265" t="s">
        <v>494</v>
      </c>
      <c r="D1265" t="s">
        <v>3328</v>
      </c>
      <c r="E1265" t="s">
        <v>3393</v>
      </c>
      <c r="F1265">
        <v>3.1</v>
      </c>
      <c r="G1265" s="1" t="s">
        <v>3394</v>
      </c>
      <c r="H1265" t="s">
        <v>995</v>
      </c>
      <c r="I1265" t="s">
        <v>995</v>
      </c>
      <c r="J1265" t="s">
        <v>163</v>
      </c>
      <c r="K1265">
        <v>-1</v>
      </c>
      <c r="L1265" t="s">
        <v>23</v>
      </c>
      <c r="M1265" t="s">
        <v>479</v>
      </c>
      <c r="N1265" t="s">
        <v>480</v>
      </c>
      <c r="O1265" t="s">
        <v>293</v>
      </c>
      <c r="P1265">
        <v>-1</v>
      </c>
      <c r="Q1265">
        <v>-1</v>
      </c>
    </row>
    <row r="1266" spans="1:17" ht="409.6" x14ac:dyDescent="0.3">
      <c r="A1266">
        <v>1264</v>
      </c>
      <c r="B1266">
        <v>1409</v>
      </c>
      <c r="C1266" t="s">
        <v>3395</v>
      </c>
      <c r="D1266" t="s">
        <v>3328</v>
      </c>
      <c r="E1266" s="1" t="s">
        <v>3396</v>
      </c>
      <c r="F1266">
        <v>3.8</v>
      </c>
      <c r="G1266" s="1" t="s">
        <v>3054</v>
      </c>
      <c r="H1266" t="s">
        <v>995</v>
      </c>
      <c r="I1266" t="s">
        <v>3055</v>
      </c>
      <c r="J1266" t="s">
        <v>49</v>
      </c>
      <c r="K1266">
        <v>-1</v>
      </c>
      <c r="L1266" t="s">
        <v>23</v>
      </c>
      <c r="M1266" t="s">
        <v>371</v>
      </c>
      <c r="N1266" t="s">
        <v>51</v>
      </c>
      <c r="O1266" t="s">
        <v>26</v>
      </c>
      <c r="P1266">
        <v>-1</v>
      </c>
      <c r="Q1266">
        <v>-1</v>
      </c>
    </row>
    <row r="1267" spans="1:17" ht="409.6" x14ac:dyDescent="0.3">
      <c r="A1267">
        <v>1265</v>
      </c>
      <c r="B1267">
        <v>1410</v>
      </c>
      <c r="C1267" t="s">
        <v>3397</v>
      </c>
      <c r="D1267" t="s">
        <v>3398</v>
      </c>
      <c r="E1267" s="1" t="s">
        <v>3399</v>
      </c>
      <c r="F1267">
        <v>3.8</v>
      </c>
      <c r="G1267" s="1" t="s">
        <v>2683</v>
      </c>
      <c r="H1267" t="s">
        <v>995</v>
      </c>
      <c r="I1267" t="s">
        <v>106</v>
      </c>
      <c r="J1267" t="s">
        <v>118</v>
      </c>
      <c r="K1267">
        <v>1989</v>
      </c>
      <c r="L1267" t="s">
        <v>23</v>
      </c>
      <c r="M1267" t="s">
        <v>479</v>
      </c>
      <c r="N1267" t="s">
        <v>480</v>
      </c>
      <c r="O1267" t="s">
        <v>121</v>
      </c>
      <c r="P1267" t="s">
        <v>2684</v>
      </c>
      <c r="Q1267">
        <v>-1</v>
      </c>
    </row>
    <row r="1268" spans="1:17" ht="273.60000000000002" x14ac:dyDescent="0.3">
      <c r="A1268">
        <v>1266</v>
      </c>
      <c r="B1268">
        <v>1411</v>
      </c>
      <c r="C1268" t="s">
        <v>3400</v>
      </c>
      <c r="D1268" t="s">
        <v>3398</v>
      </c>
      <c r="E1268" s="1" t="s">
        <v>3401</v>
      </c>
      <c r="F1268">
        <v>4.2</v>
      </c>
      <c r="G1268" s="1" t="s">
        <v>505</v>
      </c>
      <c r="H1268" t="s">
        <v>995</v>
      </c>
      <c r="I1268" t="s">
        <v>506</v>
      </c>
      <c r="J1268" t="s">
        <v>36</v>
      </c>
      <c r="K1268">
        <v>2002</v>
      </c>
      <c r="L1268" t="s">
        <v>23</v>
      </c>
      <c r="M1268" t="s">
        <v>147</v>
      </c>
      <c r="N1268" t="s">
        <v>44</v>
      </c>
      <c r="O1268" t="s">
        <v>390</v>
      </c>
      <c r="P1268">
        <v>-1</v>
      </c>
      <c r="Q1268">
        <v>-1</v>
      </c>
    </row>
    <row r="1269" spans="1:17" ht="409.6" x14ac:dyDescent="0.3">
      <c r="A1269">
        <v>1267</v>
      </c>
      <c r="B1269">
        <v>1412</v>
      </c>
      <c r="C1269" t="s">
        <v>3402</v>
      </c>
      <c r="D1269" t="s">
        <v>3398</v>
      </c>
      <c r="E1269" s="1" t="s">
        <v>3403</v>
      </c>
      <c r="F1269">
        <v>2.4</v>
      </c>
      <c r="G1269" s="1" t="s">
        <v>3194</v>
      </c>
      <c r="H1269" t="s">
        <v>995</v>
      </c>
      <c r="I1269" t="s">
        <v>1568</v>
      </c>
      <c r="J1269" t="s">
        <v>36</v>
      </c>
      <c r="K1269">
        <v>-1</v>
      </c>
      <c r="L1269" t="s">
        <v>23</v>
      </c>
      <c r="M1269" t="s">
        <v>479</v>
      </c>
      <c r="N1269" t="s">
        <v>480</v>
      </c>
      <c r="O1269" t="s">
        <v>346</v>
      </c>
      <c r="P1269">
        <v>-1</v>
      </c>
      <c r="Q1269">
        <v>-1</v>
      </c>
    </row>
    <row r="1270" spans="1:17" ht="403.2" x14ac:dyDescent="0.3">
      <c r="A1270">
        <v>1268</v>
      </c>
      <c r="B1270">
        <v>1413</v>
      </c>
      <c r="C1270" t="s">
        <v>3404</v>
      </c>
      <c r="D1270" t="s">
        <v>3398</v>
      </c>
      <c r="E1270" s="1" t="s">
        <v>3405</v>
      </c>
      <c r="F1270">
        <v>4</v>
      </c>
      <c r="G1270" s="1" t="s">
        <v>3406</v>
      </c>
      <c r="H1270" t="s">
        <v>995</v>
      </c>
      <c r="I1270" t="s">
        <v>995</v>
      </c>
      <c r="J1270" t="s">
        <v>49</v>
      </c>
      <c r="K1270">
        <v>2004</v>
      </c>
      <c r="L1270" t="s">
        <v>23</v>
      </c>
      <c r="M1270" t="s">
        <v>71</v>
      </c>
      <c r="N1270" t="s">
        <v>44</v>
      </c>
      <c r="O1270" t="s">
        <v>390</v>
      </c>
      <c r="P1270">
        <v>-1</v>
      </c>
      <c r="Q1270">
        <v>-1</v>
      </c>
    </row>
    <row r="1271" spans="1:17" ht="409.6" x14ac:dyDescent="0.3">
      <c r="A1271">
        <v>1269</v>
      </c>
      <c r="B1271">
        <v>1414</v>
      </c>
      <c r="C1271" t="s">
        <v>3407</v>
      </c>
      <c r="D1271" t="s">
        <v>3398</v>
      </c>
      <c r="E1271" s="1" t="s">
        <v>3408</v>
      </c>
      <c r="F1271">
        <v>4.0999999999999996</v>
      </c>
      <c r="G1271" s="1" t="s">
        <v>3151</v>
      </c>
      <c r="H1271" t="s">
        <v>995</v>
      </c>
      <c r="I1271" t="s">
        <v>995</v>
      </c>
      <c r="J1271" t="s">
        <v>118</v>
      </c>
      <c r="K1271">
        <v>1919</v>
      </c>
      <c r="L1271" t="s">
        <v>210</v>
      </c>
      <c r="M1271" t="s">
        <v>335</v>
      </c>
      <c r="N1271" t="s">
        <v>336</v>
      </c>
      <c r="O1271" t="s">
        <v>26</v>
      </c>
      <c r="P1271" t="s">
        <v>3152</v>
      </c>
      <c r="Q1271">
        <v>-1</v>
      </c>
    </row>
    <row r="1272" spans="1:17" ht="158.4" x14ac:dyDescent="0.3">
      <c r="A1272">
        <v>1270</v>
      </c>
      <c r="B1272">
        <v>1415</v>
      </c>
      <c r="C1272" t="s">
        <v>3409</v>
      </c>
      <c r="D1272" t="s">
        <v>3398</v>
      </c>
      <c r="E1272" s="1" t="s">
        <v>3410</v>
      </c>
      <c r="F1272">
        <v>-1</v>
      </c>
      <c r="G1272" t="s">
        <v>3411</v>
      </c>
      <c r="H1272" t="s">
        <v>995</v>
      </c>
      <c r="I1272" t="s">
        <v>136</v>
      </c>
      <c r="J1272" t="s">
        <v>49</v>
      </c>
      <c r="K1272">
        <v>-1</v>
      </c>
      <c r="L1272" t="s">
        <v>84</v>
      </c>
      <c r="M1272">
        <v>-1</v>
      </c>
      <c r="N1272">
        <v>-1</v>
      </c>
      <c r="O1272" t="s">
        <v>26</v>
      </c>
      <c r="P1272">
        <v>-1</v>
      </c>
      <c r="Q1272">
        <v>-1</v>
      </c>
    </row>
    <row r="1273" spans="1:17" ht="409.6" x14ac:dyDescent="0.3">
      <c r="A1273">
        <v>1271</v>
      </c>
      <c r="B1273">
        <v>1416</v>
      </c>
      <c r="C1273" t="s">
        <v>3372</v>
      </c>
      <c r="D1273" t="s">
        <v>3398</v>
      </c>
      <c r="E1273" s="1" t="s">
        <v>3412</v>
      </c>
      <c r="F1273">
        <v>3.3</v>
      </c>
      <c r="G1273" s="1" t="s">
        <v>2826</v>
      </c>
      <c r="H1273" t="s">
        <v>995</v>
      </c>
      <c r="I1273" t="s">
        <v>2675</v>
      </c>
      <c r="J1273" t="s">
        <v>118</v>
      </c>
      <c r="K1273">
        <v>1984</v>
      </c>
      <c r="L1273" t="s">
        <v>84</v>
      </c>
      <c r="M1273" t="s">
        <v>57</v>
      </c>
      <c r="N1273" t="s">
        <v>58</v>
      </c>
      <c r="O1273" t="s">
        <v>121</v>
      </c>
      <c r="P1273">
        <v>-1</v>
      </c>
      <c r="Q1273">
        <v>-1</v>
      </c>
    </row>
    <row r="1274" spans="1:17" ht="409.6" x14ac:dyDescent="0.3">
      <c r="A1274">
        <v>1272</v>
      </c>
      <c r="B1274">
        <v>1417</v>
      </c>
      <c r="C1274" t="s">
        <v>3413</v>
      </c>
      <c r="D1274" t="s">
        <v>3398</v>
      </c>
      <c r="E1274" s="1" t="s">
        <v>3414</v>
      </c>
      <c r="F1274">
        <v>-1</v>
      </c>
      <c r="G1274" t="s">
        <v>3415</v>
      </c>
      <c r="H1274" t="s">
        <v>995</v>
      </c>
      <c r="I1274">
        <v>-1</v>
      </c>
      <c r="J1274">
        <v>-1</v>
      </c>
      <c r="K1274">
        <v>-1</v>
      </c>
      <c r="L1274">
        <v>-1</v>
      </c>
      <c r="M1274">
        <v>-1</v>
      </c>
      <c r="N1274">
        <v>-1</v>
      </c>
      <c r="O1274">
        <v>-1</v>
      </c>
      <c r="P1274">
        <v>-1</v>
      </c>
      <c r="Q1274">
        <v>-1</v>
      </c>
    </row>
    <row r="1275" spans="1:17" ht="409.6" x14ac:dyDescent="0.3">
      <c r="A1275">
        <v>1273</v>
      </c>
      <c r="B1275">
        <v>1418</v>
      </c>
      <c r="C1275" t="s">
        <v>637</v>
      </c>
      <c r="D1275" t="s">
        <v>3398</v>
      </c>
      <c r="E1275" s="1" t="s">
        <v>3416</v>
      </c>
      <c r="F1275">
        <v>3.4</v>
      </c>
      <c r="G1275" s="1" t="s">
        <v>2937</v>
      </c>
      <c r="H1275" t="s">
        <v>995</v>
      </c>
      <c r="I1275" t="s">
        <v>995</v>
      </c>
      <c r="J1275" t="s">
        <v>30</v>
      </c>
      <c r="K1275">
        <v>1974</v>
      </c>
      <c r="L1275" t="s">
        <v>23</v>
      </c>
      <c r="M1275" t="s">
        <v>57</v>
      </c>
      <c r="N1275" t="s">
        <v>58</v>
      </c>
      <c r="O1275" t="s">
        <v>26</v>
      </c>
      <c r="P1275" t="s">
        <v>2938</v>
      </c>
      <c r="Q1275">
        <v>-1</v>
      </c>
    </row>
    <row r="1276" spans="1:17" ht="409.6" x14ac:dyDescent="0.3">
      <c r="A1276">
        <v>1274</v>
      </c>
      <c r="B1276">
        <v>1419</v>
      </c>
      <c r="C1276" t="s">
        <v>1410</v>
      </c>
      <c r="D1276" t="s">
        <v>3398</v>
      </c>
      <c r="E1276" s="1" t="s">
        <v>3417</v>
      </c>
      <c r="F1276">
        <v>3.1</v>
      </c>
      <c r="G1276" s="1" t="s">
        <v>3418</v>
      </c>
      <c r="H1276" t="s">
        <v>3419</v>
      </c>
      <c r="I1276" t="s">
        <v>3420</v>
      </c>
      <c r="J1276" t="s">
        <v>22</v>
      </c>
      <c r="K1276">
        <v>1955</v>
      </c>
      <c r="L1276" t="s">
        <v>210</v>
      </c>
      <c r="M1276" t="s">
        <v>575</v>
      </c>
      <c r="N1276" t="s">
        <v>64</v>
      </c>
      <c r="O1276" t="s">
        <v>79</v>
      </c>
      <c r="P1276">
        <v>-1</v>
      </c>
      <c r="Q1276">
        <v>-1</v>
      </c>
    </row>
    <row r="1277" spans="1:17" ht="409.6" x14ac:dyDescent="0.3">
      <c r="A1277">
        <v>1275</v>
      </c>
      <c r="B1277">
        <v>1420</v>
      </c>
      <c r="C1277" t="s">
        <v>3282</v>
      </c>
      <c r="D1277" t="s">
        <v>3398</v>
      </c>
      <c r="E1277" s="1" t="s">
        <v>3421</v>
      </c>
      <c r="F1277">
        <v>-1</v>
      </c>
      <c r="G1277" t="s">
        <v>3248</v>
      </c>
      <c r="H1277" t="s">
        <v>995</v>
      </c>
      <c r="I1277">
        <v>-1</v>
      </c>
      <c r="J1277">
        <v>-1</v>
      </c>
      <c r="K1277">
        <v>-1</v>
      </c>
      <c r="L1277">
        <v>-1</v>
      </c>
      <c r="M1277">
        <v>-1</v>
      </c>
      <c r="N1277">
        <v>-1</v>
      </c>
      <c r="O1277">
        <v>-1</v>
      </c>
      <c r="P1277">
        <v>-1</v>
      </c>
      <c r="Q1277">
        <v>-1</v>
      </c>
    </row>
    <row r="1278" spans="1:17" ht="409.6" x14ac:dyDescent="0.3">
      <c r="A1278">
        <v>1276</v>
      </c>
      <c r="B1278">
        <v>1421</v>
      </c>
      <c r="C1278" t="s">
        <v>3422</v>
      </c>
      <c r="D1278" t="s">
        <v>3398</v>
      </c>
      <c r="E1278" s="1" t="s">
        <v>3423</v>
      </c>
      <c r="F1278">
        <v>3.1</v>
      </c>
      <c r="G1278" s="1" t="s">
        <v>3424</v>
      </c>
      <c r="H1278" t="s">
        <v>3425</v>
      </c>
      <c r="I1278" t="s">
        <v>2465</v>
      </c>
      <c r="J1278" t="s">
        <v>118</v>
      </c>
      <c r="K1278">
        <v>2007</v>
      </c>
      <c r="L1278" t="s">
        <v>84</v>
      </c>
      <c r="M1278" t="s">
        <v>701</v>
      </c>
      <c r="N1278" t="s">
        <v>701</v>
      </c>
      <c r="O1278" t="s">
        <v>181</v>
      </c>
      <c r="P1278">
        <v>-1</v>
      </c>
      <c r="Q1278">
        <v>-1</v>
      </c>
    </row>
    <row r="1279" spans="1:17" ht="409.6" x14ac:dyDescent="0.3">
      <c r="A1279">
        <v>1277</v>
      </c>
      <c r="B1279">
        <v>1422</v>
      </c>
      <c r="C1279" t="s">
        <v>3426</v>
      </c>
      <c r="D1279" t="s">
        <v>3398</v>
      </c>
      <c r="E1279" s="1" t="s">
        <v>3427</v>
      </c>
      <c r="F1279">
        <v>3.8</v>
      </c>
      <c r="G1279" s="1" t="s">
        <v>3428</v>
      </c>
      <c r="H1279" t="s">
        <v>995</v>
      </c>
      <c r="I1279" t="s">
        <v>2316</v>
      </c>
      <c r="J1279" t="s">
        <v>49</v>
      </c>
      <c r="K1279">
        <v>1963</v>
      </c>
      <c r="L1279" t="s">
        <v>210</v>
      </c>
      <c r="M1279" t="s">
        <v>2758</v>
      </c>
      <c r="N1279" t="s">
        <v>51</v>
      </c>
      <c r="O1279" t="s">
        <v>390</v>
      </c>
      <c r="P1279">
        <v>-1</v>
      </c>
      <c r="Q1279">
        <v>-1</v>
      </c>
    </row>
    <row r="1280" spans="1:17" ht="409.6" x14ac:dyDescent="0.3">
      <c r="A1280">
        <v>1278</v>
      </c>
      <c r="B1280">
        <v>1423</v>
      </c>
      <c r="C1280" t="s">
        <v>3429</v>
      </c>
      <c r="D1280" t="s">
        <v>3398</v>
      </c>
      <c r="E1280" s="1" t="s">
        <v>3430</v>
      </c>
      <c r="F1280">
        <v>3.1</v>
      </c>
      <c r="G1280" s="1" t="s">
        <v>3394</v>
      </c>
      <c r="H1280" t="s">
        <v>995</v>
      </c>
      <c r="I1280" t="s">
        <v>995</v>
      </c>
      <c r="J1280" t="s">
        <v>163</v>
      </c>
      <c r="K1280">
        <v>-1</v>
      </c>
      <c r="L1280" t="s">
        <v>23</v>
      </c>
      <c r="M1280" t="s">
        <v>479</v>
      </c>
      <c r="N1280" t="s">
        <v>480</v>
      </c>
      <c r="O1280" t="s">
        <v>293</v>
      </c>
      <c r="P1280">
        <v>-1</v>
      </c>
      <c r="Q1280">
        <v>-1</v>
      </c>
    </row>
    <row r="1281" spans="1:17" ht="409.6" x14ac:dyDescent="0.3">
      <c r="A1281">
        <v>1279</v>
      </c>
      <c r="B1281">
        <v>1424</v>
      </c>
      <c r="C1281" t="s">
        <v>3431</v>
      </c>
      <c r="D1281" t="s">
        <v>3398</v>
      </c>
      <c r="E1281" s="1" t="s">
        <v>3432</v>
      </c>
      <c r="F1281">
        <v>3.5</v>
      </c>
      <c r="G1281" s="1" t="s">
        <v>3433</v>
      </c>
      <c r="H1281" t="s">
        <v>3425</v>
      </c>
      <c r="I1281" t="s">
        <v>3434</v>
      </c>
      <c r="J1281" t="s">
        <v>118</v>
      </c>
      <c r="K1281">
        <v>1891</v>
      </c>
      <c r="L1281" t="s">
        <v>374</v>
      </c>
      <c r="M1281" t="s">
        <v>335</v>
      </c>
      <c r="N1281" t="s">
        <v>336</v>
      </c>
      <c r="O1281" t="s">
        <v>315</v>
      </c>
      <c r="P1281">
        <v>-1</v>
      </c>
      <c r="Q1281">
        <v>-1</v>
      </c>
    </row>
    <row r="1282" spans="1:17" ht="409.6" x14ac:dyDescent="0.3">
      <c r="A1282">
        <v>1280</v>
      </c>
      <c r="B1282">
        <v>1425</v>
      </c>
      <c r="C1282" t="s">
        <v>3435</v>
      </c>
      <c r="D1282" t="s">
        <v>3398</v>
      </c>
      <c r="E1282" s="1" t="s">
        <v>3436</v>
      </c>
      <c r="F1282">
        <v>4.0999999999999996</v>
      </c>
      <c r="G1282" s="1" t="s">
        <v>3151</v>
      </c>
      <c r="H1282" t="s">
        <v>3437</v>
      </c>
      <c r="I1282" t="s">
        <v>995</v>
      </c>
      <c r="J1282" t="s">
        <v>118</v>
      </c>
      <c r="K1282">
        <v>1919</v>
      </c>
      <c r="L1282" t="s">
        <v>210</v>
      </c>
      <c r="M1282" t="s">
        <v>335</v>
      </c>
      <c r="N1282" t="s">
        <v>336</v>
      </c>
      <c r="O1282" t="s">
        <v>26</v>
      </c>
      <c r="P1282" t="s">
        <v>3152</v>
      </c>
      <c r="Q1282">
        <v>-1</v>
      </c>
    </row>
    <row r="1283" spans="1:17" ht="409.6" x14ac:dyDescent="0.3">
      <c r="A1283">
        <v>1281</v>
      </c>
      <c r="B1283">
        <v>1426</v>
      </c>
      <c r="C1283" t="s">
        <v>3438</v>
      </c>
      <c r="D1283" t="s">
        <v>3398</v>
      </c>
      <c r="E1283" s="1" t="s">
        <v>3439</v>
      </c>
      <c r="F1283">
        <v>4.0999999999999996</v>
      </c>
      <c r="G1283" s="1" t="s">
        <v>3151</v>
      </c>
      <c r="H1283" t="s">
        <v>3437</v>
      </c>
      <c r="I1283" t="s">
        <v>995</v>
      </c>
      <c r="J1283" t="s">
        <v>118</v>
      </c>
      <c r="K1283">
        <v>1919</v>
      </c>
      <c r="L1283" t="s">
        <v>210</v>
      </c>
      <c r="M1283" t="s">
        <v>335</v>
      </c>
      <c r="N1283" t="s">
        <v>336</v>
      </c>
      <c r="O1283" t="s">
        <v>26</v>
      </c>
      <c r="P1283" t="s">
        <v>3152</v>
      </c>
      <c r="Q1283">
        <v>-1</v>
      </c>
    </row>
    <row r="1284" spans="1:17" x14ac:dyDescent="0.3">
      <c r="A1284">
        <v>1282</v>
      </c>
      <c r="B1284">
        <v>1427</v>
      </c>
      <c r="C1284" t="s">
        <v>637</v>
      </c>
      <c r="D1284" t="s">
        <v>3398</v>
      </c>
      <c r="E1284" t="s">
        <v>3440</v>
      </c>
      <c r="F1284">
        <v>-1</v>
      </c>
      <c r="G1284" t="s">
        <v>2927</v>
      </c>
      <c r="H1284" t="s">
        <v>995</v>
      </c>
      <c r="I1284">
        <v>-1</v>
      </c>
      <c r="J1284">
        <v>-1</v>
      </c>
      <c r="K1284">
        <v>-1</v>
      </c>
      <c r="L1284">
        <v>-1</v>
      </c>
      <c r="M1284">
        <v>-1</v>
      </c>
      <c r="N1284">
        <v>-1</v>
      </c>
      <c r="O1284">
        <v>-1</v>
      </c>
      <c r="P1284">
        <v>-1</v>
      </c>
      <c r="Q1284">
        <v>-1</v>
      </c>
    </row>
    <row r="1285" spans="1:17" ht="57.6" x14ac:dyDescent="0.3">
      <c r="A1285">
        <v>1283</v>
      </c>
      <c r="B1285">
        <v>1428</v>
      </c>
      <c r="C1285" t="s">
        <v>3441</v>
      </c>
      <c r="D1285" t="s">
        <v>3398</v>
      </c>
      <c r="E1285" t="s">
        <v>3442</v>
      </c>
      <c r="F1285">
        <v>3.6</v>
      </c>
      <c r="G1285" s="1" t="s">
        <v>3443</v>
      </c>
      <c r="H1285" t="s">
        <v>995</v>
      </c>
      <c r="I1285" t="s">
        <v>995</v>
      </c>
      <c r="J1285" t="s">
        <v>30</v>
      </c>
      <c r="K1285">
        <v>1994</v>
      </c>
      <c r="L1285" t="s">
        <v>84</v>
      </c>
      <c r="M1285" t="s">
        <v>3021</v>
      </c>
      <c r="N1285" t="s">
        <v>1894</v>
      </c>
      <c r="O1285" t="s">
        <v>337</v>
      </c>
      <c r="P1285" t="s">
        <v>3022</v>
      </c>
      <c r="Q1285">
        <v>-1</v>
      </c>
    </row>
    <row r="1286" spans="1:17" ht="244.8" x14ac:dyDescent="0.3">
      <c r="A1286">
        <v>1284</v>
      </c>
      <c r="B1286">
        <v>1429</v>
      </c>
      <c r="C1286" t="s">
        <v>3444</v>
      </c>
      <c r="D1286" t="s">
        <v>3398</v>
      </c>
      <c r="E1286" s="1" t="s">
        <v>3445</v>
      </c>
      <c r="F1286">
        <v>3.7</v>
      </c>
      <c r="G1286" s="1" t="s">
        <v>2421</v>
      </c>
      <c r="H1286" t="s">
        <v>995</v>
      </c>
      <c r="I1286" t="s">
        <v>401</v>
      </c>
      <c r="J1286" t="s">
        <v>49</v>
      </c>
      <c r="K1286">
        <v>1999</v>
      </c>
      <c r="L1286" t="s">
        <v>23</v>
      </c>
      <c r="M1286" t="s">
        <v>371</v>
      </c>
      <c r="N1286" t="s">
        <v>51</v>
      </c>
      <c r="O1286" t="s">
        <v>293</v>
      </c>
      <c r="P1286" t="s">
        <v>2422</v>
      </c>
      <c r="Q1286">
        <v>-1</v>
      </c>
    </row>
    <row r="1287" spans="1:17" x14ac:dyDescent="0.3">
      <c r="A1287">
        <v>1285</v>
      </c>
      <c r="B1287">
        <v>1430</v>
      </c>
      <c r="C1287" t="s">
        <v>2279</v>
      </c>
      <c r="D1287" t="s">
        <v>3398</v>
      </c>
      <c r="E1287" t="s">
        <v>3446</v>
      </c>
      <c r="F1287">
        <v>-1</v>
      </c>
      <c r="G1287" t="s">
        <v>3447</v>
      </c>
      <c r="H1287" t="s">
        <v>995</v>
      </c>
      <c r="I1287">
        <v>-1</v>
      </c>
      <c r="J1287">
        <v>-1</v>
      </c>
      <c r="K1287">
        <v>-1</v>
      </c>
      <c r="L1287">
        <v>-1</v>
      </c>
      <c r="M1287">
        <v>-1</v>
      </c>
      <c r="N1287">
        <v>-1</v>
      </c>
      <c r="O1287">
        <v>-1</v>
      </c>
      <c r="P1287">
        <v>-1</v>
      </c>
      <c r="Q1287">
        <v>-1</v>
      </c>
    </row>
    <row r="1288" spans="1:17" ht="409.6" x14ac:dyDescent="0.3">
      <c r="A1288">
        <v>1286</v>
      </c>
      <c r="B1288">
        <v>1431</v>
      </c>
      <c r="C1288" t="s">
        <v>3448</v>
      </c>
      <c r="D1288" t="s">
        <v>3398</v>
      </c>
      <c r="E1288" s="1" t="s">
        <v>3449</v>
      </c>
      <c r="F1288">
        <v>4.0999999999999996</v>
      </c>
      <c r="G1288" s="1" t="s">
        <v>3151</v>
      </c>
      <c r="H1288" t="s">
        <v>3450</v>
      </c>
      <c r="I1288" t="s">
        <v>995</v>
      </c>
      <c r="J1288" t="s">
        <v>118</v>
      </c>
      <c r="K1288">
        <v>1919</v>
      </c>
      <c r="L1288" t="s">
        <v>210</v>
      </c>
      <c r="M1288" t="s">
        <v>335</v>
      </c>
      <c r="N1288" t="s">
        <v>336</v>
      </c>
      <c r="O1288" t="s">
        <v>26</v>
      </c>
      <c r="P1288" t="s">
        <v>3152</v>
      </c>
      <c r="Q1288">
        <v>-1</v>
      </c>
    </row>
    <row r="1289" spans="1:17" ht="409.6" x14ac:dyDescent="0.3">
      <c r="A1289">
        <v>1287</v>
      </c>
      <c r="B1289">
        <v>1432</v>
      </c>
      <c r="C1289" t="s">
        <v>3451</v>
      </c>
      <c r="D1289" t="s">
        <v>3398</v>
      </c>
      <c r="E1289" s="1" t="s">
        <v>3452</v>
      </c>
      <c r="F1289">
        <v>4.2</v>
      </c>
      <c r="G1289" s="1" t="s">
        <v>738</v>
      </c>
      <c r="H1289" t="s">
        <v>995</v>
      </c>
      <c r="I1289" t="s">
        <v>739</v>
      </c>
      <c r="J1289" t="s">
        <v>42</v>
      </c>
      <c r="K1289">
        <v>1999</v>
      </c>
      <c r="L1289" t="s">
        <v>451</v>
      </c>
      <c r="M1289" t="s">
        <v>371</v>
      </c>
      <c r="N1289" t="s">
        <v>51</v>
      </c>
      <c r="O1289" t="s">
        <v>79</v>
      </c>
      <c r="P1289">
        <v>-1</v>
      </c>
      <c r="Q1289">
        <v>-1</v>
      </c>
    </row>
    <row r="1290" spans="1:17" ht="158.4" x14ac:dyDescent="0.3">
      <c r="A1290">
        <v>1288</v>
      </c>
      <c r="B1290">
        <v>1433</v>
      </c>
      <c r="C1290" t="s">
        <v>3453</v>
      </c>
      <c r="D1290" t="s">
        <v>3398</v>
      </c>
      <c r="E1290" s="1" t="s">
        <v>3454</v>
      </c>
      <c r="F1290">
        <v>4.2</v>
      </c>
      <c r="G1290" s="1" t="s">
        <v>3455</v>
      </c>
      <c r="H1290" t="s">
        <v>995</v>
      </c>
      <c r="I1290" t="s">
        <v>2675</v>
      </c>
      <c r="J1290" t="s">
        <v>42</v>
      </c>
      <c r="K1290">
        <v>2007</v>
      </c>
      <c r="L1290" t="s">
        <v>23</v>
      </c>
      <c r="M1290" t="s">
        <v>43</v>
      </c>
      <c r="N1290" t="s">
        <v>44</v>
      </c>
      <c r="O1290" t="s">
        <v>26</v>
      </c>
      <c r="P1290">
        <v>-1</v>
      </c>
      <c r="Q1290">
        <v>-1</v>
      </c>
    </row>
    <row r="1291" spans="1:17" ht="216" x14ac:dyDescent="0.3">
      <c r="A1291">
        <v>1289</v>
      </c>
      <c r="B1291">
        <v>1434</v>
      </c>
      <c r="C1291" t="s">
        <v>3456</v>
      </c>
      <c r="D1291" t="s">
        <v>3398</v>
      </c>
      <c r="E1291" s="1" t="s">
        <v>3457</v>
      </c>
      <c r="F1291">
        <v>3.9</v>
      </c>
      <c r="G1291" s="1" t="s">
        <v>2363</v>
      </c>
      <c r="H1291" t="s">
        <v>995</v>
      </c>
      <c r="I1291" t="s">
        <v>355</v>
      </c>
      <c r="J1291" t="s">
        <v>22</v>
      </c>
      <c r="K1291">
        <v>2002</v>
      </c>
      <c r="L1291" t="s">
        <v>23</v>
      </c>
      <c r="M1291" t="s">
        <v>137</v>
      </c>
      <c r="N1291" t="s">
        <v>44</v>
      </c>
      <c r="O1291" t="s">
        <v>79</v>
      </c>
      <c r="P1291">
        <v>-1</v>
      </c>
      <c r="Q1291">
        <v>-1</v>
      </c>
    </row>
    <row r="1292" spans="1:17" ht="43.2" x14ac:dyDescent="0.3">
      <c r="A1292">
        <v>1290</v>
      </c>
      <c r="B1292">
        <v>1435</v>
      </c>
      <c r="C1292" t="s">
        <v>3458</v>
      </c>
      <c r="D1292" t="s">
        <v>3398</v>
      </c>
      <c r="E1292" t="s">
        <v>3459</v>
      </c>
      <c r="F1292">
        <v>3.5</v>
      </c>
      <c r="G1292" s="1" t="s">
        <v>3460</v>
      </c>
      <c r="H1292" t="s">
        <v>995</v>
      </c>
      <c r="I1292" t="s">
        <v>106</v>
      </c>
      <c r="J1292" t="s">
        <v>118</v>
      </c>
      <c r="K1292">
        <v>2016</v>
      </c>
      <c r="L1292" t="s">
        <v>84</v>
      </c>
      <c r="M1292" t="s">
        <v>107</v>
      </c>
      <c r="N1292" t="s">
        <v>51</v>
      </c>
      <c r="O1292" t="s">
        <v>337</v>
      </c>
      <c r="P1292" t="s">
        <v>3461</v>
      </c>
      <c r="Q1292">
        <v>-1</v>
      </c>
    </row>
    <row r="1293" spans="1:17" ht="158.4" x14ac:dyDescent="0.3">
      <c r="A1293">
        <v>1291</v>
      </c>
      <c r="B1293">
        <v>1436</v>
      </c>
      <c r="C1293" t="s">
        <v>3462</v>
      </c>
      <c r="D1293" t="s">
        <v>3398</v>
      </c>
      <c r="E1293" s="1" t="s">
        <v>3463</v>
      </c>
      <c r="F1293">
        <v>4.2</v>
      </c>
      <c r="G1293" s="1" t="s">
        <v>3455</v>
      </c>
      <c r="H1293" t="s">
        <v>3464</v>
      </c>
      <c r="I1293" t="s">
        <v>2675</v>
      </c>
      <c r="J1293" t="s">
        <v>42</v>
      </c>
      <c r="K1293">
        <v>2007</v>
      </c>
      <c r="L1293" t="s">
        <v>23</v>
      </c>
      <c r="M1293" t="s">
        <v>43</v>
      </c>
      <c r="N1293" t="s">
        <v>44</v>
      </c>
      <c r="O1293" t="s">
        <v>26</v>
      </c>
      <c r="P1293">
        <v>-1</v>
      </c>
      <c r="Q1293">
        <v>-1</v>
      </c>
    </row>
    <row r="1294" spans="1:17" ht="158.4" x14ac:dyDescent="0.3">
      <c r="A1294">
        <v>1292</v>
      </c>
      <c r="B1294">
        <v>1437</v>
      </c>
      <c r="C1294" t="s">
        <v>3465</v>
      </c>
      <c r="D1294" t="s">
        <v>3398</v>
      </c>
      <c r="E1294" s="1" t="s">
        <v>3466</v>
      </c>
      <c r="F1294">
        <v>4.2</v>
      </c>
      <c r="G1294" s="1" t="s">
        <v>3455</v>
      </c>
      <c r="H1294" t="s">
        <v>3467</v>
      </c>
      <c r="I1294" t="s">
        <v>2675</v>
      </c>
      <c r="J1294" t="s">
        <v>42</v>
      </c>
      <c r="K1294">
        <v>2007</v>
      </c>
      <c r="L1294" t="s">
        <v>23</v>
      </c>
      <c r="M1294" t="s">
        <v>43</v>
      </c>
      <c r="N1294" t="s">
        <v>44</v>
      </c>
      <c r="O1294" t="s">
        <v>26</v>
      </c>
      <c r="P1294">
        <v>-1</v>
      </c>
      <c r="Q1294">
        <v>-1</v>
      </c>
    </row>
    <row r="1295" spans="1:17" ht="409.6" x14ac:dyDescent="0.3">
      <c r="A1295">
        <v>1293</v>
      </c>
      <c r="B1295">
        <v>1438</v>
      </c>
      <c r="C1295" t="s">
        <v>3468</v>
      </c>
      <c r="D1295" t="s">
        <v>3398</v>
      </c>
      <c r="E1295" s="1" t="s">
        <v>3469</v>
      </c>
      <c r="F1295">
        <v>-1</v>
      </c>
      <c r="G1295" t="s">
        <v>3411</v>
      </c>
      <c r="H1295" t="s">
        <v>995</v>
      </c>
      <c r="I1295" t="s">
        <v>136</v>
      </c>
      <c r="J1295" t="s">
        <v>49</v>
      </c>
      <c r="K1295">
        <v>-1</v>
      </c>
      <c r="L1295" t="s">
        <v>84</v>
      </c>
      <c r="M1295">
        <v>-1</v>
      </c>
      <c r="N1295">
        <v>-1</v>
      </c>
      <c r="O1295" t="s">
        <v>26</v>
      </c>
      <c r="P1295">
        <v>-1</v>
      </c>
      <c r="Q1295">
        <v>-1</v>
      </c>
    </row>
    <row r="1296" spans="1:17" ht="158.4" x14ac:dyDescent="0.3">
      <c r="A1296">
        <v>1294</v>
      </c>
      <c r="B1296">
        <v>1439</v>
      </c>
      <c r="C1296" t="s">
        <v>3470</v>
      </c>
      <c r="D1296" t="s">
        <v>3398</v>
      </c>
      <c r="E1296" s="1" t="s">
        <v>3471</v>
      </c>
      <c r="F1296">
        <v>4.2</v>
      </c>
      <c r="G1296" s="1" t="s">
        <v>3455</v>
      </c>
      <c r="H1296" t="s">
        <v>3472</v>
      </c>
      <c r="I1296" t="s">
        <v>2675</v>
      </c>
      <c r="J1296" t="s">
        <v>42</v>
      </c>
      <c r="K1296">
        <v>2007</v>
      </c>
      <c r="L1296" t="s">
        <v>23</v>
      </c>
      <c r="M1296" t="s">
        <v>43</v>
      </c>
      <c r="N1296" t="s">
        <v>44</v>
      </c>
      <c r="O1296" t="s">
        <v>26</v>
      </c>
      <c r="P1296">
        <v>-1</v>
      </c>
      <c r="Q1296">
        <v>-1</v>
      </c>
    </row>
    <row r="1297" spans="1:17" ht="158.4" x14ac:dyDescent="0.3">
      <c r="A1297">
        <v>1295</v>
      </c>
      <c r="B1297">
        <v>1440</v>
      </c>
      <c r="C1297" t="s">
        <v>3473</v>
      </c>
      <c r="D1297" t="s">
        <v>3474</v>
      </c>
      <c r="E1297" s="1" t="s">
        <v>3475</v>
      </c>
      <c r="F1297">
        <v>4.2</v>
      </c>
      <c r="G1297" s="1" t="s">
        <v>3455</v>
      </c>
      <c r="H1297" t="s">
        <v>3000</v>
      </c>
      <c r="I1297" t="s">
        <v>2675</v>
      </c>
      <c r="J1297" t="s">
        <v>42</v>
      </c>
      <c r="K1297">
        <v>2007</v>
      </c>
      <c r="L1297" t="s">
        <v>23</v>
      </c>
      <c r="M1297" t="s">
        <v>43</v>
      </c>
      <c r="N1297" t="s">
        <v>44</v>
      </c>
      <c r="O1297" t="s">
        <v>26</v>
      </c>
      <c r="P1297">
        <v>-1</v>
      </c>
      <c r="Q1297">
        <v>-1</v>
      </c>
    </row>
    <row r="1298" spans="1:17" ht="158.4" x14ac:dyDescent="0.3">
      <c r="A1298">
        <v>1296</v>
      </c>
      <c r="B1298">
        <v>1441</v>
      </c>
      <c r="C1298" t="s">
        <v>3476</v>
      </c>
      <c r="D1298" t="s">
        <v>3474</v>
      </c>
      <c r="E1298" s="1" t="s">
        <v>3477</v>
      </c>
      <c r="F1298">
        <v>4.2</v>
      </c>
      <c r="G1298" s="1" t="s">
        <v>3455</v>
      </c>
      <c r="H1298" t="s">
        <v>3293</v>
      </c>
      <c r="I1298" t="s">
        <v>2675</v>
      </c>
      <c r="J1298" t="s">
        <v>42</v>
      </c>
      <c r="K1298">
        <v>2007</v>
      </c>
      <c r="L1298" t="s">
        <v>23</v>
      </c>
      <c r="M1298" t="s">
        <v>43</v>
      </c>
      <c r="N1298" t="s">
        <v>44</v>
      </c>
      <c r="O1298" t="s">
        <v>26</v>
      </c>
      <c r="P1298">
        <v>-1</v>
      </c>
      <c r="Q1298">
        <v>-1</v>
      </c>
    </row>
    <row r="1299" spans="1:17" ht="158.4" x14ac:dyDescent="0.3">
      <c r="A1299">
        <v>1297</v>
      </c>
      <c r="B1299">
        <v>1442</v>
      </c>
      <c r="C1299" t="s">
        <v>3478</v>
      </c>
      <c r="D1299" t="s">
        <v>3474</v>
      </c>
      <c r="E1299" s="1" t="s">
        <v>3479</v>
      </c>
      <c r="F1299">
        <v>4.2</v>
      </c>
      <c r="G1299" s="1" t="s">
        <v>3455</v>
      </c>
      <c r="H1299" t="s">
        <v>3419</v>
      </c>
      <c r="I1299" t="s">
        <v>2675</v>
      </c>
      <c r="J1299" t="s">
        <v>42</v>
      </c>
      <c r="K1299">
        <v>2007</v>
      </c>
      <c r="L1299" t="s">
        <v>23</v>
      </c>
      <c r="M1299" t="s">
        <v>43</v>
      </c>
      <c r="N1299" t="s">
        <v>44</v>
      </c>
      <c r="O1299" t="s">
        <v>26</v>
      </c>
      <c r="P1299">
        <v>-1</v>
      </c>
      <c r="Q1299">
        <v>-1</v>
      </c>
    </row>
    <row r="1300" spans="1:17" ht="409.6" x14ac:dyDescent="0.3">
      <c r="A1300">
        <v>1298</v>
      </c>
      <c r="B1300">
        <v>1443</v>
      </c>
      <c r="C1300" t="s">
        <v>154</v>
      </c>
      <c r="D1300" t="s">
        <v>3480</v>
      </c>
      <c r="E1300" s="1" t="s">
        <v>3481</v>
      </c>
      <c r="F1300">
        <v>4</v>
      </c>
      <c r="G1300" s="1" t="s">
        <v>3482</v>
      </c>
      <c r="H1300" t="s">
        <v>3483</v>
      </c>
      <c r="I1300" t="s">
        <v>3483</v>
      </c>
      <c r="J1300" t="s">
        <v>118</v>
      </c>
      <c r="K1300">
        <v>1960</v>
      </c>
      <c r="L1300" t="s">
        <v>23</v>
      </c>
      <c r="M1300" t="s">
        <v>3484</v>
      </c>
      <c r="N1300" t="s">
        <v>101</v>
      </c>
      <c r="O1300" t="s">
        <v>337</v>
      </c>
      <c r="P1300" t="s">
        <v>3485</v>
      </c>
      <c r="Q1300">
        <v>-1</v>
      </c>
    </row>
    <row r="1301" spans="1:17" ht="409.6" x14ac:dyDescent="0.3">
      <c r="A1301">
        <v>1299</v>
      </c>
      <c r="B1301">
        <v>1444</v>
      </c>
      <c r="C1301" t="s">
        <v>53</v>
      </c>
      <c r="D1301" t="s">
        <v>3480</v>
      </c>
      <c r="E1301" s="1" t="s">
        <v>3486</v>
      </c>
      <c r="F1301">
        <v>4.2</v>
      </c>
      <c r="G1301" s="1" t="s">
        <v>738</v>
      </c>
      <c r="H1301" t="s">
        <v>985</v>
      </c>
      <c r="I1301" t="s">
        <v>739</v>
      </c>
      <c r="J1301" t="s">
        <v>42</v>
      </c>
      <c r="K1301">
        <v>1999</v>
      </c>
      <c r="L1301" t="s">
        <v>451</v>
      </c>
      <c r="M1301" t="s">
        <v>371</v>
      </c>
      <c r="N1301" t="s">
        <v>51</v>
      </c>
      <c r="O1301" t="s">
        <v>79</v>
      </c>
      <c r="P1301">
        <v>-1</v>
      </c>
      <c r="Q1301">
        <v>-1</v>
      </c>
    </row>
    <row r="1302" spans="1:17" ht="409.6" x14ac:dyDescent="0.3">
      <c r="A1302">
        <v>1300</v>
      </c>
      <c r="B1302">
        <v>1445</v>
      </c>
      <c r="C1302" t="s">
        <v>1740</v>
      </c>
      <c r="D1302" t="s">
        <v>3480</v>
      </c>
      <c r="E1302" s="1" t="s">
        <v>3487</v>
      </c>
      <c r="F1302">
        <v>3.5</v>
      </c>
      <c r="G1302" s="1" t="s">
        <v>1742</v>
      </c>
      <c r="H1302" t="s">
        <v>985</v>
      </c>
      <c r="I1302" t="s">
        <v>202</v>
      </c>
      <c r="J1302" t="s">
        <v>30</v>
      </c>
      <c r="K1302">
        <v>1967</v>
      </c>
      <c r="L1302" t="s">
        <v>84</v>
      </c>
      <c r="M1302" t="s">
        <v>107</v>
      </c>
      <c r="N1302" t="s">
        <v>51</v>
      </c>
      <c r="O1302" t="s">
        <v>79</v>
      </c>
      <c r="P1302">
        <v>-1</v>
      </c>
      <c r="Q1302">
        <v>-1</v>
      </c>
    </row>
    <row r="1303" spans="1:17" ht="409.6" x14ac:dyDescent="0.3">
      <c r="A1303">
        <v>1301</v>
      </c>
      <c r="B1303">
        <v>1446</v>
      </c>
      <c r="C1303" t="s">
        <v>1246</v>
      </c>
      <c r="D1303" t="s">
        <v>3480</v>
      </c>
      <c r="E1303" s="1" t="s">
        <v>3488</v>
      </c>
      <c r="F1303">
        <v>4.4000000000000004</v>
      </c>
      <c r="G1303" s="1" t="s">
        <v>3489</v>
      </c>
      <c r="H1303" t="s">
        <v>985</v>
      </c>
      <c r="I1303" t="s">
        <v>985</v>
      </c>
      <c r="J1303" t="s">
        <v>42</v>
      </c>
      <c r="K1303">
        <v>2010</v>
      </c>
      <c r="L1303" t="s">
        <v>23</v>
      </c>
      <c r="M1303" t="s">
        <v>71</v>
      </c>
      <c r="N1303" t="s">
        <v>44</v>
      </c>
      <c r="O1303" t="s">
        <v>138</v>
      </c>
      <c r="P1303">
        <v>-1</v>
      </c>
      <c r="Q1303">
        <v>-1</v>
      </c>
    </row>
    <row r="1304" spans="1:17" ht="409.6" x14ac:dyDescent="0.3">
      <c r="A1304">
        <v>1302</v>
      </c>
      <c r="B1304">
        <v>1447</v>
      </c>
      <c r="C1304" t="s">
        <v>38</v>
      </c>
      <c r="D1304" t="s">
        <v>3480</v>
      </c>
      <c r="E1304" s="1" t="s">
        <v>3490</v>
      </c>
      <c r="F1304">
        <v>3.1</v>
      </c>
      <c r="G1304" s="1" t="s">
        <v>3491</v>
      </c>
      <c r="H1304" t="s">
        <v>1796</v>
      </c>
      <c r="I1304" t="s">
        <v>3492</v>
      </c>
      <c r="J1304" t="s">
        <v>118</v>
      </c>
      <c r="K1304">
        <v>1864</v>
      </c>
      <c r="L1304" t="s">
        <v>84</v>
      </c>
      <c r="M1304" t="s">
        <v>575</v>
      </c>
      <c r="N1304" t="s">
        <v>64</v>
      </c>
      <c r="O1304" t="s">
        <v>121</v>
      </c>
      <c r="P1304">
        <v>-1</v>
      </c>
      <c r="Q1304">
        <v>-1</v>
      </c>
    </row>
    <row r="1305" spans="1:17" ht="409.6" x14ac:dyDescent="0.3">
      <c r="A1305">
        <v>1303</v>
      </c>
      <c r="B1305">
        <v>1448</v>
      </c>
      <c r="C1305" t="s">
        <v>3493</v>
      </c>
      <c r="D1305" t="s">
        <v>3480</v>
      </c>
      <c r="E1305" s="1" t="s">
        <v>3494</v>
      </c>
      <c r="F1305">
        <v>3.6</v>
      </c>
      <c r="G1305" s="1" t="s">
        <v>3495</v>
      </c>
      <c r="H1305" t="s">
        <v>985</v>
      </c>
      <c r="I1305" t="s">
        <v>534</v>
      </c>
      <c r="J1305" t="s">
        <v>118</v>
      </c>
      <c r="K1305">
        <v>1922</v>
      </c>
      <c r="L1305" t="s">
        <v>23</v>
      </c>
      <c r="M1305" t="s">
        <v>57</v>
      </c>
      <c r="N1305" t="s">
        <v>58</v>
      </c>
      <c r="O1305" t="s">
        <v>121</v>
      </c>
      <c r="P1305" t="s">
        <v>3496</v>
      </c>
      <c r="Q1305">
        <v>-1</v>
      </c>
    </row>
    <row r="1306" spans="1:17" ht="28.8" x14ac:dyDescent="0.3">
      <c r="A1306">
        <v>1304</v>
      </c>
      <c r="B1306">
        <v>1449</v>
      </c>
      <c r="C1306" t="s">
        <v>1080</v>
      </c>
      <c r="D1306" t="s">
        <v>3480</v>
      </c>
      <c r="E1306" t="s">
        <v>1081</v>
      </c>
      <c r="F1306">
        <v>3.6</v>
      </c>
      <c r="G1306" s="1" t="s">
        <v>817</v>
      </c>
      <c r="H1306" t="s">
        <v>985</v>
      </c>
      <c r="I1306" t="s">
        <v>818</v>
      </c>
      <c r="J1306" t="s">
        <v>118</v>
      </c>
      <c r="K1306">
        <v>1961</v>
      </c>
      <c r="L1306" t="s">
        <v>84</v>
      </c>
      <c r="M1306" t="s">
        <v>57</v>
      </c>
      <c r="N1306" t="s">
        <v>58</v>
      </c>
      <c r="O1306" t="s">
        <v>121</v>
      </c>
      <c r="P1306" t="s">
        <v>819</v>
      </c>
      <c r="Q1306">
        <v>-1</v>
      </c>
    </row>
    <row r="1307" spans="1:17" ht="316.8" x14ac:dyDescent="0.3">
      <c r="A1307">
        <v>1305</v>
      </c>
      <c r="B1307">
        <v>1450</v>
      </c>
      <c r="C1307" t="s">
        <v>3497</v>
      </c>
      <c r="D1307" t="s">
        <v>3480</v>
      </c>
      <c r="E1307" s="1" t="s">
        <v>3498</v>
      </c>
      <c r="F1307">
        <v>4.8</v>
      </c>
      <c r="G1307" s="1" t="s">
        <v>3499</v>
      </c>
      <c r="H1307" t="s">
        <v>985</v>
      </c>
      <c r="I1307" t="s">
        <v>247</v>
      </c>
      <c r="J1307" t="s">
        <v>30</v>
      </c>
      <c r="K1307">
        <v>2011</v>
      </c>
      <c r="L1307" t="s">
        <v>84</v>
      </c>
      <c r="M1307" t="s">
        <v>137</v>
      </c>
      <c r="N1307" t="s">
        <v>44</v>
      </c>
      <c r="O1307" t="s">
        <v>26</v>
      </c>
      <c r="P1307">
        <v>-1</v>
      </c>
      <c r="Q1307">
        <v>-1</v>
      </c>
    </row>
    <row r="1308" spans="1:17" ht="409.6" x14ac:dyDescent="0.3">
      <c r="A1308">
        <v>1306</v>
      </c>
      <c r="B1308">
        <v>1451</v>
      </c>
      <c r="C1308" t="s">
        <v>53</v>
      </c>
      <c r="D1308" t="s">
        <v>3480</v>
      </c>
      <c r="E1308" s="1" t="s">
        <v>3500</v>
      </c>
      <c r="F1308">
        <v>4.4000000000000004</v>
      </c>
      <c r="G1308" s="1" t="s">
        <v>3501</v>
      </c>
      <c r="H1308" t="s">
        <v>3502</v>
      </c>
      <c r="I1308" t="s">
        <v>3502</v>
      </c>
      <c r="J1308" t="s">
        <v>42</v>
      </c>
      <c r="K1308">
        <v>2015</v>
      </c>
      <c r="L1308" t="s">
        <v>23</v>
      </c>
      <c r="M1308" t="s">
        <v>610</v>
      </c>
      <c r="N1308" t="s">
        <v>610</v>
      </c>
      <c r="O1308" t="s">
        <v>26</v>
      </c>
      <c r="P1308">
        <v>-1</v>
      </c>
      <c r="Q1308">
        <v>-1</v>
      </c>
    </row>
    <row r="1309" spans="1:17" ht="230.4" x14ac:dyDescent="0.3">
      <c r="A1309">
        <v>1307</v>
      </c>
      <c r="B1309">
        <v>1452</v>
      </c>
      <c r="C1309" t="s">
        <v>3503</v>
      </c>
      <c r="D1309" t="s">
        <v>3480</v>
      </c>
      <c r="E1309" s="1" t="s">
        <v>3504</v>
      </c>
      <c r="F1309">
        <v>4.0999999999999996</v>
      </c>
      <c r="G1309" s="1" t="s">
        <v>3505</v>
      </c>
      <c r="H1309" t="s">
        <v>985</v>
      </c>
      <c r="I1309" t="s">
        <v>3506</v>
      </c>
      <c r="J1309" t="s">
        <v>49</v>
      </c>
      <c r="K1309">
        <v>1999</v>
      </c>
      <c r="L1309" t="s">
        <v>23</v>
      </c>
      <c r="M1309" t="s">
        <v>71</v>
      </c>
      <c r="N1309" t="s">
        <v>44</v>
      </c>
      <c r="O1309" t="s">
        <v>138</v>
      </c>
      <c r="P1309">
        <v>-1</v>
      </c>
      <c r="Q1309">
        <v>-1</v>
      </c>
    </row>
    <row r="1310" spans="1:17" ht="409.6" x14ac:dyDescent="0.3">
      <c r="A1310">
        <v>1308</v>
      </c>
      <c r="B1310">
        <v>1453</v>
      </c>
      <c r="C1310" t="s">
        <v>3507</v>
      </c>
      <c r="D1310" t="s">
        <v>3480</v>
      </c>
      <c r="E1310" s="1" t="s">
        <v>3508</v>
      </c>
      <c r="F1310">
        <v>3.1</v>
      </c>
      <c r="G1310" s="1" t="s">
        <v>3509</v>
      </c>
      <c r="H1310" t="s">
        <v>985</v>
      </c>
      <c r="I1310" t="s">
        <v>3510</v>
      </c>
      <c r="J1310" t="s">
        <v>30</v>
      </c>
      <c r="K1310">
        <v>2010</v>
      </c>
      <c r="L1310" t="s">
        <v>23</v>
      </c>
      <c r="M1310" t="s">
        <v>107</v>
      </c>
      <c r="N1310" t="s">
        <v>51</v>
      </c>
      <c r="O1310" t="s">
        <v>26</v>
      </c>
      <c r="P1310" t="s">
        <v>3511</v>
      </c>
      <c r="Q1310">
        <v>-1</v>
      </c>
    </row>
    <row r="1311" spans="1:17" ht="273.60000000000002" x14ac:dyDescent="0.3">
      <c r="A1311">
        <v>1309</v>
      </c>
      <c r="B1311">
        <v>1454</v>
      </c>
      <c r="C1311" t="s">
        <v>53</v>
      </c>
      <c r="D1311" t="s">
        <v>3480</v>
      </c>
      <c r="E1311" s="1" t="s">
        <v>3512</v>
      </c>
      <c r="F1311">
        <v>4.5999999999999996</v>
      </c>
      <c r="G1311" s="1" t="s">
        <v>3513</v>
      </c>
      <c r="H1311" t="s">
        <v>985</v>
      </c>
      <c r="I1311" t="s">
        <v>3483</v>
      </c>
      <c r="J1311" t="s">
        <v>36</v>
      </c>
      <c r="K1311">
        <v>-1</v>
      </c>
      <c r="L1311" t="s">
        <v>84</v>
      </c>
      <c r="M1311">
        <v>-1</v>
      </c>
      <c r="N1311">
        <v>-1</v>
      </c>
      <c r="O1311" t="s">
        <v>26</v>
      </c>
      <c r="P1311">
        <v>-1</v>
      </c>
      <c r="Q1311">
        <v>-1</v>
      </c>
    </row>
    <row r="1312" spans="1:17" ht="409.6" x14ac:dyDescent="0.3">
      <c r="A1312">
        <v>1310</v>
      </c>
      <c r="B1312">
        <v>1455</v>
      </c>
      <c r="C1312" t="s">
        <v>53</v>
      </c>
      <c r="D1312" t="s">
        <v>3480</v>
      </c>
      <c r="E1312" s="1" t="s">
        <v>3514</v>
      </c>
      <c r="F1312">
        <v>4.9000000000000004</v>
      </c>
      <c r="G1312" s="1" t="s">
        <v>984</v>
      </c>
      <c r="H1312" t="s">
        <v>985</v>
      </c>
      <c r="I1312" t="s">
        <v>985</v>
      </c>
      <c r="J1312" t="s">
        <v>36</v>
      </c>
      <c r="K1312">
        <v>2016</v>
      </c>
      <c r="L1312" t="s">
        <v>23</v>
      </c>
      <c r="M1312" t="s">
        <v>50</v>
      </c>
      <c r="N1312" t="s">
        <v>51</v>
      </c>
      <c r="O1312" t="s">
        <v>138</v>
      </c>
      <c r="P1312">
        <v>-1</v>
      </c>
      <c r="Q1312">
        <v>-1</v>
      </c>
    </row>
    <row r="1313" spans="1:17" ht="409.6" x14ac:dyDescent="0.3">
      <c r="A1313">
        <v>1311</v>
      </c>
      <c r="B1313">
        <v>1456</v>
      </c>
      <c r="C1313" t="s">
        <v>3515</v>
      </c>
      <c r="D1313" t="s">
        <v>3480</v>
      </c>
      <c r="E1313" s="1" t="s">
        <v>3516</v>
      </c>
      <c r="F1313">
        <v>3.7</v>
      </c>
      <c r="G1313" s="1" t="s">
        <v>3517</v>
      </c>
      <c r="H1313" t="s">
        <v>985</v>
      </c>
      <c r="I1313" t="s">
        <v>985</v>
      </c>
      <c r="J1313" t="s">
        <v>22</v>
      </c>
      <c r="K1313">
        <v>1975</v>
      </c>
      <c r="L1313" t="s">
        <v>23</v>
      </c>
      <c r="M1313" t="s">
        <v>1182</v>
      </c>
      <c r="N1313" t="s">
        <v>1183</v>
      </c>
      <c r="O1313" t="s">
        <v>79</v>
      </c>
      <c r="P1313" t="s">
        <v>3518</v>
      </c>
      <c r="Q1313">
        <v>-1</v>
      </c>
    </row>
    <row r="1314" spans="1:17" ht="57.6" x14ac:dyDescent="0.3">
      <c r="A1314">
        <v>1312</v>
      </c>
      <c r="B1314">
        <v>1457</v>
      </c>
      <c r="C1314" t="s">
        <v>503</v>
      </c>
      <c r="D1314" t="s">
        <v>3480</v>
      </c>
      <c r="E1314" t="s">
        <v>3519</v>
      </c>
      <c r="F1314">
        <v>4.2</v>
      </c>
      <c r="G1314" s="1" t="s">
        <v>505</v>
      </c>
      <c r="H1314" t="s">
        <v>985</v>
      </c>
      <c r="I1314" t="s">
        <v>506</v>
      </c>
      <c r="J1314" t="s">
        <v>36</v>
      </c>
      <c r="K1314">
        <v>2002</v>
      </c>
      <c r="L1314" t="s">
        <v>23</v>
      </c>
      <c r="M1314" t="s">
        <v>147</v>
      </c>
      <c r="N1314" t="s">
        <v>44</v>
      </c>
      <c r="O1314" t="s">
        <v>390</v>
      </c>
      <c r="P1314">
        <v>-1</v>
      </c>
      <c r="Q1314">
        <v>-1</v>
      </c>
    </row>
    <row r="1315" spans="1:17" ht="57.6" x14ac:dyDescent="0.3">
      <c r="A1315">
        <v>1313</v>
      </c>
      <c r="B1315">
        <v>1458</v>
      </c>
      <c r="C1315" t="s">
        <v>53</v>
      </c>
      <c r="D1315" t="s">
        <v>3480</v>
      </c>
      <c r="E1315" t="s">
        <v>3520</v>
      </c>
      <c r="F1315">
        <v>3.3</v>
      </c>
      <c r="G1315" s="1" t="s">
        <v>3521</v>
      </c>
      <c r="H1315" t="s">
        <v>3483</v>
      </c>
      <c r="I1315" t="s">
        <v>3522</v>
      </c>
      <c r="J1315" t="s">
        <v>22</v>
      </c>
      <c r="K1315">
        <v>2002</v>
      </c>
      <c r="L1315" t="s">
        <v>23</v>
      </c>
      <c r="M1315" t="s">
        <v>107</v>
      </c>
      <c r="N1315" t="s">
        <v>51</v>
      </c>
      <c r="O1315" t="s">
        <v>85</v>
      </c>
      <c r="P1315">
        <v>-1</v>
      </c>
      <c r="Q1315">
        <v>-1</v>
      </c>
    </row>
    <row r="1316" spans="1:17" ht="409.6" x14ac:dyDescent="0.3">
      <c r="A1316">
        <v>1314</v>
      </c>
      <c r="B1316">
        <v>1459</v>
      </c>
      <c r="C1316" t="s">
        <v>53</v>
      </c>
      <c r="D1316" t="s">
        <v>3480</v>
      </c>
      <c r="E1316" s="1" t="s">
        <v>406</v>
      </c>
      <c r="F1316">
        <v>-1</v>
      </c>
      <c r="G1316" t="s">
        <v>407</v>
      </c>
      <c r="H1316" t="s">
        <v>985</v>
      </c>
      <c r="I1316">
        <v>-1</v>
      </c>
      <c r="J1316">
        <v>-1</v>
      </c>
      <c r="K1316">
        <v>-1</v>
      </c>
      <c r="L1316">
        <v>-1</v>
      </c>
      <c r="M1316">
        <v>-1</v>
      </c>
      <c r="N1316">
        <v>-1</v>
      </c>
      <c r="O1316">
        <v>-1</v>
      </c>
      <c r="P1316">
        <v>-1</v>
      </c>
      <c r="Q1316">
        <v>-1</v>
      </c>
    </row>
    <row r="1317" spans="1:17" ht="409.6" x14ac:dyDescent="0.3">
      <c r="A1317">
        <v>1315</v>
      </c>
      <c r="B1317">
        <v>1460</v>
      </c>
      <c r="C1317" t="s">
        <v>284</v>
      </c>
      <c r="D1317" t="s">
        <v>3480</v>
      </c>
      <c r="E1317" s="1" t="s">
        <v>3523</v>
      </c>
      <c r="F1317">
        <v>3.9</v>
      </c>
      <c r="G1317" s="1" t="s">
        <v>250</v>
      </c>
      <c r="H1317" t="s">
        <v>985</v>
      </c>
      <c r="I1317" t="s">
        <v>251</v>
      </c>
      <c r="J1317" t="s">
        <v>118</v>
      </c>
      <c r="K1317">
        <v>1994</v>
      </c>
      <c r="L1317" t="s">
        <v>84</v>
      </c>
      <c r="M1317" t="s">
        <v>43</v>
      </c>
      <c r="N1317" t="s">
        <v>44</v>
      </c>
      <c r="O1317" t="s">
        <v>121</v>
      </c>
      <c r="P1317" t="s">
        <v>252</v>
      </c>
      <c r="Q1317">
        <v>-1</v>
      </c>
    </row>
    <row r="1318" spans="1:17" ht="403.2" x14ac:dyDescent="0.3">
      <c r="A1318">
        <v>1316</v>
      </c>
      <c r="B1318">
        <v>1461</v>
      </c>
      <c r="C1318" t="s">
        <v>53</v>
      </c>
      <c r="D1318" t="s">
        <v>3480</v>
      </c>
      <c r="E1318" s="1" t="s">
        <v>3524</v>
      </c>
      <c r="F1318">
        <v>3.9</v>
      </c>
      <c r="G1318" s="1" t="s">
        <v>250</v>
      </c>
      <c r="H1318" t="s">
        <v>1796</v>
      </c>
      <c r="I1318" t="s">
        <v>251</v>
      </c>
      <c r="J1318" t="s">
        <v>118</v>
      </c>
      <c r="K1318">
        <v>1994</v>
      </c>
      <c r="L1318" t="s">
        <v>84</v>
      </c>
      <c r="M1318" t="s">
        <v>43</v>
      </c>
      <c r="N1318" t="s">
        <v>44</v>
      </c>
      <c r="O1318" t="s">
        <v>121</v>
      </c>
      <c r="P1318" t="s">
        <v>252</v>
      </c>
      <c r="Q1318">
        <v>-1</v>
      </c>
    </row>
    <row r="1319" spans="1:17" ht="409.6" x14ac:dyDescent="0.3">
      <c r="A1319">
        <v>1317</v>
      </c>
      <c r="B1319">
        <v>1462</v>
      </c>
      <c r="C1319" t="s">
        <v>53</v>
      </c>
      <c r="D1319" t="s">
        <v>3480</v>
      </c>
      <c r="E1319" s="1" t="s">
        <v>3525</v>
      </c>
      <c r="F1319">
        <v>4.4000000000000004</v>
      </c>
      <c r="G1319" s="1" t="s">
        <v>3526</v>
      </c>
      <c r="H1319" t="s">
        <v>985</v>
      </c>
      <c r="I1319" t="s">
        <v>355</v>
      </c>
      <c r="J1319" t="s">
        <v>36</v>
      </c>
      <c r="K1319">
        <v>-1</v>
      </c>
      <c r="L1319" t="s">
        <v>23</v>
      </c>
      <c r="M1319" t="s">
        <v>137</v>
      </c>
      <c r="N1319" t="s">
        <v>44</v>
      </c>
      <c r="O1319" t="s">
        <v>181</v>
      </c>
      <c r="P1319">
        <v>-1</v>
      </c>
      <c r="Q1319">
        <v>-1</v>
      </c>
    </row>
    <row r="1320" spans="1:17" ht="409.6" x14ac:dyDescent="0.3">
      <c r="A1320">
        <v>1318</v>
      </c>
      <c r="B1320">
        <v>1463</v>
      </c>
      <c r="C1320" t="s">
        <v>53</v>
      </c>
      <c r="D1320" t="s">
        <v>3480</v>
      </c>
      <c r="E1320" s="1" t="s">
        <v>3527</v>
      </c>
      <c r="F1320">
        <v>4</v>
      </c>
      <c r="G1320" s="1" t="s">
        <v>3528</v>
      </c>
      <c r="H1320" t="s">
        <v>3483</v>
      </c>
      <c r="I1320" t="s">
        <v>1812</v>
      </c>
      <c r="J1320" t="s">
        <v>42</v>
      </c>
      <c r="K1320">
        <v>2000</v>
      </c>
      <c r="L1320" t="s">
        <v>23</v>
      </c>
      <c r="M1320" t="s">
        <v>371</v>
      </c>
      <c r="N1320" t="s">
        <v>51</v>
      </c>
      <c r="O1320" t="s">
        <v>138</v>
      </c>
      <c r="P1320" t="s">
        <v>3529</v>
      </c>
      <c r="Q1320">
        <v>-1</v>
      </c>
    </row>
    <row r="1321" spans="1:17" ht="409.6" x14ac:dyDescent="0.3">
      <c r="A1321">
        <v>1319</v>
      </c>
      <c r="B1321">
        <v>1464</v>
      </c>
      <c r="C1321" t="s">
        <v>410</v>
      </c>
      <c r="D1321" t="s">
        <v>3480</v>
      </c>
      <c r="E1321" s="1" t="s">
        <v>3530</v>
      </c>
      <c r="F1321">
        <v>2.8</v>
      </c>
      <c r="G1321" s="1" t="s">
        <v>3531</v>
      </c>
      <c r="H1321" t="s">
        <v>985</v>
      </c>
      <c r="I1321" t="s">
        <v>985</v>
      </c>
      <c r="J1321" t="s">
        <v>49</v>
      </c>
      <c r="K1321">
        <v>1988</v>
      </c>
      <c r="L1321" t="s">
        <v>23</v>
      </c>
      <c r="M1321" t="s">
        <v>137</v>
      </c>
      <c r="N1321" t="s">
        <v>44</v>
      </c>
      <c r="O1321" t="s">
        <v>138</v>
      </c>
      <c r="P1321">
        <v>-1</v>
      </c>
      <c r="Q1321">
        <v>-1</v>
      </c>
    </row>
    <row r="1322" spans="1:17" ht="288" x14ac:dyDescent="0.3">
      <c r="A1322">
        <v>1320</v>
      </c>
      <c r="B1322">
        <v>1465</v>
      </c>
      <c r="C1322" t="s">
        <v>2902</v>
      </c>
      <c r="D1322" t="s">
        <v>3480</v>
      </c>
      <c r="E1322" s="1" t="s">
        <v>3532</v>
      </c>
      <c r="F1322">
        <v>3.7</v>
      </c>
      <c r="G1322" s="1" t="s">
        <v>3533</v>
      </c>
      <c r="H1322" t="s">
        <v>985</v>
      </c>
      <c r="I1322" t="s">
        <v>1054</v>
      </c>
      <c r="J1322" t="s">
        <v>30</v>
      </c>
      <c r="K1322">
        <v>1991</v>
      </c>
      <c r="L1322" t="s">
        <v>23</v>
      </c>
      <c r="M1322" t="s">
        <v>147</v>
      </c>
      <c r="N1322" t="s">
        <v>44</v>
      </c>
      <c r="O1322" t="s">
        <v>26</v>
      </c>
      <c r="P1322">
        <v>-1</v>
      </c>
      <c r="Q1322">
        <v>-1</v>
      </c>
    </row>
    <row r="1323" spans="1:17" ht="409.6" x14ac:dyDescent="0.3">
      <c r="A1323">
        <v>1321</v>
      </c>
      <c r="B1323">
        <v>1466</v>
      </c>
      <c r="C1323" t="s">
        <v>427</v>
      </c>
      <c r="D1323" t="s">
        <v>3480</v>
      </c>
      <c r="E1323" s="1" t="s">
        <v>428</v>
      </c>
      <c r="F1323">
        <v>3.5</v>
      </c>
      <c r="G1323" s="1" t="s">
        <v>429</v>
      </c>
      <c r="H1323" t="s">
        <v>985</v>
      </c>
      <c r="I1323" t="s">
        <v>219</v>
      </c>
      <c r="J1323" t="s">
        <v>118</v>
      </c>
      <c r="K1323">
        <v>1862</v>
      </c>
      <c r="L1323" t="s">
        <v>331</v>
      </c>
      <c r="M1323" t="s">
        <v>332</v>
      </c>
      <c r="N1323" t="s">
        <v>331</v>
      </c>
      <c r="O1323" t="s">
        <v>26</v>
      </c>
      <c r="P1323">
        <v>-1</v>
      </c>
      <c r="Q1323">
        <v>-1</v>
      </c>
    </row>
    <row r="1324" spans="1:17" ht="409.6" x14ac:dyDescent="0.3">
      <c r="A1324">
        <v>1322</v>
      </c>
      <c r="B1324">
        <v>1467</v>
      </c>
      <c r="C1324" t="s">
        <v>2105</v>
      </c>
      <c r="D1324" t="s">
        <v>3480</v>
      </c>
      <c r="E1324" s="1" t="s">
        <v>2106</v>
      </c>
      <c r="F1324">
        <v>4.5999999999999996</v>
      </c>
      <c r="G1324" s="1" t="s">
        <v>2107</v>
      </c>
      <c r="H1324" t="s">
        <v>985</v>
      </c>
      <c r="I1324" t="s">
        <v>1951</v>
      </c>
      <c r="J1324" t="s">
        <v>42</v>
      </c>
      <c r="K1324">
        <v>1992</v>
      </c>
      <c r="L1324" t="s">
        <v>23</v>
      </c>
      <c r="M1324" t="s">
        <v>107</v>
      </c>
      <c r="N1324" t="s">
        <v>51</v>
      </c>
      <c r="O1324" t="s">
        <v>293</v>
      </c>
      <c r="P1324">
        <v>-1</v>
      </c>
      <c r="Q1324">
        <v>-1</v>
      </c>
    </row>
    <row r="1325" spans="1:17" x14ac:dyDescent="0.3">
      <c r="A1325">
        <v>1323</v>
      </c>
      <c r="B1325">
        <v>1468</v>
      </c>
      <c r="C1325" t="s">
        <v>53</v>
      </c>
      <c r="D1325" t="s">
        <v>3480</v>
      </c>
      <c r="E1325" t="s">
        <v>3534</v>
      </c>
      <c r="F1325">
        <v>-1</v>
      </c>
      <c r="G1325" t="s">
        <v>3535</v>
      </c>
      <c r="H1325" t="s">
        <v>985</v>
      </c>
      <c r="I1325">
        <v>-1</v>
      </c>
      <c r="J1325">
        <v>-1</v>
      </c>
      <c r="K1325">
        <v>-1</v>
      </c>
      <c r="L1325">
        <v>-1</v>
      </c>
      <c r="M1325">
        <v>-1</v>
      </c>
      <c r="N1325">
        <v>-1</v>
      </c>
      <c r="O1325">
        <v>-1</v>
      </c>
      <c r="P1325">
        <v>-1</v>
      </c>
      <c r="Q1325">
        <v>-1</v>
      </c>
    </row>
    <row r="1326" spans="1:17" ht="409.6" x14ac:dyDescent="0.3">
      <c r="A1326">
        <v>1324</v>
      </c>
      <c r="B1326">
        <v>1469</v>
      </c>
      <c r="C1326" t="s">
        <v>53</v>
      </c>
      <c r="D1326" t="s">
        <v>3480</v>
      </c>
      <c r="E1326" s="1" t="s">
        <v>3536</v>
      </c>
      <c r="F1326">
        <v>4.3</v>
      </c>
      <c r="G1326" s="1" t="s">
        <v>3537</v>
      </c>
      <c r="H1326" t="s">
        <v>3483</v>
      </c>
      <c r="I1326" t="s">
        <v>985</v>
      </c>
      <c r="J1326" t="s">
        <v>49</v>
      </c>
      <c r="K1326">
        <v>2015</v>
      </c>
      <c r="L1326" t="s">
        <v>23</v>
      </c>
      <c r="M1326" t="s">
        <v>282</v>
      </c>
      <c r="N1326" t="s">
        <v>64</v>
      </c>
      <c r="O1326" t="s">
        <v>26</v>
      </c>
      <c r="P1326">
        <v>-1</v>
      </c>
      <c r="Q1326">
        <v>-1</v>
      </c>
    </row>
    <row r="1327" spans="1:17" ht="409.6" x14ac:dyDescent="0.3">
      <c r="A1327">
        <v>1325</v>
      </c>
      <c r="B1327">
        <v>1470</v>
      </c>
      <c r="C1327" t="s">
        <v>687</v>
      </c>
      <c r="D1327" t="s">
        <v>3480</v>
      </c>
      <c r="E1327" s="1" t="s">
        <v>3538</v>
      </c>
      <c r="F1327">
        <v>3.8</v>
      </c>
      <c r="G1327" s="1" t="s">
        <v>3539</v>
      </c>
      <c r="H1327" t="s">
        <v>985</v>
      </c>
      <c r="I1327" t="s">
        <v>3502</v>
      </c>
      <c r="J1327" t="s">
        <v>22</v>
      </c>
      <c r="K1327">
        <v>2002</v>
      </c>
      <c r="L1327" t="s">
        <v>23</v>
      </c>
      <c r="M1327" t="s">
        <v>137</v>
      </c>
      <c r="N1327" t="s">
        <v>44</v>
      </c>
      <c r="O1327" t="s">
        <v>293</v>
      </c>
      <c r="P1327">
        <v>-1</v>
      </c>
      <c r="Q1327">
        <v>-1</v>
      </c>
    </row>
    <row r="1328" spans="1:17" ht="409.6" x14ac:dyDescent="0.3">
      <c r="A1328">
        <v>1326</v>
      </c>
      <c r="B1328">
        <v>1471</v>
      </c>
      <c r="C1328" t="s">
        <v>53</v>
      </c>
      <c r="D1328" t="s">
        <v>3480</v>
      </c>
      <c r="E1328" s="1" t="s">
        <v>3540</v>
      </c>
      <c r="F1328">
        <v>3.3</v>
      </c>
      <c r="G1328" s="1" t="s">
        <v>3541</v>
      </c>
      <c r="H1328" t="s">
        <v>1796</v>
      </c>
      <c r="I1328" t="s">
        <v>272</v>
      </c>
      <c r="J1328" t="s">
        <v>22</v>
      </c>
      <c r="K1328">
        <v>1999</v>
      </c>
      <c r="L1328" t="s">
        <v>23</v>
      </c>
      <c r="M1328" t="s">
        <v>137</v>
      </c>
      <c r="N1328" t="s">
        <v>44</v>
      </c>
      <c r="O1328" t="s">
        <v>138</v>
      </c>
      <c r="P1328">
        <v>-1</v>
      </c>
      <c r="Q1328">
        <v>-1</v>
      </c>
    </row>
    <row r="1329" spans="1:17" ht="409.6" x14ac:dyDescent="0.3">
      <c r="A1329">
        <v>1327</v>
      </c>
      <c r="B1329">
        <v>1472</v>
      </c>
      <c r="C1329" t="s">
        <v>494</v>
      </c>
      <c r="D1329" t="s">
        <v>3480</v>
      </c>
      <c r="E1329" s="1" t="s">
        <v>3542</v>
      </c>
      <c r="F1329">
        <v>4.8</v>
      </c>
      <c r="G1329" s="1" t="s">
        <v>3543</v>
      </c>
      <c r="H1329" t="s">
        <v>985</v>
      </c>
      <c r="I1329" t="s">
        <v>247</v>
      </c>
      <c r="J1329" t="s">
        <v>30</v>
      </c>
      <c r="K1329">
        <v>2011</v>
      </c>
      <c r="L1329" t="s">
        <v>84</v>
      </c>
      <c r="M1329" t="s">
        <v>137</v>
      </c>
      <c r="N1329" t="s">
        <v>44</v>
      </c>
      <c r="O1329" t="s">
        <v>26</v>
      </c>
      <c r="P1329">
        <v>-1</v>
      </c>
      <c r="Q1329">
        <v>-1</v>
      </c>
    </row>
    <row r="1330" spans="1:17" ht="409.6" x14ac:dyDescent="0.3">
      <c r="A1330">
        <v>1328</v>
      </c>
      <c r="B1330">
        <v>1473</v>
      </c>
      <c r="C1330" t="s">
        <v>693</v>
      </c>
      <c r="D1330" t="s">
        <v>3544</v>
      </c>
      <c r="E1330" s="1" t="s">
        <v>3545</v>
      </c>
      <c r="F1330">
        <v>3.2</v>
      </c>
      <c r="G1330" s="1" t="s">
        <v>3546</v>
      </c>
      <c r="H1330" t="s">
        <v>1796</v>
      </c>
      <c r="I1330" t="s">
        <v>1117</v>
      </c>
      <c r="J1330" t="s">
        <v>30</v>
      </c>
      <c r="K1330">
        <v>1999</v>
      </c>
      <c r="L1330" t="s">
        <v>23</v>
      </c>
      <c r="M1330" t="s">
        <v>43</v>
      </c>
      <c r="N1330" t="s">
        <v>44</v>
      </c>
      <c r="O1330" t="s">
        <v>315</v>
      </c>
      <c r="P1330" t="s">
        <v>3547</v>
      </c>
      <c r="Q1330">
        <v>-1</v>
      </c>
    </row>
    <row r="1331" spans="1:17" ht="409.6" x14ac:dyDescent="0.3">
      <c r="A1331">
        <v>1329</v>
      </c>
      <c r="B1331">
        <v>1474</v>
      </c>
      <c r="C1331" t="s">
        <v>3548</v>
      </c>
      <c r="D1331" t="s">
        <v>3544</v>
      </c>
      <c r="E1331" s="1" t="s">
        <v>3549</v>
      </c>
      <c r="F1331">
        <v>3.6</v>
      </c>
      <c r="G1331" s="1" t="s">
        <v>3495</v>
      </c>
      <c r="H1331" t="s">
        <v>985</v>
      </c>
      <c r="I1331" t="s">
        <v>534</v>
      </c>
      <c r="J1331" t="s">
        <v>118</v>
      </c>
      <c r="K1331">
        <v>1922</v>
      </c>
      <c r="L1331" t="s">
        <v>23</v>
      </c>
      <c r="M1331" t="s">
        <v>57</v>
      </c>
      <c r="N1331" t="s">
        <v>58</v>
      </c>
      <c r="O1331" t="s">
        <v>121</v>
      </c>
      <c r="P1331" t="s">
        <v>3496</v>
      </c>
      <c r="Q1331">
        <v>-1</v>
      </c>
    </row>
    <row r="1332" spans="1:17" ht="409.6" x14ac:dyDescent="0.3">
      <c r="A1332">
        <v>1330</v>
      </c>
      <c r="B1332">
        <v>1475</v>
      </c>
      <c r="C1332" t="s">
        <v>3550</v>
      </c>
      <c r="D1332" t="s">
        <v>3544</v>
      </c>
      <c r="E1332" s="1" t="s">
        <v>3551</v>
      </c>
      <c r="F1332">
        <v>4.5999999999999996</v>
      </c>
      <c r="G1332" s="1" t="s">
        <v>3552</v>
      </c>
      <c r="H1332" t="s">
        <v>3483</v>
      </c>
      <c r="I1332" t="s">
        <v>3483</v>
      </c>
      <c r="J1332" t="s">
        <v>42</v>
      </c>
      <c r="K1332">
        <v>2019</v>
      </c>
      <c r="L1332" t="s">
        <v>23</v>
      </c>
      <c r="M1332" t="s">
        <v>1357</v>
      </c>
      <c r="N1332" t="s">
        <v>228</v>
      </c>
      <c r="O1332" t="s">
        <v>79</v>
      </c>
      <c r="P1332">
        <v>-1</v>
      </c>
      <c r="Q1332">
        <v>-1</v>
      </c>
    </row>
    <row r="1333" spans="1:17" ht="409.6" x14ac:dyDescent="0.3">
      <c r="A1333">
        <v>1331</v>
      </c>
      <c r="B1333">
        <v>1476</v>
      </c>
      <c r="C1333" t="s">
        <v>778</v>
      </c>
      <c r="D1333" t="s">
        <v>3544</v>
      </c>
      <c r="E1333" s="1" t="s">
        <v>779</v>
      </c>
      <c r="F1333">
        <v>3.7</v>
      </c>
      <c r="G1333" s="1" t="s">
        <v>780</v>
      </c>
      <c r="H1333" t="s">
        <v>985</v>
      </c>
      <c r="I1333" t="s">
        <v>781</v>
      </c>
      <c r="J1333" t="s">
        <v>118</v>
      </c>
      <c r="K1333">
        <v>1911</v>
      </c>
      <c r="L1333" t="s">
        <v>84</v>
      </c>
      <c r="M1333" t="s">
        <v>137</v>
      </c>
      <c r="N1333" t="s">
        <v>44</v>
      </c>
      <c r="O1333" t="s">
        <v>121</v>
      </c>
      <c r="P1333" t="s">
        <v>782</v>
      </c>
      <c r="Q1333">
        <v>-1</v>
      </c>
    </row>
    <row r="1334" spans="1:17" ht="409.6" x14ac:dyDescent="0.3">
      <c r="A1334">
        <v>1332</v>
      </c>
      <c r="B1334">
        <v>1477</v>
      </c>
      <c r="C1334" t="s">
        <v>3553</v>
      </c>
      <c r="D1334" t="s">
        <v>3544</v>
      </c>
      <c r="E1334" s="1" t="s">
        <v>3554</v>
      </c>
      <c r="F1334">
        <v>3.9</v>
      </c>
      <c r="G1334" s="1" t="s">
        <v>250</v>
      </c>
      <c r="H1334" t="s">
        <v>1796</v>
      </c>
      <c r="I1334" t="s">
        <v>251</v>
      </c>
      <c r="J1334" t="s">
        <v>118</v>
      </c>
      <c r="K1334">
        <v>1994</v>
      </c>
      <c r="L1334" t="s">
        <v>84</v>
      </c>
      <c r="M1334" t="s">
        <v>43</v>
      </c>
      <c r="N1334" t="s">
        <v>44</v>
      </c>
      <c r="O1334" t="s">
        <v>121</v>
      </c>
      <c r="P1334" t="s">
        <v>252</v>
      </c>
      <c r="Q1334">
        <v>-1</v>
      </c>
    </row>
    <row r="1335" spans="1:17" ht="28.8" x14ac:dyDescent="0.3">
      <c r="A1335">
        <v>1333</v>
      </c>
      <c r="B1335">
        <v>1478</v>
      </c>
      <c r="C1335" t="s">
        <v>3555</v>
      </c>
      <c r="D1335" t="s">
        <v>3544</v>
      </c>
      <c r="E1335" t="s">
        <v>3556</v>
      </c>
      <c r="F1335">
        <v>4.8</v>
      </c>
      <c r="G1335" s="1" t="s">
        <v>3543</v>
      </c>
      <c r="H1335" t="s">
        <v>985</v>
      </c>
      <c r="I1335" t="s">
        <v>247</v>
      </c>
      <c r="J1335" t="s">
        <v>30</v>
      </c>
      <c r="K1335">
        <v>2011</v>
      </c>
      <c r="L1335" t="s">
        <v>84</v>
      </c>
      <c r="M1335" t="s">
        <v>137</v>
      </c>
      <c r="N1335" t="s">
        <v>44</v>
      </c>
      <c r="O1335" t="s">
        <v>26</v>
      </c>
      <c r="P1335">
        <v>-1</v>
      </c>
      <c r="Q1335">
        <v>-1</v>
      </c>
    </row>
    <row r="1336" spans="1:17" ht="409.6" x14ac:dyDescent="0.3">
      <c r="A1336">
        <v>1334</v>
      </c>
      <c r="B1336">
        <v>1479</v>
      </c>
      <c r="C1336" t="s">
        <v>521</v>
      </c>
      <c r="D1336" t="s">
        <v>3544</v>
      </c>
      <c r="E1336" s="1" t="s">
        <v>3557</v>
      </c>
      <c r="F1336">
        <v>3.9</v>
      </c>
      <c r="G1336" s="1" t="s">
        <v>250</v>
      </c>
      <c r="H1336" t="s">
        <v>1796</v>
      </c>
      <c r="I1336" t="s">
        <v>251</v>
      </c>
      <c r="J1336" t="s">
        <v>118</v>
      </c>
      <c r="K1336">
        <v>1994</v>
      </c>
      <c r="L1336" t="s">
        <v>84</v>
      </c>
      <c r="M1336" t="s">
        <v>43</v>
      </c>
      <c r="N1336" t="s">
        <v>44</v>
      </c>
      <c r="O1336" t="s">
        <v>121</v>
      </c>
      <c r="P1336" t="s">
        <v>252</v>
      </c>
      <c r="Q1336">
        <v>-1</v>
      </c>
    </row>
    <row r="1337" spans="1:17" ht="409.6" x14ac:dyDescent="0.3">
      <c r="A1337">
        <v>1335</v>
      </c>
      <c r="B1337">
        <v>1480</v>
      </c>
      <c r="C1337" t="s">
        <v>53</v>
      </c>
      <c r="D1337" t="s">
        <v>3544</v>
      </c>
      <c r="E1337" s="1" t="s">
        <v>3558</v>
      </c>
      <c r="F1337">
        <v>3.8</v>
      </c>
      <c r="G1337" s="1" t="s">
        <v>3539</v>
      </c>
      <c r="H1337" t="s">
        <v>985</v>
      </c>
      <c r="I1337" t="s">
        <v>3502</v>
      </c>
      <c r="J1337" t="s">
        <v>22</v>
      </c>
      <c r="K1337">
        <v>2002</v>
      </c>
      <c r="L1337" t="s">
        <v>23</v>
      </c>
      <c r="M1337" t="s">
        <v>137</v>
      </c>
      <c r="N1337" t="s">
        <v>44</v>
      </c>
      <c r="O1337" t="s">
        <v>293</v>
      </c>
      <c r="P1337">
        <v>-1</v>
      </c>
      <c r="Q1337">
        <v>-1</v>
      </c>
    </row>
    <row r="1338" spans="1:17" ht="409.6" x14ac:dyDescent="0.3">
      <c r="A1338">
        <v>1336</v>
      </c>
      <c r="B1338">
        <v>1481</v>
      </c>
      <c r="C1338" t="s">
        <v>38</v>
      </c>
      <c r="D1338" t="s">
        <v>3544</v>
      </c>
      <c r="E1338" s="1" t="s">
        <v>3559</v>
      </c>
      <c r="F1338">
        <v>4.0999999999999996</v>
      </c>
      <c r="G1338" s="1" t="s">
        <v>3560</v>
      </c>
      <c r="H1338" t="s">
        <v>985</v>
      </c>
      <c r="I1338" t="s">
        <v>3561</v>
      </c>
      <c r="J1338" t="s">
        <v>163</v>
      </c>
      <c r="K1338">
        <v>1986</v>
      </c>
      <c r="L1338" t="s">
        <v>84</v>
      </c>
      <c r="M1338" t="s">
        <v>3021</v>
      </c>
      <c r="N1338" t="s">
        <v>1894</v>
      </c>
      <c r="O1338" t="s">
        <v>315</v>
      </c>
      <c r="P1338" t="s">
        <v>3562</v>
      </c>
      <c r="Q1338">
        <v>-1</v>
      </c>
    </row>
    <row r="1339" spans="1:17" ht="273.60000000000002" x14ac:dyDescent="0.3">
      <c r="A1339">
        <v>1337</v>
      </c>
      <c r="B1339">
        <v>1482</v>
      </c>
      <c r="C1339" t="s">
        <v>3563</v>
      </c>
      <c r="D1339" t="s">
        <v>3544</v>
      </c>
      <c r="E1339" s="1" t="s">
        <v>3564</v>
      </c>
      <c r="F1339">
        <v>-1</v>
      </c>
      <c r="G1339" t="s">
        <v>3565</v>
      </c>
      <c r="H1339" t="s">
        <v>985</v>
      </c>
      <c r="I1339">
        <v>-1</v>
      </c>
      <c r="J1339">
        <v>-1</v>
      </c>
      <c r="K1339">
        <v>-1</v>
      </c>
      <c r="L1339">
        <v>-1</v>
      </c>
      <c r="M1339">
        <v>-1</v>
      </c>
      <c r="N1339">
        <v>-1</v>
      </c>
      <c r="O1339">
        <v>-1</v>
      </c>
      <c r="P1339">
        <v>-1</v>
      </c>
      <c r="Q1339">
        <v>-1</v>
      </c>
    </row>
    <row r="1340" spans="1:17" ht="409.6" x14ac:dyDescent="0.3">
      <c r="A1340">
        <v>1338</v>
      </c>
      <c r="B1340">
        <v>1483</v>
      </c>
      <c r="C1340" t="s">
        <v>1276</v>
      </c>
      <c r="D1340" t="s">
        <v>3544</v>
      </c>
      <c r="E1340" s="1" t="s">
        <v>3566</v>
      </c>
      <c r="F1340">
        <v>4.5999999999999996</v>
      </c>
      <c r="G1340" s="1" t="s">
        <v>3552</v>
      </c>
      <c r="H1340" t="s">
        <v>3483</v>
      </c>
      <c r="I1340" t="s">
        <v>3483</v>
      </c>
      <c r="J1340" t="s">
        <v>42</v>
      </c>
      <c r="K1340">
        <v>2019</v>
      </c>
      <c r="L1340" t="s">
        <v>23</v>
      </c>
      <c r="M1340" t="s">
        <v>1357</v>
      </c>
      <c r="N1340" t="s">
        <v>228</v>
      </c>
      <c r="O1340" t="s">
        <v>79</v>
      </c>
      <c r="P1340">
        <v>-1</v>
      </c>
      <c r="Q1340">
        <v>-1</v>
      </c>
    </row>
    <row r="1341" spans="1:17" ht="273.60000000000002" x14ac:dyDescent="0.3">
      <c r="A1341">
        <v>1339</v>
      </c>
      <c r="B1341">
        <v>1484</v>
      </c>
      <c r="C1341" t="s">
        <v>53</v>
      </c>
      <c r="D1341" t="s">
        <v>3544</v>
      </c>
      <c r="E1341" s="1" t="s">
        <v>3567</v>
      </c>
      <c r="F1341">
        <v>-1</v>
      </c>
      <c r="G1341" t="s">
        <v>3568</v>
      </c>
      <c r="H1341" t="s">
        <v>985</v>
      </c>
      <c r="I1341">
        <v>-1</v>
      </c>
      <c r="J1341">
        <v>-1</v>
      </c>
      <c r="K1341">
        <v>-1</v>
      </c>
      <c r="L1341">
        <v>-1</v>
      </c>
      <c r="M1341">
        <v>-1</v>
      </c>
      <c r="N1341">
        <v>-1</v>
      </c>
      <c r="O1341">
        <v>-1</v>
      </c>
      <c r="P1341">
        <v>-1</v>
      </c>
      <c r="Q1341">
        <v>-1</v>
      </c>
    </row>
    <row r="1342" spans="1:17" ht="273.60000000000002" x14ac:dyDescent="0.3">
      <c r="A1342">
        <v>1340</v>
      </c>
      <c r="B1342">
        <v>1485</v>
      </c>
      <c r="C1342" t="s">
        <v>38</v>
      </c>
      <c r="D1342" t="s">
        <v>3544</v>
      </c>
      <c r="E1342" s="1" t="s">
        <v>3569</v>
      </c>
      <c r="F1342">
        <v>4.9000000000000004</v>
      </c>
      <c r="G1342" s="1" t="s">
        <v>3570</v>
      </c>
      <c r="H1342" t="s">
        <v>985</v>
      </c>
      <c r="I1342" t="s">
        <v>1766</v>
      </c>
      <c r="J1342" t="s">
        <v>49</v>
      </c>
      <c r="K1342">
        <v>2005</v>
      </c>
      <c r="L1342" t="s">
        <v>23</v>
      </c>
      <c r="M1342" t="s">
        <v>371</v>
      </c>
      <c r="N1342" t="s">
        <v>51</v>
      </c>
      <c r="O1342" t="s">
        <v>390</v>
      </c>
      <c r="P1342">
        <v>-1</v>
      </c>
      <c r="Q1342">
        <v>-1</v>
      </c>
    </row>
    <row r="1343" spans="1:17" ht="409.6" x14ac:dyDescent="0.3">
      <c r="A1343">
        <v>1341</v>
      </c>
      <c r="B1343">
        <v>1486</v>
      </c>
      <c r="C1343" t="s">
        <v>38</v>
      </c>
      <c r="D1343" t="s">
        <v>3544</v>
      </c>
      <c r="E1343" s="1" t="s">
        <v>3571</v>
      </c>
      <c r="F1343">
        <v>3.5</v>
      </c>
      <c r="G1343" s="1" t="s">
        <v>3572</v>
      </c>
      <c r="H1343" t="s">
        <v>985</v>
      </c>
      <c r="I1343" t="s">
        <v>3573</v>
      </c>
      <c r="J1343" t="s">
        <v>30</v>
      </c>
      <c r="K1343">
        <v>1951</v>
      </c>
      <c r="L1343" t="s">
        <v>84</v>
      </c>
      <c r="M1343" t="s">
        <v>3574</v>
      </c>
      <c r="N1343" t="s">
        <v>1894</v>
      </c>
      <c r="O1343" t="s">
        <v>85</v>
      </c>
      <c r="P1343">
        <v>-1</v>
      </c>
      <c r="Q1343">
        <v>-1</v>
      </c>
    </row>
    <row r="1344" spans="1:17" ht="57.6" x14ac:dyDescent="0.3">
      <c r="A1344">
        <v>1342</v>
      </c>
      <c r="B1344">
        <v>1487</v>
      </c>
      <c r="C1344" t="s">
        <v>3575</v>
      </c>
      <c r="D1344" t="s">
        <v>3544</v>
      </c>
      <c r="E1344" t="s">
        <v>3576</v>
      </c>
      <c r="F1344">
        <v>3.5</v>
      </c>
      <c r="G1344" s="1" t="s">
        <v>3577</v>
      </c>
      <c r="H1344" t="s">
        <v>985</v>
      </c>
      <c r="I1344" t="s">
        <v>1361</v>
      </c>
      <c r="J1344" t="s">
        <v>118</v>
      </c>
      <c r="K1344">
        <v>1980</v>
      </c>
      <c r="L1344" t="s">
        <v>451</v>
      </c>
      <c r="M1344" t="s">
        <v>137</v>
      </c>
      <c r="N1344" t="s">
        <v>44</v>
      </c>
      <c r="O1344" t="s">
        <v>315</v>
      </c>
      <c r="P1344">
        <v>-1</v>
      </c>
      <c r="Q1344">
        <v>-1</v>
      </c>
    </row>
    <row r="1345" spans="1:17" ht="409.6" x14ac:dyDescent="0.3">
      <c r="A1345">
        <v>1343</v>
      </c>
      <c r="B1345">
        <v>1488</v>
      </c>
      <c r="C1345" t="s">
        <v>494</v>
      </c>
      <c r="D1345" t="s">
        <v>3544</v>
      </c>
      <c r="E1345" s="1" t="s">
        <v>3490</v>
      </c>
      <c r="F1345">
        <v>3.1</v>
      </c>
      <c r="G1345" s="1" t="s">
        <v>3491</v>
      </c>
      <c r="H1345" t="s">
        <v>1796</v>
      </c>
      <c r="I1345" t="s">
        <v>3492</v>
      </c>
      <c r="J1345" t="s">
        <v>118</v>
      </c>
      <c r="K1345">
        <v>1864</v>
      </c>
      <c r="L1345" t="s">
        <v>84</v>
      </c>
      <c r="M1345" t="s">
        <v>575</v>
      </c>
      <c r="N1345" t="s">
        <v>64</v>
      </c>
      <c r="O1345" t="s">
        <v>121</v>
      </c>
      <c r="P1345">
        <v>-1</v>
      </c>
      <c r="Q1345">
        <v>-1</v>
      </c>
    </row>
    <row r="1346" spans="1:17" ht="360" x14ac:dyDescent="0.3">
      <c r="A1346">
        <v>1344</v>
      </c>
      <c r="B1346">
        <v>1489</v>
      </c>
      <c r="C1346" t="s">
        <v>38</v>
      </c>
      <c r="D1346" t="s">
        <v>3544</v>
      </c>
      <c r="E1346" s="1" t="s">
        <v>3578</v>
      </c>
      <c r="F1346">
        <v>3.2</v>
      </c>
      <c r="G1346" s="1" t="s">
        <v>3579</v>
      </c>
      <c r="H1346" t="s">
        <v>985</v>
      </c>
      <c r="I1346" t="s">
        <v>3580</v>
      </c>
      <c r="J1346" t="s">
        <v>163</v>
      </c>
      <c r="K1346">
        <v>1994</v>
      </c>
      <c r="L1346" t="s">
        <v>451</v>
      </c>
      <c r="M1346" t="s">
        <v>371</v>
      </c>
      <c r="N1346" t="s">
        <v>51</v>
      </c>
      <c r="O1346" t="s">
        <v>85</v>
      </c>
      <c r="P1346" t="s">
        <v>3581</v>
      </c>
      <c r="Q1346">
        <v>-1</v>
      </c>
    </row>
    <row r="1347" spans="1:17" ht="409.6" x14ac:dyDescent="0.3">
      <c r="A1347">
        <v>1345</v>
      </c>
      <c r="B1347">
        <v>1490</v>
      </c>
      <c r="C1347" t="s">
        <v>16</v>
      </c>
      <c r="D1347" t="s">
        <v>3544</v>
      </c>
      <c r="E1347" s="1" t="s">
        <v>816</v>
      </c>
      <c r="F1347">
        <v>3.6</v>
      </c>
      <c r="G1347" s="1" t="s">
        <v>817</v>
      </c>
      <c r="H1347" t="s">
        <v>985</v>
      </c>
      <c r="I1347" t="s">
        <v>818</v>
      </c>
      <c r="J1347" t="s">
        <v>118</v>
      </c>
      <c r="K1347">
        <v>1961</v>
      </c>
      <c r="L1347" t="s">
        <v>84</v>
      </c>
      <c r="M1347" t="s">
        <v>57</v>
      </c>
      <c r="N1347" t="s">
        <v>58</v>
      </c>
      <c r="O1347" t="s">
        <v>121</v>
      </c>
      <c r="P1347" t="s">
        <v>819</v>
      </c>
      <c r="Q1347">
        <v>-1</v>
      </c>
    </row>
    <row r="1348" spans="1:17" ht="115.2" x14ac:dyDescent="0.3">
      <c r="A1348">
        <v>1346</v>
      </c>
      <c r="B1348">
        <v>1491</v>
      </c>
      <c r="C1348" t="s">
        <v>3582</v>
      </c>
      <c r="D1348" t="s">
        <v>3544</v>
      </c>
      <c r="E1348" s="1" t="s">
        <v>3583</v>
      </c>
      <c r="F1348">
        <v>4.0999999999999996</v>
      </c>
      <c r="G1348" s="1" t="s">
        <v>3505</v>
      </c>
      <c r="H1348" t="s">
        <v>985</v>
      </c>
      <c r="I1348" t="s">
        <v>3506</v>
      </c>
      <c r="J1348" t="s">
        <v>49</v>
      </c>
      <c r="K1348">
        <v>1999</v>
      </c>
      <c r="L1348" t="s">
        <v>23</v>
      </c>
      <c r="M1348" t="s">
        <v>71</v>
      </c>
      <c r="N1348" t="s">
        <v>44</v>
      </c>
      <c r="O1348" t="s">
        <v>138</v>
      </c>
      <c r="P1348">
        <v>-1</v>
      </c>
      <c r="Q1348">
        <v>-1</v>
      </c>
    </row>
    <row r="1349" spans="1:17" ht="409.6" x14ac:dyDescent="0.3">
      <c r="A1349">
        <v>1347</v>
      </c>
      <c r="B1349">
        <v>1492</v>
      </c>
      <c r="C1349" t="s">
        <v>3584</v>
      </c>
      <c r="D1349" t="s">
        <v>3544</v>
      </c>
      <c r="E1349" s="1" t="s">
        <v>3585</v>
      </c>
      <c r="F1349">
        <v>3.1</v>
      </c>
      <c r="G1349" s="1" t="s">
        <v>3491</v>
      </c>
      <c r="H1349" t="s">
        <v>1796</v>
      </c>
      <c r="I1349" t="s">
        <v>3492</v>
      </c>
      <c r="J1349" t="s">
        <v>118</v>
      </c>
      <c r="K1349">
        <v>1864</v>
      </c>
      <c r="L1349" t="s">
        <v>84</v>
      </c>
      <c r="M1349" t="s">
        <v>575</v>
      </c>
      <c r="N1349" t="s">
        <v>64</v>
      </c>
      <c r="O1349" t="s">
        <v>121</v>
      </c>
      <c r="P1349">
        <v>-1</v>
      </c>
      <c r="Q1349">
        <v>-1</v>
      </c>
    </row>
    <row r="1350" spans="1:17" ht="57.6" x14ac:dyDescent="0.3">
      <c r="A1350">
        <v>1348</v>
      </c>
      <c r="B1350">
        <v>1493</v>
      </c>
      <c r="C1350" t="s">
        <v>3586</v>
      </c>
      <c r="D1350" t="s">
        <v>3544</v>
      </c>
      <c r="E1350" t="s">
        <v>3587</v>
      </c>
      <c r="F1350">
        <v>3.6</v>
      </c>
      <c r="G1350" s="1" t="s">
        <v>3588</v>
      </c>
      <c r="H1350" t="s">
        <v>985</v>
      </c>
      <c r="I1350" t="s">
        <v>985</v>
      </c>
      <c r="J1350" t="s">
        <v>118</v>
      </c>
      <c r="K1350">
        <v>1999</v>
      </c>
      <c r="L1350" t="s">
        <v>84</v>
      </c>
      <c r="M1350" t="s">
        <v>1618</v>
      </c>
      <c r="N1350" t="s">
        <v>536</v>
      </c>
      <c r="O1350" t="s">
        <v>203</v>
      </c>
      <c r="P1350">
        <v>-1</v>
      </c>
      <c r="Q1350">
        <v>-1</v>
      </c>
    </row>
    <row r="1351" spans="1:17" ht="409.6" x14ac:dyDescent="0.3">
      <c r="A1351">
        <v>1349</v>
      </c>
      <c r="B1351">
        <v>1494</v>
      </c>
      <c r="C1351" t="s">
        <v>2724</v>
      </c>
      <c r="D1351" t="s">
        <v>3544</v>
      </c>
      <c r="E1351" s="1" t="s">
        <v>3589</v>
      </c>
      <c r="F1351">
        <v>4</v>
      </c>
      <c r="G1351" s="1" t="s">
        <v>3590</v>
      </c>
      <c r="H1351" t="s">
        <v>985</v>
      </c>
      <c r="I1351" t="s">
        <v>2054</v>
      </c>
      <c r="J1351" t="s">
        <v>30</v>
      </c>
      <c r="K1351">
        <v>1995</v>
      </c>
      <c r="L1351" t="s">
        <v>84</v>
      </c>
      <c r="M1351" t="s">
        <v>335</v>
      </c>
      <c r="N1351" t="s">
        <v>336</v>
      </c>
      <c r="O1351" t="s">
        <v>79</v>
      </c>
      <c r="P1351">
        <v>-1</v>
      </c>
      <c r="Q1351">
        <v>-1</v>
      </c>
    </row>
    <row r="1352" spans="1:17" ht="409.6" x14ac:dyDescent="0.3">
      <c r="A1352">
        <v>1350</v>
      </c>
      <c r="B1352">
        <v>1495</v>
      </c>
      <c r="C1352" t="s">
        <v>3591</v>
      </c>
      <c r="D1352" t="s">
        <v>3544</v>
      </c>
      <c r="E1352" s="1" t="s">
        <v>3592</v>
      </c>
      <c r="F1352">
        <v>-1</v>
      </c>
      <c r="G1352" t="s">
        <v>3593</v>
      </c>
      <c r="H1352" t="s">
        <v>3594</v>
      </c>
      <c r="I1352" t="s">
        <v>3594</v>
      </c>
      <c r="J1352" t="s">
        <v>30</v>
      </c>
      <c r="K1352">
        <v>-1</v>
      </c>
      <c r="L1352" t="s">
        <v>84</v>
      </c>
      <c r="M1352" t="s">
        <v>1182</v>
      </c>
      <c r="N1352" t="s">
        <v>1183</v>
      </c>
      <c r="O1352" t="s">
        <v>26</v>
      </c>
      <c r="P1352">
        <v>-1</v>
      </c>
      <c r="Q1352">
        <v>-1</v>
      </c>
    </row>
    <row r="1353" spans="1:17" ht="409.6" x14ac:dyDescent="0.3">
      <c r="A1353">
        <v>1351</v>
      </c>
      <c r="B1353">
        <v>1496</v>
      </c>
      <c r="C1353" t="s">
        <v>3595</v>
      </c>
      <c r="D1353" t="s">
        <v>3544</v>
      </c>
      <c r="E1353" s="1" t="s">
        <v>3596</v>
      </c>
      <c r="F1353">
        <v>3.1</v>
      </c>
      <c r="G1353" s="1" t="s">
        <v>3597</v>
      </c>
      <c r="H1353" t="s">
        <v>985</v>
      </c>
      <c r="I1353" t="s">
        <v>985</v>
      </c>
      <c r="J1353" t="s">
        <v>30</v>
      </c>
      <c r="K1353">
        <v>1939</v>
      </c>
      <c r="L1353" t="s">
        <v>210</v>
      </c>
      <c r="M1353" t="s">
        <v>57</v>
      </c>
      <c r="N1353" t="s">
        <v>58</v>
      </c>
      <c r="O1353" t="s">
        <v>26</v>
      </c>
      <c r="P1353">
        <v>-1</v>
      </c>
      <c r="Q1353">
        <v>-1</v>
      </c>
    </row>
    <row r="1354" spans="1:17" ht="388.8" x14ac:dyDescent="0.3">
      <c r="A1354">
        <v>1352</v>
      </c>
      <c r="B1354">
        <v>1497</v>
      </c>
      <c r="C1354" t="s">
        <v>741</v>
      </c>
      <c r="D1354" t="s">
        <v>3544</v>
      </c>
      <c r="E1354" s="1" t="s">
        <v>3598</v>
      </c>
      <c r="F1354">
        <v>3.4</v>
      </c>
      <c r="G1354" s="1" t="s">
        <v>3599</v>
      </c>
      <c r="H1354" t="s">
        <v>985</v>
      </c>
      <c r="I1354" t="s">
        <v>1644</v>
      </c>
      <c r="J1354" t="s">
        <v>30</v>
      </c>
      <c r="K1354">
        <v>2008</v>
      </c>
      <c r="L1354" t="s">
        <v>84</v>
      </c>
      <c r="M1354" t="s">
        <v>282</v>
      </c>
      <c r="N1354" t="s">
        <v>64</v>
      </c>
      <c r="O1354" t="s">
        <v>85</v>
      </c>
      <c r="P1354" t="s">
        <v>3600</v>
      </c>
      <c r="Q1354">
        <v>-1</v>
      </c>
    </row>
    <row r="1355" spans="1:17" ht="409.6" x14ac:dyDescent="0.3">
      <c r="A1355">
        <v>1353</v>
      </c>
      <c r="B1355">
        <v>1498</v>
      </c>
      <c r="C1355" t="s">
        <v>3601</v>
      </c>
      <c r="D1355" t="s">
        <v>3544</v>
      </c>
      <c r="E1355" s="1" t="s">
        <v>3602</v>
      </c>
      <c r="F1355">
        <v>4</v>
      </c>
      <c r="G1355" s="1" t="s">
        <v>3482</v>
      </c>
      <c r="H1355" t="s">
        <v>3483</v>
      </c>
      <c r="I1355" t="s">
        <v>3483</v>
      </c>
      <c r="J1355" t="s">
        <v>118</v>
      </c>
      <c r="K1355">
        <v>1960</v>
      </c>
      <c r="L1355" t="s">
        <v>23</v>
      </c>
      <c r="M1355" t="s">
        <v>3484</v>
      </c>
      <c r="N1355" t="s">
        <v>101</v>
      </c>
      <c r="O1355" t="s">
        <v>337</v>
      </c>
      <c r="P1355" t="s">
        <v>3485</v>
      </c>
      <c r="Q1355">
        <v>-1</v>
      </c>
    </row>
    <row r="1356" spans="1:17" ht="28.8" x14ac:dyDescent="0.3">
      <c r="A1356">
        <v>1354</v>
      </c>
      <c r="B1356">
        <v>1499</v>
      </c>
      <c r="C1356" t="s">
        <v>1396</v>
      </c>
      <c r="D1356" t="s">
        <v>3544</v>
      </c>
      <c r="E1356" t="s">
        <v>1397</v>
      </c>
      <c r="F1356">
        <v>3.7</v>
      </c>
      <c r="G1356" s="1" t="s">
        <v>780</v>
      </c>
      <c r="H1356" t="s">
        <v>985</v>
      </c>
      <c r="I1356" t="s">
        <v>781</v>
      </c>
      <c r="J1356" t="s">
        <v>118</v>
      </c>
      <c r="K1356">
        <v>1911</v>
      </c>
      <c r="L1356" t="s">
        <v>84</v>
      </c>
      <c r="M1356" t="s">
        <v>137</v>
      </c>
      <c r="N1356" t="s">
        <v>44</v>
      </c>
      <c r="O1356" t="s">
        <v>121</v>
      </c>
      <c r="P1356" t="s">
        <v>782</v>
      </c>
      <c r="Q1356">
        <v>-1</v>
      </c>
    </row>
    <row r="1357" spans="1:17" ht="409.6" x14ac:dyDescent="0.3">
      <c r="A1357">
        <v>1355</v>
      </c>
      <c r="B1357">
        <v>1500</v>
      </c>
      <c r="C1357" t="s">
        <v>148</v>
      </c>
      <c r="D1357" t="s">
        <v>3544</v>
      </c>
      <c r="E1357" s="1" t="s">
        <v>3603</v>
      </c>
      <c r="F1357">
        <v>3.2</v>
      </c>
      <c r="G1357" s="1" t="s">
        <v>3604</v>
      </c>
      <c r="H1357" t="s">
        <v>3483</v>
      </c>
      <c r="I1357" t="s">
        <v>3605</v>
      </c>
      <c r="J1357" t="s">
        <v>118</v>
      </c>
      <c r="K1357">
        <v>1975</v>
      </c>
      <c r="L1357" t="s">
        <v>23</v>
      </c>
      <c r="M1357" t="s">
        <v>63</v>
      </c>
      <c r="N1357" t="s">
        <v>64</v>
      </c>
      <c r="O1357" t="s">
        <v>26</v>
      </c>
      <c r="P1357" t="s">
        <v>3606</v>
      </c>
      <c r="Q1357">
        <v>-1</v>
      </c>
    </row>
    <row r="1358" spans="1:17" ht="409.6" x14ac:dyDescent="0.3">
      <c r="A1358">
        <v>1356</v>
      </c>
      <c r="B1358">
        <v>1501</v>
      </c>
      <c r="C1358" t="s">
        <v>3607</v>
      </c>
      <c r="D1358" t="s">
        <v>3544</v>
      </c>
      <c r="E1358" s="1" t="s">
        <v>3608</v>
      </c>
      <c r="F1358">
        <v>3.6</v>
      </c>
      <c r="G1358" s="1" t="s">
        <v>958</v>
      </c>
      <c r="H1358" t="s">
        <v>985</v>
      </c>
      <c r="I1358" t="s">
        <v>162</v>
      </c>
      <c r="J1358" t="s">
        <v>118</v>
      </c>
      <c r="K1358">
        <v>1852</v>
      </c>
      <c r="L1358" t="s">
        <v>84</v>
      </c>
      <c r="M1358" t="s">
        <v>575</v>
      </c>
      <c r="N1358" t="s">
        <v>64</v>
      </c>
      <c r="O1358" t="s">
        <v>121</v>
      </c>
      <c r="P1358">
        <v>-1</v>
      </c>
      <c r="Q1358">
        <v>-1</v>
      </c>
    </row>
    <row r="1359" spans="1:17" ht="409.6" x14ac:dyDescent="0.3">
      <c r="A1359">
        <v>1357</v>
      </c>
      <c r="B1359">
        <v>1502</v>
      </c>
      <c r="C1359" t="s">
        <v>148</v>
      </c>
      <c r="D1359" t="s">
        <v>3544</v>
      </c>
      <c r="E1359" s="1" t="s">
        <v>1704</v>
      </c>
      <c r="F1359">
        <v>3.6</v>
      </c>
      <c r="G1359" s="1" t="s">
        <v>817</v>
      </c>
      <c r="H1359" t="s">
        <v>985</v>
      </c>
      <c r="I1359" t="s">
        <v>818</v>
      </c>
      <c r="J1359" t="s">
        <v>118</v>
      </c>
      <c r="K1359">
        <v>1961</v>
      </c>
      <c r="L1359" t="s">
        <v>84</v>
      </c>
      <c r="M1359" t="s">
        <v>57</v>
      </c>
      <c r="N1359" t="s">
        <v>58</v>
      </c>
      <c r="O1359" t="s">
        <v>121</v>
      </c>
      <c r="P1359" t="s">
        <v>819</v>
      </c>
      <c r="Q1359">
        <v>-1</v>
      </c>
    </row>
    <row r="1360" spans="1:17" ht="115.2" x14ac:dyDescent="0.3">
      <c r="A1360">
        <v>1358</v>
      </c>
      <c r="B1360">
        <v>1503</v>
      </c>
      <c r="C1360" t="s">
        <v>3609</v>
      </c>
      <c r="D1360" t="s">
        <v>3544</v>
      </c>
      <c r="E1360" s="1" t="s">
        <v>3610</v>
      </c>
      <c r="F1360">
        <v>3.9</v>
      </c>
      <c r="G1360" s="1" t="s">
        <v>2363</v>
      </c>
      <c r="H1360" t="s">
        <v>985</v>
      </c>
      <c r="I1360" t="s">
        <v>355</v>
      </c>
      <c r="J1360" t="s">
        <v>22</v>
      </c>
      <c r="K1360">
        <v>2002</v>
      </c>
      <c r="L1360" t="s">
        <v>23</v>
      </c>
      <c r="M1360" t="s">
        <v>137</v>
      </c>
      <c r="N1360" t="s">
        <v>44</v>
      </c>
      <c r="O1360" t="s">
        <v>79</v>
      </c>
      <c r="P1360">
        <v>-1</v>
      </c>
      <c r="Q1360">
        <v>-1</v>
      </c>
    </row>
    <row r="1361" spans="1:17" ht="409.6" x14ac:dyDescent="0.3">
      <c r="A1361">
        <v>1359</v>
      </c>
      <c r="B1361">
        <v>1504</v>
      </c>
      <c r="C1361" t="s">
        <v>3611</v>
      </c>
      <c r="D1361" t="s">
        <v>3544</v>
      </c>
      <c r="E1361" s="1" t="s">
        <v>3612</v>
      </c>
      <c r="F1361">
        <v>3.5</v>
      </c>
      <c r="G1361" s="1" t="s">
        <v>1742</v>
      </c>
      <c r="H1361" t="s">
        <v>985</v>
      </c>
      <c r="I1361" t="s">
        <v>202</v>
      </c>
      <c r="J1361" t="s">
        <v>30</v>
      </c>
      <c r="K1361">
        <v>1967</v>
      </c>
      <c r="L1361" t="s">
        <v>84</v>
      </c>
      <c r="M1361" t="s">
        <v>107</v>
      </c>
      <c r="N1361" t="s">
        <v>51</v>
      </c>
      <c r="O1361" t="s">
        <v>79</v>
      </c>
      <c r="P1361">
        <v>-1</v>
      </c>
      <c r="Q1361">
        <v>-1</v>
      </c>
    </row>
    <row r="1362" spans="1:17" ht="288" x14ac:dyDescent="0.3">
      <c r="A1362">
        <v>1360</v>
      </c>
      <c r="B1362">
        <v>1505</v>
      </c>
      <c r="C1362" t="s">
        <v>38</v>
      </c>
      <c r="D1362" t="s">
        <v>3613</v>
      </c>
      <c r="E1362" s="1" t="s">
        <v>3614</v>
      </c>
      <c r="F1362">
        <v>3.6</v>
      </c>
      <c r="G1362" s="1" t="s">
        <v>3615</v>
      </c>
      <c r="H1362" t="s">
        <v>985</v>
      </c>
      <c r="I1362" t="s">
        <v>136</v>
      </c>
      <c r="J1362" t="s">
        <v>22</v>
      </c>
      <c r="K1362">
        <v>1992</v>
      </c>
      <c r="L1362" t="s">
        <v>84</v>
      </c>
      <c r="M1362" t="s">
        <v>371</v>
      </c>
      <c r="N1362" t="s">
        <v>51</v>
      </c>
      <c r="O1362" t="s">
        <v>26</v>
      </c>
      <c r="P1362">
        <v>-1</v>
      </c>
      <c r="Q1362">
        <v>-1</v>
      </c>
    </row>
    <row r="1363" spans="1:17" ht="409.6" x14ac:dyDescent="0.3">
      <c r="A1363">
        <v>1361</v>
      </c>
      <c r="B1363">
        <v>1506</v>
      </c>
      <c r="C1363" t="s">
        <v>3616</v>
      </c>
      <c r="D1363" t="s">
        <v>3613</v>
      </c>
      <c r="E1363" s="1" t="s">
        <v>3617</v>
      </c>
      <c r="F1363">
        <v>2.9</v>
      </c>
      <c r="G1363" s="1" t="s">
        <v>2653</v>
      </c>
      <c r="H1363" t="s">
        <v>985</v>
      </c>
      <c r="I1363" t="s">
        <v>904</v>
      </c>
      <c r="J1363" t="s">
        <v>42</v>
      </c>
      <c r="K1363">
        <v>-1</v>
      </c>
      <c r="L1363" t="s">
        <v>23</v>
      </c>
      <c r="M1363" t="s">
        <v>113</v>
      </c>
      <c r="N1363" t="s">
        <v>51</v>
      </c>
      <c r="O1363" t="s">
        <v>293</v>
      </c>
      <c r="P1363">
        <v>-1</v>
      </c>
      <c r="Q1363">
        <v>-1</v>
      </c>
    </row>
    <row r="1364" spans="1:17" ht="409.6" x14ac:dyDescent="0.3">
      <c r="A1364">
        <v>1362</v>
      </c>
      <c r="B1364">
        <v>1507</v>
      </c>
      <c r="C1364" t="s">
        <v>2370</v>
      </c>
      <c r="D1364" t="s">
        <v>3613</v>
      </c>
      <c r="E1364" s="1" t="s">
        <v>3618</v>
      </c>
      <c r="F1364">
        <v>4</v>
      </c>
      <c r="G1364" s="1" t="s">
        <v>3482</v>
      </c>
      <c r="H1364" t="s">
        <v>3483</v>
      </c>
      <c r="I1364" t="s">
        <v>3483</v>
      </c>
      <c r="J1364" t="s">
        <v>118</v>
      </c>
      <c r="K1364">
        <v>1960</v>
      </c>
      <c r="L1364" t="s">
        <v>23</v>
      </c>
      <c r="M1364" t="s">
        <v>3484</v>
      </c>
      <c r="N1364" t="s">
        <v>101</v>
      </c>
      <c r="O1364" t="s">
        <v>337</v>
      </c>
      <c r="P1364" t="s">
        <v>3485</v>
      </c>
      <c r="Q1364">
        <v>-1</v>
      </c>
    </row>
    <row r="1365" spans="1:17" ht="409.6" x14ac:dyDescent="0.3">
      <c r="A1365">
        <v>1363</v>
      </c>
      <c r="B1365">
        <v>1508</v>
      </c>
      <c r="C1365" t="s">
        <v>1627</v>
      </c>
      <c r="D1365" t="s">
        <v>3613</v>
      </c>
      <c r="E1365" s="1" t="s">
        <v>3490</v>
      </c>
      <c r="F1365">
        <v>3.1</v>
      </c>
      <c r="G1365" s="1" t="s">
        <v>3491</v>
      </c>
      <c r="H1365" t="s">
        <v>1796</v>
      </c>
      <c r="I1365" t="s">
        <v>3492</v>
      </c>
      <c r="J1365" t="s">
        <v>118</v>
      </c>
      <c r="K1365">
        <v>1864</v>
      </c>
      <c r="L1365" t="s">
        <v>84</v>
      </c>
      <c r="M1365" t="s">
        <v>575</v>
      </c>
      <c r="N1365" t="s">
        <v>64</v>
      </c>
      <c r="O1365" t="s">
        <v>121</v>
      </c>
      <c r="P1365">
        <v>-1</v>
      </c>
      <c r="Q1365">
        <v>-1</v>
      </c>
    </row>
    <row r="1366" spans="1:17" ht="57.6" x14ac:dyDescent="0.3">
      <c r="A1366">
        <v>1364</v>
      </c>
      <c r="B1366">
        <v>1509</v>
      </c>
      <c r="C1366" t="s">
        <v>3619</v>
      </c>
      <c r="D1366" t="s">
        <v>3613</v>
      </c>
      <c r="E1366" t="s">
        <v>3620</v>
      </c>
      <c r="F1366">
        <v>3.6</v>
      </c>
      <c r="G1366" s="1" t="s">
        <v>3588</v>
      </c>
      <c r="H1366" t="s">
        <v>985</v>
      </c>
      <c r="I1366" t="s">
        <v>985</v>
      </c>
      <c r="J1366" t="s">
        <v>118</v>
      </c>
      <c r="K1366">
        <v>1999</v>
      </c>
      <c r="L1366" t="s">
        <v>84</v>
      </c>
      <c r="M1366" t="s">
        <v>1618</v>
      </c>
      <c r="N1366" t="s">
        <v>536</v>
      </c>
      <c r="O1366" t="s">
        <v>203</v>
      </c>
      <c r="P1366">
        <v>-1</v>
      </c>
      <c r="Q1366">
        <v>-1</v>
      </c>
    </row>
    <row r="1367" spans="1:17" ht="28.8" x14ac:dyDescent="0.3">
      <c r="A1367">
        <v>1365</v>
      </c>
      <c r="B1367">
        <v>1510</v>
      </c>
      <c r="C1367" t="s">
        <v>1005</v>
      </c>
      <c r="D1367" t="s">
        <v>3613</v>
      </c>
      <c r="E1367" t="s">
        <v>3027</v>
      </c>
      <c r="F1367">
        <v>3.7</v>
      </c>
      <c r="G1367" s="1" t="s">
        <v>780</v>
      </c>
      <c r="H1367" t="s">
        <v>985</v>
      </c>
      <c r="I1367" t="s">
        <v>781</v>
      </c>
      <c r="J1367" t="s">
        <v>118</v>
      </c>
      <c r="K1367">
        <v>1911</v>
      </c>
      <c r="L1367" t="s">
        <v>84</v>
      </c>
      <c r="M1367" t="s">
        <v>137</v>
      </c>
      <c r="N1367" t="s">
        <v>44</v>
      </c>
      <c r="O1367" t="s">
        <v>121</v>
      </c>
      <c r="P1367" t="s">
        <v>782</v>
      </c>
      <c r="Q1367">
        <v>-1</v>
      </c>
    </row>
    <row r="1368" spans="1:17" ht="409.6" x14ac:dyDescent="0.3">
      <c r="A1368">
        <v>1366</v>
      </c>
      <c r="B1368">
        <v>1511</v>
      </c>
      <c r="C1368" t="s">
        <v>494</v>
      </c>
      <c r="D1368" t="s">
        <v>3613</v>
      </c>
      <c r="E1368" s="1" t="s">
        <v>3621</v>
      </c>
      <c r="F1368">
        <v>3.8</v>
      </c>
      <c r="G1368" s="1" t="s">
        <v>3539</v>
      </c>
      <c r="H1368" t="s">
        <v>3483</v>
      </c>
      <c r="I1368" t="s">
        <v>3502</v>
      </c>
      <c r="J1368" t="s">
        <v>22</v>
      </c>
      <c r="K1368">
        <v>2002</v>
      </c>
      <c r="L1368" t="s">
        <v>23</v>
      </c>
      <c r="M1368" t="s">
        <v>137</v>
      </c>
      <c r="N1368" t="s">
        <v>44</v>
      </c>
      <c r="O1368" t="s">
        <v>293</v>
      </c>
      <c r="P1368">
        <v>-1</v>
      </c>
      <c r="Q1368">
        <v>-1</v>
      </c>
    </row>
    <row r="1369" spans="1:17" ht="115.2" x14ac:dyDescent="0.3">
      <c r="A1369">
        <v>1367</v>
      </c>
      <c r="B1369">
        <v>1512</v>
      </c>
      <c r="C1369" t="s">
        <v>3622</v>
      </c>
      <c r="D1369" t="s">
        <v>3613</v>
      </c>
      <c r="E1369" s="1" t="s">
        <v>3623</v>
      </c>
      <c r="F1369">
        <v>3.9</v>
      </c>
      <c r="G1369" s="1" t="s">
        <v>2363</v>
      </c>
      <c r="H1369" t="s">
        <v>985</v>
      </c>
      <c r="I1369" t="s">
        <v>355</v>
      </c>
      <c r="J1369" t="s">
        <v>22</v>
      </c>
      <c r="K1369">
        <v>2002</v>
      </c>
      <c r="L1369" t="s">
        <v>23</v>
      </c>
      <c r="M1369" t="s">
        <v>137</v>
      </c>
      <c r="N1369" t="s">
        <v>44</v>
      </c>
      <c r="O1369" t="s">
        <v>79</v>
      </c>
      <c r="P1369">
        <v>-1</v>
      </c>
      <c r="Q1369">
        <v>-1</v>
      </c>
    </row>
    <row r="1370" spans="1:17" ht="409.6" x14ac:dyDescent="0.3">
      <c r="A1370">
        <v>1368</v>
      </c>
      <c r="B1370">
        <v>1514</v>
      </c>
      <c r="C1370" t="s">
        <v>494</v>
      </c>
      <c r="D1370" t="s">
        <v>3613</v>
      </c>
      <c r="E1370" s="1" t="s">
        <v>3624</v>
      </c>
      <c r="F1370">
        <v>-1</v>
      </c>
      <c r="G1370" t="s">
        <v>3625</v>
      </c>
      <c r="H1370" t="s">
        <v>985</v>
      </c>
      <c r="I1370">
        <v>-1</v>
      </c>
      <c r="J1370">
        <v>-1</v>
      </c>
      <c r="K1370">
        <v>-1</v>
      </c>
      <c r="L1370">
        <v>-1</v>
      </c>
      <c r="M1370">
        <v>-1</v>
      </c>
      <c r="N1370">
        <v>-1</v>
      </c>
      <c r="O1370">
        <v>-1</v>
      </c>
      <c r="P1370">
        <v>-1</v>
      </c>
      <c r="Q1370">
        <v>-1</v>
      </c>
    </row>
    <row r="1371" spans="1:17" ht="409.6" x14ac:dyDescent="0.3">
      <c r="A1371">
        <v>1369</v>
      </c>
      <c r="B1371">
        <v>1515</v>
      </c>
      <c r="C1371" t="s">
        <v>494</v>
      </c>
      <c r="D1371" t="s">
        <v>3613</v>
      </c>
      <c r="E1371" s="1" t="s">
        <v>3626</v>
      </c>
      <c r="F1371">
        <v>3.9</v>
      </c>
      <c r="G1371" s="1" t="s">
        <v>3627</v>
      </c>
      <c r="H1371" t="s">
        <v>985</v>
      </c>
      <c r="I1371" t="s">
        <v>1568</v>
      </c>
      <c r="J1371" t="s">
        <v>36</v>
      </c>
      <c r="K1371">
        <v>-1</v>
      </c>
      <c r="L1371" t="s">
        <v>23</v>
      </c>
      <c r="M1371">
        <v>-1</v>
      </c>
      <c r="N1371">
        <v>-1</v>
      </c>
      <c r="O1371" t="s">
        <v>181</v>
      </c>
      <c r="P1371">
        <v>-1</v>
      </c>
      <c r="Q1371">
        <v>-1</v>
      </c>
    </row>
    <row r="1372" spans="1:17" ht="409.6" x14ac:dyDescent="0.3">
      <c r="A1372">
        <v>1370</v>
      </c>
      <c r="B1372">
        <v>1516</v>
      </c>
      <c r="C1372" t="s">
        <v>38</v>
      </c>
      <c r="D1372" t="s">
        <v>3613</v>
      </c>
      <c r="E1372" s="1" t="s">
        <v>3628</v>
      </c>
      <c r="F1372">
        <v>3.5</v>
      </c>
      <c r="G1372" s="1" t="s">
        <v>1540</v>
      </c>
      <c r="H1372" t="s">
        <v>985</v>
      </c>
      <c r="I1372" t="s">
        <v>202</v>
      </c>
      <c r="J1372" t="s">
        <v>118</v>
      </c>
      <c r="K1372">
        <v>1948</v>
      </c>
      <c r="L1372" t="s">
        <v>84</v>
      </c>
      <c r="M1372" t="s">
        <v>371</v>
      </c>
      <c r="N1372" t="s">
        <v>51</v>
      </c>
      <c r="O1372" t="s">
        <v>337</v>
      </c>
      <c r="P1372" t="s">
        <v>1541</v>
      </c>
      <c r="Q1372">
        <v>-1</v>
      </c>
    </row>
    <row r="1373" spans="1:17" ht="409.6" x14ac:dyDescent="0.3">
      <c r="A1373">
        <v>1371</v>
      </c>
      <c r="B1373">
        <v>1517</v>
      </c>
      <c r="C1373" t="s">
        <v>3629</v>
      </c>
      <c r="D1373" t="s">
        <v>3613</v>
      </c>
      <c r="E1373" s="1" t="s">
        <v>3630</v>
      </c>
      <c r="F1373">
        <v>3.9</v>
      </c>
      <c r="G1373" s="1" t="s">
        <v>2363</v>
      </c>
      <c r="H1373" t="s">
        <v>985</v>
      </c>
      <c r="I1373" t="s">
        <v>355</v>
      </c>
      <c r="J1373" t="s">
        <v>22</v>
      </c>
      <c r="K1373">
        <v>2002</v>
      </c>
      <c r="L1373" t="s">
        <v>23</v>
      </c>
      <c r="M1373" t="s">
        <v>137</v>
      </c>
      <c r="N1373" t="s">
        <v>44</v>
      </c>
      <c r="O1373" t="s">
        <v>79</v>
      </c>
      <c r="P1373">
        <v>-1</v>
      </c>
      <c r="Q1373">
        <v>-1</v>
      </c>
    </row>
    <row r="1374" spans="1:17" ht="409.6" x14ac:dyDescent="0.3">
      <c r="A1374">
        <v>1372</v>
      </c>
      <c r="B1374">
        <v>1518</v>
      </c>
      <c r="C1374" t="s">
        <v>38</v>
      </c>
      <c r="D1374" t="s">
        <v>3613</v>
      </c>
      <c r="E1374" s="1" t="s">
        <v>3631</v>
      </c>
      <c r="F1374">
        <v>2.9</v>
      </c>
      <c r="G1374" s="1" t="s">
        <v>3632</v>
      </c>
      <c r="H1374" t="s">
        <v>985</v>
      </c>
      <c r="I1374" t="s">
        <v>3633</v>
      </c>
      <c r="J1374" t="s">
        <v>30</v>
      </c>
      <c r="K1374">
        <v>-1</v>
      </c>
      <c r="L1374" t="s">
        <v>23</v>
      </c>
      <c r="M1374" t="s">
        <v>371</v>
      </c>
      <c r="N1374" t="s">
        <v>51</v>
      </c>
      <c r="O1374" t="s">
        <v>26</v>
      </c>
      <c r="P1374">
        <v>-1</v>
      </c>
      <c r="Q1374">
        <v>-1</v>
      </c>
    </row>
    <row r="1375" spans="1:17" ht="28.8" x14ac:dyDescent="0.3">
      <c r="A1375">
        <v>1373</v>
      </c>
      <c r="B1375">
        <v>1519</v>
      </c>
      <c r="C1375" t="s">
        <v>2279</v>
      </c>
      <c r="D1375" t="s">
        <v>3613</v>
      </c>
      <c r="E1375" t="s">
        <v>3634</v>
      </c>
      <c r="F1375">
        <v>4.8</v>
      </c>
      <c r="G1375" s="1" t="s">
        <v>3543</v>
      </c>
      <c r="H1375" t="s">
        <v>985</v>
      </c>
      <c r="I1375" t="s">
        <v>247</v>
      </c>
      <c r="J1375" t="s">
        <v>30</v>
      </c>
      <c r="K1375">
        <v>2011</v>
      </c>
      <c r="L1375" t="s">
        <v>84</v>
      </c>
      <c r="M1375" t="s">
        <v>137</v>
      </c>
      <c r="N1375" t="s">
        <v>44</v>
      </c>
      <c r="O1375" t="s">
        <v>26</v>
      </c>
      <c r="P1375">
        <v>-1</v>
      </c>
      <c r="Q1375">
        <v>-1</v>
      </c>
    </row>
    <row r="1376" spans="1:17" ht="72" x14ac:dyDescent="0.3">
      <c r="A1376">
        <v>1374</v>
      </c>
      <c r="B1376">
        <v>1520</v>
      </c>
      <c r="C1376" t="s">
        <v>38</v>
      </c>
      <c r="D1376" t="s">
        <v>3613</v>
      </c>
      <c r="E1376" s="1" t="s">
        <v>3635</v>
      </c>
      <c r="F1376">
        <v>3</v>
      </c>
      <c r="G1376" s="1" t="s">
        <v>2829</v>
      </c>
      <c r="H1376" t="s">
        <v>1796</v>
      </c>
      <c r="I1376" t="s">
        <v>2830</v>
      </c>
      <c r="J1376" t="s">
        <v>42</v>
      </c>
      <c r="K1376">
        <v>2003</v>
      </c>
      <c r="L1376" t="s">
        <v>23</v>
      </c>
      <c r="M1376" t="s">
        <v>371</v>
      </c>
      <c r="N1376" t="s">
        <v>51</v>
      </c>
      <c r="O1376" t="s">
        <v>26</v>
      </c>
      <c r="P1376">
        <v>-1</v>
      </c>
      <c r="Q1376">
        <v>-1</v>
      </c>
    </row>
    <row r="1377" spans="1:17" ht="409.6" x14ac:dyDescent="0.3">
      <c r="A1377">
        <v>1375</v>
      </c>
      <c r="B1377">
        <v>1521</v>
      </c>
      <c r="C1377" t="s">
        <v>3636</v>
      </c>
      <c r="D1377" t="s">
        <v>3613</v>
      </c>
      <c r="E1377" s="1" t="s">
        <v>3637</v>
      </c>
      <c r="F1377">
        <v>3.2</v>
      </c>
      <c r="G1377" s="1" t="s">
        <v>3638</v>
      </c>
      <c r="H1377" t="s">
        <v>3639</v>
      </c>
      <c r="I1377" t="s">
        <v>739</v>
      </c>
      <c r="J1377" t="s">
        <v>36</v>
      </c>
      <c r="K1377">
        <v>-1</v>
      </c>
      <c r="L1377" t="s">
        <v>23</v>
      </c>
      <c r="M1377" t="s">
        <v>71</v>
      </c>
      <c r="N1377" t="s">
        <v>44</v>
      </c>
      <c r="O1377" t="s">
        <v>346</v>
      </c>
      <c r="P1377">
        <v>-1</v>
      </c>
      <c r="Q1377">
        <v>-1</v>
      </c>
    </row>
    <row r="1378" spans="1:17" ht="409.6" x14ac:dyDescent="0.3">
      <c r="A1378">
        <v>1376</v>
      </c>
      <c r="B1378">
        <v>1522</v>
      </c>
      <c r="C1378" t="s">
        <v>1246</v>
      </c>
      <c r="D1378" t="s">
        <v>3613</v>
      </c>
      <c r="E1378" s="1" t="s">
        <v>3640</v>
      </c>
      <c r="F1378">
        <v>4</v>
      </c>
      <c r="G1378" s="1" t="s">
        <v>3482</v>
      </c>
      <c r="H1378" t="s">
        <v>3483</v>
      </c>
      <c r="I1378" t="s">
        <v>3483</v>
      </c>
      <c r="J1378" t="s">
        <v>118</v>
      </c>
      <c r="K1378">
        <v>1960</v>
      </c>
      <c r="L1378" t="s">
        <v>23</v>
      </c>
      <c r="M1378" t="s">
        <v>3484</v>
      </c>
      <c r="N1378" t="s">
        <v>101</v>
      </c>
      <c r="O1378" t="s">
        <v>337</v>
      </c>
      <c r="P1378" t="s">
        <v>3485</v>
      </c>
      <c r="Q1378">
        <v>-1</v>
      </c>
    </row>
    <row r="1379" spans="1:17" ht="409.6" x14ac:dyDescent="0.3">
      <c r="A1379">
        <v>1377</v>
      </c>
      <c r="B1379">
        <v>1523</v>
      </c>
      <c r="C1379" t="s">
        <v>1003</v>
      </c>
      <c r="D1379" t="s">
        <v>3613</v>
      </c>
      <c r="E1379" s="1" t="s">
        <v>1004</v>
      </c>
      <c r="F1379">
        <v>3.7</v>
      </c>
      <c r="G1379" s="1" t="s">
        <v>780</v>
      </c>
      <c r="H1379" t="s">
        <v>985</v>
      </c>
      <c r="I1379" t="s">
        <v>781</v>
      </c>
      <c r="J1379" t="s">
        <v>118</v>
      </c>
      <c r="K1379">
        <v>1911</v>
      </c>
      <c r="L1379" t="s">
        <v>84</v>
      </c>
      <c r="M1379" t="s">
        <v>137</v>
      </c>
      <c r="N1379" t="s">
        <v>44</v>
      </c>
      <c r="O1379" t="s">
        <v>121</v>
      </c>
      <c r="P1379" t="s">
        <v>782</v>
      </c>
      <c r="Q1379">
        <v>-1</v>
      </c>
    </row>
    <row r="1380" spans="1:17" ht="409.6" x14ac:dyDescent="0.3">
      <c r="A1380">
        <v>1378</v>
      </c>
      <c r="B1380">
        <v>1524</v>
      </c>
      <c r="C1380" t="s">
        <v>3641</v>
      </c>
      <c r="D1380" t="s">
        <v>3613</v>
      </c>
      <c r="E1380" s="1" t="s">
        <v>3642</v>
      </c>
      <c r="F1380">
        <v>-1</v>
      </c>
      <c r="G1380" t="s">
        <v>3643</v>
      </c>
      <c r="H1380" t="s">
        <v>985</v>
      </c>
      <c r="I1380" t="s">
        <v>3644</v>
      </c>
      <c r="J1380" t="s">
        <v>36</v>
      </c>
      <c r="K1380">
        <v>-1</v>
      </c>
      <c r="L1380" t="s">
        <v>23</v>
      </c>
      <c r="M1380">
        <v>-1</v>
      </c>
      <c r="N1380">
        <v>-1</v>
      </c>
      <c r="O1380" t="s">
        <v>181</v>
      </c>
      <c r="P1380">
        <v>-1</v>
      </c>
      <c r="Q1380">
        <v>-1</v>
      </c>
    </row>
    <row r="1381" spans="1:17" ht="409.6" x14ac:dyDescent="0.3">
      <c r="A1381">
        <v>1379</v>
      </c>
      <c r="B1381">
        <v>1525</v>
      </c>
      <c r="C1381" t="s">
        <v>38</v>
      </c>
      <c r="D1381" t="s">
        <v>3613</v>
      </c>
      <c r="E1381" s="1" t="s">
        <v>3645</v>
      </c>
      <c r="F1381">
        <v>-1</v>
      </c>
      <c r="G1381" t="s">
        <v>3646</v>
      </c>
      <c r="H1381" t="s">
        <v>1796</v>
      </c>
      <c r="I1381">
        <v>-1</v>
      </c>
      <c r="J1381">
        <v>-1</v>
      </c>
      <c r="K1381">
        <v>-1</v>
      </c>
      <c r="L1381">
        <v>-1</v>
      </c>
      <c r="M1381">
        <v>-1</v>
      </c>
      <c r="N1381">
        <v>-1</v>
      </c>
      <c r="O1381">
        <v>-1</v>
      </c>
      <c r="P1381">
        <v>-1</v>
      </c>
      <c r="Q1381">
        <v>-1</v>
      </c>
    </row>
    <row r="1382" spans="1:17" ht="409.6" x14ac:dyDescent="0.3">
      <c r="A1382">
        <v>1380</v>
      </c>
      <c r="B1382">
        <v>1526</v>
      </c>
      <c r="C1382" t="s">
        <v>3647</v>
      </c>
      <c r="D1382" t="s">
        <v>3613</v>
      </c>
      <c r="E1382" s="1" t="s">
        <v>3648</v>
      </c>
      <c r="F1382">
        <v>3.9</v>
      </c>
      <c r="G1382" s="1" t="s">
        <v>3649</v>
      </c>
      <c r="H1382" t="s">
        <v>3483</v>
      </c>
      <c r="I1382" t="s">
        <v>1695</v>
      </c>
      <c r="J1382" t="s">
        <v>30</v>
      </c>
      <c r="K1382">
        <v>2009</v>
      </c>
      <c r="L1382" t="s">
        <v>23</v>
      </c>
      <c r="M1382" t="s">
        <v>1077</v>
      </c>
      <c r="N1382" t="s">
        <v>101</v>
      </c>
      <c r="O1382" t="s">
        <v>26</v>
      </c>
      <c r="P1382">
        <v>-1</v>
      </c>
      <c r="Q1382">
        <v>-1</v>
      </c>
    </row>
    <row r="1383" spans="1:17" ht="409.6" x14ac:dyDescent="0.3">
      <c r="A1383">
        <v>1381</v>
      </c>
      <c r="B1383">
        <v>1527</v>
      </c>
      <c r="C1383" t="s">
        <v>1500</v>
      </c>
      <c r="D1383" t="s">
        <v>3613</v>
      </c>
      <c r="E1383" s="1" t="s">
        <v>1501</v>
      </c>
      <c r="F1383">
        <v>3.7</v>
      </c>
      <c r="G1383" s="1" t="s">
        <v>780</v>
      </c>
      <c r="H1383" t="s">
        <v>985</v>
      </c>
      <c r="I1383" t="s">
        <v>781</v>
      </c>
      <c r="J1383" t="s">
        <v>118</v>
      </c>
      <c r="K1383">
        <v>1911</v>
      </c>
      <c r="L1383" t="s">
        <v>84</v>
      </c>
      <c r="M1383" t="s">
        <v>137</v>
      </c>
      <c r="N1383" t="s">
        <v>44</v>
      </c>
      <c r="O1383" t="s">
        <v>121</v>
      </c>
      <c r="P1383" t="s">
        <v>782</v>
      </c>
      <c r="Q1383">
        <v>-1</v>
      </c>
    </row>
    <row r="1384" spans="1:17" ht="409.6" x14ac:dyDescent="0.3">
      <c r="A1384">
        <v>1382</v>
      </c>
      <c r="B1384">
        <v>1528</v>
      </c>
      <c r="C1384" t="s">
        <v>2654</v>
      </c>
      <c r="D1384" t="s">
        <v>3613</v>
      </c>
      <c r="E1384" s="1" t="s">
        <v>2655</v>
      </c>
      <c r="F1384">
        <v>4.5999999999999996</v>
      </c>
      <c r="G1384" s="1" t="s">
        <v>2656</v>
      </c>
      <c r="H1384" t="s">
        <v>985</v>
      </c>
      <c r="I1384" t="s">
        <v>1951</v>
      </c>
      <c r="J1384" t="s">
        <v>42</v>
      </c>
      <c r="K1384">
        <v>1992</v>
      </c>
      <c r="L1384" t="s">
        <v>23</v>
      </c>
      <c r="M1384" t="s">
        <v>107</v>
      </c>
      <c r="N1384" t="s">
        <v>51</v>
      </c>
      <c r="O1384" t="s">
        <v>293</v>
      </c>
      <c r="P1384">
        <v>-1</v>
      </c>
      <c r="Q1384">
        <v>-1</v>
      </c>
    </row>
    <row r="1385" spans="1:17" ht="409.6" x14ac:dyDescent="0.3">
      <c r="A1385">
        <v>1383</v>
      </c>
      <c r="B1385">
        <v>1529</v>
      </c>
      <c r="C1385" t="s">
        <v>3650</v>
      </c>
      <c r="D1385" t="s">
        <v>3613</v>
      </c>
      <c r="E1385" s="1" t="s">
        <v>3651</v>
      </c>
      <c r="F1385">
        <v>4</v>
      </c>
      <c r="G1385" s="1" t="s">
        <v>3528</v>
      </c>
      <c r="H1385" t="s">
        <v>3483</v>
      </c>
      <c r="I1385" t="s">
        <v>1812</v>
      </c>
      <c r="J1385" t="s">
        <v>42</v>
      </c>
      <c r="K1385">
        <v>2000</v>
      </c>
      <c r="L1385" t="s">
        <v>23</v>
      </c>
      <c r="M1385" t="s">
        <v>371</v>
      </c>
      <c r="N1385" t="s">
        <v>51</v>
      </c>
      <c r="O1385" t="s">
        <v>138</v>
      </c>
      <c r="P1385" t="s">
        <v>3529</v>
      </c>
      <c r="Q1385">
        <v>-1</v>
      </c>
    </row>
    <row r="1386" spans="1:17" ht="273.60000000000002" x14ac:dyDescent="0.3">
      <c r="A1386">
        <v>1384</v>
      </c>
      <c r="B1386">
        <v>1530</v>
      </c>
      <c r="C1386" t="s">
        <v>3652</v>
      </c>
      <c r="D1386" t="s">
        <v>3613</v>
      </c>
      <c r="E1386" s="1" t="s">
        <v>3653</v>
      </c>
      <c r="F1386">
        <v>4.9000000000000004</v>
      </c>
      <c r="G1386" s="1" t="s">
        <v>3570</v>
      </c>
      <c r="H1386" t="s">
        <v>985</v>
      </c>
      <c r="I1386" t="s">
        <v>1766</v>
      </c>
      <c r="J1386" t="s">
        <v>49</v>
      </c>
      <c r="K1386">
        <v>2005</v>
      </c>
      <c r="L1386" t="s">
        <v>23</v>
      </c>
      <c r="M1386" t="s">
        <v>371</v>
      </c>
      <c r="N1386" t="s">
        <v>51</v>
      </c>
      <c r="O1386" t="s">
        <v>390</v>
      </c>
      <c r="P1386">
        <v>-1</v>
      </c>
      <c r="Q1386">
        <v>-1</v>
      </c>
    </row>
    <row r="1387" spans="1:17" ht="409.6" x14ac:dyDescent="0.3">
      <c r="A1387">
        <v>1385</v>
      </c>
      <c r="B1387">
        <v>1531</v>
      </c>
      <c r="C1387" t="s">
        <v>494</v>
      </c>
      <c r="D1387" t="s">
        <v>3613</v>
      </c>
      <c r="E1387" s="1" t="s">
        <v>983</v>
      </c>
      <c r="F1387">
        <v>4.9000000000000004</v>
      </c>
      <c r="G1387" s="1" t="s">
        <v>984</v>
      </c>
      <c r="H1387" t="s">
        <v>985</v>
      </c>
      <c r="I1387" t="s">
        <v>985</v>
      </c>
      <c r="J1387" t="s">
        <v>36</v>
      </c>
      <c r="K1387">
        <v>2016</v>
      </c>
      <c r="L1387" t="s">
        <v>23</v>
      </c>
      <c r="M1387" t="s">
        <v>50</v>
      </c>
      <c r="N1387" t="s">
        <v>51</v>
      </c>
      <c r="O1387" t="s">
        <v>138</v>
      </c>
      <c r="P1387">
        <v>-1</v>
      </c>
      <c r="Q1387">
        <v>-1</v>
      </c>
    </row>
    <row r="1388" spans="1:17" ht="409.6" x14ac:dyDescent="0.3">
      <c r="A1388">
        <v>1386</v>
      </c>
      <c r="B1388">
        <v>1532</v>
      </c>
      <c r="C1388" t="s">
        <v>3654</v>
      </c>
      <c r="D1388" t="s">
        <v>3613</v>
      </c>
      <c r="E1388" s="1" t="s">
        <v>3655</v>
      </c>
      <c r="F1388">
        <v>3.9</v>
      </c>
      <c r="G1388" s="1" t="s">
        <v>3656</v>
      </c>
      <c r="H1388" t="s">
        <v>985</v>
      </c>
      <c r="I1388" t="s">
        <v>3657</v>
      </c>
      <c r="J1388" t="s">
        <v>118</v>
      </c>
      <c r="K1388">
        <v>1847</v>
      </c>
      <c r="L1388" t="s">
        <v>84</v>
      </c>
      <c r="M1388" t="s">
        <v>335</v>
      </c>
      <c r="N1388" t="s">
        <v>336</v>
      </c>
      <c r="O1388" t="s">
        <v>121</v>
      </c>
      <c r="P1388" t="s">
        <v>3658</v>
      </c>
      <c r="Q1388">
        <v>-1</v>
      </c>
    </row>
    <row r="1389" spans="1:17" ht="409.6" x14ac:dyDescent="0.3">
      <c r="A1389">
        <v>1387</v>
      </c>
      <c r="B1389">
        <v>1533</v>
      </c>
      <c r="C1389" t="s">
        <v>3659</v>
      </c>
      <c r="D1389" t="s">
        <v>3613</v>
      </c>
      <c r="E1389" s="1" t="s">
        <v>3660</v>
      </c>
      <c r="F1389">
        <v>3.9</v>
      </c>
      <c r="G1389" s="1" t="s">
        <v>250</v>
      </c>
      <c r="H1389" t="s">
        <v>1796</v>
      </c>
      <c r="I1389" t="s">
        <v>251</v>
      </c>
      <c r="J1389" t="s">
        <v>118</v>
      </c>
      <c r="K1389">
        <v>1994</v>
      </c>
      <c r="L1389" t="s">
        <v>84</v>
      </c>
      <c r="M1389" t="s">
        <v>43</v>
      </c>
      <c r="N1389" t="s">
        <v>44</v>
      </c>
      <c r="O1389" t="s">
        <v>121</v>
      </c>
      <c r="P1389" t="s">
        <v>252</v>
      </c>
      <c r="Q1389">
        <v>-1</v>
      </c>
    </row>
    <row r="1390" spans="1:17" ht="316.8" x14ac:dyDescent="0.3">
      <c r="A1390">
        <v>1388</v>
      </c>
      <c r="B1390">
        <v>1534</v>
      </c>
      <c r="C1390" t="s">
        <v>3661</v>
      </c>
      <c r="D1390" t="s">
        <v>3613</v>
      </c>
      <c r="E1390" s="1" t="s">
        <v>3662</v>
      </c>
      <c r="F1390">
        <v>4</v>
      </c>
      <c r="G1390" s="1" t="s">
        <v>3528</v>
      </c>
      <c r="H1390" t="s">
        <v>3483</v>
      </c>
      <c r="I1390" t="s">
        <v>1812</v>
      </c>
      <c r="J1390" t="s">
        <v>42</v>
      </c>
      <c r="K1390">
        <v>2000</v>
      </c>
      <c r="L1390" t="s">
        <v>23</v>
      </c>
      <c r="M1390" t="s">
        <v>371</v>
      </c>
      <c r="N1390" t="s">
        <v>51</v>
      </c>
      <c r="O1390" t="s">
        <v>138</v>
      </c>
      <c r="P1390" t="s">
        <v>3529</v>
      </c>
      <c r="Q1390">
        <v>-1</v>
      </c>
    </row>
    <row r="1391" spans="1:17" ht="409.6" x14ac:dyDescent="0.3">
      <c r="A1391">
        <v>1389</v>
      </c>
      <c r="B1391">
        <v>1535</v>
      </c>
      <c r="C1391" t="s">
        <v>38</v>
      </c>
      <c r="D1391" t="s">
        <v>3663</v>
      </c>
      <c r="E1391" s="1" t="s">
        <v>3664</v>
      </c>
      <c r="F1391">
        <v>4.4000000000000004</v>
      </c>
      <c r="G1391" s="1" t="s">
        <v>3526</v>
      </c>
      <c r="H1391" t="s">
        <v>1796</v>
      </c>
      <c r="I1391" t="s">
        <v>355</v>
      </c>
      <c r="J1391" t="s">
        <v>36</v>
      </c>
      <c r="K1391">
        <v>-1</v>
      </c>
      <c r="L1391" t="s">
        <v>23</v>
      </c>
      <c r="M1391" t="s">
        <v>137</v>
      </c>
      <c r="N1391" t="s">
        <v>44</v>
      </c>
      <c r="O1391" t="s">
        <v>181</v>
      </c>
      <c r="P1391">
        <v>-1</v>
      </c>
      <c r="Q1391">
        <v>-1</v>
      </c>
    </row>
    <row r="1392" spans="1:17" ht="57.6" x14ac:dyDescent="0.3">
      <c r="A1392">
        <v>1390</v>
      </c>
      <c r="B1392">
        <v>1536</v>
      </c>
      <c r="C1392" t="s">
        <v>38</v>
      </c>
      <c r="D1392" t="s">
        <v>3663</v>
      </c>
      <c r="E1392" t="s">
        <v>3665</v>
      </c>
      <c r="F1392">
        <v>2.9</v>
      </c>
      <c r="G1392" s="1" t="s">
        <v>3666</v>
      </c>
      <c r="H1392" t="s">
        <v>3483</v>
      </c>
      <c r="I1392" t="s">
        <v>3667</v>
      </c>
      <c r="J1392" t="s">
        <v>30</v>
      </c>
      <c r="K1392">
        <v>1985</v>
      </c>
      <c r="L1392" t="s">
        <v>84</v>
      </c>
      <c r="M1392" t="s">
        <v>575</v>
      </c>
      <c r="N1392" t="s">
        <v>64</v>
      </c>
      <c r="O1392" t="s">
        <v>85</v>
      </c>
      <c r="P1392">
        <v>-1</v>
      </c>
      <c r="Q1392">
        <v>-1</v>
      </c>
    </row>
    <row r="1393" spans="1:17" ht="43.2" x14ac:dyDescent="0.3">
      <c r="A1393">
        <v>1391</v>
      </c>
      <c r="B1393">
        <v>1537</v>
      </c>
      <c r="C1393" t="s">
        <v>3668</v>
      </c>
      <c r="D1393" t="s">
        <v>3663</v>
      </c>
      <c r="E1393" t="s">
        <v>3669</v>
      </c>
      <c r="F1393">
        <v>4</v>
      </c>
      <c r="G1393" s="1" t="s">
        <v>3670</v>
      </c>
      <c r="H1393" t="s">
        <v>985</v>
      </c>
      <c r="I1393" t="s">
        <v>1922</v>
      </c>
      <c r="J1393" t="s">
        <v>118</v>
      </c>
      <c r="K1393">
        <v>1968</v>
      </c>
      <c r="L1393" t="s">
        <v>84</v>
      </c>
      <c r="M1393" t="s">
        <v>147</v>
      </c>
      <c r="N1393" t="s">
        <v>44</v>
      </c>
      <c r="O1393" t="s">
        <v>121</v>
      </c>
      <c r="P1393">
        <v>-1</v>
      </c>
      <c r="Q1393">
        <v>-1</v>
      </c>
    </row>
    <row r="1394" spans="1:17" ht="403.2" x14ac:dyDescent="0.3">
      <c r="A1394">
        <v>1392</v>
      </c>
      <c r="B1394">
        <v>1538</v>
      </c>
      <c r="C1394" t="s">
        <v>3179</v>
      </c>
      <c r="D1394" t="s">
        <v>3663</v>
      </c>
      <c r="E1394" s="1" t="s">
        <v>3671</v>
      </c>
      <c r="F1394">
        <v>3.7</v>
      </c>
      <c r="G1394" s="1" t="s">
        <v>2464</v>
      </c>
      <c r="H1394" t="s">
        <v>985</v>
      </c>
      <c r="I1394" t="s">
        <v>2465</v>
      </c>
      <c r="J1394" t="s">
        <v>30</v>
      </c>
      <c r="K1394">
        <v>1997</v>
      </c>
      <c r="L1394" t="s">
        <v>23</v>
      </c>
      <c r="M1394" t="s">
        <v>137</v>
      </c>
      <c r="N1394" t="s">
        <v>44</v>
      </c>
      <c r="O1394" t="s">
        <v>138</v>
      </c>
      <c r="P1394">
        <v>-1</v>
      </c>
      <c r="Q1394" t="b">
        <v>1</v>
      </c>
    </row>
    <row r="1395" spans="1:17" ht="409.6" x14ac:dyDescent="0.3">
      <c r="A1395">
        <v>1393</v>
      </c>
      <c r="B1395">
        <v>1539</v>
      </c>
      <c r="C1395" t="s">
        <v>3672</v>
      </c>
      <c r="D1395" t="s">
        <v>3663</v>
      </c>
      <c r="E1395" s="1" t="s">
        <v>3673</v>
      </c>
      <c r="F1395">
        <v>3.8</v>
      </c>
      <c r="G1395" s="1" t="s">
        <v>3674</v>
      </c>
      <c r="H1395" t="s">
        <v>1796</v>
      </c>
      <c r="I1395" t="s">
        <v>1796</v>
      </c>
      <c r="J1395" t="s">
        <v>49</v>
      </c>
      <c r="K1395">
        <v>2007</v>
      </c>
      <c r="L1395" t="s">
        <v>210</v>
      </c>
      <c r="M1395" t="s">
        <v>335</v>
      </c>
      <c r="N1395" t="s">
        <v>336</v>
      </c>
      <c r="O1395" t="s">
        <v>138</v>
      </c>
      <c r="P1395">
        <v>-1</v>
      </c>
      <c r="Q1395">
        <v>-1</v>
      </c>
    </row>
    <row r="1396" spans="1:17" ht="409.6" x14ac:dyDescent="0.3">
      <c r="A1396">
        <v>1394</v>
      </c>
      <c r="B1396">
        <v>1540</v>
      </c>
      <c r="C1396" t="s">
        <v>3675</v>
      </c>
      <c r="D1396" t="s">
        <v>3663</v>
      </c>
      <c r="E1396" s="1" t="s">
        <v>3676</v>
      </c>
      <c r="F1396">
        <v>4</v>
      </c>
      <c r="G1396" s="1" t="s">
        <v>3677</v>
      </c>
      <c r="H1396" t="s">
        <v>1796</v>
      </c>
      <c r="I1396" t="s">
        <v>3502</v>
      </c>
      <c r="J1396" t="s">
        <v>22</v>
      </c>
      <c r="K1396">
        <v>2012</v>
      </c>
      <c r="L1396" t="s">
        <v>23</v>
      </c>
      <c r="M1396" t="s">
        <v>137</v>
      </c>
      <c r="N1396" t="s">
        <v>44</v>
      </c>
      <c r="O1396" t="s">
        <v>26</v>
      </c>
      <c r="P1396">
        <v>-1</v>
      </c>
      <c r="Q1396">
        <v>-1</v>
      </c>
    </row>
    <row r="1397" spans="1:17" ht="409.6" x14ac:dyDescent="0.3">
      <c r="A1397">
        <v>1395</v>
      </c>
      <c r="B1397">
        <v>1542</v>
      </c>
      <c r="C1397" t="s">
        <v>3678</v>
      </c>
      <c r="D1397" t="s">
        <v>3663</v>
      </c>
      <c r="E1397" s="1" t="s">
        <v>3679</v>
      </c>
      <c r="F1397">
        <v>3.6</v>
      </c>
      <c r="G1397" s="1" t="s">
        <v>958</v>
      </c>
      <c r="H1397" t="s">
        <v>3502</v>
      </c>
      <c r="I1397" t="s">
        <v>162</v>
      </c>
      <c r="J1397" t="s">
        <v>118</v>
      </c>
      <c r="K1397">
        <v>1852</v>
      </c>
      <c r="L1397" t="s">
        <v>84</v>
      </c>
      <c r="M1397" t="s">
        <v>575</v>
      </c>
      <c r="N1397" t="s">
        <v>64</v>
      </c>
      <c r="O1397" t="s">
        <v>121</v>
      </c>
      <c r="P1397">
        <v>-1</v>
      </c>
      <c r="Q1397">
        <v>-1</v>
      </c>
    </row>
    <row r="1398" spans="1:17" ht="28.8" x14ac:dyDescent="0.3">
      <c r="A1398">
        <v>1396</v>
      </c>
      <c r="B1398">
        <v>1543</v>
      </c>
      <c r="C1398" t="s">
        <v>1581</v>
      </c>
      <c r="D1398" t="s">
        <v>3663</v>
      </c>
      <c r="E1398" t="s">
        <v>1582</v>
      </c>
      <c r="F1398">
        <v>3.7</v>
      </c>
      <c r="G1398" s="1" t="s">
        <v>780</v>
      </c>
      <c r="H1398" t="s">
        <v>985</v>
      </c>
      <c r="I1398" t="s">
        <v>781</v>
      </c>
      <c r="J1398" t="s">
        <v>118</v>
      </c>
      <c r="K1398">
        <v>1911</v>
      </c>
      <c r="L1398" t="s">
        <v>84</v>
      </c>
      <c r="M1398" t="s">
        <v>137</v>
      </c>
      <c r="N1398" t="s">
        <v>44</v>
      </c>
      <c r="O1398" t="s">
        <v>121</v>
      </c>
      <c r="P1398" t="s">
        <v>782</v>
      </c>
      <c r="Q1398">
        <v>-1</v>
      </c>
    </row>
    <row r="1399" spans="1:17" ht="409.6" x14ac:dyDescent="0.3">
      <c r="A1399">
        <v>1397</v>
      </c>
      <c r="B1399">
        <v>1544</v>
      </c>
      <c r="C1399" t="s">
        <v>494</v>
      </c>
      <c r="D1399" t="s">
        <v>3663</v>
      </c>
      <c r="E1399" s="1" t="s">
        <v>3680</v>
      </c>
      <c r="F1399">
        <v>2.9</v>
      </c>
      <c r="G1399" s="1" t="s">
        <v>3681</v>
      </c>
      <c r="H1399" t="s">
        <v>985</v>
      </c>
      <c r="I1399" t="s">
        <v>985</v>
      </c>
      <c r="J1399" t="s">
        <v>118</v>
      </c>
      <c r="K1399">
        <v>2002</v>
      </c>
      <c r="L1399" t="s">
        <v>84</v>
      </c>
      <c r="M1399" t="s">
        <v>185</v>
      </c>
      <c r="N1399" t="s">
        <v>101</v>
      </c>
      <c r="O1399" t="s">
        <v>337</v>
      </c>
      <c r="P1399" t="s">
        <v>3682</v>
      </c>
      <c r="Q1399">
        <v>-1</v>
      </c>
    </row>
    <row r="1400" spans="1:17" ht="409.6" x14ac:dyDescent="0.3">
      <c r="A1400">
        <v>1398</v>
      </c>
      <c r="B1400">
        <v>1545</v>
      </c>
      <c r="C1400" t="s">
        <v>1671</v>
      </c>
      <c r="D1400" t="s">
        <v>3663</v>
      </c>
      <c r="E1400" s="1" t="s">
        <v>1672</v>
      </c>
      <c r="F1400">
        <v>3.6</v>
      </c>
      <c r="G1400" s="1" t="s">
        <v>1673</v>
      </c>
      <c r="H1400" t="s">
        <v>985</v>
      </c>
      <c r="I1400" t="s">
        <v>20</v>
      </c>
      <c r="J1400" t="s">
        <v>163</v>
      </c>
      <c r="K1400">
        <v>1988</v>
      </c>
      <c r="L1400" t="s">
        <v>23</v>
      </c>
      <c r="M1400" t="s">
        <v>1674</v>
      </c>
      <c r="N1400" t="s">
        <v>480</v>
      </c>
      <c r="O1400" t="s">
        <v>315</v>
      </c>
      <c r="P1400">
        <v>-1</v>
      </c>
      <c r="Q1400">
        <v>-1</v>
      </c>
    </row>
    <row r="1401" spans="1:17" ht="409.6" x14ac:dyDescent="0.3">
      <c r="A1401">
        <v>1399</v>
      </c>
      <c r="B1401">
        <v>1546</v>
      </c>
      <c r="C1401" t="s">
        <v>3683</v>
      </c>
      <c r="D1401" t="s">
        <v>3663</v>
      </c>
      <c r="E1401" s="1" t="s">
        <v>3684</v>
      </c>
      <c r="F1401">
        <v>3.6</v>
      </c>
      <c r="G1401" s="1" t="s">
        <v>958</v>
      </c>
      <c r="H1401" t="s">
        <v>3502</v>
      </c>
      <c r="I1401" t="s">
        <v>162</v>
      </c>
      <c r="J1401" t="s">
        <v>118</v>
      </c>
      <c r="K1401">
        <v>1852</v>
      </c>
      <c r="L1401" t="s">
        <v>84</v>
      </c>
      <c r="M1401" t="s">
        <v>575</v>
      </c>
      <c r="N1401" t="s">
        <v>64</v>
      </c>
      <c r="O1401" t="s">
        <v>121</v>
      </c>
      <c r="P1401">
        <v>-1</v>
      </c>
      <c r="Q1401">
        <v>-1</v>
      </c>
    </row>
    <row r="1402" spans="1:17" ht="409.6" x14ac:dyDescent="0.3">
      <c r="A1402">
        <v>1400</v>
      </c>
      <c r="B1402">
        <v>1547</v>
      </c>
      <c r="C1402" t="s">
        <v>3685</v>
      </c>
      <c r="D1402" t="s">
        <v>3663</v>
      </c>
      <c r="E1402" s="1" t="s">
        <v>3686</v>
      </c>
      <c r="F1402">
        <v>-1</v>
      </c>
      <c r="G1402" t="s">
        <v>3687</v>
      </c>
      <c r="H1402" t="s">
        <v>985</v>
      </c>
      <c r="I1402" t="s">
        <v>3688</v>
      </c>
      <c r="J1402" t="s">
        <v>37</v>
      </c>
      <c r="K1402">
        <v>-1</v>
      </c>
      <c r="L1402" t="s">
        <v>23</v>
      </c>
      <c r="M1402">
        <v>-1</v>
      </c>
      <c r="N1402">
        <v>-1</v>
      </c>
      <c r="O1402" t="s">
        <v>26</v>
      </c>
      <c r="P1402">
        <v>-1</v>
      </c>
      <c r="Q1402">
        <v>-1</v>
      </c>
    </row>
    <row r="1403" spans="1:17" ht="331.2" x14ac:dyDescent="0.3">
      <c r="A1403">
        <v>1401</v>
      </c>
      <c r="B1403">
        <v>1548</v>
      </c>
      <c r="C1403" t="s">
        <v>3689</v>
      </c>
      <c r="D1403" t="s">
        <v>3663</v>
      </c>
      <c r="E1403" s="1" t="s">
        <v>3690</v>
      </c>
      <c r="F1403">
        <v>5</v>
      </c>
      <c r="G1403" s="1" t="s">
        <v>3268</v>
      </c>
      <c r="H1403" t="s">
        <v>985</v>
      </c>
      <c r="I1403" t="s">
        <v>1296</v>
      </c>
      <c r="J1403" t="s">
        <v>36</v>
      </c>
      <c r="K1403">
        <v>-1</v>
      </c>
      <c r="L1403" t="s">
        <v>23</v>
      </c>
      <c r="M1403">
        <v>-1</v>
      </c>
      <c r="N1403">
        <v>-1</v>
      </c>
      <c r="O1403" t="s">
        <v>346</v>
      </c>
      <c r="P1403">
        <v>-1</v>
      </c>
      <c r="Q1403">
        <v>-1</v>
      </c>
    </row>
    <row r="1404" spans="1:17" ht="409.6" x14ac:dyDescent="0.3">
      <c r="A1404">
        <v>1402</v>
      </c>
      <c r="B1404">
        <v>1549</v>
      </c>
      <c r="C1404" t="s">
        <v>494</v>
      </c>
      <c r="D1404" t="s">
        <v>3663</v>
      </c>
      <c r="E1404" s="1" t="s">
        <v>3691</v>
      </c>
      <c r="F1404">
        <v>4.7</v>
      </c>
      <c r="G1404" s="1" t="s">
        <v>3692</v>
      </c>
      <c r="H1404" t="s">
        <v>985</v>
      </c>
      <c r="I1404" t="s">
        <v>355</v>
      </c>
      <c r="J1404" t="s">
        <v>36</v>
      </c>
      <c r="K1404">
        <v>-1</v>
      </c>
      <c r="L1404" t="s">
        <v>23</v>
      </c>
      <c r="M1404">
        <v>-1</v>
      </c>
      <c r="N1404">
        <v>-1</v>
      </c>
      <c r="O1404" t="s">
        <v>26</v>
      </c>
      <c r="P1404">
        <v>-1</v>
      </c>
      <c r="Q1404">
        <v>-1</v>
      </c>
    </row>
    <row r="1405" spans="1:17" ht="409.6" x14ac:dyDescent="0.3">
      <c r="A1405">
        <v>1403</v>
      </c>
      <c r="B1405">
        <v>1550</v>
      </c>
      <c r="C1405" t="s">
        <v>3693</v>
      </c>
      <c r="D1405" t="s">
        <v>3663</v>
      </c>
      <c r="E1405" s="1" t="s">
        <v>3694</v>
      </c>
      <c r="F1405">
        <v>3.8</v>
      </c>
      <c r="G1405" s="1" t="s">
        <v>3539</v>
      </c>
      <c r="H1405" t="s">
        <v>985</v>
      </c>
      <c r="I1405" t="s">
        <v>3502</v>
      </c>
      <c r="J1405" t="s">
        <v>22</v>
      </c>
      <c r="K1405">
        <v>2002</v>
      </c>
      <c r="L1405" t="s">
        <v>23</v>
      </c>
      <c r="M1405" t="s">
        <v>137</v>
      </c>
      <c r="N1405" t="s">
        <v>44</v>
      </c>
      <c r="O1405" t="s">
        <v>293</v>
      </c>
      <c r="P1405">
        <v>-1</v>
      </c>
      <c r="Q1405">
        <v>-1</v>
      </c>
    </row>
    <row r="1406" spans="1:17" ht="409.6" x14ac:dyDescent="0.3">
      <c r="A1406">
        <v>1404</v>
      </c>
      <c r="B1406">
        <v>1551</v>
      </c>
      <c r="C1406" t="s">
        <v>3695</v>
      </c>
      <c r="D1406" t="s">
        <v>3663</v>
      </c>
      <c r="E1406" s="1" t="s">
        <v>3696</v>
      </c>
      <c r="F1406">
        <v>3.4</v>
      </c>
      <c r="G1406" s="1" t="s">
        <v>1716</v>
      </c>
      <c r="H1406" t="s">
        <v>985</v>
      </c>
      <c r="I1406" t="s">
        <v>1717</v>
      </c>
      <c r="J1406" t="s">
        <v>118</v>
      </c>
      <c r="K1406">
        <v>1987</v>
      </c>
      <c r="L1406" t="s">
        <v>23</v>
      </c>
      <c r="M1406" t="s">
        <v>701</v>
      </c>
      <c r="N1406" t="s">
        <v>701</v>
      </c>
      <c r="O1406" t="s">
        <v>337</v>
      </c>
      <c r="P1406">
        <v>-1</v>
      </c>
      <c r="Q1406">
        <v>-1</v>
      </c>
    </row>
    <row r="1407" spans="1:17" ht="409.6" x14ac:dyDescent="0.3">
      <c r="A1407">
        <v>1405</v>
      </c>
      <c r="B1407">
        <v>1552</v>
      </c>
      <c r="C1407" t="s">
        <v>3697</v>
      </c>
      <c r="D1407" t="s">
        <v>3663</v>
      </c>
      <c r="E1407" s="1" t="s">
        <v>3698</v>
      </c>
      <c r="F1407">
        <v>-1</v>
      </c>
      <c r="G1407" t="s">
        <v>3699</v>
      </c>
      <c r="H1407" t="s">
        <v>1796</v>
      </c>
      <c r="I1407" t="s">
        <v>3700</v>
      </c>
      <c r="J1407" t="s">
        <v>36</v>
      </c>
      <c r="K1407">
        <v>-1</v>
      </c>
      <c r="L1407" t="s">
        <v>23</v>
      </c>
      <c r="M1407" t="s">
        <v>71</v>
      </c>
      <c r="N1407" t="s">
        <v>44</v>
      </c>
      <c r="O1407" t="s">
        <v>26</v>
      </c>
      <c r="P1407">
        <v>-1</v>
      </c>
      <c r="Q1407">
        <v>-1</v>
      </c>
    </row>
    <row r="1408" spans="1:17" ht="409.6" x14ac:dyDescent="0.3">
      <c r="A1408">
        <v>1406</v>
      </c>
      <c r="B1408">
        <v>1553</v>
      </c>
      <c r="C1408" t="s">
        <v>588</v>
      </c>
      <c r="D1408" t="s">
        <v>3663</v>
      </c>
      <c r="E1408" s="1" t="s">
        <v>3701</v>
      </c>
      <c r="F1408">
        <v>3.2</v>
      </c>
      <c r="G1408" s="1" t="s">
        <v>3702</v>
      </c>
      <c r="H1408" t="s">
        <v>985</v>
      </c>
      <c r="I1408" t="s">
        <v>985</v>
      </c>
      <c r="J1408" t="s">
        <v>30</v>
      </c>
      <c r="K1408">
        <v>1939</v>
      </c>
      <c r="L1408" t="s">
        <v>84</v>
      </c>
      <c r="M1408" t="s">
        <v>575</v>
      </c>
      <c r="N1408" t="s">
        <v>64</v>
      </c>
      <c r="O1408" t="s">
        <v>293</v>
      </c>
      <c r="P1408">
        <v>-1</v>
      </c>
      <c r="Q1408">
        <v>-1</v>
      </c>
    </row>
    <row r="1409" spans="1:17" ht="409.6" x14ac:dyDescent="0.3">
      <c r="A1409">
        <v>1407</v>
      </c>
      <c r="B1409">
        <v>1554</v>
      </c>
      <c r="C1409" t="s">
        <v>3703</v>
      </c>
      <c r="D1409" t="s">
        <v>3663</v>
      </c>
      <c r="E1409" s="1" t="s">
        <v>3704</v>
      </c>
      <c r="F1409">
        <v>2.9</v>
      </c>
      <c r="G1409" s="1" t="s">
        <v>2653</v>
      </c>
      <c r="H1409" t="s">
        <v>985</v>
      </c>
      <c r="I1409" t="s">
        <v>904</v>
      </c>
      <c r="J1409" t="s">
        <v>42</v>
      </c>
      <c r="K1409">
        <v>-1</v>
      </c>
      <c r="L1409" t="s">
        <v>23</v>
      </c>
      <c r="M1409" t="s">
        <v>113</v>
      </c>
      <c r="N1409" t="s">
        <v>51</v>
      </c>
      <c r="O1409" t="s">
        <v>293</v>
      </c>
      <c r="P1409">
        <v>-1</v>
      </c>
      <c r="Q1409">
        <v>-1</v>
      </c>
    </row>
    <row r="1410" spans="1:17" ht="409.6" x14ac:dyDescent="0.3">
      <c r="A1410">
        <v>1408</v>
      </c>
      <c r="B1410">
        <v>1555</v>
      </c>
      <c r="C1410" t="s">
        <v>3125</v>
      </c>
      <c r="D1410" t="s">
        <v>3663</v>
      </c>
      <c r="E1410" s="1" t="s">
        <v>3705</v>
      </c>
      <c r="F1410">
        <v>3.1</v>
      </c>
      <c r="G1410" s="1" t="s">
        <v>3706</v>
      </c>
      <c r="H1410" t="s">
        <v>985</v>
      </c>
      <c r="I1410" t="s">
        <v>985</v>
      </c>
      <c r="J1410" t="s">
        <v>30</v>
      </c>
      <c r="K1410">
        <v>1976</v>
      </c>
      <c r="L1410" t="s">
        <v>1356</v>
      </c>
      <c r="M1410" t="s">
        <v>1357</v>
      </c>
      <c r="N1410" t="s">
        <v>228</v>
      </c>
      <c r="O1410" t="s">
        <v>79</v>
      </c>
      <c r="P1410">
        <v>-1</v>
      </c>
      <c r="Q1410">
        <v>-1</v>
      </c>
    </row>
    <row r="1411" spans="1:17" ht="409.6" x14ac:dyDescent="0.3">
      <c r="A1411">
        <v>1409</v>
      </c>
      <c r="B1411">
        <v>1556</v>
      </c>
      <c r="C1411" t="s">
        <v>3707</v>
      </c>
      <c r="D1411" t="s">
        <v>3663</v>
      </c>
      <c r="E1411" s="1" t="s">
        <v>3708</v>
      </c>
      <c r="F1411">
        <v>3.7</v>
      </c>
      <c r="G1411" s="1" t="s">
        <v>3709</v>
      </c>
      <c r="H1411" t="s">
        <v>1796</v>
      </c>
      <c r="I1411" t="s">
        <v>20</v>
      </c>
      <c r="J1411" t="s">
        <v>30</v>
      </c>
      <c r="K1411">
        <v>2012</v>
      </c>
      <c r="L1411" t="s">
        <v>23</v>
      </c>
      <c r="M1411" t="s">
        <v>583</v>
      </c>
      <c r="N1411" t="s">
        <v>58</v>
      </c>
      <c r="O1411" t="s">
        <v>337</v>
      </c>
      <c r="P1411">
        <v>-1</v>
      </c>
      <c r="Q1411" t="b">
        <v>1</v>
      </c>
    </row>
    <row r="1412" spans="1:17" ht="409.6" x14ac:dyDescent="0.3">
      <c r="A1412">
        <v>1410</v>
      </c>
      <c r="B1412">
        <v>1557</v>
      </c>
      <c r="C1412" t="s">
        <v>588</v>
      </c>
      <c r="D1412" t="s">
        <v>3663</v>
      </c>
      <c r="E1412" s="1" t="s">
        <v>3710</v>
      </c>
      <c r="F1412">
        <v>-1</v>
      </c>
      <c r="G1412" t="s">
        <v>3711</v>
      </c>
      <c r="H1412" t="s">
        <v>3483</v>
      </c>
      <c r="I1412" t="s">
        <v>1339</v>
      </c>
      <c r="J1412" t="s">
        <v>37</v>
      </c>
      <c r="K1412">
        <v>-1</v>
      </c>
      <c r="L1412" t="s">
        <v>23</v>
      </c>
      <c r="M1412">
        <v>-1</v>
      </c>
      <c r="N1412">
        <v>-1</v>
      </c>
      <c r="O1412" t="s">
        <v>26</v>
      </c>
      <c r="P1412">
        <v>-1</v>
      </c>
      <c r="Q1412">
        <v>-1</v>
      </c>
    </row>
    <row r="1413" spans="1:17" ht="28.8" x14ac:dyDescent="0.3">
      <c r="A1413">
        <v>1411</v>
      </c>
      <c r="B1413">
        <v>1558</v>
      </c>
      <c r="C1413" t="s">
        <v>3712</v>
      </c>
      <c r="D1413" t="s">
        <v>3663</v>
      </c>
      <c r="E1413" t="s">
        <v>3713</v>
      </c>
      <c r="F1413">
        <v>4</v>
      </c>
      <c r="G1413" s="1" t="s">
        <v>1606</v>
      </c>
      <c r="H1413" t="s">
        <v>985</v>
      </c>
      <c r="I1413" t="s">
        <v>1085</v>
      </c>
      <c r="J1413" t="s">
        <v>42</v>
      </c>
      <c r="K1413">
        <v>1996</v>
      </c>
      <c r="L1413" t="s">
        <v>23</v>
      </c>
      <c r="M1413" t="s">
        <v>137</v>
      </c>
      <c r="N1413" t="s">
        <v>44</v>
      </c>
      <c r="O1413" t="s">
        <v>138</v>
      </c>
      <c r="P1413" t="s">
        <v>1607</v>
      </c>
      <c r="Q1413">
        <v>-1</v>
      </c>
    </row>
    <row r="1414" spans="1:17" ht="409.6" x14ac:dyDescent="0.3">
      <c r="A1414">
        <v>1412</v>
      </c>
      <c r="B1414">
        <v>1559</v>
      </c>
      <c r="C1414" t="s">
        <v>3714</v>
      </c>
      <c r="D1414" t="s">
        <v>3663</v>
      </c>
      <c r="E1414" s="1" t="s">
        <v>3715</v>
      </c>
      <c r="F1414">
        <v>4.3</v>
      </c>
      <c r="G1414" s="1" t="s">
        <v>3716</v>
      </c>
      <c r="H1414" t="s">
        <v>985</v>
      </c>
      <c r="I1414" t="s">
        <v>106</v>
      </c>
      <c r="J1414" t="s">
        <v>49</v>
      </c>
      <c r="K1414">
        <v>2006</v>
      </c>
      <c r="L1414" t="s">
        <v>23</v>
      </c>
      <c r="M1414" t="s">
        <v>71</v>
      </c>
      <c r="N1414" t="s">
        <v>44</v>
      </c>
      <c r="O1414" t="s">
        <v>26</v>
      </c>
      <c r="P1414">
        <v>-1</v>
      </c>
      <c r="Q1414">
        <v>-1</v>
      </c>
    </row>
    <row r="1415" spans="1:17" ht="57.6" x14ac:dyDescent="0.3">
      <c r="A1415">
        <v>1413</v>
      </c>
      <c r="B1415">
        <v>1560</v>
      </c>
      <c r="C1415" t="s">
        <v>3717</v>
      </c>
      <c r="D1415" t="s">
        <v>3663</v>
      </c>
      <c r="E1415" s="1" t="s">
        <v>3718</v>
      </c>
      <c r="F1415">
        <v>3</v>
      </c>
      <c r="G1415" s="1" t="s">
        <v>2829</v>
      </c>
      <c r="H1415" t="s">
        <v>1796</v>
      </c>
      <c r="I1415" t="s">
        <v>2830</v>
      </c>
      <c r="J1415" t="s">
        <v>42</v>
      </c>
      <c r="K1415">
        <v>2003</v>
      </c>
      <c r="L1415" t="s">
        <v>23</v>
      </c>
      <c r="M1415" t="s">
        <v>371</v>
      </c>
      <c r="N1415" t="s">
        <v>51</v>
      </c>
      <c r="O1415" t="s">
        <v>26</v>
      </c>
      <c r="P1415">
        <v>-1</v>
      </c>
      <c r="Q1415">
        <v>-1</v>
      </c>
    </row>
    <row r="1416" spans="1:17" ht="409.6" x14ac:dyDescent="0.3">
      <c r="A1416">
        <v>1414</v>
      </c>
      <c r="B1416">
        <v>1561</v>
      </c>
      <c r="C1416" t="s">
        <v>1671</v>
      </c>
      <c r="D1416" t="s">
        <v>3663</v>
      </c>
      <c r="E1416" s="1" t="s">
        <v>3719</v>
      </c>
      <c r="F1416">
        <v>2.9</v>
      </c>
      <c r="G1416" s="1" t="s">
        <v>2167</v>
      </c>
      <c r="H1416" t="s">
        <v>985</v>
      </c>
      <c r="I1416" t="s">
        <v>2169</v>
      </c>
      <c r="J1416" t="s">
        <v>118</v>
      </c>
      <c r="K1416">
        <v>1963</v>
      </c>
      <c r="L1416" t="s">
        <v>84</v>
      </c>
      <c r="M1416" t="s">
        <v>335</v>
      </c>
      <c r="N1416" t="s">
        <v>336</v>
      </c>
      <c r="O1416" t="s">
        <v>121</v>
      </c>
      <c r="P1416" t="s">
        <v>2170</v>
      </c>
      <c r="Q1416">
        <v>-1</v>
      </c>
    </row>
    <row r="1417" spans="1:17" ht="409.6" x14ac:dyDescent="0.3">
      <c r="A1417">
        <v>1415</v>
      </c>
      <c r="B1417">
        <v>1562</v>
      </c>
      <c r="C1417" t="s">
        <v>3720</v>
      </c>
      <c r="D1417" t="s">
        <v>3663</v>
      </c>
      <c r="E1417" s="1" t="s">
        <v>3721</v>
      </c>
      <c r="F1417">
        <v>3.4</v>
      </c>
      <c r="G1417" s="1" t="s">
        <v>3722</v>
      </c>
      <c r="H1417" t="s">
        <v>985</v>
      </c>
      <c r="I1417" t="s">
        <v>985</v>
      </c>
      <c r="J1417" t="s">
        <v>36</v>
      </c>
      <c r="K1417">
        <v>1998</v>
      </c>
      <c r="L1417" t="s">
        <v>23</v>
      </c>
      <c r="M1417" t="s">
        <v>371</v>
      </c>
      <c r="N1417" t="s">
        <v>51</v>
      </c>
      <c r="O1417" t="s">
        <v>26</v>
      </c>
      <c r="P1417">
        <v>-1</v>
      </c>
      <c r="Q1417">
        <v>-1</v>
      </c>
    </row>
    <row r="1418" spans="1:17" ht="409.6" x14ac:dyDescent="0.3">
      <c r="A1418">
        <v>1416</v>
      </c>
      <c r="B1418">
        <v>1563</v>
      </c>
      <c r="C1418" t="s">
        <v>3723</v>
      </c>
      <c r="D1418" t="s">
        <v>3663</v>
      </c>
      <c r="E1418" s="1" t="s">
        <v>3724</v>
      </c>
      <c r="F1418">
        <v>3.8</v>
      </c>
      <c r="G1418" s="1" t="s">
        <v>3725</v>
      </c>
      <c r="H1418" t="s">
        <v>3483</v>
      </c>
      <c r="I1418" t="s">
        <v>3483</v>
      </c>
      <c r="J1418" t="s">
        <v>49</v>
      </c>
      <c r="K1418">
        <v>-1</v>
      </c>
      <c r="L1418" t="s">
        <v>23</v>
      </c>
      <c r="M1418" t="s">
        <v>107</v>
      </c>
      <c r="N1418" t="s">
        <v>51</v>
      </c>
      <c r="O1418" t="s">
        <v>390</v>
      </c>
      <c r="P1418">
        <v>-1</v>
      </c>
      <c r="Q1418">
        <v>-1</v>
      </c>
    </row>
    <row r="1419" spans="1:17" ht="409.6" x14ac:dyDescent="0.3">
      <c r="A1419">
        <v>1417</v>
      </c>
      <c r="B1419">
        <v>1564</v>
      </c>
      <c r="C1419" t="s">
        <v>38</v>
      </c>
      <c r="D1419" t="s">
        <v>3663</v>
      </c>
      <c r="E1419" s="1" t="s">
        <v>3726</v>
      </c>
      <c r="F1419">
        <v>2.5</v>
      </c>
      <c r="G1419" s="1" t="s">
        <v>3727</v>
      </c>
      <c r="H1419" t="s">
        <v>3483</v>
      </c>
      <c r="I1419" t="s">
        <v>3483</v>
      </c>
      <c r="J1419" t="s">
        <v>36</v>
      </c>
      <c r="K1419">
        <v>-1</v>
      </c>
      <c r="L1419" t="s">
        <v>23</v>
      </c>
      <c r="M1419">
        <v>-1</v>
      </c>
      <c r="N1419">
        <v>-1</v>
      </c>
      <c r="O1419" t="s">
        <v>346</v>
      </c>
      <c r="P1419">
        <v>-1</v>
      </c>
      <c r="Q1419">
        <v>-1</v>
      </c>
    </row>
    <row r="1420" spans="1:17" ht="409.6" x14ac:dyDescent="0.3">
      <c r="A1420">
        <v>1418</v>
      </c>
      <c r="B1420">
        <v>1565</v>
      </c>
      <c r="C1420" t="s">
        <v>3728</v>
      </c>
      <c r="D1420" t="s">
        <v>3729</v>
      </c>
      <c r="E1420" s="1" t="s">
        <v>3730</v>
      </c>
      <c r="F1420">
        <v>3.9</v>
      </c>
      <c r="G1420" s="1" t="s">
        <v>3731</v>
      </c>
      <c r="H1420" t="s">
        <v>3502</v>
      </c>
      <c r="I1420" t="s">
        <v>247</v>
      </c>
      <c r="J1420" t="s">
        <v>118</v>
      </c>
      <c r="K1420">
        <v>1998</v>
      </c>
      <c r="L1420" t="s">
        <v>84</v>
      </c>
      <c r="M1420" t="s">
        <v>43</v>
      </c>
      <c r="N1420" t="s">
        <v>44</v>
      </c>
      <c r="O1420" t="s">
        <v>121</v>
      </c>
      <c r="P1420" t="s">
        <v>3732</v>
      </c>
      <c r="Q1420">
        <v>-1</v>
      </c>
    </row>
    <row r="1421" spans="1:17" ht="409.6" x14ac:dyDescent="0.3">
      <c r="A1421">
        <v>1419</v>
      </c>
      <c r="B1421">
        <v>1566</v>
      </c>
      <c r="C1421" t="s">
        <v>3695</v>
      </c>
      <c r="D1421" t="s">
        <v>3729</v>
      </c>
      <c r="E1421" s="1" t="s">
        <v>3733</v>
      </c>
      <c r="F1421">
        <v>-1</v>
      </c>
      <c r="G1421" t="s">
        <v>3734</v>
      </c>
      <c r="H1421" t="s">
        <v>985</v>
      </c>
      <c r="I1421">
        <v>-1</v>
      </c>
      <c r="J1421">
        <v>-1</v>
      </c>
      <c r="K1421">
        <v>-1</v>
      </c>
      <c r="L1421">
        <v>-1</v>
      </c>
      <c r="M1421">
        <v>-1</v>
      </c>
      <c r="N1421">
        <v>-1</v>
      </c>
      <c r="O1421">
        <v>-1</v>
      </c>
      <c r="P1421">
        <v>-1</v>
      </c>
      <c r="Q1421">
        <v>-1</v>
      </c>
    </row>
    <row r="1422" spans="1:17" ht="230.4" x14ac:dyDescent="0.3">
      <c r="A1422">
        <v>1420</v>
      </c>
      <c r="B1422">
        <v>1567</v>
      </c>
      <c r="C1422" t="s">
        <v>3735</v>
      </c>
      <c r="D1422" t="s">
        <v>3729</v>
      </c>
      <c r="E1422" s="1" t="s">
        <v>3736</v>
      </c>
      <c r="F1422">
        <v>3.1</v>
      </c>
      <c r="G1422" s="1" t="s">
        <v>3737</v>
      </c>
      <c r="H1422" t="s">
        <v>985</v>
      </c>
      <c r="I1422" t="s">
        <v>3738</v>
      </c>
      <c r="J1422" t="s">
        <v>118</v>
      </c>
      <c r="K1422">
        <v>1957</v>
      </c>
      <c r="L1422" t="s">
        <v>84</v>
      </c>
      <c r="M1422" t="s">
        <v>3484</v>
      </c>
      <c r="N1422" t="s">
        <v>101</v>
      </c>
      <c r="O1422" t="s">
        <v>203</v>
      </c>
      <c r="P1422" t="s">
        <v>3739</v>
      </c>
      <c r="Q1422">
        <v>-1</v>
      </c>
    </row>
    <row r="1423" spans="1:17" ht="409.6" x14ac:dyDescent="0.3">
      <c r="A1423">
        <v>1421</v>
      </c>
      <c r="B1423">
        <v>1568</v>
      </c>
      <c r="C1423" t="s">
        <v>3740</v>
      </c>
      <c r="D1423" t="s">
        <v>3729</v>
      </c>
      <c r="E1423" s="1" t="s">
        <v>3741</v>
      </c>
      <c r="F1423">
        <v>2.9</v>
      </c>
      <c r="G1423" s="1" t="s">
        <v>2653</v>
      </c>
      <c r="H1423" t="s">
        <v>985</v>
      </c>
      <c r="I1423" t="s">
        <v>904</v>
      </c>
      <c r="J1423" t="s">
        <v>42</v>
      </c>
      <c r="K1423">
        <v>-1</v>
      </c>
      <c r="L1423" t="s">
        <v>23</v>
      </c>
      <c r="M1423" t="s">
        <v>113</v>
      </c>
      <c r="N1423" t="s">
        <v>51</v>
      </c>
      <c r="O1423" t="s">
        <v>293</v>
      </c>
      <c r="P1423">
        <v>-1</v>
      </c>
      <c r="Q1423">
        <v>-1</v>
      </c>
    </row>
    <row r="1424" spans="1:17" ht="72" x14ac:dyDescent="0.3">
      <c r="A1424">
        <v>1422</v>
      </c>
      <c r="B1424">
        <v>1569</v>
      </c>
      <c r="C1424" t="s">
        <v>494</v>
      </c>
      <c r="D1424" t="s">
        <v>3729</v>
      </c>
      <c r="E1424" t="s">
        <v>3742</v>
      </c>
      <c r="F1424">
        <v>3.2</v>
      </c>
      <c r="G1424" s="1" t="s">
        <v>3743</v>
      </c>
      <c r="H1424" t="s">
        <v>1796</v>
      </c>
      <c r="I1424" t="s">
        <v>437</v>
      </c>
      <c r="J1424" t="s">
        <v>42</v>
      </c>
      <c r="K1424">
        <v>2010</v>
      </c>
      <c r="L1424" t="s">
        <v>23</v>
      </c>
      <c r="M1424" t="s">
        <v>137</v>
      </c>
      <c r="N1424" t="s">
        <v>44</v>
      </c>
      <c r="O1424" t="s">
        <v>26</v>
      </c>
      <c r="P1424">
        <v>-1</v>
      </c>
      <c r="Q1424">
        <v>-1</v>
      </c>
    </row>
    <row r="1425" spans="1:17" ht="409.6" x14ac:dyDescent="0.3">
      <c r="A1425">
        <v>1423</v>
      </c>
      <c r="B1425">
        <v>1570</v>
      </c>
      <c r="C1425" t="s">
        <v>3744</v>
      </c>
      <c r="D1425" t="s">
        <v>3729</v>
      </c>
      <c r="E1425" s="1" t="s">
        <v>3745</v>
      </c>
      <c r="F1425">
        <v>4.3</v>
      </c>
      <c r="G1425" s="1" t="s">
        <v>3716</v>
      </c>
      <c r="H1425" t="s">
        <v>985</v>
      </c>
      <c r="I1425" t="s">
        <v>106</v>
      </c>
      <c r="J1425" t="s">
        <v>49</v>
      </c>
      <c r="K1425">
        <v>2006</v>
      </c>
      <c r="L1425" t="s">
        <v>23</v>
      </c>
      <c r="M1425" t="s">
        <v>71</v>
      </c>
      <c r="N1425" t="s">
        <v>44</v>
      </c>
      <c r="O1425" t="s">
        <v>26</v>
      </c>
      <c r="P1425">
        <v>-1</v>
      </c>
      <c r="Q1425">
        <v>-1</v>
      </c>
    </row>
    <row r="1426" spans="1:17" ht="57.6" x14ac:dyDescent="0.3">
      <c r="A1426">
        <v>1424</v>
      </c>
      <c r="B1426">
        <v>1571</v>
      </c>
      <c r="C1426" t="s">
        <v>3746</v>
      </c>
      <c r="D1426" t="s">
        <v>3729</v>
      </c>
      <c r="E1426" t="s">
        <v>3747</v>
      </c>
      <c r="F1426">
        <v>2.9</v>
      </c>
      <c r="G1426" s="1" t="s">
        <v>3748</v>
      </c>
      <c r="H1426" t="s">
        <v>1796</v>
      </c>
      <c r="I1426" t="s">
        <v>1796</v>
      </c>
      <c r="J1426" t="s">
        <v>118</v>
      </c>
      <c r="K1426">
        <v>1951</v>
      </c>
      <c r="L1426" t="s">
        <v>84</v>
      </c>
      <c r="M1426" t="s">
        <v>3749</v>
      </c>
      <c r="N1426" t="s">
        <v>101</v>
      </c>
      <c r="O1426" t="s">
        <v>337</v>
      </c>
      <c r="P1426">
        <v>-1</v>
      </c>
      <c r="Q1426">
        <v>-1</v>
      </c>
    </row>
    <row r="1427" spans="1:17" ht="409.6" x14ac:dyDescent="0.3">
      <c r="A1427">
        <v>1425</v>
      </c>
      <c r="B1427">
        <v>1572</v>
      </c>
      <c r="C1427" t="s">
        <v>588</v>
      </c>
      <c r="D1427" t="s">
        <v>3729</v>
      </c>
      <c r="E1427" s="1" t="s">
        <v>3750</v>
      </c>
      <c r="F1427">
        <v>2.5</v>
      </c>
      <c r="G1427" s="1" t="s">
        <v>3751</v>
      </c>
      <c r="H1427" t="s">
        <v>985</v>
      </c>
      <c r="I1427" t="s">
        <v>985</v>
      </c>
      <c r="J1427" t="s">
        <v>30</v>
      </c>
      <c r="K1427">
        <v>1996</v>
      </c>
      <c r="L1427" t="s">
        <v>23</v>
      </c>
      <c r="M1427" t="s">
        <v>335</v>
      </c>
      <c r="N1427" t="s">
        <v>336</v>
      </c>
      <c r="O1427" t="s">
        <v>293</v>
      </c>
      <c r="P1427">
        <v>-1</v>
      </c>
      <c r="Q1427">
        <v>-1</v>
      </c>
    </row>
    <row r="1428" spans="1:17" ht="409.6" x14ac:dyDescent="0.3">
      <c r="A1428">
        <v>1426</v>
      </c>
      <c r="B1428">
        <v>1573</v>
      </c>
      <c r="C1428" t="s">
        <v>3752</v>
      </c>
      <c r="D1428" t="s">
        <v>3729</v>
      </c>
      <c r="E1428" s="1" t="s">
        <v>3753</v>
      </c>
      <c r="F1428">
        <v>3.2</v>
      </c>
      <c r="G1428" s="1" t="s">
        <v>3754</v>
      </c>
      <c r="H1428" t="s">
        <v>985</v>
      </c>
      <c r="I1428" t="s">
        <v>985</v>
      </c>
      <c r="J1428" t="s">
        <v>118</v>
      </c>
      <c r="K1428">
        <v>1986</v>
      </c>
      <c r="L1428" t="s">
        <v>23</v>
      </c>
      <c r="M1428" t="s">
        <v>3755</v>
      </c>
      <c r="N1428" t="s">
        <v>101</v>
      </c>
      <c r="O1428" t="s">
        <v>203</v>
      </c>
      <c r="P1428" t="s">
        <v>3756</v>
      </c>
      <c r="Q1428">
        <v>-1</v>
      </c>
    </row>
    <row r="1429" spans="1:17" ht="187.2" x14ac:dyDescent="0.3">
      <c r="A1429">
        <v>1427</v>
      </c>
      <c r="B1429">
        <v>1574</v>
      </c>
      <c r="C1429" t="s">
        <v>494</v>
      </c>
      <c r="D1429" t="s">
        <v>3729</v>
      </c>
      <c r="E1429" s="1" t="s">
        <v>3757</v>
      </c>
      <c r="F1429">
        <v>4.5999999999999996</v>
      </c>
      <c r="G1429" s="1" t="s">
        <v>3513</v>
      </c>
      <c r="H1429" t="s">
        <v>985</v>
      </c>
      <c r="I1429" t="s">
        <v>3483</v>
      </c>
      <c r="J1429" t="s">
        <v>36</v>
      </c>
      <c r="K1429">
        <v>-1</v>
      </c>
      <c r="L1429" t="s">
        <v>84</v>
      </c>
      <c r="M1429">
        <v>-1</v>
      </c>
      <c r="N1429">
        <v>-1</v>
      </c>
      <c r="O1429" t="s">
        <v>26</v>
      </c>
      <c r="P1429">
        <v>-1</v>
      </c>
      <c r="Q1429">
        <v>-1</v>
      </c>
    </row>
    <row r="1430" spans="1:17" ht="43.2" x14ac:dyDescent="0.3">
      <c r="A1430">
        <v>1428</v>
      </c>
      <c r="B1430">
        <v>1575</v>
      </c>
      <c r="C1430" t="s">
        <v>3758</v>
      </c>
      <c r="D1430" t="s">
        <v>3729</v>
      </c>
      <c r="E1430" t="s">
        <v>3759</v>
      </c>
      <c r="F1430">
        <v>5</v>
      </c>
      <c r="G1430" s="1" t="s">
        <v>3760</v>
      </c>
      <c r="H1430" t="s">
        <v>985</v>
      </c>
      <c r="I1430" t="s">
        <v>985</v>
      </c>
      <c r="J1430" t="s">
        <v>42</v>
      </c>
      <c r="K1430">
        <v>2018</v>
      </c>
      <c r="L1430" t="s">
        <v>23</v>
      </c>
      <c r="M1430" t="s">
        <v>137</v>
      </c>
      <c r="N1430" t="s">
        <v>44</v>
      </c>
      <c r="O1430" t="s">
        <v>390</v>
      </c>
      <c r="P1430">
        <v>-1</v>
      </c>
      <c r="Q1430">
        <v>-1</v>
      </c>
    </row>
    <row r="1431" spans="1:17" ht="409.6" x14ac:dyDescent="0.3">
      <c r="A1431">
        <v>1429</v>
      </c>
      <c r="B1431">
        <v>1576</v>
      </c>
      <c r="C1431" t="s">
        <v>3761</v>
      </c>
      <c r="D1431" t="s">
        <v>3729</v>
      </c>
      <c r="E1431" s="1" t="s">
        <v>3762</v>
      </c>
      <c r="F1431">
        <v>3.6</v>
      </c>
      <c r="G1431" s="1" t="s">
        <v>958</v>
      </c>
      <c r="H1431" t="s">
        <v>3502</v>
      </c>
      <c r="I1431" t="s">
        <v>162</v>
      </c>
      <c r="J1431" t="s">
        <v>118</v>
      </c>
      <c r="K1431">
        <v>1852</v>
      </c>
      <c r="L1431" t="s">
        <v>84</v>
      </c>
      <c r="M1431" t="s">
        <v>575</v>
      </c>
      <c r="N1431" t="s">
        <v>64</v>
      </c>
      <c r="O1431" t="s">
        <v>121</v>
      </c>
      <c r="P1431">
        <v>-1</v>
      </c>
      <c r="Q1431">
        <v>-1</v>
      </c>
    </row>
    <row r="1432" spans="1:17" ht="409.6" x14ac:dyDescent="0.3">
      <c r="A1432">
        <v>1430</v>
      </c>
      <c r="B1432">
        <v>1577</v>
      </c>
      <c r="C1432" t="s">
        <v>1710</v>
      </c>
      <c r="D1432" t="s">
        <v>3729</v>
      </c>
      <c r="E1432" s="1" t="s">
        <v>3763</v>
      </c>
      <c r="F1432">
        <v>3.5</v>
      </c>
      <c r="G1432" s="1" t="s">
        <v>3764</v>
      </c>
      <c r="H1432" t="s">
        <v>1796</v>
      </c>
      <c r="I1432" t="s">
        <v>3765</v>
      </c>
      <c r="J1432" t="s">
        <v>30</v>
      </c>
      <c r="K1432">
        <v>1965</v>
      </c>
      <c r="L1432" t="s">
        <v>23</v>
      </c>
      <c r="M1432" t="s">
        <v>1378</v>
      </c>
      <c r="N1432" t="s">
        <v>51</v>
      </c>
      <c r="O1432" t="s">
        <v>85</v>
      </c>
      <c r="P1432" t="s">
        <v>3766</v>
      </c>
      <c r="Q1432">
        <v>-1</v>
      </c>
    </row>
    <row r="1433" spans="1:17" ht="409.6" x14ac:dyDescent="0.3">
      <c r="A1433">
        <v>1431</v>
      </c>
      <c r="B1433">
        <v>1578</v>
      </c>
      <c r="C1433" t="s">
        <v>3767</v>
      </c>
      <c r="D1433" t="s">
        <v>3729</v>
      </c>
      <c r="E1433" s="1" t="s">
        <v>3768</v>
      </c>
      <c r="F1433">
        <v>3.8</v>
      </c>
      <c r="G1433" s="1" t="s">
        <v>3769</v>
      </c>
      <c r="H1433" t="s">
        <v>985</v>
      </c>
      <c r="I1433" t="s">
        <v>506</v>
      </c>
      <c r="J1433" t="s">
        <v>30</v>
      </c>
      <c r="K1433">
        <v>1775</v>
      </c>
      <c r="L1433" t="s">
        <v>331</v>
      </c>
      <c r="M1433" t="s">
        <v>332</v>
      </c>
      <c r="N1433" t="s">
        <v>331</v>
      </c>
      <c r="O1433" t="s">
        <v>337</v>
      </c>
      <c r="P1433">
        <v>-1</v>
      </c>
      <c r="Q1433">
        <v>-1</v>
      </c>
    </row>
    <row r="1434" spans="1:17" ht="201.6" x14ac:dyDescent="0.3">
      <c r="A1434">
        <v>1432</v>
      </c>
      <c r="B1434">
        <v>1579</v>
      </c>
      <c r="C1434" t="s">
        <v>3770</v>
      </c>
      <c r="D1434" t="s">
        <v>3729</v>
      </c>
      <c r="E1434" s="1" t="s">
        <v>3771</v>
      </c>
      <c r="F1434">
        <v>4.5</v>
      </c>
      <c r="G1434" s="1" t="s">
        <v>3772</v>
      </c>
      <c r="H1434" t="s">
        <v>985</v>
      </c>
      <c r="I1434" t="s">
        <v>3773</v>
      </c>
      <c r="J1434" t="s">
        <v>30</v>
      </c>
      <c r="K1434">
        <v>1986</v>
      </c>
      <c r="L1434" t="s">
        <v>84</v>
      </c>
      <c r="M1434" t="s">
        <v>371</v>
      </c>
      <c r="N1434" t="s">
        <v>51</v>
      </c>
      <c r="O1434" t="s">
        <v>79</v>
      </c>
      <c r="P1434">
        <v>-1</v>
      </c>
      <c r="Q1434">
        <v>-1</v>
      </c>
    </row>
    <row r="1435" spans="1:17" ht="409.6" x14ac:dyDescent="0.3">
      <c r="A1435">
        <v>1433</v>
      </c>
      <c r="B1435">
        <v>1580</v>
      </c>
      <c r="C1435" t="s">
        <v>588</v>
      </c>
      <c r="D1435" t="s">
        <v>3729</v>
      </c>
      <c r="E1435" s="1" t="s">
        <v>3774</v>
      </c>
      <c r="F1435">
        <v>4</v>
      </c>
      <c r="G1435" s="1" t="s">
        <v>3775</v>
      </c>
      <c r="H1435" t="s">
        <v>3639</v>
      </c>
      <c r="I1435" t="s">
        <v>3639</v>
      </c>
      <c r="J1435" t="s">
        <v>42</v>
      </c>
      <c r="K1435">
        <v>2004</v>
      </c>
      <c r="L1435" t="s">
        <v>23</v>
      </c>
      <c r="M1435" t="s">
        <v>335</v>
      </c>
      <c r="N1435" t="s">
        <v>336</v>
      </c>
      <c r="O1435" t="s">
        <v>79</v>
      </c>
      <c r="P1435">
        <v>-1</v>
      </c>
      <c r="Q1435">
        <v>-1</v>
      </c>
    </row>
    <row r="1436" spans="1:17" ht="43.2" x14ac:dyDescent="0.3">
      <c r="A1436">
        <v>1434</v>
      </c>
      <c r="B1436">
        <v>1581</v>
      </c>
      <c r="C1436" t="s">
        <v>3776</v>
      </c>
      <c r="D1436" t="s">
        <v>3729</v>
      </c>
      <c r="E1436" t="s">
        <v>3777</v>
      </c>
      <c r="F1436">
        <v>3.6</v>
      </c>
      <c r="G1436" s="1" t="s">
        <v>3778</v>
      </c>
      <c r="H1436" t="s">
        <v>3483</v>
      </c>
      <c r="I1436" t="s">
        <v>684</v>
      </c>
      <c r="J1436" t="s">
        <v>118</v>
      </c>
      <c r="K1436">
        <v>1925</v>
      </c>
      <c r="L1436" t="s">
        <v>23</v>
      </c>
      <c r="M1436">
        <v>-1</v>
      </c>
      <c r="N1436">
        <v>-1</v>
      </c>
      <c r="O1436" t="s">
        <v>121</v>
      </c>
      <c r="P1436" t="s">
        <v>3779</v>
      </c>
      <c r="Q1436">
        <v>-1</v>
      </c>
    </row>
    <row r="1437" spans="1:17" ht="409.6" x14ac:dyDescent="0.3">
      <c r="A1437">
        <v>1435</v>
      </c>
      <c r="B1437">
        <v>1582</v>
      </c>
      <c r="C1437" t="s">
        <v>3780</v>
      </c>
      <c r="D1437" t="s">
        <v>3729</v>
      </c>
      <c r="E1437" s="1" t="s">
        <v>3781</v>
      </c>
      <c r="F1437">
        <v>4.2</v>
      </c>
      <c r="G1437" s="1" t="s">
        <v>3782</v>
      </c>
      <c r="H1437" t="s">
        <v>3783</v>
      </c>
      <c r="I1437" t="s">
        <v>2316</v>
      </c>
      <c r="J1437" t="s">
        <v>22</v>
      </c>
      <c r="K1437">
        <v>2010</v>
      </c>
      <c r="L1437" t="s">
        <v>23</v>
      </c>
      <c r="M1437" t="s">
        <v>137</v>
      </c>
      <c r="N1437" t="s">
        <v>44</v>
      </c>
      <c r="O1437" t="s">
        <v>79</v>
      </c>
      <c r="P1437" t="s">
        <v>3784</v>
      </c>
      <c r="Q1437">
        <v>-1</v>
      </c>
    </row>
    <row r="1438" spans="1:17" ht="409.6" x14ac:dyDescent="0.3">
      <c r="A1438">
        <v>1436</v>
      </c>
      <c r="B1438">
        <v>1583</v>
      </c>
      <c r="C1438" t="s">
        <v>494</v>
      </c>
      <c r="D1438" t="s">
        <v>3729</v>
      </c>
      <c r="E1438" s="1" t="s">
        <v>3785</v>
      </c>
      <c r="F1438">
        <v>4.3</v>
      </c>
      <c r="G1438" s="1" t="s">
        <v>3786</v>
      </c>
      <c r="H1438" t="s">
        <v>985</v>
      </c>
      <c r="I1438" t="s">
        <v>2150</v>
      </c>
      <c r="J1438" t="s">
        <v>49</v>
      </c>
      <c r="K1438">
        <v>-1</v>
      </c>
      <c r="L1438" t="s">
        <v>23</v>
      </c>
      <c r="M1438" t="s">
        <v>371</v>
      </c>
      <c r="N1438" t="s">
        <v>51</v>
      </c>
      <c r="O1438" t="s">
        <v>289</v>
      </c>
      <c r="P1438">
        <v>-1</v>
      </c>
      <c r="Q1438" t="b">
        <v>1</v>
      </c>
    </row>
    <row r="1439" spans="1:17" ht="409.6" x14ac:dyDescent="0.3">
      <c r="A1439">
        <v>1437</v>
      </c>
      <c r="B1439">
        <v>1584</v>
      </c>
      <c r="C1439" t="s">
        <v>3787</v>
      </c>
      <c r="D1439" t="s">
        <v>3729</v>
      </c>
      <c r="E1439" s="1" t="s">
        <v>3788</v>
      </c>
      <c r="F1439">
        <v>3.9</v>
      </c>
      <c r="G1439" s="1" t="s">
        <v>250</v>
      </c>
      <c r="H1439" t="s">
        <v>1796</v>
      </c>
      <c r="I1439" t="s">
        <v>251</v>
      </c>
      <c r="J1439" t="s">
        <v>118</v>
      </c>
      <c r="K1439">
        <v>1994</v>
      </c>
      <c r="L1439" t="s">
        <v>84</v>
      </c>
      <c r="M1439" t="s">
        <v>43</v>
      </c>
      <c r="N1439" t="s">
        <v>44</v>
      </c>
      <c r="O1439" t="s">
        <v>121</v>
      </c>
      <c r="P1439" t="s">
        <v>252</v>
      </c>
      <c r="Q1439">
        <v>-1</v>
      </c>
    </row>
    <row r="1440" spans="1:17" ht="86.4" x14ac:dyDescent="0.3">
      <c r="A1440">
        <v>1438</v>
      </c>
      <c r="B1440">
        <v>1585</v>
      </c>
      <c r="C1440" t="s">
        <v>38</v>
      </c>
      <c r="D1440" t="s">
        <v>3729</v>
      </c>
      <c r="E1440" s="1" t="s">
        <v>3789</v>
      </c>
      <c r="F1440">
        <v>4.3</v>
      </c>
      <c r="G1440" s="1" t="s">
        <v>3790</v>
      </c>
      <c r="H1440" t="s">
        <v>1796</v>
      </c>
      <c r="I1440" t="s">
        <v>1796</v>
      </c>
      <c r="J1440" t="s">
        <v>22</v>
      </c>
      <c r="K1440">
        <v>-1</v>
      </c>
      <c r="L1440" t="s">
        <v>23</v>
      </c>
      <c r="M1440">
        <v>-1</v>
      </c>
      <c r="N1440">
        <v>-1</v>
      </c>
      <c r="O1440" t="s">
        <v>26</v>
      </c>
      <c r="P1440">
        <v>-1</v>
      </c>
      <c r="Q1440">
        <v>-1</v>
      </c>
    </row>
    <row r="1441" spans="1:17" ht="409.6" x14ac:dyDescent="0.3">
      <c r="A1441">
        <v>1439</v>
      </c>
      <c r="B1441">
        <v>1586</v>
      </c>
      <c r="C1441" t="s">
        <v>3791</v>
      </c>
      <c r="D1441" t="s">
        <v>3729</v>
      </c>
      <c r="E1441" s="1" t="s">
        <v>3792</v>
      </c>
      <c r="F1441">
        <v>4.3</v>
      </c>
      <c r="G1441" s="1" t="s">
        <v>3716</v>
      </c>
      <c r="H1441" t="s">
        <v>985</v>
      </c>
      <c r="I1441" t="s">
        <v>106</v>
      </c>
      <c r="J1441" t="s">
        <v>49</v>
      </c>
      <c r="K1441">
        <v>2006</v>
      </c>
      <c r="L1441" t="s">
        <v>23</v>
      </c>
      <c r="M1441" t="s">
        <v>71</v>
      </c>
      <c r="N1441" t="s">
        <v>44</v>
      </c>
      <c r="O1441" t="s">
        <v>26</v>
      </c>
      <c r="P1441">
        <v>-1</v>
      </c>
      <c r="Q1441">
        <v>-1</v>
      </c>
    </row>
    <row r="1442" spans="1:17" ht="72" x14ac:dyDescent="0.3">
      <c r="A1442">
        <v>1440</v>
      </c>
      <c r="B1442">
        <v>1587</v>
      </c>
      <c r="C1442" t="s">
        <v>494</v>
      </c>
      <c r="D1442" t="s">
        <v>3729</v>
      </c>
      <c r="E1442" s="1" t="s">
        <v>3793</v>
      </c>
      <c r="F1442">
        <v>3.9</v>
      </c>
      <c r="G1442" s="1" t="s">
        <v>2363</v>
      </c>
      <c r="H1442" t="s">
        <v>985</v>
      </c>
      <c r="I1442" t="s">
        <v>355</v>
      </c>
      <c r="J1442" t="s">
        <v>22</v>
      </c>
      <c r="K1442">
        <v>2002</v>
      </c>
      <c r="L1442" t="s">
        <v>23</v>
      </c>
      <c r="M1442" t="s">
        <v>137</v>
      </c>
      <c r="N1442" t="s">
        <v>44</v>
      </c>
      <c r="O1442" t="s">
        <v>79</v>
      </c>
      <c r="P1442">
        <v>-1</v>
      </c>
      <c r="Q1442">
        <v>-1</v>
      </c>
    </row>
    <row r="1443" spans="1:17" ht="409.6" x14ac:dyDescent="0.3">
      <c r="A1443">
        <v>1441</v>
      </c>
      <c r="B1443">
        <v>1588</v>
      </c>
      <c r="C1443" t="s">
        <v>3794</v>
      </c>
      <c r="D1443" t="s">
        <v>3729</v>
      </c>
      <c r="E1443" s="1" t="s">
        <v>3795</v>
      </c>
      <c r="F1443">
        <v>4.8</v>
      </c>
      <c r="G1443" s="1" t="s">
        <v>3499</v>
      </c>
      <c r="H1443" t="s">
        <v>985</v>
      </c>
      <c r="I1443" t="s">
        <v>247</v>
      </c>
      <c r="J1443" t="s">
        <v>30</v>
      </c>
      <c r="K1443">
        <v>2011</v>
      </c>
      <c r="L1443" t="s">
        <v>84</v>
      </c>
      <c r="M1443" t="s">
        <v>137</v>
      </c>
      <c r="N1443" t="s">
        <v>44</v>
      </c>
      <c r="O1443" t="s">
        <v>26</v>
      </c>
      <c r="P1443">
        <v>-1</v>
      </c>
      <c r="Q1443">
        <v>-1</v>
      </c>
    </row>
    <row r="1444" spans="1:17" ht="409.6" x14ac:dyDescent="0.3">
      <c r="A1444">
        <v>1442</v>
      </c>
      <c r="B1444">
        <v>1589</v>
      </c>
      <c r="C1444" t="s">
        <v>588</v>
      </c>
      <c r="D1444" t="s">
        <v>3729</v>
      </c>
      <c r="E1444" s="1" t="s">
        <v>3796</v>
      </c>
      <c r="F1444">
        <v>2.8</v>
      </c>
      <c r="G1444" s="1" t="s">
        <v>3531</v>
      </c>
      <c r="H1444" t="s">
        <v>985</v>
      </c>
      <c r="I1444" t="s">
        <v>985</v>
      </c>
      <c r="J1444" t="s">
        <v>49</v>
      </c>
      <c r="K1444">
        <v>1988</v>
      </c>
      <c r="L1444" t="s">
        <v>23</v>
      </c>
      <c r="M1444" t="s">
        <v>137</v>
      </c>
      <c r="N1444" t="s">
        <v>44</v>
      </c>
      <c r="O1444" t="s">
        <v>138</v>
      </c>
      <c r="P1444">
        <v>-1</v>
      </c>
      <c r="Q1444">
        <v>-1</v>
      </c>
    </row>
    <row r="1445" spans="1:17" ht="409.6" x14ac:dyDescent="0.3">
      <c r="A1445">
        <v>1443</v>
      </c>
      <c r="B1445">
        <v>1590</v>
      </c>
      <c r="C1445" t="s">
        <v>3797</v>
      </c>
      <c r="D1445" t="s">
        <v>3729</v>
      </c>
      <c r="E1445" s="1" t="s">
        <v>3798</v>
      </c>
      <c r="F1445">
        <v>3.9</v>
      </c>
      <c r="G1445" s="1" t="s">
        <v>3799</v>
      </c>
      <c r="H1445" t="s">
        <v>985</v>
      </c>
      <c r="I1445" t="s">
        <v>985</v>
      </c>
      <c r="J1445" t="s">
        <v>30</v>
      </c>
      <c r="K1445">
        <v>1983</v>
      </c>
      <c r="L1445" t="s">
        <v>210</v>
      </c>
      <c r="M1445" t="s">
        <v>335</v>
      </c>
      <c r="N1445" t="s">
        <v>336</v>
      </c>
      <c r="O1445" t="s">
        <v>85</v>
      </c>
      <c r="P1445" t="s">
        <v>3800</v>
      </c>
      <c r="Q1445">
        <v>-1</v>
      </c>
    </row>
    <row r="1446" spans="1:17" ht="409.6" x14ac:dyDescent="0.3">
      <c r="A1446">
        <v>1444</v>
      </c>
      <c r="B1446">
        <v>1591</v>
      </c>
      <c r="C1446" t="s">
        <v>588</v>
      </c>
      <c r="D1446" t="s">
        <v>3729</v>
      </c>
      <c r="E1446" s="1" t="s">
        <v>3801</v>
      </c>
      <c r="F1446">
        <v>-1</v>
      </c>
      <c r="G1446" t="s">
        <v>3711</v>
      </c>
      <c r="H1446" t="s">
        <v>3483</v>
      </c>
      <c r="I1446">
        <v>-1</v>
      </c>
      <c r="J1446">
        <v>-1</v>
      </c>
      <c r="K1446">
        <v>-1</v>
      </c>
      <c r="L1446">
        <v>-1</v>
      </c>
      <c r="M1446">
        <v>-1</v>
      </c>
      <c r="N1446">
        <v>-1</v>
      </c>
      <c r="O1446">
        <v>-1</v>
      </c>
      <c r="P1446">
        <v>-1</v>
      </c>
      <c r="Q1446">
        <v>-1</v>
      </c>
    </row>
    <row r="1447" spans="1:17" ht="409.6" x14ac:dyDescent="0.3">
      <c r="A1447">
        <v>1445</v>
      </c>
      <c r="B1447">
        <v>1592</v>
      </c>
      <c r="C1447" t="s">
        <v>3802</v>
      </c>
      <c r="D1447" t="s">
        <v>3729</v>
      </c>
      <c r="E1447" s="1" t="s">
        <v>3803</v>
      </c>
      <c r="F1447">
        <v>3.5</v>
      </c>
      <c r="G1447" s="1" t="s">
        <v>3804</v>
      </c>
      <c r="H1447" t="s">
        <v>3783</v>
      </c>
      <c r="I1447" t="s">
        <v>3805</v>
      </c>
      <c r="J1447" t="s">
        <v>42</v>
      </c>
      <c r="K1447">
        <v>1998</v>
      </c>
      <c r="L1447" t="s">
        <v>23</v>
      </c>
      <c r="M1447" t="s">
        <v>137</v>
      </c>
      <c r="N1447" t="s">
        <v>44</v>
      </c>
      <c r="O1447" t="s">
        <v>293</v>
      </c>
      <c r="P1447">
        <v>-1</v>
      </c>
      <c r="Q1447">
        <v>-1</v>
      </c>
    </row>
    <row r="1448" spans="1:17" ht="57.6" x14ac:dyDescent="0.3">
      <c r="A1448">
        <v>1446</v>
      </c>
      <c r="B1448">
        <v>1593</v>
      </c>
      <c r="C1448" t="s">
        <v>494</v>
      </c>
      <c r="D1448" t="s">
        <v>3729</v>
      </c>
      <c r="E1448" t="s">
        <v>3806</v>
      </c>
      <c r="F1448">
        <v>3.3</v>
      </c>
      <c r="G1448" s="1" t="s">
        <v>3807</v>
      </c>
      <c r="H1448" t="s">
        <v>985</v>
      </c>
      <c r="I1448" t="s">
        <v>985</v>
      </c>
      <c r="J1448" t="s">
        <v>118</v>
      </c>
      <c r="K1448">
        <v>1966</v>
      </c>
      <c r="L1448" t="s">
        <v>84</v>
      </c>
      <c r="M1448" t="s">
        <v>3808</v>
      </c>
      <c r="N1448" t="s">
        <v>1190</v>
      </c>
      <c r="O1448" t="s">
        <v>337</v>
      </c>
      <c r="P1448">
        <v>-1</v>
      </c>
      <c r="Q1448">
        <v>-1</v>
      </c>
    </row>
    <row r="1449" spans="1:17" ht="409.6" x14ac:dyDescent="0.3">
      <c r="A1449">
        <v>1447</v>
      </c>
      <c r="B1449">
        <v>1594</v>
      </c>
      <c r="C1449" t="s">
        <v>2441</v>
      </c>
      <c r="D1449" t="s">
        <v>3729</v>
      </c>
      <c r="E1449" s="1" t="s">
        <v>2442</v>
      </c>
      <c r="F1449">
        <v>4.5</v>
      </c>
      <c r="G1449" s="1" t="s">
        <v>2443</v>
      </c>
      <c r="H1449" t="s">
        <v>985</v>
      </c>
      <c r="I1449" t="s">
        <v>2444</v>
      </c>
      <c r="J1449" t="s">
        <v>49</v>
      </c>
      <c r="K1449">
        <v>2004</v>
      </c>
      <c r="L1449" t="s">
        <v>23</v>
      </c>
      <c r="M1449" t="s">
        <v>107</v>
      </c>
      <c r="N1449" t="s">
        <v>51</v>
      </c>
      <c r="O1449" t="s">
        <v>293</v>
      </c>
      <c r="P1449" t="s">
        <v>2445</v>
      </c>
      <c r="Q1449" t="b">
        <v>1</v>
      </c>
    </row>
    <row r="1450" spans="1:17" x14ac:dyDescent="0.3">
      <c r="A1450">
        <v>1448</v>
      </c>
      <c r="B1450">
        <v>1595</v>
      </c>
      <c r="C1450" t="s">
        <v>3809</v>
      </c>
      <c r="D1450" t="s">
        <v>3810</v>
      </c>
      <c r="E1450" t="s">
        <v>3811</v>
      </c>
      <c r="F1450">
        <v>-1</v>
      </c>
      <c r="G1450" t="s">
        <v>3812</v>
      </c>
      <c r="H1450" t="s">
        <v>985</v>
      </c>
      <c r="I1450">
        <v>-1</v>
      </c>
      <c r="J1450">
        <v>-1</v>
      </c>
      <c r="K1450">
        <v>-1</v>
      </c>
      <c r="L1450">
        <v>-1</v>
      </c>
      <c r="M1450">
        <v>-1</v>
      </c>
      <c r="N1450">
        <v>-1</v>
      </c>
      <c r="O1450">
        <v>-1</v>
      </c>
      <c r="P1450">
        <v>-1</v>
      </c>
      <c r="Q1450">
        <v>-1</v>
      </c>
    </row>
    <row r="1451" spans="1:17" ht="43.2" x14ac:dyDescent="0.3">
      <c r="A1451">
        <v>1449</v>
      </c>
      <c r="B1451">
        <v>1596</v>
      </c>
      <c r="C1451" t="s">
        <v>3813</v>
      </c>
      <c r="D1451" t="s">
        <v>3810</v>
      </c>
      <c r="E1451" t="s">
        <v>3814</v>
      </c>
      <c r="F1451">
        <v>3.4</v>
      </c>
      <c r="G1451" s="1" t="s">
        <v>3815</v>
      </c>
      <c r="H1451" t="s">
        <v>985</v>
      </c>
      <c r="I1451" t="s">
        <v>219</v>
      </c>
      <c r="J1451" t="s">
        <v>163</v>
      </c>
      <c r="K1451">
        <v>2018</v>
      </c>
      <c r="L1451" t="s">
        <v>23</v>
      </c>
      <c r="M1451" t="s">
        <v>107</v>
      </c>
      <c r="N1451" t="s">
        <v>51</v>
      </c>
      <c r="O1451" t="s">
        <v>26</v>
      </c>
      <c r="P1451">
        <v>-1</v>
      </c>
      <c r="Q1451">
        <v>-1</v>
      </c>
    </row>
    <row r="1452" spans="1:17" ht="409.6" x14ac:dyDescent="0.3">
      <c r="A1452">
        <v>1450</v>
      </c>
      <c r="B1452">
        <v>1597</v>
      </c>
      <c r="C1452" t="s">
        <v>3816</v>
      </c>
      <c r="D1452" t="s">
        <v>3810</v>
      </c>
      <c r="E1452" s="1" t="s">
        <v>3817</v>
      </c>
      <c r="F1452">
        <v>4.2</v>
      </c>
      <c r="G1452" s="1" t="s">
        <v>3782</v>
      </c>
      <c r="H1452" t="s">
        <v>3783</v>
      </c>
      <c r="I1452" t="s">
        <v>2316</v>
      </c>
      <c r="J1452" t="s">
        <v>22</v>
      </c>
      <c r="K1452">
        <v>2010</v>
      </c>
      <c r="L1452" t="s">
        <v>23</v>
      </c>
      <c r="M1452" t="s">
        <v>137</v>
      </c>
      <c r="N1452" t="s">
        <v>44</v>
      </c>
      <c r="O1452" t="s">
        <v>79</v>
      </c>
      <c r="P1452" t="s">
        <v>3784</v>
      </c>
      <c r="Q1452">
        <v>-1</v>
      </c>
    </row>
    <row r="1453" spans="1:17" ht="129.6" x14ac:dyDescent="0.3">
      <c r="A1453">
        <v>1451</v>
      </c>
      <c r="B1453">
        <v>1598</v>
      </c>
      <c r="C1453" t="s">
        <v>1536</v>
      </c>
      <c r="D1453" t="s">
        <v>3810</v>
      </c>
      <c r="E1453" s="1" t="s">
        <v>3818</v>
      </c>
      <c r="F1453">
        <v>4</v>
      </c>
      <c r="G1453" s="1" t="s">
        <v>477</v>
      </c>
      <c r="H1453" t="s">
        <v>985</v>
      </c>
      <c r="I1453" t="s">
        <v>478</v>
      </c>
      <c r="J1453" t="s">
        <v>36</v>
      </c>
      <c r="K1453">
        <v>-1</v>
      </c>
      <c r="L1453" t="s">
        <v>23</v>
      </c>
      <c r="M1453" t="s">
        <v>479</v>
      </c>
      <c r="N1453" t="s">
        <v>480</v>
      </c>
      <c r="O1453" t="s">
        <v>346</v>
      </c>
      <c r="P1453">
        <v>-1</v>
      </c>
      <c r="Q1453">
        <v>-1</v>
      </c>
    </row>
    <row r="1454" spans="1:17" ht="409.6" x14ac:dyDescent="0.3">
      <c r="A1454">
        <v>1452</v>
      </c>
      <c r="B1454">
        <v>1599</v>
      </c>
      <c r="C1454" t="s">
        <v>3819</v>
      </c>
      <c r="D1454" t="s">
        <v>3810</v>
      </c>
      <c r="E1454" s="1" t="s">
        <v>3820</v>
      </c>
      <c r="F1454">
        <v>3.8</v>
      </c>
      <c r="G1454" s="1" t="s">
        <v>3769</v>
      </c>
      <c r="H1454" t="s">
        <v>985</v>
      </c>
      <c r="I1454" t="s">
        <v>506</v>
      </c>
      <c r="J1454" t="s">
        <v>30</v>
      </c>
      <c r="K1454">
        <v>1775</v>
      </c>
      <c r="L1454" t="s">
        <v>331</v>
      </c>
      <c r="M1454" t="s">
        <v>332</v>
      </c>
      <c r="N1454" t="s">
        <v>331</v>
      </c>
      <c r="O1454" t="s">
        <v>337</v>
      </c>
      <c r="P1454">
        <v>-1</v>
      </c>
      <c r="Q1454">
        <v>-1</v>
      </c>
    </row>
    <row r="1455" spans="1:17" ht="409.6" x14ac:dyDescent="0.3">
      <c r="A1455">
        <v>1453</v>
      </c>
      <c r="B1455">
        <v>1600</v>
      </c>
      <c r="C1455" t="s">
        <v>1832</v>
      </c>
      <c r="D1455" t="s">
        <v>3810</v>
      </c>
      <c r="E1455" s="1" t="s">
        <v>1833</v>
      </c>
      <c r="F1455">
        <v>3.2</v>
      </c>
      <c r="G1455" s="1" t="s">
        <v>1834</v>
      </c>
      <c r="H1455" t="s">
        <v>985</v>
      </c>
      <c r="I1455" t="s">
        <v>1586</v>
      </c>
      <c r="J1455" t="s">
        <v>118</v>
      </c>
      <c r="K1455">
        <v>1937</v>
      </c>
      <c r="L1455" t="s">
        <v>84</v>
      </c>
      <c r="M1455" t="s">
        <v>701</v>
      </c>
      <c r="N1455" t="s">
        <v>701</v>
      </c>
      <c r="O1455" t="s">
        <v>337</v>
      </c>
      <c r="P1455">
        <v>-1</v>
      </c>
      <c r="Q1455">
        <v>-1</v>
      </c>
    </row>
    <row r="1456" spans="1:17" ht="409.6" x14ac:dyDescent="0.3">
      <c r="A1456">
        <v>1454</v>
      </c>
      <c r="B1456">
        <v>1601</v>
      </c>
      <c r="C1456" t="s">
        <v>3821</v>
      </c>
      <c r="D1456" t="s">
        <v>3810</v>
      </c>
      <c r="E1456" s="1" t="s">
        <v>3822</v>
      </c>
      <c r="F1456">
        <v>5</v>
      </c>
      <c r="G1456" s="1" t="s">
        <v>3760</v>
      </c>
      <c r="H1456" t="s">
        <v>985</v>
      </c>
      <c r="I1456" t="s">
        <v>985</v>
      </c>
      <c r="J1456" t="s">
        <v>42</v>
      </c>
      <c r="K1456">
        <v>2018</v>
      </c>
      <c r="L1456" t="s">
        <v>23</v>
      </c>
      <c r="M1456" t="s">
        <v>137</v>
      </c>
      <c r="N1456" t="s">
        <v>44</v>
      </c>
      <c r="O1456" t="s">
        <v>390</v>
      </c>
      <c r="P1456">
        <v>-1</v>
      </c>
      <c r="Q1456">
        <v>-1</v>
      </c>
    </row>
    <row r="1457" spans="1:17" x14ac:dyDescent="0.3">
      <c r="A1457">
        <v>1455</v>
      </c>
      <c r="B1457">
        <v>1602</v>
      </c>
      <c r="C1457" t="s">
        <v>494</v>
      </c>
      <c r="D1457" t="s">
        <v>3810</v>
      </c>
      <c r="E1457" t="s">
        <v>3823</v>
      </c>
      <c r="F1457">
        <v>-1</v>
      </c>
      <c r="G1457" t="s">
        <v>1762</v>
      </c>
      <c r="H1457" t="s">
        <v>985</v>
      </c>
      <c r="I1457">
        <v>-1</v>
      </c>
      <c r="J1457">
        <v>-1</v>
      </c>
      <c r="K1457">
        <v>-1</v>
      </c>
      <c r="L1457">
        <v>-1</v>
      </c>
      <c r="M1457">
        <v>-1</v>
      </c>
      <c r="N1457">
        <v>-1</v>
      </c>
      <c r="O1457">
        <v>-1</v>
      </c>
      <c r="P1457">
        <v>-1</v>
      </c>
      <c r="Q1457">
        <v>-1</v>
      </c>
    </row>
    <row r="1458" spans="1:17" ht="409.6" x14ac:dyDescent="0.3">
      <c r="A1458">
        <v>1456</v>
      </c>
      <c r="B1458">
        <v>1603</v>
      </c>
      <c r="C1458" t="s">
        <v>2370</v>
      </c>
      <c r="D1458" t="s">
        <v>3810</v>
      </c>
      <c r="E1458" s="1" t="s">
        <v>3824</v>
      </c>
      <c r="F1458">
        <v>3.5</v>
      </c>
      <c r="G1458" s="1" t="s">
        <v>3825</v>
      </c>
      <c r="H1458" t="s">
        <v>1796</v>
      </c>
      <c r="I1458" t="s">
        <v>1922</v>
      </c>
      <c r="J1458" t="s">
        <v>30</v>
      </c>
      <c r="K1458">
        <v>1983</v>
      </c>
      <c r="L1458" t="s">
        <v>84</v>
      </c>
      <c r="M1458" t="s">
        <v>575</v>
      </c>
      <c r="N1458" t="s">
        <v>64</v>
      </c>
      <c r="O1458" t="s">
        <v>315</v>
      </c>
      <c r="P1458" t="s">
        <v>3826</v>
      </c>
      <c r="Q1458">
        <v>-1</v>
      </c>
    </row>
    <row r="1459" spans="1:17" ht="409.6" x14ac:dyDescent="0.3">
      <c r="A1459">
        <v>1457</v>
      </c>
      <c r="B1459">
        <v>1604</v>
      </c>
      <c r="C1459" t="s">
        <v>3827</v>
      </c>
      <c r="D1459" t="s">
        <v>3810</v>
      </c>
      <c r="E1459" s="1" t="s">
        <v>3828</v>
      </c>
      <c r="F1459">
        <v>-1</v>
      </c>
      <c r="G1459" t="s">
        <v>3829</v>
      </c>
      <c r="H1459" t="s">
        <v>3830</v>
      </c>
      <c r="I1459">
        <v>-1</v>
      </c>
      <c r="J1459">
        <v>-1</v>
      </c>
      <c r="K1459">
        <v>-1</v>
      </c>
      <c r="L1459">
        <v>-1</v>
      </c>
      <c r="M1459">
        <v>-1</v>
      </c>
      <c r="N1459">
        <v>-1</v>
      </c>
      <c r="O1459">
        <v>-1</v>
      </c>
      <c r="P1459">
        <v>-1</v>
      </c>
      <c r="Q1459">
        <v>-1</v>
      </c>
    </row>
    <row r="1460" spans="1:17" ht="409.6" x14ac:dyDescent="0.3">
      <c r="A1460">
        <v>1458</v>
      </c>
      <c r="B1460">
        <v>1605</v>
      </c>
      <c r="C1460" t="s">
        <v>3831</v>
      </c>
      <c r="D1460" t="s">
        <v>3810</v>
      </c>
      <c r="E1460" s="1" t="s">
        <v>3832</v>
      </c>
      <c r="F1460">
        <v>3</v>
      </c>
      <c r="G1460" s="1" t="s">
        <v>3833</v>
      </c>
      <c r="H1460" t="s">
        <v>985</v>
      </c>
      <c r="I1460" t="s">
        <v>3834</v>
      </c>
      <c r="J1460" t="s">
        <v>118</v>
      </c>
      <c r="K1460">
        <v>2005</v>
      </c>
      <c r="L1460" t="s">
        <v>23</v>
      </c>
      <c r="M1460" t="s">
        <v>335</v>
      </c>
      <c r="N1460" t="s">
        <v>336</v>
      </c>
      <c r="O1460" t="s">
        <v>26</v>
      </c>
      <c r="P1460">
        <v>-1</v>
      </c>
      <c r="Q1460">
        <v>-1</v>
      </c>
    </row>
    <row r="1461" spans="1:17" ht="158.4" x14ac:dyDescent="0.3">
      <c r="A1461">
        <v>1459</v>
      </c>
      <c r="B1461">
        <v>1606</v>
      </c>
      <c r="C1461" t="s">
        <v>494</v>
      </c>
      <c r="D1461" t="s">
        <v>3810</v>
      </c>
      <c r="E1461" s="1" t="s">
        <v>3835</v>
      </c>
      <c r="F1461">
        <v>3.4</v>
      </c>
      <c r="G1461" s="1" t="s">
        <v>3836</v>
      </c>
      <c r="H1461" t="s">
        <v>985</v>
      </c>
      <c r="I1461" t="s">
        <v>985</v>
      </c>
      <c r="J1461" t="s">
        <v>49</v>
      </c>
      <c r="K1461">
        <v>-1</v>
      </c>
      <c r="L1461" t="s">
        <v>23</v>
      </c>
      <c r="M1461" t="s">
        <v>371</v>
      </c>
      <c r="N1461" t="s">
        <v>51</v>
      </c>
      <c r="O1461" t="s">
        <v>26</v>
      </c>
      <c r="P1461">
        <v>-1</v>
      </c>
      <c r="Q1461">
        <v>-1</v>
      </c>
    </row>
    <row r="1462" spans="1:17" ht="57.6" x14ac:dyDescent="0.3">
      <c r="A1462">
        <v>1460</v>
      </c>
      <c r="B1462">
        <v>1607</v>
      </c>
      <c r="C1462" t="s">
        <v>3837</v>
      </c>
      <c r="D1462" t="s">
        <v>3810</v>
      </c>
      <c r="E1462" t="s">
        <v>3838</v>
      </c>
      <c r="F1462">
        <v>2.9</v>
      </c>
      <c r="G1462" s="1" t="s">
        <v>3748</v>
      </c>
      <c r="H1462" t="s">
        <v>1796</v>
      </c>
      <c r="I1462" t="s">
        <v>1796</v>
      </c>
      <c r="J1462" t="s">
        <v>118</v>
      </c>
      <c r="K1462">
        <v>1951</v>
      </c>
      <c r="L1462" t="s">
        <v>84</v>
      </c>
      <c r="M1462" t="s">
        <v>3749</v>
      </c>
      <c r="N1462" t="s">
        <v>101</v>
      </c>
      <c r="O1462" t="s">
        <v>337</v>
      </c>
      <c r="P1462">
        <v>-1</v>
      </c>
      <c r="Q1462">
        <v>-1</v>
      </c>
    </row>
    <row r="1463" spans="1:17" ht="316.8" x14ac:dyDescent="0.3">
      <c r="A1463">
        <v>1461</v>
      </c>
      <c r="B1463">
        <v>1608</v>
      </c>
      <c r="C1463" t="s">
        <v>3839</v>
      </c>
      <c r="D1463" t="s">
        <v>3810</v>
      </c>
      <c r="E1463" s="1" t="s">
        <v>3840</v>
      </c>
      <c r="F1463">
        <v>-1</v>
      </c>
      <c r="G1463" t="s">
        <v>3841</v>
      </c>
      <c r="H1463" t="s">
        <v>985</v>
      </c>
      <c r="I1463" t="s">
        <v>455</v>
      </c>
      <c r="J1463" t="s">
        <v>36</v>
      </c>
      <c r="K1463">
        <v>-1</v>
      </c>
      <c r="L1463" t="s">
        <v>23</v>
      </c>
      <c r="M1463">
        <v>-1</v>
      </c>
      <c r="N1463">
        <v>-1</v>
      </c>
      <c r="O1463" t="s">
        <v>26</v>
      </c>
      <c r="P1463">
        <v>-1</v>
      </c>
      <c r="Q1463">
        <v>-1</v>
      </c>
    </row>
    <row r="1464" spans="1:17" ht="100.8" x14ac:dyDescent="0.3">
      <c r="A1464">
        <v>1462</v>
      </c>
      <c r="B1464">
        <v>1609</v>
      </c>
      <c r="C1464" t="s">
        <v>3842</v>
      </c>
      <c r="D1464" t="s">
        <v>3810</v>
      </c>
      <c r="E1464" t="s">
        <v>3843</v>
      </c>
      <c r="F1464">
        <v>2.7</v>
      </c>
      <c r="G1464" s="1" t="s">
        <v>3844</v>
      </c>
      <c r="H1464" t="s">
        <v>985</v>
      </c>
      <c r="I1464" t="s">
        <v>3845</v>
      </c>
      <c r="J1464" t="s">
        <v>22</v>
      </c>
      <c r="K1464">
        <v>1985</v>
      </c>
      <c r="L1464" t="s">
        <v>23</v>
      </c>
      <c r="M1464" t="s">
        <v>1378</v>
      </c>
      <c r="N1464" t="s">
        <v>51</v>
      </c>
      <c r="O1464" t="s">
        <v>293</v>
      </c>
      <c r="P1464">
        <v>-1</v>
      </c>
      <c r="Q1464">
        <v>-1</v>
      </c>
    </row>
    <row r="1465" spans="1:17" ht="57.6" x14ac:dyDescent="0.3">
      <c r="A1465">
        <v>1463</v>
      </c>
      <c r="B1465">
        <v>1610</v>
      </c>
      <c r="C1465" t="s">
        <v>3846</v>
      </c>
      <c r="D1465" t="s">
        <v>3810</v>
      </c>
      <c r="E1465" t="s">
        <v>3847</v>
      </c>
      <c r="F1465">
        <v>3.6</v>
      </c>
      <c r="G1465" s="1" t="s">
        <v>3848</v>
      </c>
      <c r="H1465" t="s">
        <v>985</v>
      </c>
      <c r="I1465" t="s">
        <v>3849</v>
      </c>
      <c r="J1465" t="s">
        <v>30</v>
      </c>
      <c r="K1465">
        <v>1990</v>
      </c>
      <c r="L1465" t="s">
        <v>23</v>
      </c>
      <c r="M1465" t="s">
        <v>137</v>
      </c>
      <c r="N1465" t="s">
        <v>44</v>
      </c>
      <c r="O1465" t="s">
        <v>79</v>
      </c>
      <c r="P1465" t="s">
        <v>3850</v>
      </c>
      <c r="Q1465">
        <v>-1</v>
      </c>
    </row>
    <row r="1466" spans="1:17" ht="43.2" x14ac:dyDescent="0.3">
      <c r="A1466">
        <v>1464</v>
      </c>
      <c r="B1466">
        <v>1611</v>
      </c>
      <c r="C1466" t="s">
        <v>3851</v>
      </c>
      <c r="D1466" t="s">
        <v>3810</v>
      </c>
      <c r="E1466" t="s">
        <v>3852</v>
      </c>
      <c r="F1466">
        <v>5</v>
      </c>
      <c r="G1466" s="1" t="s">
        <v>3853</v>
      </c>
      <c r="H1466" t="s">
        <v>3502</v>
      </c>
      <c r="I1466" t="s">
        <v>952</v>
      </c>
      <c r="J1466" t="s">
        <v>49</v>
      </c>
      <c r="K1466">
        <v>-1</v>
      </c>
      <c r="L1466" t="s">
        <v>23</v>
      </c>
      <c r="M1466">
        <v>-1</v>
      </c>
      <c r="N1466">
        <v>-1</v>
      </c>
      <c r="O1466" t="s">
        <v>26</v>
      </c>
      <c r="P1466">
        <v>-1</v>
      </c>
      <c r="Q1466">
        <v>-1</v>
      </c>
    </row>
    <row r="1467" spans="1:17" ht="115.2" x14ac:dyDescent="0.3">
      <c r="A1467">
        <v>1465</v>
      </c>
      <c r="B1467">
        <v>1612</v>
      </c>
      <c r="C1467" t="s">
        <v>3854</v>
      </c>
      <c r="D1467" t="s">
        <v>3810</v>
      </c>
      <c r="E1467" s="1" t="s">
        <v>3855</v>
      </c>
      <c r="F1467">
        <v>4.4000000000000004</v>
      </c>
      <c r="G1467" s="1" t="s">
        <v>3526</v>
      </c>
      <c r="H1467" t="s">
        <v>985</v>
      </c>
      <c r="I1467" t="s">
        <v>355</v>
      </c>
      <c r="J1467" t="s">
        <v>36</v>
      </c>
      <c r="K1467">
        <v>-1</v>
      </c>
      <c r="L1467" t="s">
        <v>23</v>
      </c>
      <c r="M1467" t="s">
        <v>137</v>
      </c>
      <c r="N1467" t="s">
        <v>44</v>
      </c>
      <c r="O1467" t="s">
        <v>181</v>
      </c>
      <c r="P1467">
        <v>-1</v>
      </c>
      <c r="Q1467">
        <v>-1</v>
      </c>
    </row>
    <row r="1468" spans="1:17" ht="259.2" x14ac:dyDescent="0.3">
      <c r="A1468">
        <v>1466</v>
      </c>
      <c r="B1468">
        <v>1613</v>
      </c>
      <c r="C1468" t="s">
        <v>3856</v>
      </c>
      <c r="D1468" t="s">
        <v>3810</v>
      </c>
      <c r="E1468" s="1" t="s">
        <v>3857</v>
      </c>
      <c r="F1468">
        <v>3.9</v>
      </c>
      <c r="G1468" s="1" t="s">
        <v>2363</v>
      </c>
      <c r="H1468" t="s">
        <v>985</v>
      </c>
      <c r="I1468" t="s">
        <v>355</v>
      </c>
      <c r="J1468" t="s">
        <v>22</v>
      </c>
      <c r="K1468">
        <v>2002</v>
      </c>
      <c r="L1468" t="s">
        <v>23</v>
      </c>
      <c r="M1468" t="s">
        <v>137</v>
      </c>
      <c r="N1468" t="s">
        <v>44</v>
      </c>
      <c r="O1468" t="s">
        <v>79</v>
      </c>
      <c r="P1468">
        <v>-1</v>
      </c>
      <c r="Q1468">
        <v>-1</v>
      </c>
    </row>
    <row r="1469" spans="1:17" ht="409.6" x14ac:dyDescent="0.3">
      <c r="A1469">
        <v>1467</v>
      </c>
      <c r="B1469">
        <v>1614</v>
      </c>
      <c r="C1469" t="s">
        <v>494</v>
      </c>
      <c r="D1469" t="s">
        <v>3810</v>
      </c>
      <c r="E1469" s="1" t="s">
        <v>3858</v>
      </c>
      <c r="F1469">
        <v>4.0999999999999996</v>
      </c>
      <c r="G1469" s="1" t="s">
        <v>1819</v>
      </c>
      <c r="H1469" t="s">
        <v>985</v>
      </c>
      <c r="I1469" t="s">
        <v>1820</v>
      </c>
      <c r="J1469" t="s">
        <v>118</v>
      </c>
      <c r="K1469">
        <v>1966</v>
      </c>
      <c r="L1469" t="s">
        <v>84</v>
      </c>
      <c r="M1469" t="s">
        <v>371</v>
      </c>
      <c r="N1469" t="s">
        <v>51</v>
      </c>
      <c r="O1469" t="s">
        <v>315</v>
      </c>
      <c r="P1469">
        <v>-1</v>
      </c>
      <c r="Q1469">
        <v>-1</v>
      </c>
    </row>
    <row r="1470" spans="1:17" ht="57.6" x14ac:dyDescent="0.3">
      <c r="A1470">
        <v>1468</v>
      </c>
      <c r="B1470">
        <v>1615</v>
      </c>
      <c r="C1470" t="s">
        <v>3859</v>
      </c>
      <c r="D1470" t="s">
        <v>3810</v>
      </c>
      <c r="E1470" t="s">
        <v>3860</v>
      </c>
      <c r="F1470">
        <v>3.6</v>
      </c>
      <c r="G1470" s="1" t="s">
        <v>3848</v>
      </c>
      <c r="H1470" t="s">
        <v>985</v>
      </c>
      <c r="I1470" t="s">
        <v>3849</v>
      </c>
      <c r="J1470" t="s">
        <v>30</v>
      </c>
      <c r="K1470">
        <v>1990</v>
      </c>
      <c r="L1470" t="s">
        <v>23</v>
      </c>
      <c r="M1470" t="s">
        <v>137</v>
      </c>
      <c r="N1470" t="s">
        <v>44</v>
      </c>
      <c r="O1470" t="s">
        <v>79</v>
      </c>
      <c r="P1470" t="s">
        <v>3850</v>
      </c>
      <c r="Q1470">
        <v>-1</v>
      </c>
    </row>
    <row r="1471" spans="1:17" ht="331.2" x14ac:dyDescent="0.3">
      <c r="A1471">
        <v>1469</v>
      </c>
      <c r="B1471">
        <v>1616</v>
      </c>
      <c r="C1471" t="s">
        <v>3861</v>
      </c>
      <c r="D1471" t="s">
        <v>3810</v>
      </c>
      <c r="E1471" s="1" t="s">
        <v>3862</v>
      </c>
      <c r="F1471">
        <v>-1</v>
      </c>
      <c r="G1471" t="s">
        <v>3330</v>
      </c>
      <c r="H1471" t="s">
        <v>1796</v>
      </c>
      <c r="I1471" t="s">
        <v>1812</v>
      </c>
      <c r="J1471" t="s">
        <v>49</v>
      </c>
      <c r="K1471">
        <v>-1</v>
      </c>
      <c r="L1471" t="s">
        <v>23</v>
      </c>
      <c r="M1471">
        <v>-1</v>
      </c>
      <c r="N1471">
        <v>-1</v>
      </c>
      <c r="O1471" t="s">
        <v>26</v>
      </c>
      <c r="P1471">
        <v>-1</v>
      </c>
      <c r="Q1471">
        <v>-1</v>
      </c>
    </row>
    <row r="1472" spans="1:17" ht="409.6" x14ac:dyDescent="0.3">
      <c r="A1472">
        <v>1470</v>
      </c>
      <c r="B1472">
        <v>1617</v>
      </c>
      <c r="C1472" t="s">
        <v>1246</v>
      </c>
      <c r="D1472" t="s">
        <v>3810</v>
      </c>
      <c r="E1472" s="1" t="s">
        <v>3863</v>
      </c>
      <c r="F1472">
        <v>-1</v>
      </c>
      <c r="G1472" t="s">
        <v>3864</v>
      </c>
      <c r="H1472" t="s">
        <v>3502</v>
      </c>
      <c r="I1472" t="s">
        <v>3865</v>
      </c>
      <c r="J1472" t="s">
        <v>49</v>
      </c>
      <c r="K1472">
        <v>-1</v>
      </c>
      <c r="L1472" t="s">
        <v>23</v>
      </c>
      <c r="M1472" t="s">
        <v>1182</v>
      </c>
      <c r="N1472" t="s">
        <v>1183</v>
      </c>
      <c r="O1472" t="s">
        <v>26</v>
      </c>
      <c r="P1472">
        <v>-1</v>
      </c>
      <c r="Q1472">
        <v>-1</v>
      </c>
    </row>
    <row r="1473" spans="1:17" ht="345.6" x14ac:dyDescent="0.3">
      <c r="A1473">
        <v>1471</v>
      </c>
      <c r="B1473">
        <v>1618</v>
      </c>
      <c r="C1473" t="s">
        <v>3866</v>
      </c>
      <c r="D1473" t="s">
        <v>3810</v>
      </c>
      <c r="E1473" s="1" t="s">
        <v>3867</v>
      </c>
      <c r="F1473">
        <v>4.5</v>
      </c>
      <c r="G1473" s="1" t="s">
        <v>3868</v>
      </c>
      <c r="H1473" t="s">
        <v>1796</v>
      </c>
      <c r="I1473" t="s">
        <v>2648</v>
      </c>
      <c r="J1473" t="s">
        <v>42</v>
      </c>
      <c r="K1473">
        <v>2004</v>
      </c>
      <c r="L1473" t="s">
        <v>23</v>
      </c>
      <c r="M1473" t="s">
        <v>137</v>
      </c>
      <c r="N1473" t="s">
        <v>44</v>
      </c>
      <c r="O1473" t="s">
        <v>390</v>
      </c>
      <c r="P1473">
        <v>-1</v>
      </c>
      <c r="Q1473">
        <v>-1</v>
      </c>
    </row>
    <row r="1474" spans="1:17" ht="72" x14ac:dyDescent="0.3">
      <c r="A1474">
        <v>1472</v>
      </c>
      <c r="B1474">
        <v>1619</v>
      </c>
      <c r="C1474" t="s">
        <v>494</v>
      </c>
      <c r="D1474" t="s">
        <v>3810</v>
      </c>
      <c r="E1474" t="s">
        <v>3869</v>
      </c>
      <c r="F1474">
        <v>1.6</v>
      </c>
      <c r="G1474" s="1" t="s">
        <v>691</v>
      </c>
      <c r="H1474" t="s">
        <v>985</v>
      </c>
      <c r="I1474" t="s">
        <v>692</v>
      </c>
      <c r="J1474" t="s">
        <v>36</v>
      </c>
      <c r="K1474">
        <v>-1</v>
      </c>
      <c r="L1474" t="s">
        <v>84</v>
      </c>
      <c r="M1474" t="s">
        <v>50</v>
      </c>
      <c r="N1474" t="s">
        <v>51</v>
      </c>
      <c r="O1474" t="s">
        <v>181</v>
      </c>
      <c r="P1474">
        <v>-1</v>
      </c>
      <c r="Q1474">
        <v>-1</v>
      </c>
    </row>
    <row r="1475" spans="1:17" ht="409.6" x14ac:dyDescent="0.3">
      <c r="A1475">
        <v>1473</v>
      </c>
      <c r="B1475">
        <v>1620</v>
      </c>
      <c r="C1475" t="s">
        <v>3870</v>
      </c>
      <c r="D1475" t="s">
        <v>3810</v>
      </c>
      <c r="E1475" s="1" t="s">
        <v>3871</v>
      </c>
      <c r="F1475">
        <v>3.2</v>
      </c>
      <c r="G1475" s="1" t="s">
        <v>3604</v>
      </c>
      <c r="H1475" t="s">
        <v>3483</v>
      </c>
      <c r="I1475" t="s">
        <v>3605</v>
      </c>
      <c r="J1475" t="s">
        <v>118</v>
      </c>
      <c r="K1475">
        <v>1975</v>
      </c>
      <c r="L1475" t="s">
        <v>23</v>
      </c>
      <c r="M1475" t="s">
        <v>63</v>
      </c>
      <c r="N1475" t="s">
        <v>64</v>
      </c>
      <c r="O1475" t="s">
        <v>26</v>
      </c>
      <c r="P1475" t="s">
        <v>3606</v>
      </c>
      <c r="Q1475">
        <v>-1</v>
      </c>
    </row>
    <row r="1476" spans="1:17" ht="409.6" x14ac:dyDescent="0.3">
      <c r="A1476">
        <v>1474</v>
      </c>
      <c r="B1476">
        <v>1621</v>
      </c>
      <c r="C1476" t="s">
        <v>3872</v>
      </c>
      <c r="D1476" t="s">
        <v>3810</v>
      </c>
      <c r="E1476" s="1" t="s">
        <v>3873</v>
      </c>
      <c r="F1476">
        <v>3.7</v>
      </c>
      <c r="G1476" s="1" t="s">
        <v>1795</v>
      </c>
      <c r="H1476" t="s">
        <v>1796</v>
      </c>
      <c r="I1476" t="s">
        <v>1796</v>
      </c>
      <c r="J1476" t="s">
        <v>30</v>
      </c>
      <c r="K1476">
        <v>2019</v>
      </c>
      <c r="L1476" t="s">
        <v>84</v>
      </c>
      <c r="M1476" t="s">
        <v>43</v>
      </c>
      <c r="N1476" t="s">
        <v>44</v>
      </c>
      <c r="O1476" t="s">
        <v>337</v>
      </c>
      <c r="P1476" t="s">
        <v>1797</v>
      </c>
      <c r="Q1476">
        <v>-1</v>
      </c>
    </row>
    <row r="1477" spans="1:17" ht="43.2" x14ac:dyDescent="0.3">
      <c r="A1477">
        <v>1475</v>
      </c>
      <c r="B1477">
        <v>1622</v>
      </c>
      <c r="C1477" t="s">
        <v>3874</v>
      </c>
      <c r="D1477" t="s">
        <v>3810</v>
      </c>
      <c r="E1477" s="1" t="s">
        <v>3875</v>
      </c>
      <c r="F1477">
        <v>4.0999999999999996</v>
      </c>
      <c r="G1477" s="1" t="s">
        <v>3505</v>
      </c>
      <c r="H1477" t="s">
        <v>985</v>
      </c>
      <c r="I1477" t="s">
        <v>3506</v>
      </c>
      <c r="J1477" t="s">
        <v>49</v>
      </c>
      <c r="K1477">
        <v>1999</v>
      </c>
      <c r="L1477" t="s">
        <v>23</v>
      </c>
      <c r="M1477" t="s">
        <v>71</v>
      </c>
      <c r="N1477" t="s">
        <v>44</v>
      </c>
      <c r="O1477" t="s">
        <v>138</v>
      </c>
      <c r="P1477">
        <v>-1</v>
      </c>
      <c r="Q1477">
        <v>-1</v>
      </c>
    </row>
    <row r="1478" spans="1:17" ht="72" x14ac:dyDescent="0.3">
      <c r="A1478">
        <v>1476</v>
      </c>
      <c r="B1478">
        <v>1623</v>
      </c>
      <c r="C1478" t="s">
        <v>494</v>
      </c>
      <c r="D1478" t="s">
        <v>3810</v>
      </c>
      <c r="E1478" t="s">
        <v>3876</v>
      </c>
      <c r="F1478">
        <v>4.0999999999999996</v>
      </c>
      <c r="G1478" s="1" t="s">
        <v>3877</v>
      </c>
      <c r="H1478" t="s">
        <v>985</v>
      </c>
      <c r="I1478" t="s">
        <v>3878</v>
      </c>
      <c r="J1478" t="s">
        <v>49</v>
      </c>
      <c r="K1478">
        <v>1996</v>
      </c>
      <c r="L1478" t="s">
        <v>23</v>
      </c>
      <c r="M1478" t="s">
        <v>71</v>
      </c>
      <c r="N1478" t="s">
        <v>44</v>
      </c>
      <c r="O1478" t="s">
        <v>390</v>
      </c>
      <c r="P1478">
        <v>-1</v>
      </c>
      <c r="Q1478">
        <v>-1</v>
      </c>
    </row>
    <row r="1479" spans="1:17" ht="409.6" x14ac:dyDescent="0.3">
      <c r="A1479">
        <v>1477</v>
      </c>
      <c r="B1479">
        <v>1624</v>
      </c>
      <c r="C1479" t="s">
        <v>3879</v>
      </c>
      <c r="D1479" t="s">
        <v>3810</v>
      </c>
      <c r="E1479" s="1" t="s">
        <v>3880</v>
      </c>
      <c r="F1479">
        <v>3.2</v>
      </c>
      <c r="G1479" s="1" t="s">
        <v>3881</v>
      </c>
      <c r="H1479" t="s">
        <v>985</v>
      </c>
      <c r="I1479" t="s">
        <v>2465</v>
      </c>
      <c r="J1479" t="s">
        <v>30</v>
      </c>
      <c r="K1479">
        <v>2007</v>
      </c>
      <c r="L1479" t="s">
        <v>23</v>
      </c>
      <c r="M1479" t="s">
        <v>371</v>
      </c>
      <c r="N1479" t="s">
        <v>51</v>
      </c>
      <c r="O1479" t="s">
        <v>79</v>
      </c>
      <c r="P1479">
        <v>-1</v>
      </c>
      <c r="Q1479">
        <v>-1</v>
      </c>
    </row>
    <row r="1480" spans="1:17" ht="409.6" x14ac:dyDescent="0.3">
      <c r="A1480">
        <v>1478</v>
      </c>
      <c r="B1480">
        <v>1625</v>
      </c>
      <c r="C1480" t="s">
        <v>3831</v>
      </c>
      <c r="D1480" t="s">
        <v>3882</v>
      </c>
      <c r="E1480" s="1" t="s">
        <v>3883</v>
      </c>
      <c r="F1480">
        <v>3.6</v>
      </c>
      <c r="G1480" s="1" t="s">
        <v>3884</v>
      </c>
      <c r="H1480" t="s">
        <v>985</v>
      </c>
      <c r="I1480" t="s">
        <v>3834</v>
      </c>
      <c r="J1480" t="s">
        <v>118</v>
      </c>
      <c r="K1480">
        <v>-1</v>
      </c>
      <c r="L1480" t="s">
        <v>23</v>
      </c>
      <c r="M1480">
        <v>-1</v>
      </c>
      <c r="N1480">
        <v>-1</v>
      </c>
      <c r="O1480" t="s">
        <v>26</v>
      </c>
      <c r="P1480">
        <v>-1</v>
      </c>
      <c r="Q1480">
        <v>-1</v>
      </c>
    </row>
    <row r="1481" spans="1:17" ht="57.6" x14ac:dyDescent="0.3">
      <c r="A1481">
        <v>1479</v>
      </c>
      <c r="B1481">
        <v>1626</v>
      </c>
      <c r="C1481" t="s">
        <v>2795</v>
      </c>
      <c r="D1481" t="s">
        <v>3882</v>
      </c>
      <c r="E1481" t="s">
        <v>3885</v>
      </c>
      <c r="F1481">
        <v>3.6</v>
      </c>
      <c r="G1481" s="1" t="s">
        <v>3848</v>
      </c>
      <c r="H1481" t="s">
        <v>985</v>
      </c>
      <c r="I1481" t="s">
        <v>3849</v>
      </c>
      <c r="J1481" t="s">
        <v>30</v>
      </c>
      <c r="K1481">
        <v>1990</v>
      </c>
      <c r="L1481" t="s">
        <v>23</v>
      </c>
      <c r="M1481" t="s">
        <v>137</v>
      </c>
      <c r="N1481" t="s">
        <v>44</v>
      </c>
      <c r="O1481" t="s">
        <v>79</v>
      </c>
      <c r="P1481" t="s">
        <v>3850</v>
      </c>
      <c r="Q1481">
        <v>-1</v>
      </c>
    </row>
    <row r="1482" spans="1:17" ht="409.6" x14ac:dyDescent="0.3">
      <c r="A1482">
        <v>1480</v>
      </c>
      <c r="B1482">
        <v>1627</v>
      </c>
      <c r="C1482" t="s">
        <v>3886</v>
      </c>
      <c r="D1482" t="s">
        <v>3882</v>
      </c>
      <c r="E1482" s="1" t="s">
        <v>3887</v>
      </c>
      <c r="F1482">
        <v>3</v>
      </c>
      <c r="G1482" s="1" t="s">
        <v>3888</v>
      </c>
      <c r="H1482" t="s">
        <v>985</v>
      </c>
      <c r="I1482" t="s">
        <v>1796</v>
      </c>
      <c r="J1482" t="s">
        <v>30</v>
      </c>
      <c r="K1482">
        <v>1997</v>
      </c>
      <c r="L1482" t="s">
        <v>23</v>
      </c>
      <c r="M1482" t="s">
        <v>335</v>
      </c>
      <c r="N1482" t="s">
        <v>336</v>
      </c>
      <c r="O1482" t="s">
        <v>293</v>
      </c>
      <c r="P1482" t="s">
        <v>3889</v>
      </c>
      <c r="Q1482">
        <v>-1</v>
      </c>
    </row>
    <row r="1483" spans="1:17" ht="388.8" x14ac:dyDescent="0.3">
      <c r="A1483">
        <v>1481</v>
      </c>
      <c r="B1483">
        <v>1628</v>
      </c>
      <c r="C1483" t="s">
        <v>3890</v>
      </c>
      <c r="D1483" t="s">
        <v>3882</v>
      </c>
      <c r="E1483" s="1" t="s">
        <v>3891</v>
      </c>
      <c r="F1483">
        <v>4.0999999999999996</v>
      </c>
      <c r="G1483" s="1" t="s">
        <v>1819</v>
      </c>
      <c r="H1483" t="s">
        <v>985</v>
      </c>
      <c r="I1483" t="s">
        <v>1820</v>
      </c>
      <c r="J1483" t="s">
        <v>118</v>
      </c>
      <c r="K1483">
        <v>1966</v>
      </c>
      <c r="L1483" t="s">
        <v>84</v>
      </c>
      <c r="M1483" t="s">
        <v>371</v>
      </c>
      <c r="N1483" t="s">
        <v>51</v>
      </c>
      <c r="O1483" t="s">
        <v>315</v>
      </c>
      <c r="P1483">
        <v>-1</v>
      </c>
      <c r="Q1483">
        <v>-1</v>
      </c>
    </row>
    <row r="1484" spans="1:17" ht="409.6" x14ac:dyDescent="0.3">
      <c r="A1484">
        <v>1482</v>
      </c>
      <c r="B1484">
        <v>1629</v>
      </c>
      <c r="C1484" t="s">
        <v>3892</v>
      </c>
      <c r="D1484" t="s">
        <v>3882</v>
      </c>
      <c r="E1484" s="1" t="s">
        <v>3893</v>
      </c>
      <c r="F1484">
        <v>4.9000000000000004</v>
      </c>
      <c r="G1484" s="1" t="s">
        <v>3894</v>
      </c>
      <c r="H1484" t="s">
        <v>985</v>
      </c>
      <c r="I1484" t="s">
        <v>3895</v>
      </c>
      <c r="J1484" t="s">
        <v>36</v>
      </c>
      <c r="K1484">
        <v>2000</v>
      </c>
      <c r="L1484" t="s">
        <v>23</v>
      </c>
      <c r="M1484" t="s">
        <v>371</v>
      </c>
      <c r="N1484" t="s">
        <v>51</v>
      </c>
      <c r="O1484" t="s">
        <v>390</v>
      </c>
      <c r="P1484">
        <v>-1</v>
      </c>
      <c r="Q1484">
        <v>-1</v>
      </c>
    </row>
    <row r="1485" spans="1:17" ht="86.4" x14ac:dyDescent="0.3">
      <c r="A1485">
        <v>1483</v>
      </c>
      <c r="B1485">
        <v>1630</v>
      </c>
      <c r="C1485" t="s">
        <v>3896</v>
      </c>
      <c r="D1485" t="s">
        <v>3882</v>
      </c>
      <c r="E1485" s="1" t="s">
        <v>3897</v>
      </c>
      <c r="F1485">
        <v>4.2</v>
      </c>
      <c r="G1485" s="1" t="s">
        <v>3898</v>
      </c>
      <c r="H1485" t="s">
        <v>3483</v>
      </c>
      <c r="I1485" t="s">
        <v>2792</v>
      </c>
      <c r="J1485" t="s">
        <v>42</v>
      </c>
      <c r="K1485">
        <v>-1</v>
      </c>
      <c r="L1485" t="s">
        <v>23</v>
      </c>
      <c r="M1485" t="s">
        <v>479</v>
      </c>
      <c r="N1485" t="s">
        <v>480</v>
      </c>
      <c r="O1485" t="s">
        <v>181</v>
      </c>
      <c r="P1485">
        <v>-1</v>
      </c>
      <c r="Q1485">
        <v>-1</v>
      </c>
    </row>
    <row r="1486" spans="1:17" ht="187.2" x14ac:dyDescent="0.3">
      <c r="A1486">
        <v>1484</v>
      </c>
      <c r="B1486">
        <v>1631</v>
      </c>
      <c r="C1486" t="s">
        <v>494</v>
      </c>
      <c r="D1486" t="s">
        <v>3882</v>
      </c>
      <c r="E1486" s="1" t="s">
        <v>3899</v>
      </c>
      <c r="F1486">
        <v>4.3</v>
      </c>
      <c r="G1486" s="1" t="s">
        <v>3900</v>
      </c>
      <c r="H1486" t="s">
        <v>3502</v>
      </c>
      <c r="I1486" t="s">
        <v>3901</v>
      </c>
      <c r="J1486" t="s">
        <v>36</v>
      </c>
      <c r="K1486">
        <v>-1</v>
      </c>
      <c r="L1486" t="s">
        <v>607</v>
      </c>
      <c r="M1486" t="s">
        <v>137</v>
      </c>
      <c r="N1486" t="s">
        <v>44</v>
      </c>
      <c r="O1486" t="s">
        <v>181</v>
      </c>
      <c r="P1486">
        <v>-1</v>
      </c>
      <c r="Q1486">
        <v>-1</v>
      </c>
    </row>
    <row r="1487" spans="1:17" ht="409.6" x14ac:dyDescent="0.3">
      <c r="A1487">
        <v>1485</v>
      </c>
      <c r="B1487">
        <v>1632</v>
      </c>
      <c r="C1487" t="s">
        <v>494</v>
      </c>
      <c r="D1487" t="s">
        <v>3882</v>
      </c>
      <c r="E1487" s="1" t="s">
        <v>3902</v>
      </c>
      <c r="F1487">
        <v>4</v>
      </c>
      <c r="G1487" s="1" t="s">
        <v>3528</v>
      </c>
      <c r="H1487" t="s">
        <v>985</v>
      </c>
      <c r="I1487" t="s">
        <v>1812</v>
      </c>
      <c r="J1487" t="s">
        <v>42</v>
      </c>
      <c r="K1487">
        <v>2000</v>
      </c>
      <c r="L1487" t="s">
        <v>23</v>
      </c>
      <c r="M1487" t="s">
        <v>371</v>
      </c>
      <c r="N1487" t="s">
        <v>51</v>
      </c>
      <c r="O1487" t="s">
        <v>138</v>
      </c>
      <c r="P1487" t="s">
        <v>3529</v>
      </c>
      <c r="Q1487">
        <v>-1</v>
      </c>
    </row>
    <row r="1488" spans="1:17" ht="409.6" x14ac:dyDescent="0.3">
      <c r="A1488">
        <v>1486</v>
      </c>
      <c r="B1488">
        <v>1633</v>
      </c>
      <c r="C1488" t="s">
        <v>3903</v>
      </c>
      <c r="D1488" t="s">
        <v>3882</v>
      </c>
      <c r="E1488" s="1" t="s">
        <v>3904</v>
      </c>
      <c r="F1488">
        <v>3</v>
      </c>
      <c r="G1488" s="1" t="s">
        <v>3888</v>
      </c>
      <c r="H1488" t="s">
        <v>985</v>
      </c>
      <c r="I1488" t="s">
        <v>1796</v>
      </c>
      <c r="J1488" t="s">
        <v>30</v>
      </c>
      <c r="K1488">
        <v>1997</v>
      </c>
      <c r="L1488" t="s">
        <v>23</v>
      </c>
      <c r="M1488" t="s">
        <v>335</v>
      </c>
      <c r="N1488" t="s">
        <v>336</v>
      </c>
      <c r="O1488" t="s">
        <v>293</v>
      </c>
      <c r="P1488" t="s">
        <v>3889</v>
      </c>
      <c r="Q1488">
        <v>-1</v>
      </c>
    </row>
    <row r="1489" spans="1:17" ht="409.6" x14ac:dyDescent="0.3">
      <c r="A1489">
        <v>1487</v>
      </c>
      <c r="B1489">
        <v>1634</v>
      </c>
      <c r="C1489" t="s">
        <v>1404</v>
      </c>
      <c r="D1489" t="s">
        <v>3882</v>
      </c>
      <c r="E1489" s="1" t="s">
        <v>1798</v>
      </c>
      <c r="F1489">
        <v>4.2</v>
      </c>
      <c r="G1489" s="1" t="s">
        <v>1799</v>
      </c>
      <c r="H1489" t="s">
        <v>3905</v>
      </c>
      <c r="I1489" t="s">
        <v>219</v>
      </c>
      <c r="J1489" t="s">
        <v>118</v>
      </c>
      <c r="K1489">
        <v>1947</v>
      </c>
      <c r="L1489" t="s">
        <v>331</v>
      </c>
      <c r="M1489" t="s">
        <v>332</v>
      </c>
      <c r="N1489" t="s">
        <v>331</v>
      </c>
      <c r="O1489" t="s">
        <v>121</v>
      </c>
      <c r="P1489">
        <v>-1</v>
      </c>
      <c r="Q1489">
        <v>-1</v>
      </c>
    </row>
    <row r="1490" spans="1:17" ht="129.6" x14ac:dyDescent="0.3">
      <c r="A1490">
        <v>1488</v>
      </c>
      <c r="B1490">
        <v>1635</v>
      </c>
      <c r="C1490" t="s">
        <v>3906</v>
      </c>
      <c r="D1490" t="s">
        <v>3882</v>
      </c>
      <c r="E1490" s="1" t="s">
        <v>3907</v>
      </c>
      <c r="F1490">
        <v>3.9</v>
      </c>
      <c r="G1490" s="1" t="s">
        <v>2363</v>
      </c>
      <c r="H1490" t="s">
        <v>985</v>
      </c>
      <c r="I1490" t="s">
        <v>355</v>
      </c>
      <c r="J1490" t="s">
        <v>22</v>
      </c>
      <c r="K1490">
        <v>2002</v>
      </c>
      <c r="L1490" t="s">
        <v>23</v>
      </c>
      <c r="M1490" t="s">
        <v>137</v>
      </c>
      <c r="N1490" t="s">
        <v>44</v>
      </c>
      <c r="O1490" t="s">
        <v>79</v>
      </c>
      <c r="P1490">
        <v>-1</v>
      </c>
      <c r="Q1490">
        <v>-1</v>
      </c>
    </row>
    <row r="1491" spans="1:17" ht="409.6" x14ac:dyDescent="0.3">
      <c r="A1491">
        <v>1489</v>
      </c>
      <c r="B1491">
        <v>1636</v>
      </c>
      <c r="C1491" t="s">
        <v>3908</v>
      </c>
      <c r="D1491" t="s">
        <v>3882</v>
      </c>
      <c r="E1491" s="1" t="s">
        <v>3909</v>
      </c>
      <c r="F1491">
        <v>3.5</v>
      </c>
      <c r="G1491" s="1" t="s">
        <v>1742</v>
      </c>
      <c r="H1491" t="s">
        <v>985</v>
      </c>
      <c r="I1491" t="s">
        <v>202</v>
      </c>
      <c r="J1491" t="s">
        <v>30</v>
      </c>
      <c r="K1491">
        <v>1967</v>
      </c>
      <c r="L1491" t="s">
        <v>84</v>
      </c>
      <c r="M1491" t="s">
        <v>107</v>
      </c>
      <c r="N1491" t="s">
        <v>51</v>
      </c>
      <c r="O1491" t="s">
        <v>79</v>
      </c>
      <c r="P1491">
        <v>-1</v>
      </c>
      <c r="Q1491">
        <v>-1</v>
      </c>
    </row>
    <row r="1492" spans="1:17" ht="72" x14ac:dyDescent="0.3">
      <c r="A1492">
        <v>1490</v>
      </c>
      <c r="B1492">
        <v>1637</v>
      </c>
      <c r="C1492" t="s">
        <v>3910</v>
      </c>
      <c r="D1492" t="s">
        <v>3882</v>
      </c>
      <c r="E1492" t="s">
        <v>3911</v>
      </c>
      <c r="F1492">
        <v>3.5</v>
      </c>
      <c r="G1492" s="1" t="s">
        <v>3912</v>
      </c>
      <c r="H1492" t="s">
        <v>1796</v>
      </c>
      <c r="I1492" t="s">
        <v>3913</v>
      </c>
      <c r="J1492" t="s">
        <v>30</v>
      </c>
      <c r="K1492">
        <v>1970</v>
      </c>
      <c r="L1492" t="s">
        <v>23</v>
      </c>
      <c r="M1492" t="s">
        <v>371</v>
      </c>
      <c r="N1492" t="s">
        <v>51</v>
      </c>
      <c r="O1492" t="s">
        <v>79</v>
      </c>
      <c r="P1492" t="s">
        <v>3914</v>
      </c>
      <c r="Q1492">
        <v>-1</v>
      </c>
    </row>
    <row r="1493" spans="1:17" ht="43.2" x14ac:dyDescent="0.3">
      <c r="A1493">
        <v>1491</v>
      </c>
      <c r="B1493">
        <v>1638</v>
      </c>
      <c r="C1493" t="s">
        <v>3915</v>
      </c>
      <c r="D1493" t="s">
        <v>3882</v>
      </c>
      <c r="E1493" t="s">
        <v>3916</v>
      </c>
      <c r="F1493">
        <v>5</v>
      </c>
      <c r="G1493" s="1" t="s">
        <v>3760</v>
      </c>
      <c r="H1493" t="s">
        <v>985</v>
      </c>
      <c r="I1493" t="s">
        <v>985</v>
      </c>
      <c r="J1493" t="s">
        <v>42</v>
      </c>
      <c r="K1493">
        <v>2018</v>
      </c>
      <c r="L1493" t="s">
        <v>23</v>
      </c>
      <c r="M1493" t="s">
        <v>137</v>
      </c>
      <c r="N1493" t="s">
        <v>44</v>
      </c>
      <c r="O1493" t="s">
        <v>390</v>
      </c>
      <c r="P1493">
        <v>-1</v>
      </c>
      <c r="Q1493">
        <v>-1</v>
      </c>
    </row>
    <row r="1494" spans="1:17" ht="409.6" x14ac:dyDescent="0.3">
      <c r="A1494">
        <v>1492</v>
      </c>
      <c r="B1494">
        <v>1639</v>
      </c>
      <c r="C1494" t="s">
        <v>3917</v>
      </c>
      <c r="D1494" t="s">
        <v>3882</v>
      </c>
      <c r="E1494" s="1" t="s">
        <v>3918</v>
      </c>
      <c r="F1494">
        <v>3.9</v>
      </c>
      <c r="G1494" s="1" t="s">
        <v>250</v>
      </c>
      <c r="H1494" t="s">
        <v>1796</v>
      </c>
      <c r="I1494" t="s">
        <v>251</v>
      </c>
      <c r="J1494" t="s">
        <v>118</v>
      </c>
      <c r="K1494">
        <v>1994</v>
      </c>
      <c r="L1494" t="s">
        <v>84</v>
      </c>
      <c r="M1494" t="s">
        <v>43</v>
      </c>
      <c r="N1494" t="s">
        <v>44</v>
      </c>
      <c r="O1494" t="s">
        <v>121</v>
      </c>
      <c r="P1494" t="s">
        <v>252</v>
      </c>
      <c r="Q1494">
        <v>-1</v>
      </c>
    </row>
    <row r="1495" spans="1:17" ht="409.6" x14ac:dyDescent="0.3">
      <c r="A1495">
        <v>1493</v>
      </c>
      <c r="B1495">
        <v>1640</v>
      </c>
      <c r="C1495" t="s">
        <v>3919</v>
      </c>
      <c r="D1495" t="s">
        <v>3882</v>
      </c>
      <c r="E1495" s="1" t="s">
        <v>3920</v>
      </c>
      <c r="F1495">
        <v>3.4</v>
      </c>
      <c r="G1495" s="1" t="s">
        <v>3921</v>
      </c>
      <c r="H1495" t="s">
        <v>985</v>
      </c>
      <c r="I1495" t="s">
        <v>985</v>
      </c>
      <c r="J1495" t="s">
        <v>30</v>
      </c>
      <c r="K1495">
        <v>1922</v>
      </c>
      <c r="L1495" t="s">
        <v>23</v>
      </c>
      <c r="M1495" t="s">
        <v>535</v>
      </c>
      <c r="N1495" t="s">
        <v>536</v>
      </c>
      <c r="O1495" t="s">
        <v>337</v>
      </c>
      <c r="P1495">
        <v>-1</v>
      </c>
      <c r="Q1495">
        <v>-1</v>
      </c>
    </row>
    <row r="1496" spans="1:17" ht="409.6" x14ac:dyDescent="0.3">
      <c r="A1496">
        <v>1494</v>
      </c>
      <c r="B1496">
        <v>1641</v>
      </c>
      <c r="C1496" t="s">
        <v>3922</v>
      </c>
      <c r="D1496" t="s">
        <v>3882</v>
      </c>
      <c r="E1496" s="1" t="s">
        <v>3923</v>
      </c>
      <c r="F1496">
        <v>3.1</v>
      </c>
      <c r="G1496" s="1" t="s">
        <v>3491</v>
      </c>
      <c r="H1496" t="s">
        <v>1796</v>
      </c>
      <c r="I1496" t="s">
        <v>3492</v>
      </c>
      <c r="J1496" t="s">
        <v>118</v>
      </c>
      <c r="K1496">
        <v>1864</v>
      </c>
      <c r="L1496" t="s">
        <v>84</v>
      </c>
      <c r="M1496" t="s">
        <v>575</v>
      </c>
      <c r="N1496" t="s">
        <v>64</v>
      </c>
      <c r="O1496" t="s">
        <v>121</v>
      </c>
      <c r="P1496">
        <v>-1</v>
      </c>
      <c r="Q1496">
        <v>-1</v>
      </c>
    </row>
    <row r="1497" spans="1:17" ht="57.6" x14ac:dyDescent="0.3">
      <c r="A1497">
        <v>1495</v>
      </c>
      <c r="B1497">
        <v>1642</v>
      </c>
      <c r="C1497" t="s">
        <v>2795</v>
      </c>
      <c r="D1497" t="s">
        <v>3882</v>
      </c>
      <c r="E1497" s="1" t="s">
        <v>3924</v>
      </c>
      <c r="F1497">
        <v>4.0999999999999996</v>
      </c>
      <c r="G1497" s="1" t="s">
        <v>3505</v>
      </c>
      <c r="H1497" t="s">
        <v>985</v>
      </c>
      <c r="I1497" t="s">
        <v>3506</v>
      </c>
      <c r="J1497" t="s">
        <v>49</v>
      </c>
      <c r="K1497">
        <v>1999</v>
      </c>
      <c r="L1497" t="s">
        <v>23</v>
      </c>
      <c r="M1497" t="s">
        <v>71</v>
      </c>
      <c r="N1497" t="s">
        <v>44</v>
      </c>
      <c r="O1497" t="s">
        <v>138</v>
      </c>
      <c r="P1497">
        <v>-1</v>
      </c>
      <c r="Q1497">
        <v>-1</v>
      </c>
    </row>
    <row r="1498" spans="1:17" ht="409.6" x14ac:dyDescent="0.3">
      <c r="A1498">
        <v>1496</v>
      </c>
      <c r="B1498">
        <v>1643</v>
      </c>
      <c r="C1498" t="s">
        <v>637</v>
      </c>
      <c r="D1498" t="s">
        <v>3882</v>
      </c>
      <c r="E1498" s="1" t="s">
        <v>3925</v>
      </c>
      <c r="F1498">
        <v>3.9</v>
      </c>
      <c r="G1498" s="1" t="s">
        <v>3649</v>
      </c>
      <c r="H1498" t="s">
        <v>985</v>
      </c>
      <c r="I1498" t="s">
        <v>1695</v>
      </c>
      <c r="J1498" t="s">
        <v>30</v>
      </c>
      <c r="K1498">
        <v>2009</v>
      </c>
      <c r="L1498" t="s">
        <v>23</v>
      </c>
      <c r="M1498" t="s">
        <v>1077</v>
      </c>
      <c r="N1498" t="s">
        <v>101</v>
      </c>
      <c r="O1498" t="s">
        <v>26</v>
      </c>
      <c r="P1498">
        <v>-1</v>
      </c>
      <c r="Q1498">
        <v>-1</v>
      </c>
    </row>
    <row r="1499" spans="1:17" ht="331.2" x14ac:dyDescent="0.3">
      <c r="A1499">
        <v>1497</v>
      </c>
      <c r="B1499">
        <v>1644</v>
      </c>
      <c r="C1499" t="s">
        <v>3926</v>
      </c>
      <c r="D1499" t="s">
        <v>3882</v>
      </c>
      <c r="E1499" s="1" t="s">
        <v>1840</v>
      </c>
      <c r="F1499">
        <v>4.5999999999999996</v>
      </c>
      <c r="G1499" s="1" t="s">
        <v>1841</v>
      </c>
      <c r="H1499" t="s">
        <v>985</v>
      </c>
      <c r="I1499" t="s">
        <v>985</v>
      </c>
      <c r="J1499" t="s">
        <v>42</v>
      </c>
      <c r="K1499">
        <v>2014</v>
      </c>
      <c r="L1499" t="s">
        <v>84</v>
      </c>
      <c r="M1499" t="s">
        <v>1842</v>
      </c>
      <c r="N1499" t="s">
        <v>536</v>
      </c>
      <c r="O1499" t="s">
        <v>346</v>
      </c>
      <c r="P1499">
        <v>-1</v>
      </c>
      <c r="Q1499">
        <v>-1</v>
      </c>
    </row>
    <row r="1500" spans="1:17" ht="409.6" x14ac:dyDescent="0.3">
      <c r="A1500">
        <v>1498</v>
      </c>
      <c r="B1500">
        <v>1645</v>
      </c>
      <c r="C1500" t="s">
        <v>3927</v>
      </c>
      <c r="D1500" t="s">
        <v>3882</v>
      </c>
      <c r="E1500" s="1" t="s">
        <v>3928</v>
      </c>
      <c r="F1500">
        <v>3.4</v>
      </c>
      <c r="G1500" s="1" t="s">
        <v>3929</v>
      </c>
      <c r="H1500" t="s">
        <v>985</v>
      </c>
      <c r="I1500" t="s">
        <v>985</v>
      </c>
      <c r="J1500" t="s">
        <v>30</v>
      </c>
      <c r="K1500">
        <v>1986</v>
      </c>
      <c r="L1500" t="s">
        <v>84</v>
      </c>
      <c r="M1500" t="s">
        <v>1893</v>
      </c>
      <c r="N1500" t="s">
        <v>1894</v>
      </c>
      <c r="O1500" t="s">
        <v>85</v>
      </c>
      <c r="P1500">
        <v>-1</v>
      </c>
      <c r="Q1500">
        <v>-1</v>
      </c>
    </row>
    <row r="1501" spans="1:17" ht="409.6" x14ac:dyDescent="0.3">
      <c r="A1501">
        <v>1499</v>
      </c>
      <c r="B1501">
        <v>1646</v>
      </c>
      <c r="C1501" t="s">
        <v>3930</v>
      </c>
      <c r="D1501" t="s">
        <v>3882</v>
      </c>
      <c r="E1501" s="1" t="s">
        <v>3931</v>
      </c>
      <c r="F1501">
        <v>3.4</v>
      </c>
      <c r="G1501" s="1" t="s">
        <v>3932</v>
      </c>
      <c r="H1501" t="s">
        <v>1796</v>
      </c>
      <c r="I1501" t="s">
        <v>2168</v>
      </c>
      <c r="J1501" t="s">
        <v>118</v>
      </c>
      <c r="K1501">
        <v>1931</v>
      </c>
      <c r="L1501" t="s">
        <v>84</v>
      </c>
      <c r="M1501" t="s">
        <v>583</v>
      </c>
      <c r="N1501" t="s">
        <v>58</v>
      </c>
      <c r="O1501" t="s">
        <v>121</v>
      </c>
      <c r="P1501" t="s">
        <v>3933</v>
      </c>
      <c r="Q1501">
        <v>-1</v>
      </c>
    </row>
    <row r="1502" spans="1:17" x14ac:dyDescent="0.3">
      <c r="A1502">
        <v>1500</v>
      </c>
      <c r="B1502">
        <v>1647</v>
      </c>
      <c r="C1502" t="s">
        <v>3890</v>
      </c>
      <c r="D1502" t="s">
        <v>3882</v>
      </c>
      <c r="E1502" t="s">
        <v>3934</v>
      </c>
      <c r="F1502">
        <v>-1</v>
      </c>
      <c r="G1502" t="s">
        <v>1762</v>
      </c>
      <c r="H1502" t="s">
        <v>985</v>
      </c>
      <c r="I1502">
        <v>-1</v>
      </c>
      <c r="J1502">
        <v>-1</v>
      </c>
      <c r="K1502">
        <v>-1</v>
      </c>
      <c r="L1502">
        <v>-1</v>
      </c>
      <c r="M1502">
        <v>-1</v>
      </c>
      <c r="N1502">
        <v>-1</v>
      </c>
      <c r="O1502">
        <v>-1</v>
      </c>
      <c r="P1502">
        <v>-1</v>
      </c>
      <c r="Q1502">
        <v>-1</v>
      </c>
    </row>
    <row r="1503" spans="1:17" ht="409.6" x14ac:dyDescent="0.3">
      <c r="A1503">
        <v>1501</v>
      </c>
      <c r="B1503">
        <v>1648</v>
      </c>
      <c r="C1503" t="s">
        <v>3935</v>
      </c>
      <c r="D1503" t="s">
        <v>3882</v>
      </c>
      <c r="E1503" s="1" t="s">
        <v>3936</v>
      </c>
      <c r="F1503">
        <v>3.6</v>
      </c>
      <c r="G1503" s="1" t="s">
        <v>3937</v>
      </c>
      <c r="H1503" t="s">
        <v>3639</v>
      </c>
      <c r="I1503" t="s">
        <v>3639</v>
      </c>
      <c r="J1503" t="s">
        <v>22</v>
      </c>
      <c r="K1503">
        <v>1957</v>
      </c>
      <c r="L1503" t="s">
        <v>210</v>
      </c>
      <c r="M1503" t="s">
        <v>335</v>
      </c>
      <c r="N1503" t="s">
        <v>336</v>
      </c>
      <c r="O1503" t="s">
        <v>138</v>
      </c>
      <c r="P1503">
        <v>-1</v>
      </c>
      <c r="Q1503">
        <v>-1</v>
      </c>
    </row>
    <row r="1504" spans="1:17" ht="345.6" x14ac:dyDescent="0.3">
      <c r="A1504">
        <v>1502</v>
      </c>
      <c r="B1504">
        <v>1649</v>
      </c>
      <c r="C1504" t="s">
        <v>3938</v>
      </c>
      <c r="D1504" t="s">
        <v>3882</v>
      </c>
      <c r="E1504" s="1" t="s">
        <v>3939</v>
      </c>
      <c r="F1504">
        <v>4.8</v>
      </c>
      <c r="G1504" s="1" t="s">
        <v>3940</v>
      </c>
      <c r="H1504" t="s">
        <v>985</v>
      </c>
      <c r="I1504" t="s">
        <v>1121</v>
      </c>
      <c r="J1504" t="s">
        <v>42</v>
      </c>
      <c r="K1504">
        <v>2000</v>
      </c>
      <c r="L1504" t="s">
        <v>23</v>
      </c>
      <c r="M1504" t="s">
        <v>371</v>
      </c>
      <c r="N1504" t="s">
        <v>51</v>
      </c>
      <c r="O1504" t="s">
        <v>138</v>
      </c>
      <c r="P1504">
        <v>-1</v>
      </c>
      <c r="Q1504">
        <v>-1</v>
      </c>
    </row>
    <row r="1505" spans="1:17" ht="409.6" x14ac:dyDescent="0.3">
      <c r="A1505">
        <v>1503</v>
      </c>
      <c r="B1505">
        <v>1650</v>
      </c>
      <c r="C1505" t="s">
        <v>637</v>
      </c>
      <c r="D1505" t="s">
        <v>3882</v>
      </c>
      <c r="E1505" s="1" t="s">
        <v>3941</v>
      </c>
      <c r="F1505">
        <v>3.7</v>
      </c>
      <c r="G1505" s="1" t="s">
        <v>3942</v>
      </c>
      <c r="H1505" t="s">
        <v>3483</v>
      </c>
      <c r="I1505" t="s">
        <v>3483</v>
      </c>
      <c r="J1505" t="s">
        <v>30</v>
      </c>
      <c r="K1505">
        <v>1991</v>
      </c>
      <c r="L1505" t="s">
        <v>84</v>
      </c>
      <c r="M1505" t="s">
        <v>147</v>
      </c>
      <c r="N1505" t="s">
        <v>44</v>
      </c>
      <c r="O1505" t="s">
        <v>79</v>
      </c>
      <c r="P1505">
        <v>-1</v>
      </c>
      <c r="Q1505">
        <v>-1</v>
      </c>
    </row>
    <row r="1506" spans="1:17" ht="43.2" x14ac:dyDescent="0.3">
      <c r="A1506">
        <v>1504</v>
      </c>
      <c r="B1506">
        <v>1651</v>
      </c>
      <c r="C1506" t="s">
        <v>3943</v>
      </c>
      <c r="D1506" t="s">
        <v>3882</v>
      </c>
      <c r="E1506" t="s">
        <v>3944</v>
      </c>
      <c r="F1506">
        <v>3.6</v>
      </c>
      <c r="G1506" s="1" t="s">
        <v>3945</v>
      </c>
      <c r="H1506" t="s">
        <v>985</v>
      </c>
      <c r="I1506" t="s">
        <v>3946</v>
      </c>
      <c r="J1506" t="s">
        <v>49</v>
      </c>
      <c r="K1506">
        <v>-1</v>
      </c>
      <c r="L1506" t="s">
        <v>23</v>
      </c>
      <c r="M1506" t="s">
        <v>107</v>
      </c>
      <c r="N1506" t="s">
        <v>51</v>
      </c>
      <c r="O1506" t="s">
        <v>289</v>
      </c>
      <c r="P1506">
        <v>-1</v>
      </c>
      <c r="Q1506">
        <v>-1</v>
      </c>
    </row>
    <row r="1507" spans="1:17" ht="43.2" x14ac:dyDescent="0.3">
      <c r="A1507">
        <v>1505</v>
      </c>
      <c r="B1507">
        <v>1652</v>
      </c>
      <c r="C1507" t="s">
        <v>3947</v>
      </c>
      <c r="D1507" t="s">
        <v>3882</v>
      </c>
      <c r="E1507" t="s">
        <v>3948</v>
      </c>
      <c r="F1507">
        <v>4.0999999999999996</v>
      </c>
      <c r="G1507" s="1" t="s">
        <v>3949</v>
      </c>
      <c r="H1507" t="s">
        <v>3502</v>
      </c>
      <c r="I1507" t="s">
        <v>506</v>
      </c>
      <c r="J1507" t="s">
        <v>42</v>
      </c>
      <c r="K1507">
        <v>2000</v>
      </c>
      <c r="L1507" t="s">
        <v>23</v>
      </c>
      <c r="M1507" t="s">
        <v>371</v>
      </c>
      <c r="N1507" t="s">
        <v>51</v>
      </c>
      <c r="O1507" t="s">
        <v>138</v>
      </c>
      <c r="P1507" t="s">
        <v>3950</v>
      </c>
      <c r="Q1507">
        <v>-1</v>
      </c>
    </row>
    <row r="1508" spans="1:17" ht="216" x14ac:dyDescent="0.3">
      <c r="A1508">
        <v>1506</v>
      </c>
      <c r="B1508">
        <v>1653</v>
      </c>
      <c r="C1508" t="s">
        <v>2514</v>
      </c>
      <c r="D1508" t="s">
        <v>3882</v>
      </c>
      <c r="E1508" s="1" t="s">
        <v>3951</v>
      </c>
      <c r="F1508">
        <v>-1</v>
      </c>
      <c r="G1508" t="s">
        <v>3952</v>
      </c>
      <c r="H1508" t="s">
        <v>985</v>
      </c>
      <c r="I1508">
        <v>-1</v>
      </c>
      <c r="J1508">
        <v>-1</v>
      </c>
      <c r="K1508">
        <v>-1</v>
      </c>
      <c r="L1508">
        <v>-1</v>
      </c>
      <c r="M1508">
        <v>-1</v>
      </c>
      <c r="N1508">
        <v>-1</v>
      </c>
      <c r="O1508">
        <v>-1</v>
      </c>
      <c r="P1508">
        <v>-1</v>
      </c>
      <c r="Q1508">
        <v>-1</v>
      </c>
    </row>
    <row r="1509" spans="1:17" ht="409.6" x14ac:dyDescent="0.3">
      <c r="A1509">
        <v>1507</v>
      </c>
      <c r="B1509">
        <v>1654</v>
      </c>
      <c r="C1509" t="s">
        <v>494</v>
      </c>
      <c r="D1509" t="s">
        <v>3882</v>
      </c>
      <c r="E1509" s="1" t="s">
        <v>3953</v>
      </c>
      <c r="F1509">
        <v>4</v>
      </c>
      <c r="G1509" s="1" t="s">
        <v>3102</v>
      </c>
      <c r="H1509" t="s">
        <v>3502</v>
      </c>
      <c r="I1509" t="s">
        <v>3103</v>
      </c>
      <c r="J1509" t="s">
        <v>42</v>
      </c>
      <c r="K1509">
        <v>1999</v>
      </c>
      <c r="L1509" t="s">
        <v>23</v>
      </c>
      <c r="M1509" t="s">
        <v>137</v>
      </c>
      <c r="N1509" t="s">
        <v>44</v>
      </c>
      <c r="O1509" t="s">
        <v>293</v>
      </c>
      <c r="P1509" t="s">
        <v>3104</v>
      </c>
      <c r="Q1509">
        <v>-1</v>
      </c>
    </row>
    <row r="1510" spans="1:17" ht="409.6" x14ac:dyDescent="0.3">
      <c r="A1510">
        <v>1508</v>
      </c>
      <c r="B1510">
        <v>1655</v>
      </c>
      <c r="C1510" t="s">
        <v>3954</v>
      </c>
      <c r="D1510" t="s">
        <v>3955</v>
      </c>
      <c r="E1510" s="1" t="s">
        <v>3956</v>
      </c>
      <c r="F1510">
        <v>3.5</v>
      </c>
      <c r="G1510" s="1" t="s">
        <v>3825</v>
      </c>
      <c r="H1510" t="s">
        <v>1796</v>
      </c>
      <c r="I1510" t="s">
        <v>1922</v>
      </c>
      <c r="J1510" t="s">
        <v>30</v>
      </c>
      <c r="K1510">
        <v>1983</v>
      </c>
      <c r="L1510" t="s">
        <v>84</v>
      </c>
      <c r="M1510" t="s">
        <v>575</v>
      </c>
      <c r="N1510" t="s">
        <v>64</v>
      </c>
      <c r="O1510" t="s">
        <v>315</v>
      </c>
      <c r="P1510" t="s">
        <v>3826</v>
      </c>
      <c r="Q1510">
        <v>-1</v>
      </c>
    </row>
    <row r="1511" spans="1:17" ht="230.4" x14ac:dyDescent="0.3">
      <c r="A1511">
        <v>1509</v>
      </c>
      <c r="B1511">
        <v>1656</v>
      </c>
      <c r="C1511" t="s">
        <v>494</v>
      </c>
      <c r="D1511" t="s">
        <v>3955</v>
      </c>
      <c r="E1511" s="1" t="s">
        <v>3957</v>
      </c>
      <c r="F1511">
        <v>-1</v>
      </c>
      <c r="G1511" t="s">
        <v>3958</v>
      </c>
      <c r="H1511" t="s">
        <v>3483</v>
      </c>
      <c r="I1511">
        <v>-1</v>
      </c>
      <c r="J1511">
        <v>-1</v>
      </c>
      <c r="K1511">
        <v>-1</v>
      </c>
      <c r="L1511">
        <v>-1</v>
      </c>
      <c r="M1511">
        <v>-1</v>
      </c>
      <c r="N1511">
        <v>-1</v>
      </c>
      <c r="O1511">
        <v>-1</v>
      </c>
      <c r="P1511">
        <v>-1</v>
      </c>
      <c r="Q1511">
        <v>-1</v>
      </c>
    </row>
    <row r="1512" spans="1:17" ht="409.6" x14ac:dyDescent="0.3">
      <c r="A1512">
        <v>1510</v>
      </c>
      <c r="B1512">
        <v>1657</v>
      </c>
      <c r="C1512" t="s">
        <v>494</v>
      </c>
      <c r="D1512" t="s">
        <v>3955</v>
      </c>
      <c r="E1512" s="1" t="s">
        <v>3959</v>
      </c>
      <c r="F1512">
        <v>3.5</v>
      </c>
      <c r="G1512" s="1" t="s">
        <v>3960</v>
      </c>
      <c r="H1512" t="s">
        <v>1796</v>
      </c>
      <c r="I1512" t="s">
        <v>3913</v>
      </c>
      <c r="J1512" t="s">
        <v>30</v>
      </c>
      <c r="K1512">
        <v>1970</v>
      </c>
      <c r="L1512" t="s">
        <v>23</v>
      </c>
      <c r="M1512" t="s">
        <v>371</v>
      </c>
      <c r="N1512" t="s">
        <v>51</v>
      </c>
      <c r="O1512" t="s">
        <v>79</v>
      </c>
      <c r="P1512" t="s">
        <v>3914</v>
      </c>
      <c r="Q1512">
        <v>-1</v>
      </c>
    </row>
    <row r="1513" spans="1:17" ht="409.6" x14ac:dyDescent="0.3">
      <c r="A1513">
        <v>1511</v>
      </c>
      <c r="B1513">
        <v>1658</v>
      </c>
      <c r="C1513" t="s">
        <v>3961</v>
      </c>
      <c r="D1513" t="s">
        <v>3955</v>
      </c>
      <c r="E1513" s="1" t="s">
        <v>3962</v>
      </c>
      <c r="F1513">
        <v>3.1</v>
      </c>
      <c r="G1513" s="1" t="s">
        <v>3963</v>
      </c>
      <c r="H1513" t="s">
        <v>985</v>
      </c>
      <c r="I1513" t="s">
        <v>985</v>
      </c>
      <c r="J1513" t="s">
        <v>30</v>
      </c>
      <c r="K1513">
        <v>1969</v>
      </c>
      <c r="L1513" t="s">
        <v>331</v>
      </c>
      <c r="M1513" t="s">
        <v>3964</v>
      </c>
      <c r="N1513" t="s">
        <v>331</v>
      </c>
      <c r="O1513" t="s">
        <v>26</v>
      </c>
      <c r="P1513">
        <v>-1</v>
      </c>
      <c r="Q1513">
        <v>-1</v>
      </c>
    </row>
    <row r="1514" spans="1:17" ht="409.6" x14ac:dyDescent="0.3">
      <c r="A1514">
        <v>1512</v>
      </c>
      <c r="B1514">
        <v>1659</v>
      </c>
      <c r="C1514" t="s">
        <v>1246</v>
      </c>
      <c r="D1514" t="s">
        <v>3955</v>
      </c>
      <c r="E1514" s="1" t="s">
        <v>3965</v>
      </c>
      <c r="F1514">
        <v>3.4</v>
      </c>
      <c r="G1514" s="1" t="s">
        <v>3722</v>
      </c>
      <c r="H1514" t="s">
        <v>985</v>
      </c>
      <c r="I1514" t="s">
        <v>985</v>
      </c>
      <c r="J1514" t="s">
        <v>36</v>
      </c>
      <c r="K1514">
        <v>1998</v>
      </c>
      <c r="L1514" t="s">
        <v>23</v>
      </c>
      <c r="M1514" t="s">
        <v>371</v>
      </c>
      <c r="N1514" t="s">
        <v>51</v>
      </c>
      <c r="O1514" t="s">
        <v>26</v>
      </c>
      <c r="P1514">
        <v>-1</v>
      </c>
      <c r="Q1514">
        <v>-1</v>
      </c>
    </row>
    <row r="1515" spans="1:17" ht="409.6" x14ac:dyDescent="0.3">
      <c r="A1515">
        <v>1513</v>
      </c>
      <c r="B1515">
        <v>1660</v>
      </c>
      <c r="C1515" t="s">
        <v>2795</v>
      </c>
      <c r="D1515" t="s">
        <v>3955</v>
      </c>
      <c r="E1515" s="1" t="s">
        <v>3966</v>
      </c>
      <c r="F1515">
        <v>3.8</v>
      </c>
      <c r="G1515" s="1" t="s">
        <v>3539</v>
      </c>
      <c r="H1515" t="s">
        <v>985</v>
      </c>
      <c r="I1515" t="s">
        <v>3502</v>
      </c>
      <c r="J1515" t="s">
        <v>22</v>
      </c>
      <c r="K1515">
        <v>2002</v>
      </c>
      <c r="L1515" t="s">
        <v>23</v>
      </c>
      <c r="M1515" t="s">
        <v>137</v>
      </c>
      <c r="N1515" t="s">
        <v>44</v>
      </c>
      <c r="O1515" t="s">
        <v>293</v>
      </c>
      <c r="P1515">
        <v>-1</v>
      </c>
      <c r="Q1515">
        <v>-1</v>
      </c>
    </row>
    <row r="1516" spans="1:17" x14ac:dyDescent="0.3">
      <c r="A1516">
        <v>1514</v>
      </c>
      <c r="B1516">
        <v>1661</v>
      </c>
      <c r="C1516" t="s">
        <v>3967</v>
      </c>
      <c r="D1516" t="s">
        <v>3955</v>
      </c>
      <c r="E1516" t="s">
        <v>3968</v>
      </c>
      <c r="F1516">
        <v>-1</v>
      </c>
      <c r="G1516" t="s">
        <v>3535</v>
      </c>
      <c r="H1516" t="s">
        <v>985</v>
      </c>
      <c r="I1516">
        <v>-1</v>
      </c>
      <c r="J1516">
        <v>-1</v>
      </c>
      <c r="K1516">
        <v>-1</v>
      </c>
      <c r="L1516">
        <v>-1</v>
      </c>
      <c r="M1516">
        <v>-1</v>
      </c>
      <c r="N1516">
        <v>-1</v>
      </c>
      <c r="O1516">
        <v>-1</v>
      </c>
      <c r="P1516">
        <v>-1</v>
      </c>
      <c r="Q1516">
        <v>-1</v>
      </c>
    </row>
    <row r="1517" spans="1:17" ht="158.4" x14ac:dyDescent="0.3">
      <c r="A1517">
        <v>1515</v>
      </c>
      <c r="B1517">
        <v>1662</v>
      </c>
      <c r="C1517" t="s">
        <v>3969</v>
      </c>
      <c r="D1517" t="s">
        <v>3955</v>
      </c>
      <c r="E1517" s="1" t="s">
        <v>3970</v>
      </c>
      <c r="F1517">
        <v>4.0999999999999996</v>
      </c>
      <c r="G1517" s="1" t="s">
        <v>3971</v>
      </c>
      <c r="H1517" t="s">
        <v>3639</v>
      </c>
      <c r="I1517" t="s">
        <v>952</v>
      </c>
      <c r="J1517" t="s">
        <v>49</v>
      </c>
      <c r="K1517">
        <v>2007</v>
      </c>
      <c r="L1517" t="s">
        <v>23</v>
      </c>
      <c r="M1517" t="s">
        <v>371</v>
      </c>
      <c r="N1517" t="s">
        <v>51</v>
      </c>
      <c r="O1517" t="s">
        <v>26</v>
      </c>
      <c r="P1517">
        <v>-1</v>
      </c>
      <c r="Q1517">
        <v>-1</v>
      </c>
    </row>
    <row r="1518" spans="1:17" ht="388.8" x14ac:dyDescent="0.3">
      <c r="A1518">
        <v>1516</v>
      </c>
      <c r="B1518">
        <v>1663</v>
      </c>
      <c r="C1518" t="s">
        <v>3972</v>
      </c>
      <c r="D1518" t="s">
        <v>3955</v>
      </c>
      <c r="E1518" s="1" t="s">
        <v>3973</v>
      </c>
      <c r="F1518">
        <v>5</v>
      </c>
      <c r="G1518" s="1" t="s">
        <v>3760</v>
      </c>
      <c r="H1518" t="s">
        <v>985</v>
      </c>
      <c r="I1518" t="s">
        <v>985</v>
      </c>
      <c r="J1518" t="s">
        <v>42</v>
      </c>
      <c r="K1518">
        <v>2018</v>
      </c>
      <c r="L1518" t="s">
        <v>23</v>
      </c>
      <c r="M1518" t="s">
        <v>137</v>
      </c>
      <c r="N1518" t="s">
        <v>44</v>
      </c>
      <c r="O1518" t="s">
        <v>390</v>
      </c>
      <c r="P1518">
        <v>-1</v>
      </c>
      <c r="Q1518">
        <v>-1</v>
      </c>
    </row>
    <row r="1519" spans="1:17" ht="409.6" x14ac:dyDescent="0.3">
      <c r="A1519">
        <v>1517</v>
      </c>
      <c r="B1519">
        <v>1664</v>
      </c>
      <c r="C1519" t="s">
        <v>637</v>
      </c>
      <c r="D1519" t="s">
        <v>3955</v>
      </c>
      <c r="E1519" s="1" t="s">
        <v>3974</v>
      </c>
      <c r="F1519">
        <v>4</v>
      </c>
      <c r="G1519" s="1" t="s">
        <v>3482</v>
      </c>
      <c r="H1519" t="s">
        <v>3483</v>
      </c>
      <c r="I1519" t="s">
        <v>3483</v>
      </c>
      <c r="J1519" t="s">
        <v>118</v>
      </c>
      <c r="K1519">
        <v>1960</v>
      </c>
      <c r="L1519" t="s">
        <v>23</v>
      </c>
      <c r="M1519" t="s">
        <v>3484</v>
      </c>
      <c r="N1519" t="s">
        <v>101</v>
      </c>
      <c r="O1519" t="s">
        <v>337</v>
      </c>
      <c r="P1519" t="s">
        <v>3485</v>
      </c>
      <c r="Q1519">
        <v>-1</v>
      </c>
    </row>
    <row r="1520" spans="1:17" ht="403.2" x14ac:dyDescent="0.3">
      <c r="A1520">
        <v>1518</v>
      </c>
      <c r="B1520">
        <v>1665</v>
      </c>
      <c r="C1520" t="s">
        <v>3975</v>
      </c>
      <c r="D1520" t="s">
        <v>3955</v>
      </c>
      <c r="E1520" s="1" t="s">
        <v>3976</v>
      </c>
      <c r="F1520">
        <v>5</v>
      </c>
      <c r="G1520" s="1" t="s">
        <v>3760</v>
      </c>
      <c r="H1520" t="s">
        <v>985</v>
      </c>
      <c r="I1520" t="s">
        <v>985</v>
      </c>
      <c r="J1520" t="s">
        <v>42</v>
      </c>
      <c r="K1520">
        <v>2018</v>
      </c>
      <c r="L1520" t="s">
        <v>23</v>
      </c>
      <c r="M1520" t="s">
        <v>137</v>
      </c>
      <c r="N1520" t="s">
        <v>44</v>
      </c>
      <c r="O1520" t="s">
        <v>390</v>
      </c>
      <c r="P1520">
        <v>-1</v>
      </c>
      <c r="Q1520">
        <v>-1</v>
      </c>
    </row>
    <row r="1521" spans="1:17" ht="158.4" x14ac:dyDescent="0.3">
      <c r="A1521">
        <v>1519</v>
      </c>
      <c r="B1521">
        <v>1666</v>
      </c>
      <c r="C1521" t="s">
        <v>2795</v>
      </c>
      <c r="D1521" t="s">
        <v>3955</v>
      </c>
      <c r="E1521" s="1" t="s">
        <v>3977</v>
      </c>
      <c r="F1521">
        <v>-1</v>
      </c>
      <c r="G1521" t="s">
        <v>3978</v>
      </c>
      <c r="H1521" t="s">
        <v>985</v>
      </c>
      <c r="I1521">
        <v>-1</v>
      </c>
      <c r="J1521">
        <v>-1</v>
      </c>
      <c r="K1521">
        <v>-1</v>
      </c>
      <c r="L1521">
        <v>-1</v>
      </c>
      <c r="M1521">
        <v>-1</v>
      </c>
      <c r="N1521">
        <v>-1</v>
      </c>
      <c r="O1521">
        <v>-1</v>
      </c>
      <c r="P1521">
        <v>-1</v>
      </c>
      <c r="Q1521">
        <v>-1</v>
      </c>
    </row>
    <row r="1522" spans="1:17" ht="100.8" x14ac:dyDescent="0.3">
      <c r="A1522">
        <v>1520</v>
      </c>
      <c r="B1522">
        <v>1667</v>
      </c>
      <c r="C1522" t="s">
        <v>2795</v>
      </c>
      <c r="D1522" t="s">
        <v>3955</v>
      </c>
      <c r="E1522" s="1" t="s">
        <v>3979</v>
      </c>
      <c r="F1522">
        <v>4</v>
      </c>
      <c r="G1522" s="1" t="s">
        <v>3980</v>
      </c>
      <c r="H1522" t="s">
        <v>985</v>
      </c>
      <c r="I1522" t="s">
        <v>3981</v>
      </c>
      <c r="J1522" t="s">
        <v>49</v>
      </c>
      <c r="K1522">
        <v>-1</v>
      </c>
      <c r="L1522" t="s">
        <v>23</v>
      </c>
      <c r="M1522" t="s">
        <v>137</v>
      </c>
      <c r="N1522" t="s">
        <v>44</v>
      </c>
      <c r="O1522" t="s">
        <v>289</v>
      </c>
      <c r="P1522">
        <v>-1</v>
      </c>
      <c r="Q1522">
        <v>-1</v>
      </c>
    </row>
    <row r="1523" spans="1:17" ht="409.6" x14ac:dyDescent="0.3">
      <c r="A1523">
        <v>1521</v>
      </c>
      <c r="B1523">
        <v>1668</v>
      </c>
      <c r="C1523" t="s">
        <v>3127</v>
      </c>
      <c r="D1523" t="s">
        <v>3955</v>
      </c>
      <c r="E1523" s="1" t="s">
        <v>3982</v>
      </c>
      <c r="F1523">
        <v>4.3</v>
      </c>
      <c r="G1523" s="1" t="s">
        <v>3983</v>
      </c>
      <c r="H1523" t="s">
        <v>3783</v>
      </c>
      <c r="I1523" t="s">
        <v>3984</v>
      </c>
      <c r="J1523" t="s">
        <v>42</v>
      </c>
      <c r="K1523">
        <v>2003</v>
      </c>
      <c r="L1523" t="s">
        <v>23</v>
      </c>
      <c r="M1523" t="s">
        <v>107</v>
      </c>
      <c r="N1523" t="s">
        <v>51</v>
      </c>
      <c r="O1523" t="s">
        <v>26</v>
      </c>
      <c r="P1523">
        <v>-1</v>
      </c>
      <c r="Q1523">
        <v>-1</v>
      </c>
    </row>
    <row r="1524" spans="1:17" ht="409.6" x14ac:dyDescent="0.3">
      <c r="A1524">
        <v>1522</v>
      </c>
      <c r="B1524">
        <v>1669</v>
      </c>
      <c r="C1524" t="s">
        <v>1246</v>
      </c>
      <c r="D1524" t="s">
        <v>3955</v>
      </c>
      <c r="E1524" s="1" t="s">
        <v>3985</v>
      </c>
      <c r="F1524">
        <v>-1</v>
      </c>
      <c r="G1524" t="s">
        <v>3986</v>
      </c>
      <c r="H1524" t="s">
        <v>3483</v>
      </c>
      <c r="I1524">
        <v>-1</v>
      </c>
      <c r="J1524">
        <v>-1</v>
      </c>
      <c r="K1524">
        <v>-1</v>
      </c>
      <c r="L1524">
        <v>-1</v>
      </c>
      <c r="M1524">
        <v>-1</v>
      </c>
      <c r="N1524">
        <v>-1</v>
      </c>
      <c r="O1524">
        <v>-1</v>
      </c>
      <c r="P1524">
        <v>-1</v>
      </c>
      <c r="Q1524">
        <v>-1</v>
      </c>
    </row>
    <row r="1525" spans="1:17" ht="409.6" x14ac:dyDescent="0.3">
      <c r="A1525">
        <v>1523</v>
      </c>
      <c r="B1525">
        <v>1670</v>
      </c>
      <c r="C1525" t="s">
        <v>494</v>
      </c>
      <c r="D1525" t="s">
        <v>3955</v>
      </c>
      <c r="E1525" s="1" t="s">
        <v>3987</v>
      </c>
      <c r="F1525">
        <v>3.2</v>
      </c>
      <c r="G1525" s="1" t="s">
        <v>3881</v>
      </c>
      <c r="H1525" t="s">
        <v>985</v>
      </c>
      <c r="I1525" t="s">
        <v>2465</v>
      </c>
      <c r="J1525" t="s">
        <v>30</v>
      </c>
      <c r="K1525">
        <v>2007</v>
      </c>
      <c r="L1525" t="s">
        <v>23</v>
      </c>
      <c r="M1525" t="s">
        <v>371</v>
      </c>
      <c r="N1525" t="s">
        <v>51</v>
      </c>
      <c r="O1525" t="s">
        <v>79</v>
      </c>
      <c r="P1525">
        <v>-1</v>
      </c>
      <c r="Q1525">
        <v>-1</v>
      </c>
    </row>
    <row r="1526" spans="1:17" ht="409.6" x14ac:dyDescent="0.3">
      <c r="A1526">
        <v>1524</v>
      </c>
      <c r="B1526">
        <v>1671</v>
      </c>
      <c r="C1526" t="s">
        <v>3988</v>
      </c>
      <c r="D1526" t="s">
        <v>3955</v>
      </c>
      <c r="E1526" s="1" t="s">
        <v>3989</v>
      </c>
      <c r="F1526">
        <v>4</v>
      </c>
      <c r="G1526" s="1" t="s">
        <v>3528</v>
      </c>
      <c r="H1526" t="s">
        <v>1796</v>
      </c>
      <c r="I1526" t="s">
        <v>1812</v>
      </c>
      <c r="J1526" t="s">
        <v>42</v>
      </c>
      <c r="K1526">
        <v>2000</v>
      </c>
      <c r="L1526" t="s">
        <v>23</v>
      </c>
      <c r="M1526" t="s">
        <v>371</v>
      </c>
      <c r="N1526" t="s">
        <v>51</v>
      </c>
      <c r="O1526" t="s">
        <v>138</v>
      </c>
      <c r="P1526" t="s">
        <v>3529</v>
      </c>
      <c r="Q1526">
        <v>-1</v>
      </c>
    </row>
    <row r="1527" spans="1:17" ht="187.2" x14ac:dyDescent="0.3">
      <c r="A1527">
        <v>1525</v>
      </c>
      <c r="B1527">
        <v>1672</v>
      </c>
      <c r="C1527" t="s">
        <v>2795</v>
      </c>
      <c r="D1527" t="s">
        <v>3955</v>
      </c>
      <c r="E1527" s="1" t="s">
        <v>3990</v>
      </c>
      <c r="F1527">
        <v>3.9</v>
      </c>
      <c r="G1527" s="1" t="s">
        <v>2363</v>
      </c>
      <c r="H1527" t="s">
        <v>985</v>
      </c>
      <c r="I1527" t="s">
        <v>355</v>
      </c>
      <c r="J1527" t="s">
        <v>22</v>
      </c>
      <c r="K1527">
        <v>2002</v>
      </c>
      <c r="L1527" t="s">
        <v>23</v>
      </c>
      <c r="M1527" t="s">
        <v>137</v>
      </c>
      <c r="N1527" t="s">
        <v>44</v>
      </c>
      <c r="O1527" t="s">
        <v>79</v>
      </c>
      <c r="P1527">
        <v>-1</v>
      </c>
      <c r="Q1527">
        <v>-1</v>
      </c>
    </row>
    <row r="1528" spans="1:17" ht="403.2" x14ac:dyDescent="0.3">
      <c r="A1528">
        <v>1526</v>
      </c>
      <c r="B1528">
        <v>1673</v>
      </c>
      <c r="C1528" t="s">
        <v>3991</v>
      </c>
      <c r="D1528" t="s">
        <v>3955</v>
      </c>
      <c r="E1528" s="1" t="s">
        <v>3992</v>
      </c>
      <c r="F1528">
        <v>4</v>
      </c>
      <c r="G1528" s="1" t="s">
        <v>3102</v>
      </c>
      <c r="H1528" t="s">
        <v>3502</v>
      </c>
      <c r="I1528" t="s">
        <v>3103</v>
      </c>
      <c r="J1528" t="s">
        <v>42</v>
      </c>
      <c r="K1528">
        <v>1999</v>
      </c>
      <c r="L1528" t="s">
        <v>23</v>
      </c>
      <c r="M1528" t="s">
        <v>137</v>
      </c>
      <c r="N1528" t="s">
        <v>44</v>
      </c>
      <c r="O1528" t="s">
        <v>293</v>
      </c>
      <c r="P1528" t="s">
        <v>3104</v>
      </c>
      <c r="Q1528">
        <v>-1</v>
      </c>
    </row>
    <row r="1529" spans="1:17" ht="288" x14ac:dyDescent="0.3">
      <c r="A1529">
        <v>1527</v>
      </c>
      <c r="B1529">
        <v>1674</v>
      </c>
      <c r="C1529" t="s">
        <v>3993</v>
      </c>
      <c r="D1529" t="s">
        <v>3955</v>
      </c>
      <c r="E1529" s="1" t="s">
        <v>3994</v>
      </c>
      <c r="F1529">
        <v>4.0999999999999996</v>
      </c>
      <c r="G1529" s="1" t="s">
        <v>1819</v>
      </c>
      <c r="H1529" t="s">
        <v>3502</v>
      </c>
      <c r="I1529" t="s">
        <v>1820</v>
      </c>
      <c r="J1529" t="s">
        <v>118</v>
      </c>
      <c r="K1529">
        <v>1966</v>
      </c>
      <c r="L1529" t="s">
        <v>84</v>
      </c>
      <c r="M1529" t="s">
        <v>371</v>
      </c>
      <c r="N1529" t="s">
        <v>51</v>
      </c>
      <c r="O1529" t="s">
        <v>315</v>
      </c>
      <c r="P1529">
        <v>-1</v>
      </c>
      <c r="Q1529">
        <v>-1</v>
      </c>
    </row>
    <row r="1530" spans="1:17" x14ac:dyDescent="0.3">
      <c r="A1530">
        <v>1528</v>
      </c>
      <c r="B1530">
        <v>1675</v>
      </c>
      <c r="C1530" t="s">
        <v>3995</v>
      </c>
      <c r="D1530" t="s">
        <v>3955</v>
      </c>
      <c r="E1530" t="s">
        <v>3996</v>
      </c>
      <c r="F1530">
        <v>-1</v>
      </c>
      <c r="G1530" t="s">
        <v>3997</v>
      </c>
      <c r="H1530" t="s">
        <v>1796</v>
      </c>
      <c r="I1530">
        <v>-1</v>
      </c>
      <c r="J1530">
        <v>-1</v>
      </c>
      <c r="K1530">
        <v>-1</v>
      </c>
      <c r="L1530">
        <v>-1</v>
      </c>
      <c r="M1530">
        <v>-1</v>
      </c>
      <c r="N1530">
        <v>-1</v>
      </c>
      <c r="O1530">
        <v>-1</v>
      </c>
      <c r="P1530">
        <v>-1</v>
      </c>
      <c r="Q1530">
        <v>-1</v>
      </c>
    </row>
    <row r="1531" spans="1:17" ht="388.8" x14ac:dyDescent="0.3">
      <c r="A1531">
        <v>1529</v>
      </c>
      <c r="B1531">
        <v>1676</v>
      </c>
      <c r="C1531" t="s">
        <v>3998</v>
      </c>
      <c r="D1531" t="s">
        <v>3955</v>
      </c>
      <c r="E1531" s="1" t="s">
        <v>3999</v>
      </c>
      <c r="F1531">
        <v>-1</v>
      </c>
      <c r="G1531" t="s">
        <v>3330</v>
      </c>
      <c r="H1531" t="s">
        <v>985</v>
      </c>
      <c r="I1531" t="s">
        <v>1812</v>
      </c>
      <c r="J1531" t="s">
        <v>49</v>
      </c>
      <c r="K1531">
        <v>-1</v>
      </c>
      <c r="L1531" t="s">
        <v>23</v>
      </c>
      <c r="M1531">
        <v>-1</v>
      </c>
      <c r="N1531">
        <v>-1</v>
      </c>
      <c r="O1531" t="s">
        <v>26</v>
      </c>
      <c r="P1531">
        <v>-1</v>
      </c>
      <c r="Q1531">
        <v>-1</v>
      </c>
    </row>
    <row r="1532" spans="1:17" ht="409.6" x14ac:dyDescent="0.3">
      <c r="A1532">
        <v>1530</v>
      </c>
      <c r="B1532">
        <v>1677</v>
      </c>
      <c r="C1532" t="s">
        <v>2279</v>
      </c>
      <c r="D1532" t="s">
        <v>3955</v>
      </c>
      <c r="E1532" s="1" t="s">
        <v>4000</v>
      </c>
      <c r="F1532">
        <v>3.8</v>
      </c>
      <c r="G1532" s="1" t="s">
        <v>2085</v>
      </c>
      <c r="H1532" t="s">
        <v>985</v>
      </c>
      <c r="I1532" t="s">
        <v>1038</v>
      </c>
      <c r="J1532" t="s">
        <v>118</v>
      </c>
      <c r="K1532">
        <v>2015</v>
      </c>
      <c r="L1532" t="s">
        <v>84</v>
      </c>
      <c r="M1532" t="s">
        <v>71</v>
      </c>
      <c r="N1532" t="s">
        <v>44</v>
      </c>
      <c r="O1532" t="s">
        <v>26</v>
      </c>
      <c r="P1532" t="s">
        <v>2086</v>
      </c>
      <c r="Q1532">
        <v>-1</v>
      </c>
    </row>
    <row r="1533" spans="1:17" ht="273.60000000000002" x14ac:dyDescent="0.3">
      <c r="A1533">
        <v>1531</v>
      </c>
      <c r="B1533">
        <v>1678</v>
      </c>
      <c r="C1533" t="s">
        <v>3400</v>
      </c>
      <c r="D1533" t="s">
        <v>3955</v>
      </c>
      <c r="E1533" s="1" t="s">
        <v>3401</v>
      </c>
      <c r="F1533">
        <v>4.2</v>
      </c>
      <c r="G1533" s="1" t="s">
        <v>505</v>
      </c>
      <c r="H1533" t="s">
        <v>985</v>
      </c>
      <c r="I1533" t="s">
        <v>506</v>
      </c>
      <c r="J1533" t="s">
        <v>36</v>
      </c>
      <c r="K1533">
        <v>2002</v>
      </c>
      <c r="L1533" t="s">
        <v>23</v>
      </c>
      <c r="M1533" t="s">
        <v>147</v>
      </c>
      <c r="N1533" t="s">
        <v>44</v>
      </c>
      <c r="O1533" t="s">
        <v>390</v>
      </c>
      <c r="P1533">
        <v>-1</v>
      </c>
      <c r="Q1533">
        <v>-1</v>
      </c>
    </row>
    <row r="1534" spans="1:17" ht="409.6" x14ac:dyDescent="0.3">
      <c r="A1534">
        <v>1532</v>
      </c>
      <c r="B1534">
        <v>1679</v>
      </c>
      <c r="C1534" t="s">
        <v>3654</v>
      </c>
      <c r="D1534" t="s">
        <v>3955</v>
      </c>
      <c r="E1534" s="1" t="s">
        <v>4001</v>
      </c>
      <c r="F1534">
        <v>4</v>
      </c>
      <c r="G1534" s="1" t="s">
        <v>4002</v>
      </c>
      <c r="H1534" t="s">
        <v>985</v>
      </c>
      <c r="I1534" t="s">
        <v>4003</v>
      </c>
      <c r="J1534" t="s">
        <v>118</v>
      </c>
      <c r="K1534">
        <v>1843</v>
      </c>
      <c r="L1534" t="s">
        <v>84</v>
      </c>
      <c r="M1534" t="s">
        <v>1618</v>
      </c>
      <c r="N1534" t="s">
        <v>536</v>
      </c>
      <c r="O1534" t="s">
        <v>121</v>
      </c>
      <c r="P1534" t="s">
        <v>4004</v>
      </c>
      <c r="Q1534">
        <v>-1</v>
      </c>
    </row>
    <row r="1535" spans="1:17" x14ac:dyDescent="0.3">
      <c r="A1535">
        <v>1533</v>
      </c>
      <c r="B1535">
        <v>1680</v>
      </c>
      <c r="C1535" t="s">
        <v>4005</v>
      </c>
      <c r="D1535" t="s">
        <v>3955</v>
      </c>
      <c r="E1535" t="s">
        <v>4006</v>
      </c>
      <c r="F1535">
        <v>-1</v>
      </c>
      <c r="G1535" t="s">
        <v>1762</v>
      </c>
      <c r="H1535" t="s">
        <v>985</v>
      </c>
      <c r="I1535">
        <v>-1</v>
      </c>
      <c r="J1535">
        <v>-1</v>
      </c>
      <c r="K1535">
        <v>-1</v>
      </c>
      <c r="L1535">
        <v>-1</v>
      </c>
      <c r="M1535">
        <v>-1</v>
      </c>
      <c r="N1535">
        <v>-1</v>
      </c>
      <c r="O1535">
        <v>-1</v>
      </c>
      <c r="P1535">
        <v>-1</v>
      </c>
      <c r="Q1535">
        <v>-1</v>
      </c>
    </row>
    <row r="1536" spans="1:17" ht="409.6" x14ac:dyDescent="0.3">
      <c r="A1536">
        <v>1534</v>
      </c>
      <c r="B1536">
        <v>1681</v>
      </c>
      <c r="C1536" t="s">
        <v>1246</v>
      </c>
      <c r="D1536" t="s">
        <v>3955</v>
      </c>
      <c r="E1536" s="1" t="s">
        <v>4007</v>
      </c>
      <c r="F1536">
        <v>-1</v>
      </c>
      <c r="G1536" t="s">
        <v>4008</v>
      </c>
      <c r="H1536" t="s">
        <v>3483</v>
      </c>
      <c r="I1536">
        <v>-1</v>
      </c>
      <c r="J1536">
        <v>-1</v>
      </c>
      <c r="K1536">
        <v>-1</v>
      </c>
      <c r="L1536">
        <v>-1</v>
      </c>
      <c r="M1536">
        <v>-1</v>
      </c>
      <c r="N1536">
        <v>-1</v>
      </c>
      <c r="O1536">
        <v>-1</v>
      </c>
      <c r="P1536">
        <v>-1</v>
      </c>
      <c r="Q1536">
        <v>-1</v>
      </c>
    </row>
    <row r="1537" spans="1:17" ht="388.8" x14ac:dyDescent="0.3">
      <c r="A1537">
        <v>1535</v>
      </c>
      <c r="B1537">
        <v>1682</v>
      </c>
      <c r="C1537" t="s">
        <v>1246</v>
      </c>
      <c r="D1537" t="s">
        <v>3955</v>
      </c>
      <c r="E1537" s="1" t="s">
        <v>4009</v>
      </c>
      <c r="F1537">
        <v>-1</v>
      </c>
      <c r="G1537" t="s">
        <v>4010</v>
      </c>
      <c r="H1537" t="s">
        <v>1796</v>
      </c>
      <c r="I1537">
        <v>-1</v>
      </c>
      <c r="J1537">
        <v>-1</v>
      </c>
      <c r="K1537">
        <v>-1</v>
      </c>
      <c r="L1537">
        <v>-1</v>
      </c>
      <c r="M1537">
        <v>-1</v>
      </c>
      <c r="N1537">
        <v>-1</v>
      </c>
      <c r="O1537">
        <v>-1</v>
      </c>
      <c r="P1537">
        <v>-1</v>
      </c>
      <c r="Q1537">
        <v>-1</v>
      </c>
    </row>
    <row r="1538" spans="1:17" ht="374.4" x14ac:dyDescent="0.3">
      <c r="A1538">
        <v>1536</v>
      </c>
      <c r="B1538">
        <v>1683</v>
      </c>
      <c r="C1538" t="s">
        <v>4005</v>
      </c>
      <c r="D1538" t="s">
        <v>3955</v>
      </c>
      <c r="E1538" s="1" t="s">
        <v>4011</v>
      </c>
      <c r="F1538">
        <v>4.0999999999999996</v>
      </c>
      <c r="G1538" s="1" t="s">
        <v>1819</v>
      </c>
      <c r="H1538" t="s">
        <v>985</v>
      </c>
      <c r="I1538" t="s">
        <v>1820</v>
      </c>
      <c r="J1538" t="s">
        <v>118</v>
      </c>
      <c r="K1538">
        <v>1966</v>
      </c>
      <c r="L1538" t="s">
        <v>84</v>
      </c>
      <c r="M1538" t="s">
        <v>371</v>
      </c>
      <c r="N1538" t="s">
        <v>51</v>
      </c>
      <c r="O1538" t="s">
        <v>315</v>
      </c>
      <c r="P1538">
        <v>-1</v>
      </c>
      <c r="Q1538">
        <v>-1</v>
      </c>
    </row>
    <row r="1539" spans="1:17" ht="72" x14ac:dyDescent="0.3">
      <c r="A1539">
        <v>1537</v>
      </c>
      <c r="B1539">
        <v>1684</v>
      </c>
      <c r="C1539" t="s">
        <v>2795</v>
      </c>
      <c r="D1539" t="s">
        <v>3955</v>
      </c>
      <c r="E1539" s="1" t="s">
        <v>4012</v>
      </c>
      <c r="F1539">
        <v>4</v>
      </c>
      <c r="G1539" s="1" t="s">
        <v>477</v>
      </c>
      <c r="H1539" t="s">
        <v>985</v>
      </c>
      <c r="I1539" t="s">
        <v>478</v>
      </c>
      <c r="J1539" t="s">
        <v>36</v>
      </c>
      <c r="K1539">
        <v>-1</v>
      </c>
      <c r="L1539" t="s">
        <v>23</v>
      </c>
      <c r="M1539" t="s">
        <v>479</v>
      </c>
      <c r="N1539" t="s">
        <v>480</v>
      </c>
      <c r="O1539" t="s">
        <v>346</v>
      </c>
      <c r="P1539">
        <v>-1</v>
      </c>
      <c r="Q1539">
        <v>-1</v>
      </c>
    </row>
    <row r="1540" spans="1:17" ht="409.6" x14ac:dyDescent="0.3">
      <c r="A1540">
        <v>1538</v>
      </c>
      <c r="B1540">
        <v>1690</v>
      </c>
      <c r="C1540" t="s">
        <v>3930</v>
      </c>
      <c r="D1540" t="s">
        <v>4013</v>
      </c>
      <c r="E1540" s="1" t="s">
        <v>3931</v>
      </c>
      <c r="F1540">
        <v>-1</v>
      </c>
      <c r="G1540" t="s">
        <v>4014</v>
      </c>
      <c r="H1540" t="s">
        <v>1796</v>
      </c>
      <c r="I1540">
        <v>-1</v>
      </c>
      <c r="J1540">
        <v>-1</v>
      </c>
      <c r="K1540">
        <v>-1</v>
      </c>
      <c r="L1540">
        <v>-1</v>
      </c>
      <c r="M1540">
        <v>-1</v>
      </c>
      <c r="N1540">
        <v>-1</v>
      </c>
      <c r="O1540">
        <v>-1</v>
      </c>
      <c r="P1540">
        <v>-1</v>
      </c>
      <c r="Q1540">
        <v>-1</v>
      </c>
    </row>
    <row r="1541" spans="1:17" ht="409.6" x14ac:dyDescent="0.3">
      <c r="A1541">
        <v>1539</v>
      </c>
      <c r="B1541">
        <v>1691</v>
      </c>
      <c r="C1541" t="s">
        <v>4015</v>
      </c>
      <c r="D1541" t="s">
        <v>4013</v>
      </c>
      <c r="E1541" s="1" t="s">
        <v>4016</v>
      </c>
      <c r="F1541">
        <v>3.7</v>
      </c>
      <c r="G1541" s="1" t="s">
        <v>2941</v>
      </c>
      <c r="H1541" t="s">
        <v>3502</v>
      </c>
      <c r="I1541" t="s">
        <v>2942</v>
      </c>
      <c r="J1541" t="s">
        <v>49</v>
      </c>
      <c r="K1541">
        <v>2004</v>
      </c>
      <c r="L1541" t="s">
        <v>23</v>
      </c>
      <c r="M1541" t="s">
        <v>50</v>
      </c>
      <c r="N1541" t="s">
        <v>51</v>
      </c>
      <c r="O1541" t="s">
        <v>181</v>
      </c>
      <c r="P1541">
        <v>-1</v>
      </c>
      <c r="Q1541">
        <v>-1</v>
      </c>
    </row>
    <row r="1542" spans="1:17" ht="409.6" x14ac:dyDescent="0.3">
      <c r="A1542">
        <v>1540</v>
      </c>
      <c r="B1542">
        <v>1692</v>
      </c>
      <c r="C1542" t="s">
        <v>2370</v>
      </c>
      <c r="D1542" t="s">
        <v>4013</v>
      </c>
      <c r="E1542" s="1" t="s">
        <v>4017</v>
      </c>
      <c r="F1542">
        <v>-1</v>
      </c>
      <c r="G1542" t="s">
        <v>3986</v>
      </c>
      <c r="H1542" t="s">
        <v>3483</v>
      </c>
      <c r="I1542">
        <v>-1</v>
      </c>
      <c r="J1542">
        <v>-1</v>
      </c>
      <c r="K1542">
        <v>-1</v>
      </c>
      <c r="L1542">
        <v>-1</v>
      </c>
      <c r="M1542">
        <v>-1</v>
      </c>
      <c r="N1542">
        <v>-1</v>
      </c>
      <c r="O1542">
        <v>-1</v>
      </c>
      <c r="P1542">
        <v>-1</v>
      </c>
      <c r="Q1542">
        <v>-1</v>
      </c>
    </row>
    <row r="1543" spans="1:17" ht="409.6" x14ac:dyDescent="0.3">
      <c r="A1543">
        <v>1541</v>
      </c>
      <c r="B1543">
        <v>1697</v>
      </c>
      <c r="C1543" t="s">
        <v>4018</v>
      </c>
      <c r="D1543" t="s">
        <v>4013</v>
      </c>
      <c r="E1543" s="1" t="s">
        <v>4019</v>
      </c>
      <c r="F1543">
        <v>-1</v>
      </c>
      <c r="G1543" t="s">
        <v>4020</v>
      </c>
      <c r="H1543" t="s">
        <v>1796</v>
      </c>
      <c r="I1543" t="s">
        <v>1796</v>
      </c>
      <c r="J1543" t="s">
        <v>37</v>
      </c>
      <c r="K1543">
        <v>-1</v>
      </c>
      <c r="L1543" t="s">
        <v>23</v>
      </c>
      <c r="M1543">
        <v>-1</v>
      </c>
      <c r="N1543">
        <v>-1</v>
      </c>
      <c r="O1543" t="s">
        <v>26</v>
      </c>
      <c r="P1543">
        <v>-1</v>
      </c>
      <c r="Q1543">
        <v>-1</v>
      </c>
    </row>
    <row r="1544" spans="1:17" ht="158.4" x14ac:dyDescent="0.3">
      <c r="A1544">
        <v>1542</v>
      </c>
      <c r="B1544">
        <v>1698</v>
      </c>
      <c r="C1544" t="s">
        <v>2795</v>
      </c>
      <c r="D1544" t="s">
        <v>4013</v>
      </c>
      <c r="E1544" s="1" t="s">
        <v>4021</v>
      </c>
      <c r="F1544">
        <v>2.9</v>
      </c>
      <c r="G1544" s="1" t="s">
        <v>4022</v>
      </c>
      <c r="H1544" t="s">
        <v>985</v>
      </c>
      <c r="I1544" t="s">
        <v>4023</v>
      </c>
      <c r="J1544" t="s">
        <v>37</v>
      </c>
      <c r="K1544">
        <v>-1</v>
      </c>
      <c r="L1544" t="s">
        <v>84</v>
      </c>
      <c r="M1544">
        <v>-1</v>
      </c>
      <c r="N1544">
        <v>-1</v>
      </c>
      <c r="O1544" t="s">
        <v>26</v>
      </c>
      <c r="P1544">
        <v>-1</v>
      </c>
      <c r="Q1544">
        <v>-1</v>
      </c>
    </row>
    <row r="1545" spans="1:17" ht="409.6" x14ac:dyDescent="0.3">
      <c r="A1545">
        <v>1543</v>
      </c>
      <c r="B1545">
        <v>1699</v>
      </c>
      <c r="C1545" t="s">
        <v>4024</v>
      </c>
      <c r="D1545" t="s">
        <v>4013</v>
      </c>
      <c r="E1545" s="1" t="s">
        <v>4025</v>
      </c>
      <c r="F1545">
        <v>3.6</v>
      </c>
      <c r="G1545" s="1" t="s">
        <v>2712</v>
      </c>
      <c r="H1545" t="s">
        <v>3502</v>
      </c>
      <c r="I1545" t="s">
        <v>2713</v>
      </c>
      <c r="J1545" t="s">
        <v>30</v>
      </c>
      <c r="K1545">
        <v>1997</v>
      </c>
      <c r="L1545" t="s">
        <v>23</v>
      </c>
      <c r="M1545" t="s">
        <v>371</v>
      </c>
      <c r="N1545" t="s">
        <v>51</v>
      </c>
      <c r="O1545" t="s">
        <v>79</v>
      </c>
      <c r="P1545" t="s">
        <v>2714</v>
      </c>
      <c r="Q1545">
        <v>-1</v>
      </c>
    </row>
    <row r="1546" spans="1:17" ht="409.6" x14ac:dyDescent="0.3">
      <c r="A1546">
        <v>1544</v>
      </c>
      <c r="B1546">
        <v>1700</v>
      </c>
      <c r="C1546" t="s">
        <v>637</v>
      </c>
      <c r="D1546" t="s">
        <v>4013</v>
      </c>
      <c r="E1546" s="1" t="s">
        <v>4026</v>
      </c>
      <c r="F1546">
        <v>3.8</v>
      </c>
      <c r="G1546" s="1" t="s">
        <v>4027</v>
      </c>
      <c r="H1546" t="s">
        <v>3502</v>
      </c>
      <c r="I1546" t="s">
        <v>3502</v>
      </c>
      <c r="J1546" t="s">
        <v>49</v>
      </c>
      <c r="K1546">
        <v>2000</v>
      </c>
      <c r="L1546" t="s">
        <v>23</v>
      </c>
      <c r="M1546" t="s">
        <v>1967</v>
      </c>
      <c r="N1546" t="s">
        <v>228</v>
      </c>
      <c r="O1546" t="s">
        <v>26</v>
      </c>
      <c r="P1546">
        <v>-1</v>
      </c>
      <c r="Q1546">
        <v>-1</v>
      </c>
    </row>
    <row r="1547" spans="1:17" ht="409.6" x14ac:dyDescent="0.3">
      <c r="A1547">
        <v>1545</v>
      </c>
      <c r="B1547">
        <v>1701</v>
      </c>
      <c r="C1547" t="s">
        <v>4028</v>
      </c>
      <c r="D1547" t="s">
        <v>4013</v>
      </c>
      <c r="E1547" s="1" t="s">
        <v>4029</v>
      </c>
      <c r="F1547">
        <v>3.7</v>
      </c>
      <c r="G1547" s="1" t="s">
        <v>4030</v>
      </c>
      <c r="H1547" t="s">
        <v>3502</v>
      </c>
      <c r="I1547" t="s">
        <v>4031</v>
      </c>
      <c r="J1547" t="s">
        <v>118</v>
      </c>
      <c r="K1547">
        <v>2006</v>
      </c>
      <c r="L1547" t="s">
        <v>84</v>
      </c>
      <c r="M1547" t="s">
        <v>1618</v>
      </c>
      <c r="N1547" t="s">
        <v>536</v>
      </c>
      <c r="O1547" t="s">
        <v>203</v>
      </c>
      <c r="P1547">
        <v>-1</v>
      </c>
      <c r="Q1547">
        <v>-1</v>
      </c>
    </row>
    <row r="1548" spans="1:17" x14ac:dyDescent="0.3">
      <c r="A1548">
        <v>1546</v>
      </c>
      <c r="B1548">
        <v>1702</v>
      </c>
      <c r="C1548" t="s">
        <v>2795</v>
      </c>
      <c r="D1548" t="s">
        <v>4013</v>
      </c>
      <c r="E1548" t="s">
        <v>4032</v>
      </c>
      <c r="F1548">
        <v>-1</v>
      </c>
      <c r="G1548" t="s">
        <v>4033</v>
      </c>
      <c r="H1548" t="s">
        <v>985</v>
      </c>
      <c r="I1548">
        <v>-1</v>
      </c>
      <c r="J1548" t="s">
        <v>37</v>
      </c>
      <c r="K1548">
        <v>-1</v>
      </c>
      <c r="L1548" t="s">
        <v>23</v>
      </c>
      <c r="M1548">
        <v>-1</v>
      </c>
      <c r="N1548">
        <v>-1</v>
      </c>
      <c r="O1548" t="s">
        <v>26</v>
      </c>
      <c r="P1548">
        <v>-1</v>
      </c>
      <c r="Q1548">
        <v>-1</v>
      </c>
    </row>
    <row r="1549" spans="1:17" ht="409.6" x14ac:dyDescent="0.3">
      <c r="A1549">
        <v>1547</v>
      </c>
      <c r="B1549">
        <v>1703</v>
      </c>
      <c r="C1549" t="s">
        <v>4034</v>
      </c>
      <c r="D1549" t="s">
        <v>4013</v>
      </c>
      <c r="E1549" s="1" t="s">
        <v>4035</v>
      </c>
      <c r="F1549">
        <v>3.7</v>
      </c>
      <c r="G1549" s="1" t="s">
        <v>4036</v>
      </c>
      <c r="H1549" t="s">
        <v>3502</v>
      </c>
      <c r="I1549" t="s">
        <v>4037</v>
      </c>
      <c r="J1549" t="s">
        <v>118</v>
      </c>
      <c r="K1549">
        <v>1954</v>
      </c>
      <c r="L1549" t="s">
        <v>84</v>
      </c>
      <c r="M1549" t="s">
        <v>1378</v>
      </c>
      <c r="N1549" t="s">
        <v>51</v>
      </c>
      <c r="O1549" t="s">
        <v>315</v>
      </c>
      <c r="P1549">
        <v>-1</v>
      </c>
      <c r="Q1549">
        <v>-1</v>
      </c>
    </row>
    <row r="1550" spans="1:17" ht="57.6" x14ac:dyDescent="0.3">
      <c r="A1550">
        <v>1548</v>
      </c>
      <c r="B1550">
        <v>1704</v>
      </c>
      <c r="C1550" t="s">
        <v>637</v>
      </c>
      <c r="D1550" t="s">
        <v>4013</v>
      </c>
      <c r="E1550" t="s">
        <v>4038</v>
      </c>
      <c r="F1550">
        <v>3.6</v>
      </c>
      <c r="G1550" s="1" t="s">
        <v>3848</v>
      </c>
      <c r="H1550" t="s">
        <v>985</v>
      </c>
      <c r="I1550" t="s">
        <v>3849</v>
      </c>
      <c r="J1550" t="s">
        <v>30</v>
      </c>
      <c r="K1550">
        <v>1990</v>
      </c>
      <c r="L1550" t="s">
        <v>23</v>
      </c>
      <c r="M1550" t="s">
        <v>137</v>
      </c>
      <c r="N1550" t="s">
        <v>44</v>
      </c>
      <c r="O1550" t="s">
        <v>79</v>
      </c>
      <c r="P1550" t="s">
        <v>3850</v>
      </c>
      <c r="Q1550">
        <v>-1</v>
      </c>
    </row>
    <row r="1551" spans="1:17" ht="409.6" x14ac:dyDescent="0.3">
      <c r="A1551">
        <v>1549</v>
      </c>
      <c r="B1551">
        <v>1705</v>
      </c>
      <c r="C1551" t="s">
        <v>494</v>
      </c>
      <c r="D1551" t="s">
        <v>4013</v>
      </c>
      <c r="E1551" s="1" t="s">
        <v>4039</v>
      </c>
      <c r="F1551">
        <v>2.9</v>
      </c>
      <c r="G1551" s="1" t="s">
        <v>4040</v>
      </c>
      <c r="H1551" t="s">
        <v>1796</v>
      </c>
      <c r="I1551" t="s">
        <v>1796</v>
      </c>
      <c r="J1551" t="s">
        <v>118</v>
      </c>
      <c r="K1551">
        <v>1951</v>
      </c>
      <c r="L1551" t="s">
        <v>84</v>
      </c>
      <c r="M1551" t="s">
        <v>3749</v>
      </c>
      <c r="N1551" t="s">
        <v>101</v>
      </c>
      <c r="O1551" t="s">
        <v>337</v>
      </c>
      <c r="P1551">
        <v>-1</v>
      </c>
      <c r="Q1551">
        <v>-1</v>
      </c>
    </row>
    <row r="1552" spans="1:17" ht="158.4" x14ac:dyDescent="0.3">
      <c r="A1552">
        <v>1550</v>
      </c>
      <c r="B1552">
        <v>1706</v>
      </c>
      <c r="C1552" t="s">
        <v>4041</v>
      </c>
      <c r="D1552" t="s">
        <v>4013</v>
      </c>
      <c r="E1552" s="1" t="s">
        <v>4042</v>
      </c>
      <c r="F1552">
        <v>4.2</v>
      </c>
      <c r="G1552" s="1" t="s">
        <v>3455</v>
      </c>
      <c r="H1552" t="s">
        <v>985</v>
      </c>
      <c r="I1552" t="s">
        <v>2675</v>
      </c>
      <c r="J1552" t="s">
        <v>42</v>
      </c>
      <c r="K1552">
        <v>2007</v>
      </c>
      <c r="L1552" t="s">
        <v>23</v>
      </c>
      <c r="M1552" t="s">
        <v>43</v>
      </c>
      <c r="N1552" t="s">
        <v>44</v>
      </c>
      <c r="O1552" t="s">
        <v>26</v>
      </c>
      <c r="P1552">
        <v>-1</v>
      </c>
      <c r="Q1552">
        <v>-1</v>
      </c>
    </row>
    <row r="1553" spans="1:17" ht="409.6" x14ac:dyDescent="0.3">
      <c r="A1553">
        <v>1551</v>
      </c>
      <c r="B1553">
        <v>1707</v>
      </c>
      <c r="C1553" t="s">
        <v>4043</v>
      </c>
      <c r="D1553" t="s">
        <v>4013</v>
      </c>
      <c r="E1553" s="1" t="s">
        <v>4044</v>
      </c>
      <c r="F1553">
        <v>2.5</v>
      </c>
      <c r="G1553" s="1" t="s">
        <v>4045</v>
      </c>
      <c r="H1553" t="s">
        <v>3483</v>
      </c>
      <c r="I1553" t="s">
        <v>3483</v>
      </c>
      <c r="J1553" t="s">
        <v>30</v>
      </c>
      <c r="K1553">
        <v>2001</v>
      </c>
      <c r="L1553" t="s">
        <v>23</v>
      </c>
      <c r="M1553" t="s">
        <v>335</v>
      </c>
      <c r="N1553" t="s">
        <v>336</v>
      </c>
      <c r="O1553" t="s">
        <v>26</v>
      </c>
      <c r="P1553">
        <v>-1</v>
      </c>
      <c r="Q1553">
        <v>-1</v>
      </c>
    </row>
    <row r="1554" spans="1:17" ht="409.6" x14ac:dyDescent="0.3">
      <c r="A1554">
        <v>1552</v>
      </c>
      <c r="B1554">
        <v>1708</v>
      </c>
      <c r="C1554" t="s">
        <v>2795</v>
      </c>
      <c r="D1554" t="s">
        <v>4013</v>
      </c>
      <c r="E1554" s="1" t="s">
        <v>4046</v>
      </c>
      <c r="F1554">
        <v>3.7</v>
      </c>
      <c r="G1554" s="1" t="s">
        <v>3533</v>
      </c>
      <c r="H1554" t="s">
        <v>985</v>
      </c>
      <c r="I1554" t="s">
        <v>1054</v>
      </c>
      <c r="J1554" t="s">
        <v>30</v>
      </c>
      <c r="K1554">
        <v>1991</v>
      </c>
      <c r="L1554" t="s">
        <v>23</v>
      </c>
      <c r="M1554" t="s">
        <v>147</v>
      </c>
      <c r="N1554" t="s">
        <v>44</v>
      </c>
      <c r="O1554" t="s">
        <v>26</v>
      </c>
      <c r="P1554">
        <v>-1</v>
      </c>
      <c r="Q1554">
        <v>-1</v>
      </c>
    </row>
    <row r="1555" spans="1:17" ht="409.6" x14ac:dyDescent="0.3">
      <c r="A1555">
        <v>1553</v>
      </c>
      <c r="B1555">
        <v>1709</v>
      </c>
      <c r="C1555" t="s">
        <v>4047</v>
      </c>
      <c r="D1555" t="s">
        <v>4013</v>
      </c>
      <c r="E1555" s="1" t="s">
        <v>4048</v>
      </c>
      <c r="F1555">
        <v>3.4</v>
      </c>
      <c r="G1555" s="1" t="s">
        <v>4049</v>
      </c>
      <c r="H1555" t="s">
        <v>3502</v>
      </c>
      <c r="I1555" t="s">
        <v>2168</v>
      </c>
      <c r="J1555" t="s">
        <v>118</v>
      </c>
      <c r="K1555">
        <v>1931</v>
      </c>
      <c r="L1555" t="s">
        <v>84</v>
      </c>
      <c r="M1555" t="s">
        <v>583</v>
      </c>
      <c r="N1555" t="s">
        <v>58</v>
      </c>
      <c r="O1555" t="s">
        <v>121</v>
      </c>
      <c r="P1555" t="s">
        <v>3933</v>
      </c>
      <c r="Q1555">
        <v>-1</v>
      </c>
    </row>
    <row r="1556" spans="1:17" ht="43.2" x14ac:dyDescent="0.3">
      <c r="A1556">
        <v>1554</v>
      </c>
      <c r="B1556">
        <v>1710</v>
      </c>
      <c r="C1556" t="s">
        <v>4050</v>
      </c>
      <c r="D1556" t="s">
        <v>4013</v>
      </c>
      <c r="E1556" t="s">
        <v>4051</v>
      </c>
      <c r="F1556">
        <v>3.1</v>
      </c>
      <c r="G1556" s="1" t="s">
        <v>4052</v>
      </c>
      <c r="H1556" t="s">
        <v>1796</v>
      </c>
      <c r="I1556" t="s">
        <v>684</v>
      </c>
      <c r="J1556" t="s">
        <v>36</v>
      </c>
      <c r="K1556">
        <v>-1</v>
      </c>
      <c r="L1556" t="s">
        <v>23</v>
      </c>
      <c r="M1556">
        <v>-1</v>
      </c>
      <c r="N1556">
        <v>-1</v>
      </c>
      <c r="O1556" t="s">
        <v>26</v>
      </c>
      <c r="P1556">
        <v>-1</v>
      </c>
      <c r="Q1556">
        <v>-1</v>
      </c>
    </row>
    <row r="1557" spans="1:17" ht="28.8" x14ac:dyDescent="0.3">
      <c r="A1557">
        <v>1555</v>
      </c>
      <c r="B1557">
        <v>1711</v>
      </c>
      <c r="C1557" t="s">
        <v>4053</v>
      </c>
      <c r="D1557" t="s">
        <v>4013</v>
      </c>
      <c r="E1557" t="s">
        <v>4054</v>
      </c>
      <c r="F1557">
        <v>3.6</v>
      </c>
      <c r="G1557" s="1" t="s">
        <v>817</v>
      </c>
      <c r="H1557" t="s">
        <v>985</v>
      </c>
      <c r="I1557" t="s">
        <v>818</v>
      </c>
      <c r="J1557" t="s">
        <v>118</v>
      </c>
      <c r="K1557">
        <v>1961</v>
      </c>
      <c r="L1557" t="s">
        <v>84</v>
      </c>
      <c r="M1557" t="s">
        <v>57</v>
      </c>
      <c r="N1557" t="s">
        <v>58</v>
      </c>
      <c r="O1557" t="s">
        <v>121</v>
      </c>
      <c r="P1557" t="s">
        <v>819</v>
      </c>
      <c r="Q1557">
        <v>-1</v>
      </c>
    </row>
    <row r="1558" spans="1:17" ht="409.6" x14ac:dyDescent="0.3">
      <c r="A1558">
        <v>1556</v>
      </c>
      <c r="B1558">
        <v>1712</v>
      </c>
      <c r="C1558" t="s">
        <v>2540</v>
      </c>
      <c r="D1558" t="s">
        <v>4013</v>
      </c>
      <c r="E1558" s="1" t="s">
        <v>4055</v>
      </c>
      <c r="F1558">
        <v>3.7</v>
      </c>
      <c r="G1558" s="1" t="s">
        <v>4056</v>
      </c>
      <c r="H1558" t="s">
        <v>1796</v>
      </c>
      <c r="I1558" t="s">
        <v>1796</v>
      </c>
      <c r="J1558" t="s">
        <v>163</v>
      </c>
      <c r="K1558">
        <v>2002</v>
      </c>
      <c r="L1558" t="s">
        <v>23</v>
      </c>
      <c r="M1558" t="s">
        <v>4057</v>
      </c>
      <c r="N1558" t="s">
        <v>101</v>
      </c>
      <c r="O1558" t="s">
        <v>337</v>
      </c>
      <c r="P1558" t="s">
        <v>4058</v>
      </c>
      <c r="Q1558">
        <v>-1</v>
      </c>
    </row>
    <row r="1559" spans="1:17" ht="28.8" x14ac:dyDescent="0.3">
      <c r="A1559">
        <v>1557</v>
      </c>
      <c r="B1559">
        <v>1713</v>
      </c>
      <c r="C1559" t="s">
        <v>4059</v>
      </c>
      <c r="D1559" t="s">
        <v>4013</v>
      </c>
      <c r="E1559" t="s">
        <v>4060</v>
      </c>
      <c r="F1559">
        <v>3.6</v>
      </c>
      <c r="G1559" s="1" t="s">
        <v>4061</v>
      </c>
      <c r="H1559" t="s">
        <v>3830</v>
      </c>
      <c r="I1559" t="s">
        <v>4062</v>
      </c>
      <c r="J1559" t="s">
        <v>22</v>
      </c>
      <c r="K1559">
        <v>1996</v>
      </c>
      <c r="L1559" t="s">
        <v>23</v>
      </c>
      <c r="M1559" t="s">
        <v>371</v>
      </c>
      <c r="N1559" t="s">
        <v>51</v>
      </c>
      <c r="O1559" t="s">
        <v>26</v>
      </c>
      <c r="P1559">
        <v>-1</v>
      </c>
      <c r="Q1559">
        <v>-1</v>
      </c>
    </row>
    <row r="1560" spans="1:17" ht="43.2" x14ac:dyDescent="0.3">
      <c r="A1560">
        <v>1558</v>
      </c>
      <c r="B1560">
        <v>1714</v>
      </c>
      <c r="C1560" t="s">
        <v>1960</v>
      </c>
      <c r="D1560" t="s">
        <v>4013</v>
      </c>
      <c r="E1560" t="s">
        <v>4063</v>
      </c>
      <c r="F1560">
        <v>3.2</v>
      </c>
      <c r="G1560" s="1" t="s">
        <v>4064</v>
      </c>
      <c r="H1560" t="s">
        <v>985</v>
      </c>
      <c r="I1560" t="s">
        <v>3483</v>
      </c>
      <c r="J1560" t="s">
        <v>36</v>
      </c>
      <c r="K1560">
        <v>-1</v>
      </c>
      <c r="L1560" t="s">
        <v>23</v>
      </c>
      <c r="M1560" t="s">
        <v>137</v>
      </c>
      <c r="N1560" t="s">
        <v>44</v>
      </c>
      <c r="O1560" t="s">
        <v>181</v>
      </c>
      <c r="P1560">
        <v>-1</v>
      </c>
      <c r="Q1560">
        <v>-1</v>
      </c>
    </row>
    <row r="1561" spans="1:17" ht="409.6" x14ac:dyDescent="0.3">
      <c r="A1561">
        <v>1559</v>
      </c>
      <c r="B1561">
        <v>1715</v>
      </c>
      <c r="C1561" t="s">
        <v>4065</v>
      </c>
      <c r="D1561" t="s">
        <v>4066</v>
      </c>
      <c r="E1561" s="1" t="s">
        <v>4067</v>
      </c>
      <c r="F1561">
        <v>3.8</v>
      </c>
      <c r="G1561" s="1" t="s">
        <v>3539</v>
      </c>
      <c r="H1561" t="s">
        <v>985</v>
      </c>
      <c r="I1561" t="s">
        <v>3502</v>
      </c>
      <c r="J1561" t="s">
        <v>22</v>
      </c>
      <c r="K1561">
        <v>2002</v>
      </c>
      <c r="L1561" t="s">
        <v>23</v>
      </c>
      <c r="M1561" t="s">
        <v>137</v>
      </c>
      <c r="N1561" t="s">
        <v>44</v>
      </c>
      <c r="O1561" t="s">
        <v>293</v>
      </c>
      <c r="P1561">
        <v>-1</v>
      </c>
      <c r="Q1561">
        <v>-1</v>
      </c>
    </row>
    <row r="1562" spans="1:17" ht="409.6" x14ac:dyDescent="0.3">
      <c r="A1562">
        <v>1560</v>
      </c>
      <c r="B1562">
        <v>1717</v>
      </c>
      <c r="C1562" t="s">
        <v>4068</v>
      </c>
      <c r="D1562" t="s">
        <v>4066</v>
      </c>
      <c r="E1562" s="1" t="s">
        <v>4069</v>
      </c>
      <c r="F1562">
        <v>3.6</v>
      </c>
      <c r="G1562" s="1" t="s">
        <v>958</v>
      </c>
      <c r="H1562" t="s">
        <v>3502</v>
      </c>
      <c r="I1562" t="s">
        <v>162</v>
      </c>
      <c r="J1562" t="s">
        <v>118</v>
      </c>
      <c r="K1562">
        <v>1852</v>
      </c>
      <c r="L1562" t="s">
        <v>84</v>
      </c>
      <c r="M1562" t="s">
        <v>575</v>
      </c>
      <c r="N1562" t="s">
        <v>64</v>
      </c>
      <c r="O1562" t="s">
        <v>121</v>
      </c>
      <c r="P1562">
        <v>-1</v>
      </c>
      <c r="Q1562">
        <v>-1</v>
      </c>
    </row>
    <row r="1563" spans="1:17" ht="409.6" x14ac:dyDescent="0.3">
      <c r="A1563">
        <v>1561</v>
      </c>
      <c r="B1563">
        <v>1718</v>
      </c>
      <c r="C1563" t="s">
        <v>4070</v>
      </c>
      <c r="D1563" t="s">
        <v>4066</v>
      </c>
      <c r="E1563" s="1" t="s">
        <v>4071</v>
      </c>
      <c r="F1563">
        <v>3.6</v>
      </c>
      <c r="G1563" s="1" t="s">
        <v>958</v>
      </c>
      <c r="H1563" t="s">
        <v>1796</v>
      </c>
      <c r="I1563" t="s">
        <v>162</v>
      </c>
      <c r="J1563" t="s">
        <v>118</v>
      </c>
      <c r="K1563">
        <v>1852</v>
      </c>
      <c r="L1563" t="s">
        <v>84</v>
      </c>
      <c r="M1563" t="s">
        <v>575</v>
      </c>
      <c r="N1563" t="s">
        <v>64</v>
      </c>
      <c r="O1563" t="s">
        <v>121</v>
      </c>
      <c r="P1563">
        <v>-1</v>
      </c>
      <c r="Q1563">
        <v>-1</v>
      </c>
    </row>
    <row r="1564" spans="1:17" ht="28.8" x14ac:dyDescent="0.3">
      <c r="A1564">
        <v>1562</v>
      </c>
      <c r="B1564">
        <v>1719</v>
      </c>
      <c r="C1564" t="s">
        <v>637</v>
      </c>
      <c r="D1564" t="s">
        <v>4066</v>
      </c>
      <c r="E1564" t="s">
        <v>4072</v>
      </c>
      <c r="F1564">
        <v>3.1</v>
      </c>
      <c r="G1564" s="1" t="s">
        <v>4073</v>
      </c>
      <c r="H1564" t="s">
        <v>985</v>
      </c>
      <c r="I1564" t="s">
        <v>4074</v>
      </c>
      <c r="J1564" t="s">
        <v>118</v>
      </c>
      <c r="K1564">
        <v>1945</v>
      </c>
      <c r="L1564" t="s">
        <v>84</v>
      </c>
      <c r="M1564" t="s">
        <v>4075</v>
      </c>
      <c r="N1564" t="s">
        <v>1190</v>
      </c>
      <c r="O1564" t="s">
        <v>121</v>
      </c>
      <c r="P1564">
        <v>-1</v>
      </c>
      <c r="Q1564">
        <v>-1</v>
      </c>
    </row>
    <row r="1565" spans="1:17" ht="409.6" x14ac:dyDescent="0.3">
      <c r="A1565">
        <v>1563</v>
      </c>
      <c r="B1565">
        <v>1720</v>
      </c>
      <c r="C1565" t="s">
        <v>2279</v>
      </c>
      <c r="D1565" t="s">
        <v>4066</v>
      </c>
      <c r="E1565" s="1" t="s">
        <v>4076</v>
      </c>
      <c r="F1565">
        <v>3.9</v>
      </c>
      <c r="G1565" s="1" t="s">
        <v>2363</v>
      </c>
      <c r="H1565" t="s">
        <v>3502</v>
      </c>
      <c r="I1565" t="s">
        <v>355</v>
      </c>
      <c r="J1565" t="s">
        <v>22</v>
      </c>
      <c r="K1565">
        <v>2002</v>
      </c>
      <c r="L1565" t="s">
        <v>23</v>
      </c>
      <c r="M1565" t="s">
        <v>137</v>
      </c>
      <c r="N1565" t="s">
        <v>44</v>
      </c>
      <c r="O1565" t="s">
        <v>79</v>
      </c>
      <c r="P1565">
        <v>-1</v>
      </c>
      <c r="Q1565">
        <v>-1</v>
      </c>
    </row>
    <row r="1566" spans="1:17" ht="43.2" x14ac:dyDescent="0.3">
      <c r="A1566">
        <v>1564</v>
      </c>
      <c r="B1566">
        <v>1721</v>
      </c>
      <c r="C1566" t="s">
        <v>3456</v>
      </c>
      <c r="D1566" t="s">
        <v>4066</v>
      </c>
      <c r="E1566" t="s">
        <v>4077</v>
      </c>
      <c r="F1566">
        <v>3.4</v>
      </c>
      <c r="G1566" s="1" t="s">
        <v>4078</v>
      </c>
      <c r="H1566" t="s">
        <v>985</v>
      </c>
      <c r="I1566" t="s">
        <v>985</v>
      </c>
      <c r="J1566" t="s">
        <v>30</v>
      </c>
      <c r="K1566">
        <v>1986</v>
      </c>
      <c r="L1566" t="s">
        <v>84</v>
      </c>
      <c r="M1566" t="s">
        <v>1893</v>
      </c>
      <c r="N1566" t="s">
        <v>1894</v>
      </c>
      <c r="O1566" t="s">
        <v>85</v>
      </c>
      <c r="P1566">
        <v>-1</v>
      </c>
      <c r="Q1566">
        <v>-1</v>
      </c>
    </row>
    <row r="1567" spans="1:17" ht="409.6" x14ac:dyDescent="0.3">
      <c r="A1567">
        <v>1565</v>
      </c>
      <c r="B1567">
        <v>1723</v>
      </c>
      <c r="C1567" t="s">
        <v>637</v>
      </c>
      <c r="D1567" t="s">
        <v>4066</v>
      </c>
      <c r="E1567" s="1" t="s">
        <v>4079</v>
      </c>
      <c r="F1567">
        <v>3.9</v>
      </c>
      <c r="G1567" s="1" t="s">
        <v>2363</v>
      </c>
      <c r="H1567" t="s">
        <v>3502</v>
      </c>
      <c r="I1567" t="s">
        <v>355</v>
      </c>
      <c r="J1567" t="s">
        <v>22</v>
      </c>
      <c r="K1567">
        <v>2002</v>
      </c>
      <c r="L1567" t="s">
        <v>23</v>
      </c>
      <c r="M1567" t="s">
        <v>137</v>
      </c>
      <c r="N1567" t="s">
        <v>44</v>
      </c>
      <c r="O1567" t="s">
        <v>79</v>
      </c>
      <c r="P1567">
        <v>-1</v>
      </c>
      <c r="Q1567">
        <v>-1</v>
      </c>
    </row>
    <row r="1568" spans="1:17" ht="403.2" x14ac:dyDescent="0.3">
      <c r="A1568">
        <v>1566</v>
      </c>
      <c r="B1568">
        <v>1724</v>
      </c>
      <c r="C1568" t="s">
        <v>4080</v>
      </c>
      <c r="D1568" t="s">
        <v>4066</v>
      </c>
      <c r="E1568" s="1" t="s">
        <v>4081</v>
      </c>
      <c r="F1568">
        <v>3.8</v>
      </c>
      <c r="G1568" s="1" t="s">
        <v>4082</v>
      </c>
      <c r="H1568" t="s">
        <v>3783</v>
      </c>
      <c r="I1568" t="s">
        <v>4083</v>
      </c>
      <c r="J1568" t="s">
        <v>49</v>
      </c>
      <c r="K1568">
        <v>1996</v>
      </c>
      <c r="L1568" t="s">
        <v>23</v>
      </c>
      <c r="M1568" t="s">
        <v>147</v>
      </c>
      <c r="N1568" t="s">
        <v>44</v>
      </c>
      <c r="O1568" t="s">
        <v>181</v>
      </c>
      <c r="P1568">
        <v>-1</v>
      </c>
      <c r="Q1568">
        <v>-1</v>
      </c>
    </row>
    <row r="1569" spans="1:17" ht="409.6" x14ac:dyDescent="0.3">
      <c r="A1569">
        <v>1567</v>
      </c>
      <c r="B1569">
        <v>1725</v>
      </c>
      <c r="C1569" t="s">
        <v>4084</v>
      </c>
      <c r="D1569" t="s">
        <v>4066</v>
      </c>
      <c r="E1569" s="1" t="s">
        <v>4085</v>
      </c>
      <c r="F1569">
        <v>3.2</v>
      </c>
      <c r="G1569" s="1" t="s">
        <v>4086</v>
      </c>
      <c r="H1569" t="s">
        <v>1796</v>
      </c>
      <c r="I1569" t="s">
        <v>437</v>
      </c>
      <c r="J1569" t="s">
        <v>42</v>
      </c>
      <c r="K1569">
        <v>2010</v>
      </c>
      <c r="L1569" t="s">
        <v>23</v>
      </c>
      <c r="M1569" t="s">
        <v>137</v>
      </c>
      <c r="N1569" t="s">
        <v>44</v>
      </c>
      <c r="O1569" t="s">
        <v>26</v>
      </c>
      <c r="P1569">
        <v>-1</v>
      </c>
      <c r="Q1569">
        <v>-1</v>
      </c>
    </row>
    <row r="1570" spans="1:17" ht="409.6" x14ac:dyDescent="0.3">
      <c r="A1570">
        <v>1568</v>
      </c>
      <c r="B1570">
        <v>1726</v>
      </c>
      <c r="C1570" t="s">
        <v>4087</v>
      </c>
      <c r="D1570" t="s">
        <v>4066</v>
      </c>
      <c r="E1570" s="1" t="s">
        <v>4088</v>
      </c>
      <c r="F1570">
        <v>3.5</v>
      </c>
      <c r="G1570" s="1" t="s">
        <v>3804</v>
      </c>
      <c r="H1570" t="s">
        <v>3783</v>
      </c>
      <c r="I1570" t="s">
        <v>3805</v>
      </c>
      <c r="J1570" t="s">
        <v>42</v>
      </c>
      <c r="K1570">
        <v>1998</v>
      </c>
      <c r="L1570" t="s">
        <v>23</v>
      </c>
      <c r="M1570" t="s">
        <v>137</v>
      </c>
      <c r="N1570" t="s">
        <v>44</v>
      </c>
      <c r="O1570" t="s">
        <v>293</v>
      </c>
      <c r="P1570">
        <v>-1</v>
      </c>
      <c r="Q1570">
        <v>-1</v>
      </c>
    </row>
    <row r="1571" spans="1:17" ht="409.6" x14ac:dyDescent="0.3">
      <c r="A1571">
        <v>1569</v>
      </c>
      <c r="B1571">
        <v>1727</v>
      </c>
      <c r="C1571" t="s">
        <v>4089</v>
      </c>
      <c r="D1571" t="s">
        <v>4066</v>
      </c>
      <c r="E1571" s="1" t="s">
        <v>4090</v>
      </c>
      <c r="F1571">
        <v>4.0999999999999996</v>
      </c>
      <c r="G1571" s="1" t="s">
        <v>4091</v>
      </c>
      <c r="H1571" t="s">
        <v>3594</v>
      </c>
      <c r="I1571" t="s">
        <v>985</v>
      </c>
      <c r="J1571" t="s">
        <v>36</v>
      </c>
      <c r="K1571">
        <v>1991</v>
      </c>
      <c r="L1571" t="s">
        <v>23</v>
      </c>
      <c r="M1571" t="s">
        <v>371</v>
      </c>
      <c r="N1571" t="s">
        <v>51</v>
      </c>
      <c r="O1571" t="s">
        <v>85</v>
      </c>
      <c r="P1571">
        <v>-1</v>
      </c>
      <c r="Q1571">
        <v>-1</v>
      </c>
    </row>
    <row r="1572" spans="1:17" ht="158.4" x14ac:dyDescent="0.3">
      <c r="A1572">
        <v>1570</v>
      </c>
      <c r="B1572">
        <v>1728</v>
      </c>
      <c r="C1572" t="s">
        <v>4084</v>
      </c>
      <c r="D1572" t="s">
        <v>4066</v>
      </c>
      <c r="E1572" s="1" t="s">
        <v>4092</v>
      </c>
      <c r="F1572">
        <v>4.4000000000000004</v>
      </c>
      <c r="G1572" s="1" t="s">
        <v>4093</v>
      </c>
      <c r="H1572" t="s">
        <v>1796</v>
      </c>
      <c r="I1572" t="s">
        <v>4094</v>
      </c>
      <c r="J1572" t="s">
        <v>42</v>
      </c>
      <c r="K1572">
        <v>2003</v>
      </c>
      <c r="L1572" t="s">
        <v>23</v>
      </c>
      <c r="M1572" t="s">
        <v>137</v>
      </c>
      <c r="N1572" t="s">
        <v>44</v>
      </c>
      <c r="O1572" t="s">
        <v>293</v>
      </c>
      <c r="P1572">
        <v>-1</v>
      </c>
      <c r="Q1572">
        <v>-1</v>
      </c>
    </row>
    <row r="1573" spans="1:17" ht="43.2" x14ac:dyDescent="0.3">
      <c r="A1573">
        <v>1571</v>
      </c>
      <c r="B1573">
        <v>1729</v>
      </c>
      <c r="C1573" t="s">
        <v>4095</v>
      </c>
      <c r="D1573" t="s">
        <v>4066</v>
      </c>
      <c r="E1573" t="s">
        <v>4096</v>
      </c>
      <c r="F1573">
        <v>3.1</v>
      </c>
      <c r="G1573" s="1" t="s">
        <v>4097</v>
      </c>
      <c r="H1573" t="s">
        <v>1796</v>
      </c>
      <c r="I1573" t="s">
        <v>1361</v>
      </c>
      <c r="J1573" t="s">
        <v>36</v>
      </c>
      <c r="K1573">
        <v>-1</v>
      </c>
      <c r="L1573" t="s">
        <v>84</v>
      </c>
      <c r="M1573" t="s">
        <v>137</v>
      </c>
      <c r="N1573" t="s">
        <v>44</v>
      </c>
      <c r="O1573" t="s">
        <v>181</v>
      </c>
      <c r="P1573">
        <v>-1</v>
      </c>
      <c r="Q1573">
        <v>-1</v>
      </c>
    </row>
    <row r="1574" spans="1:17" ht="57.6" x14ac:dyDescent="0.3">
      <c r="A1574">
        <v>1572</v>
      </c>
      <c r="B1574">
        <v>1730</v>
      </c>
      <c r="C1574" t="s">
        <v>4095</v>
      </c>
      <c r="D1574" t="s">
        <v>4066</v>
      </c>
      <c r="E1574" s="1" t="s">
        <v>4098</v>
      </c>
      <c r="F1574">
        <v>4</v>
      </c>
      <c r="G1574" s="1" t="s">
        <v>477</v>
      </c>
      <c r="H1574" t="s">
        <v>3483</v>
      </c>
      <c r="I1574" t="s">
        <v>478</v>
      </c>
      <c r="J1574" t="s">
        <v>36</v>
      </c>
      <c r="K1574">
        <v>-1</v>
      </c>
      <c r="L1574" t="s">
        <v>23</v>
      </c>
      <c r="M1574" t="s">
        <v>479</v>
      </c>
      <c r="N1574" t="s">
        <v>480</v>
      </c>
      <c r="O1574" t="s">
        <v>346</v>
      </c>
      <c r="P1574">
        <v>-1</v>
      </c>
      <c r="Q1574">
        <v>-1</v>
      </c>
    </row>
    <row r="1575" spans="1:17" ht="57.6" x14ac:dyDescent="0.3">
      <c r="A1575">
        <v>1573</v>
      </c>
      <c r="B1575">
        <v>1731</v>
      </c>
      <c r="C1575" t="s">
        <v>4047</v>
      </c>
      <c r="D1575" t="s">
        <v>4066</v>
      </c>
      <c r="E1575" t="s">
        <v>4099</v>
      </c>
      <c r="F1575">
        <v>1</v>
      </c>
      <c r="G1575" s="1" t="s">
        <v>4100</v>
      </c>
      <c r="H1575" t="s">
        <v>3502</v>
      </c>
      <c r="I1575">
        <v>-1</v>
      </c>
      <c r="J1575" t="s">
        <v>36</v>
      </c>
      <c r="K1575">
        <v>-1</v>
      </c>
      <c r="L1575" t="s">
        <v>23</v>
      </c>
      <c r="M1575" t="s">
        <v>583</v>
      </c>
      <c r="N1575" t="s">
        <v>58</v>
      </c>
      <c r="O1575" t="s">
        <v>26</v>
      </c>
      <c r="P1575">
        <v>-1</v>
      </c>
      <c r="Q1575">
        <v>-1</v>
      </c>
    </row>
    <row r="1576" spans="1:17" ht="43.2" x14ac:dyDescent="0.3">
      <c r="A1576">
        <v>1574</v>
      </c>
      <c r="B1576">
        <v>1732</v>
      </c>
      <c r="C1576" t="s">
        <v>4101</v>
      </c>
      <c r="D1576" t="s">
        <v>4066</v>
      </c>
      <c r="E1576" t="s">
        <v>4102</v>
      </c>
      <c r="F1576">
        <v>3.9</v>
      </c>
      <c r="G1576" s="1" t="s">
        <v>4103</v>
      </c>
      <c r="H1576" t="s">
        <v>3783</v>
      </c>
      <c r="I1576" t="s">
        <v>633</v>
      </c>
      <c r="J1576" t="s">
        <v>118</v>
      </c>
      <c r="K1576">
        <v>1989</v>
      </c>
      <c r="L1576" t="s">
        <v>84</v>
      </c>
      <c r="M1576" t="s">
        <v>107</v>
      </c>
      <c r="N1576" t="s">
        <v>51</v>
      </c>
      <c r="O1576" t="s">
        <v>121</v>
      </c>
      <c r="P1576" t="s">
        <v>4104</v>
      </c>
      <c r="Q1576">
        <v>-1</v>
      </c>
    </row>
    <row r="1577" spans="1:17" ht="43.2" x14ac:dyDescent="0.3">
      <c r="A1577">
        <v>1575</v>
      </c>
      <c r="B1577">
        <v>1733</v>
      </c>
      <c r="C1577" t="s">
        <v>3458</v>
      </c>
      <c r="D1577" t="s">
        <v>4066</v>
      </c>
      <c r="E1577" t="s">
        <v>3459</v>
      </c>
      <c r="F1577">
        <v>3.5</v>
      </c>
      <c r="G1577" s="1" t="s">
        <v>3460</v>
      </c>
      <c r="H1577" t="s">
        <v>3483</v>
      </c>
      <c r="I1577" t="s">
        <v>106</v>
      </c>
      <c r="J1577" t="s">
        <v>118</v>
      </c>
      <c r="K1577">
        <v>2016</v>
      </c>
      <c r="L1577" t="s">
        <v>84</v>
      </c>
      <c r="M1577" t="s">
        <v>107</v>
      </c>
      <c r="N1577" t="s">
        <v>51</v>
      </c>
      <c r="O1577" t="s">
        <v>337</v>
      </c>
      <c r="P1577" t="s">
        <v>3461</v>
      </c>
      <c r="Q1577">
        <v>-1</v>
      </c>
    </row>
    <row r="1578" spans="1:17" ht="409.6" x14ac:dyDescent="0.3">
      <c r="A1578">
        <v>1576</v>
      </c>
      <c r="B1578">
        <v>1734</v>
      </c>
      <c r="C1578" t="s">
        <v>4084</v>
      </c>
      <c r="D1578" t="s">
        <v>4066</v>
      </c>
      <c r="E1578" s="1" t="s">
        <v>4105</v>
      </c>
      <c r="F1578">
        <v>-1</v>
      </c>
      <c r="G1578" t="s">
        <v>4106</v>
      </c>
      <c r="H1578" t="s">
        <v>3830</v>
      </c>
      <c r="I1578" t="s">
        <v>1796</v>
      </c>
      <c r="J1578" t="s">
        <v>49</v>
      </c>
      <c r="K1578">
        <v>-1</v>
      </c>
      <c r="L1578" t="s">
        <v>23</v>
      </c>
      <c r="M1578">
        <v>-1</v>
      </c>
      <c r="N1578">
        <v>-1</v>
      </c>
      <c r="O1578" t="s">
        <v>26</v>
      </c>
      <c r="P1578">
        <v>-1</v>
      </c>
      <c r="Q1578">
        <v>-1</v>
      </c>
    </row>
    <row r="1579" spans="1:17" ht="409.6" x14ac:dyDescent="0.3">
      <c r="A1579">
        <v>1577</v>
      </c>
      <c r="B1579">
        <v>1735</v>
      </c>
      <c r="C1579" t="s">
        <v>4107</v>
      </c>
      <c r="D1579" t="s">
        <v>4066</v>
      </c>
      <c r="E1579" s="1" t="s">
        <v>4108</v>
      </c>
      <c r="F1579">
        <v>5</v>
      </c>
      <c r="G1579" s="1" t="s">
        <v>4109</v>
      </c>
      <c r="H1579" t="s">
        <v>1796</v>
      </c>
      <c r="I1579" t="s">
        <v>4110</v>
      </c>
      <c r="J1579" t="s">
        <v>37</v>
      </c>
      <c r="K1579">
        <v>-1</v>
      </c>
      <c r="L1579" t="s">
        <v>37</v>
      </c>
      <c r="M1579">
        <v>-1</v>
      </c>
      <c r="N1579">
        <v>-1</v>
      </c>
      <c r="O1579" t="s">
        <v>26</v>
      </c>
      <c r="P1579">
        <v>-1</v>
      </c>
      <c r="Q1579">
        <v>-1</v>
      </c>
    </row>
    <row r="1580" spans="1:17" ht="403.2" x14ac:dyDescent="0.3">
      <c r="A1580">
        <v>1578</v>
      </c>
      <c r="B1580">
        <v>1736</v>
      </c>
      <c r="C1580" t="s">
        <v>3456</v>
      </c>
      <c r="D1580" t="s">
        <v>4066</v>
      </c>
      <c r="E1580" s="1" t="s">
        <v>4111</v>
      </c>
      <c r="F1580">
        <v>4.0999999999999996</v>
      </c>
      <c r="G1580" s="1" t="s">
        <v>1819</v>
      </c>
      <c r="H1580" t="s">
        <v>1796</v>
      </c>
      <c r="I1580" t="s">
        <v>1820</v>
      </c>
      <c r="J1580" t="s">
        <v>118</v>
      </c>
      <c r="K1580">
        <v>1966</v>
      </c>
      <c r="L1580" t="s">
        <v>84</v>
      </c>
      <c r="M1580" t="s">
        <v>371</v>
      </c>
      <c r="N1580" t="s">
        <v>51</v>
      </c>
      <c r="O1580" t="s">
        <v>315</v>
      </c>
      <c r="P1580">
        <v>-1</v>
      </c>
      <c r="Q1580">
        <v>-1</v>
      </c>
    </row>
    <row r="1581" spans="1:17" ht="409.6" x14ac:dyDescent="0.3">
      <c r="A1581">
        <v>1579</v>
      </c>
      <c r="B1581">
        <v>1737</v>
      </c>
      <c r="C1581" t="s">
        <v>4084</v>
      </c>
      <c r="D1581" t="s">
        <v>4066</v>
      </c>
      <c r="E1581" s="1" t="s">
        <v>4112</v>
      </c>
      <c r="F1581">
        <v>3.8</v>
      </c>
      <c r="G1581" s="1" t="s">
        <v>4113</v>
      </c>
      <c r="H1581" t="s">
        <v>3830</v>
      </c>
      <c r="I1581" t="s">
        <v>4114</v>
      </c>
      <c r="J1581" t="s">
        <v>30</v>
      </c>
      <c r="K1581">
        <v>2005</v>
      </c>
      <c r="L1581" t="s">
        <v>23</v>
      </c>
      <c r="M1581" t="s">
        <v>371</v>
      </c>
      <c r="N1581" t="s">
        <v>51</v>
      </c>
      <c r="O1581" t="s">
        <v>79</v>
      </c>
      <c r="P1581" t="s">
        <v>4115</v>
      </c>
      <c r="Q1581">
        <v>-1</v>
      </c>
    </row>
    <row r="1582" spans="1:17" ht="158.4" x14ac:dyDescent="0.3">
      <c r="A1582">
        <v>1580</v>
      </c>
      <c r="B1582">
        <v>1738</v>
      </c>
      <c r="C1582" t="s">
        <v>4116</v>
      </c>
      <c r="D1582" t="s">
        <v>4066</v>
      </c>
      <c r="E1582" s="1" t="s">
        <v>4117</v>
      </c>
      <c r="F1582">
        <v>4.2</v>
      </c>
      <c r="G1582" s="1" t="s">
        <v>3455</v>
      </c>
      <c r="H1582" t="s">
        <v>3830</v>
      </c>
      <c r="I1582" t="s">
        <v>2675</v>
      </c>
      <c r="J1582" t="s">
        <v>42</v>
      </c>
      <c r="K1582">
        <v>2007</v>
      </c>
      <c r="L1582" t="s">
        <v>23</v>
      </c>
      <c r="M1582" t="s">
        <v>43</v>
      </c>
      <c r="N1582" t="s">
        <v>44</v>
      </c>
      <c r="O1582" t="s">
        <v>26</v>
      </c>
      <c r="P1582">
        <v>-1</v>
      </c>
      <c r="Q1582">
        <v>-1</v>
      </c>
    </row>
    <row r="1583" spans="1:17" ht="158.4" x14ac:dyDescent="0.3">
      <c r="A1583">
        <v>1581</v>
      </c>
      <c r="B1583">
        <v>1739</v>
      </c>
      <c r="C1583" t="s">
        <v>4118</v>
      </c>
      <c r="D1583" t="s">
        <v>4066</v>
      </c>
      <c r="E1583" s="1" t="s">
        <v>4119</v>
      </c>
      <c r="F1583">
        <v>4.2</v>
      </c>
      <c r="G1583" s="1" t="s">
        <v>3455</v>
      </c>
      <c r="H1583" t="s">
        <v>1796</v>
      </c>
      <c r="I1583" t="s">
        <v>2675</v>
      </c>
      <c r="J1583" t="s">
        <v>42</v>
      </c>
      <c r="K1583">
        <v>2007</v>
      </c>
      <c r="L1583" t="s">
        <v>23</v>
      </c>
      <c r="M1583" t="s">
        <v>43</v>
      </c>
      <c r="N1583" t="s">
        <v>44</v>
      </c>
      <c r="O1583" t="s">
        <v>26</v>
      </c>
      <c r="P1583">
        <v>-1</v>
      </c>
      <c r="Q1583">
        <v>-1</v>
      </c>
    </row>
    <row r="1584" spans="1:17" ht="158.4" x14ac:dyDescent="0.3">
      <c r="A1584">
        <v>1582</v>
      </c>
      <c r="B1584">
        <v>1740</v>
      </c>
      <c r="C1584" t="s">
        <v>4120</v>
      </c>
      <c r="D1584" t="s">
        <v>4066</v>
      </c>
      <c r="E1584" s="1" t="s">
        <v>4121</v>
      </c>
      <c r="F1584">
        <v>4.2</v>
      </c>
      <c r="G1584" s="1" t="s">
        <v>3455</v>
      </c>
      <c r="H1584" t="s">
        <v>3483</v>
      </c>
      <c r="I1584" t="s">
        <v>2675</v>
      </c>
      <c r="J1584" t="s">
        <v>42</v>
      </c>
      <c r="K1584">
        <v>2007</v>
      </c>
      <c r="L1584" t="s">
        <v>23</v>
      </c>
      <c r="M1584" t="s">
        <v>43</v>
      </c>
      <c r="N1584" t="s">
        <v>44</v>
      </c>
      <c r="O1584" t="s">
        <v>26</v>
      </c>
      <c r="P1584">
        <v>-1</v>
      </c>
      <c r="Q1584">
        <v>-1</v>
      </c>
    </row>
    <row r="1585" spans="1:17" ht="409.6" x14ac:dyDescent="0.3">
      <c r="A1585">
        <v>1583</v>
      </c>
      <c r="B1585">
        <v>1741</v>
      </c>
      <c r="C1585" t="s">
        <v>637</v>
      </c>
      <c r="D1585" t="s">
        <v>4066</v>
      </c>
      <c r="E1585" s="1" t="s">
        <v>4122</v>
      </c>
      <c r="F1585">
        <v>4.4000000000000004</v>
      </c>
      <c r="G1585" s="1" t="s">
        <v>4123</v>
      </c>
      <c r="H1585" t="s">
        <v>3502</v>
      </c>
      <c r="I1585" t="s">
        <v>995</v>
      </c>
      <c r="J1585" t="s">
        <v>49</v>
      </c>
      <c r="K1585">
        <v>2015</v>
      </c>
      <c r="L1585" t="s">
        <v>23</v>
      </c>
      <c r="M1585" t="s">
        <v>137</v>
      </c>
      <c r="N1585" t="s">
        <v>44</v>
      </c>
      <c r="O1585" t="s">
        <v>26</v>
      </c>
      <c r="P1585">
        <v>-1</v>
      </c>
      <c r="Q1585">
        <v>-1</v>
      </c>
    </row>
    <row r="1586" spans="1:17" ht="28.8" x14ac:dyDescent="0.3">
      <c r="A1586">
        <v>1584</v>
      </c>
      <c r="B1586">
        <v>1742</v>
      </c>
      <c r="C1586" t="s">
        <v>637</v>
      </c>
      <c r="D1586" t="s">
        <v>4066</v>
      </c>
      <c r="E1586" t="s">
        <v>4124</v>
      </c>
      <c r="F1586">
        <v>3.6</v>
      </c>
      <c r="G1586" s="1" t="s">
        <v>4061</v>
      </c>
      <c r="H1586" t="s">
        <v>3502</v>
      </c>
      <c r="I1586" t="s">
        <v>4062</v>
      </c>
      <c r="J1586" t="s">
        <v>22</v>
      </c>
      <c r="K1586">
        <v>1996</v>
      </c>
      <c r="L1586" t="s">
        <v>23</v>
      </c>
      <c r="M1586" t="s">
        <v>371</v>
      </c>
      <c r="N1586" t="s">
        <v>51</v>
      </c>
      <c r="O1586" t="s">
        <v>26</v>
      </c>
      <c r="P1586">
        <v>-1</v>
      </c>
      <c r="Q1586">
        <v>-1</v>
      </c>
    </row>
    <row r="1587" spans="1:17" ht="43.2" x14ac:dyDescent="0.3">
      <c r="A1587">
        <v>1585</v>
      </c>
      <c r="B1587">
        <v>1743</v>
      </c>
      <c r="C1587" t="s">
        <v>4125</v>
      </c>
      <c r="D1587" t="s">
        <v>4066</v>
      </c>
      <c r="E1587" t="s">
        <v>4126</v>
      </c>
      <c r="F1587">
        <v>3.2</v>
      </c>
      <c r="G1587" s="1" t="s">
        <v>4127</v>
      </c>
      <c r="H1587" t="s">
        <v>3502</v>
      </c>
      <c r="I1587" t="s">
        <v>2465</v>
      </c>
      <c r="J1587" t="s">
        <v>30</v>
      </c>
      <c r="K1587">
        <v>2007</v>
      </c>
      <c r="L1587" t="s">
        <v>23</v>
      </c>
      <c r="M1587" t="s">
        <v>371</v>
      </c>
      <c r="N1587" t="s">
        <v>51</v>
      </c>
      <c r="O1587" t="s">
        <v>79</v>
      </c>
      <c r="P1587">
        <v>-1</v>
      </c>
      <c r="Q1587">
        <v>-1</v>
      </c>
    </row>
    <row r="1588" spans="1:17" ht="158.4" x14ac:dyDescent="0.3">
      <c r="A1588">
        <v>1586</v>
      </c>
      <c r="B1588">
        <v>1744</v>
      </c>
      <c r="C1588" t="s">
        <v>4128</v>
      </c>
      <c r="D1588" t="s">
        <v>4066</v>
      </c>
      <c r="E1588" s="1" t="s">
        <v>4129</v>
      </c>
      <c r="F1588">
        <v>4.2</v>
      </c>
      <c r="G1588" s="1" t="s">
        <v>3455</v>
      </c>
      <c r="H1588" t="s">
        <v>3639</v>
      </c>
      <c r="I1588" t="s">
        <v>2675</v>
      </c>
      <c r="J1588" t="s">
        <v>42</v>
      </c>
      <c r="K1588">
        <v>2007</v>
      </c>
      <c r="L1588" t="s">
        <v>23</v>
      </c>
      <c r="M1588" t="s">
        <v>43</v>
      </c>
      <c r="N1588" t="s">
        <v>44</v>
      </c>
      <c r="O1588" t="s">
        <v>26</v>
      </c>
      <c r="P1588">
        <v>-1</v>
      </c>
      <c r="Q1588">
        <v>-1</v>
      </c>
    </row>
    <row r="1589" spans="1:17" ht="28.8" x14ac:dyDescent="0.3">
      <c r="A1589">
        <v>1587</v>
      </c>
      <c r="B1589">
        <v>1745</v>
      </c>
      <c r="C1589" t="s">
        <v>4130</v>
      </c>
      <c r="D1589" t="s">
        <v>4131</v>
      </c>
      <c r="E1589" t="s">
        <v>4132</v>
      </c>
      <c r="F1589">
        <v>3.9</v>
      </c>
      <c r="G1589" s="1" t="s">
        <v>4133</v>
      </c>
      <c r="H1589" t="s">
        <v>985</v>
      </c>
      <c r="I1589" t="s">
        <v>20</v>
      </c>
      <c r="J1589" t="s">
        <v>118</v>
      </c>
      <c r="K1589">
        <v>1850</v>
      </c>
      <c r="L1589" t="s">
        <v>23</v>
      </c>
      <c r="M1589" t="s">
        <v>479</v>
      </c>
      <c r="N1589" t="s">
        <v>480</v>
      </c>
      <c r="O1589" t="s">
        <v>121</v>
      </c>
      <c r="P1589" t="s">
        <v>4134</v>
      </c>
      <c r="Q1589">
        <v>-1</v>
      </c>
    </row>
    <row r="1590" spans="1:17" ht="57.6" x14ac:dyDescent="0.3">
      <c r="A1590">
        <v>1588</v>
      </c>
      <c r="B1590">
        <v>1746</v>
      </c>
      <c r="C1590" t="s">
        <v>4135</v>
      </c>
      <c r="D1590" t="s">
        <v>4131</v>
      </c>
      <c r="E1590" t="s">
        <v>4136</v>
      </c>
      <c r="F1590">
        <v>3.9</v>
      </c>
      <c r="G1590" s="1" t="s">
        <v>4137</v>
      </c>
      <c r="H1590" t="s">
        <v>3594</v>
      </c>
      <c r="I1590" t="s">
        <v>20</v>
      </c>
      <c r="J1590" t="s">
        <v>118</v>
      </c>
      <c r="K1590">
        <v>1850</v>
      </c>
      <c r="L1590" t="s">
        <v>23</v>
      </c>
      <c r="M1590" t="s">
        <v>479</v>
      </c>
      <c r="N1590" t="s">
        <v>480</v>
      </c>
      <c r="O1590" t="s">
        <v>121</v>
      </c>
      <c r="P1590" t="s">
        <v>4134</v>
      </c>
      <c r="Q1590">
        <v>-1</v>
      </c>
    </row>
    <row r="1591" spans="1:17" ht="158.4" x14ac:dyDescent="0.3">
      <c r="A1591">
        <v>1589</v>
      </c>
      <c r="B1591">
        <v>1747</v>
      </c>
      <c r="C1591" t="s">
        <v>4138</v>
      </c>
      <c r="D1591" t="s">
        <v>4131</v>
      </c>
      <c r="E1591" s="1" t="s">
        <v>4139</v>
      </c>
      <c r="F1591">
        <v>4.2</v>
      </c>
      <c r="G1591" s="1" t="s">
        <v>3455</v>
      </c>
      <c r="H1591" t="s">
        <v>3502</v>
      </c>
      <c r="I1591" t="s">
        <v>2675</v>
      </c>
      <c r="J1591" t="s">
        <v>42</v>
      </c>
      <c r="K1591">
        <v>2007</v>
      </c>
      <c r="L1591" t="s">
        <v>23</v>
      </c>
      <c r="M1591" t="s">
        <v>43</v>
      </c>
      <c r="N1591" t="s">
        <v>44</v>
      </c>
      <c r="O1591" t="s">
        <v>26</v>
      </c>
      <c r="P1591">
        <v>-1</v>
      </c>
      <c r="Q1591">
        <v>-1</v>
      </c>
    </row>
    <row r="1592" spans="1:17" ht="409.6" x14ac:dyDescent="0.3">
      <c r="A1592">
        <v>1590</v>
      </c>
      <c r="B1592">
        <v>1748</v>
      </c>
      <c r="C1592" t="s">
        <v>3441</v>
      </c>
      <c r="D1592" t="s">
        <v>4131</v>
      </c>
      <c r="E1592" s="1" t="s">
        <v>4140</v>
      </c>
      <c r="F1592">
        <v>3.8</v>
      </c>
      <c r="G1592" s="1" t="s">
        <v>3539</v>
      </c>
      <c r="H1592" t="s">
        <v>985</v>
      </c>
      <c r="I1592" t="s">
        <v>3502</v>
      </c>
      <c r="J1592" t="s">
        <v>22</v>
      </c>
      <c r="K1592">
        <v>2002</v>
      </c>
      <c r="L1592" t="s">
        <v>23</v>
      </c>
      <c r="M1592" t="s">
        <v>137</v>
      </c>
      <c r="N1592" t="s">
        <v>44</v>
      </c>
      <c r="O1592" t="s">
        <v>293</v>
      </c>
      <c r="P1592">
        <v>-1</v>
      </c>
      <c r="Q1592">
        <v>-1</v>
      </c>
    </row>
    <row r="1593" spans="1:17" ht="158.4" x14ac:dyDescent="0.3">
      <c r="A1593">
        <v>1591</v>
      </c>
      <c r="B1593">
        <v>1749</v>
      </c>
      <c r="C1593" t="s">
        <v>4141</v>
      </c>
      <c r="D1593" t="s">
        <v>4131</v>
      </c>
      <c r="E1593" s="1" t="s">
        <v>4142</v>
      </c>
      <c r="F1593">
        <v>4.2</v>
      </c>
      <c r="G1593" s="1" t="s">
        <v>3455</v>
      </c>
      <c r="H1593" t="s">
        <v>3594</v>
      </c>
      <c r="I1593" t="s">
        <v>2675</v>
      </c>
      <c r="J1593" t="s">
        <v>42</v>
      </c>
      <c r="K1593">
        <v>2007</v>
      </c>
      <c r="L1593" t="s">
        <v>23</v>
      </c>
      <c r="M1593" t="s">
        <v>43</v>
      </c>
      <c r="N1593" t="s">
        <v>44</v>
      </c>
      <c r="O1593" t="s">
        <v>26</v>
      </c>
      <c r="P1593">
        <v>-1</v>
      </c>
      <c r="Q1593">
        <v>-1</v>
      </c>
    </row>
    <row r="1594" spans="1:17" ht="43.2" x14ac:dyDescent="0.3">
      <c r="A1594">
        <v>1592</v>
      </c>
      <c r="B1594">
        <v>1750</v>
      </c>
      <c r="C1594" t="s">
        <v>4143</v>
      </c>
      <c r="D1594" t="s">
        <v>4131</v>
      </c>
      <c r="E1594" t="s">
        <v>4144</v>
      </c>
      <c r="F1594">
        <v>3.1</v>
      </c>
      <c r="G1594" s="1" t="s">
        <v>4052</v>
      </c>
      <c r="H1594" t="s">
        <v>3502</v>
      </c>
      <c r="I1594" t="s">
        <v>684</v>
      </c>
      <c r="J1594" t="s">
        <v>36</v>
      </c>
      <c r="K1594">
        <v>-1</v>
      </c>
      <c r="L1594" t="s">
        <v>23</v>
      </c>
      <c r="M1594">
        <v>-1</v>
      </c>
      <c r="N1594">
        <v>-1</v>
      </c>
      <c r="O1594" t="s">
        <v>26</v>
      </c>
      <c r="P1594">
        <v>-1</v>
      </c>
      <c r="Q1594">
        <v>-1</v>
      </c>
    </row>
    <row r="1595" spans="1:17" ht="409.6" x14ac:dyDescent="0.3">
      <c r="A1595">
        <v>1593</v>
      </c>
      <c r="B1595">
        <v>1751</v>
      </c>
      <c r="C1595" t="s">
        <v>4145</v>
      </c>
      <c r="D1595" t="s">
        <v>4146</v>
      </c>
      <c r="E1595" s="1" t="s">
        <v>4147</v>
      </c>
      <c r="F1595">
        <v>4</v>
      </c>
      <c r="G1595" s="1" t="s">
        <v>699</v>
      </c>
      <c r="H1595" t="s">
        <v>2432</v>
      </c>
      <c r="I1595" t="s">
        <v>700</v>
      </c>
      <c r="J1595" t="s">
        <v>118</v>
      </c>
      <c r="K1595">
        <v>1913</v>
      </c>
      <c r="L1595" t="s">
        <v>84</v>
      </c>
      <c r="M1595" t="s">
        <v>701</v>
      </c>
      <c r="N1595" t="s">
        <v>701</v>
      </c>
      <c r="O1595" t="s">
        <v>121</v>
      </c>
      <c r="P1595" t="s">
        <v>702</v>
      </c>
      <c r="Q1595">
        <v>-1</v>
      </c>
    </row>
    <row r="1596" spans="1:17" ht="403.2" x14ac:dyDescent="0.3">
      <c r="A1596">
        <v>1594</v>
      </c>
      <c r="B1596">
        <v>1752</v>
      </c>
      <c r="C1596" t="s">
        <v>16</v>
      </c>
      <c r="D1596" t="s">
        <v>4146</v>
      </c>
      <c r="E1596" s="1" t="s">
        <v>4148</v>
      </c>
      <c r="F1596">
        <v>4.2</v>
      </c>
      <c r="G1596" s="1" t="s">
        <v>738</v>
      </c>
      <c r="H1596" t="s">
        <v>4149</v>
      </c>
      <c r="I1596" t="s">
        <v>739</v>
      </c>
      <c r="J1596" t="s">
        <v>42</v>
      </c>
      <c r="K1596">
        <v>1999</v>
      </c>
      <c r="L1596" t="s">
        <v>451</v>
      </c>
      <c r="M1596" t="s">
        <v>371</v>
      </c>
      <c r="N1596" t="s">
        <v>51</v>
      </c>
      <c r="O1596" t="s">
        <v>79</v>
      </c>
      <c r="P1596">
        <v>-1</v>
      </c>
      <c r="Q1596">
        <v>-1</v>
      </c>
    </row>
    <row r="1597" spans="1:17" ht="216" x14ac:dyDescent="0.3">
      <c r="A1597">
        <v>1595</v>
      </c>
      <c r="B1597">
        <v>1753</v>
      </c>
      <c r="C1597" t="s">
        <v>220</v>
      </c>
      <c r="D1597" t="s">
        <v>4146</v>
      </c>
      <c r="E1597" s="1" t="s">
        <v>4150</v>
      </c>
      <c r="F1597">
        <v>4.5999999999999996</v>
      </c>
      <c r="G1597" s="1" t="s">
        <v>4151</v>
      </c>
      <c r="H1597" t="s">
        <v>2700</v>
      </c>
      <c r="I1597" t="s">
        <v>4152</v>
      </c>
      <c r="J1597" t="s">
        <v>49</v>
      </c>
      <c r="K1597">
        <v>2002</v>
      </c>
      <c r="L1597" t="s">
        <v>23</v>
      </c>
      <c r="M1597" t="s">
        <v>223</v>
      </c>
      <c r="N1597" t="s">
        <v>64</v>
      </c>
      <c r="O1597" t="s">
        <v>26</v>
      </c>
      <c r="P1597">
        <v>-1</v>
      </c>
      <c r="Q1597" t="b">
        <v>1</v>
      </c>
    </row>
    <row r="1598" spans="1:17" ht="409.6" x14ac:dyDescent="0.3">
      <c r="A1598">
        <v>1596</v>
      </c>
      <c r="B1598">
        <v>1754</v>
      </c>
      <c r="C1598" t="s">
        <v>494</v>
      </c>
      <c r="D1598" t="s">
        <v>4146</v>
      </c>
      <c r="E1598" s="1" t="s">
        <v>4153</v>
      </c>
      <c r="F1598">
        <v>5</v>
      </c>
      <c r="G1598" s="1" t="s">
        <v>4154</v>
      </c>
      <c r="H1598" t="s">
        <v>2432</v>
      </c>
      <c r="I1598" t="s">
        <v>4155</v>
      </c>
      <c r="J1598" t="s">
        <v>49</v>
      </c>
      <c r="K1598">
        <v>2003</v>
      </c>
      <c r="L1598" t="s">
        <v>23</v>
      </c>
      <c r="M1598" t="s">
        <v>137</v>
      </c>
      <c r="N1598" t="s">
        <v>44</v>
      </c>
      <c r="O1598" t="s">
        <v>289</v>
      </c>
      <c r="P1598">
        <v>-1</v>
      </c>
      <c r="Q1598">
        <v>-1</v>
      </c>
    </row>
    <row r="1599" spans="1:17" ht="409.6" x14ac:dyDescent="0.3">
      <c r="A1599">
        <v>1597</v>
      </c>
      <c r="B1599">
        <v>1755</v>
      </c>
      <c r="C1599" t="s">
        <v>4156</v>
      </c>
      <c r="D1599" t="s">
        <v>4146</v>
      </c>
      <c r="E1599" s="1" t="s">
        <v>4157</v>
      </c>
      <c r="F1599">
        <v>3.7</v>
      </c>
      <c r="G1599" s="1" t="s">
        <v>4158</v>
      </c>
      <c r="H1599" t="s">
        <v>2700</v>
      </c>
      <c r="I1599" t="s">
        <v>2700</v>
      </c>
      <c r="J1599" t="s">
        <v>30</v>
      </c>
      <c r="K1599">
        <v>1855</v>
      </c>
      <c r="L1599" t="s">
        <v>210</v>
      </c>
      <c r="M1599" t="s">
        <v>335</v>
      </c>
      <c r="N1599" t="s">
        <v>336</v>
      </c>
      <c r="O1599" t="s">
        <v>293</v>
      </c>
      <c r="P1599">
        <v>-1</v>
      </c>
      <c r="Q1599">
        <v>-1</v>
      </c>
    </row>
    <row r="1600" spans="1:17" ht="409.6" x14ac:dyDescent="0.3">
      <c r="A1600">
        <v>1598</v>
      </c>
      <c r="B1600">
        <v>1756</v>
      </c>
      <c r="C1600" t="s">
        <v>1627</v>
      </c>
      <c r="D1600" t="s">
        <v>4146</v>
      </c>
      <c r="E1600" s="1" t="s">
        <v>4159</v>
      </c>
      <c r="F1600">
        <v>2.2999999999999998</v>
      </c>
      <c r="G1600" s="1" t="s">
        <v>4160</v>
      </c>
      <c r="H1600" t="s">
        <v>4161</v>
      </c>
      <c r="I1600" t="s">
        <v>4161</v>
      </c>
      <c r="J1600" t="s">
        <v>30</v>
      </c>
      <c r="K1600">
        <v>2003</v>
      </c>
      <c r="L1600" t="s">
        <v>3336</v>
      </c>
      <c r="M1600" t="s">
        <v>701</v>
      </c>
      <c r="N1600" t="s">
        <v>701</v>
      </c>
      <c r="O1600" t="s">
        <v>79</v>
      </c>
      <c r="P1600" t="s">
        <v>4162</v>
      </c>
      <c r="Q1600">
        <v>-1</v>
      </c>
    </row>
    <row r="1601" spans="1:17" ht="43.2" x14ac:dyDescent="0.3">
      <c r="A1601">
        <v>1599</v>
      </c>
      <c r="B1601">
        <v>1757</v>
      </c>
      <c r="C1601" t="s">
        <v>4163</v>
      </c>
      <c r="D1601" t="s">
        <v>4146</v>
      </c>
      <c r="E1601" t="s">
        <v>4164</v>
      </c>
      <c r="F1601">
        <v>3.5</v>
      </c>
      <c r="G1601" s="1" t="s">
        <v>4165</v>
      </c>
      <c r="H1601" t="s">
        <v>4166</v>
      </c>
      <c r="I1601" t="s">
        <v>2700</v>
      </c>
      <c r="J1601" t="s">
        <v>42</v>
      </c>
      <c r="K1601">
        <v>1946</v>
      </c>
      <c r="L1601" t="s">
        <v>451</v>
      </c>
      <c r="M1601" t="s">
        <v>935</v>
      </c>
      <c r="N1601" t="s">
        <v>936</v>
      </c>
      <c r="O1601" t="s">
        <v>181</v>
      </c>
      <c r="P1601">
        <v>-1</v>
      </c>
      <c r="Q1601">
        <v>-1</v>
      </c>
    </row>
    <row r="1602" spans="1:17" ht="409.6" x14ac:dyDescent="0.3">
      <c r="A1602">
        <v>1600</v>
      </c>
      <c r="B1602">
        <v>1758</v>
      </c>
      <c r="C1602" t="s">
        <v>4167</v>
      </c>
      <c r="D1602" t="s">
        <v>4146</v>
      </c>
      <c r="E1602" s="1" t="s">
        <v>4168</v>
      </c>
      <c r="F1602">
        <v>3.8</v>
      </c>
      <c r="G1602" s="1" t="s">
        <v>4169</v>
      </c>
      <c r="H1602" t="s">
        <v>4170</v>
      </c>
      <c r="I1602" t="s">
        <v>4170</v>
      </c>
      <c r="J1602" t="s">
        <v>49</v>
      </c>
      <c r="K1602">
        <v>-1</v>
      </c>
      <c r="L1602" t="s">
        <v>23</v>
      </c>
      <c r="M1602" t="s">
        <v>1378</v>
      </c>
      <c r="N1602" t="s">
        <v>51</v>
      </c>
      <c r="O1602" t="s">
        <v>390</v>
      </c>
      <c r="P1602">
        <v>-1</v>
      </c>
      <c r="Q1602">
        <v>-1</v>
      </c>
    </row>
    <row r="1603" spans="1:17" ht="409.6" x14ac:dyDescent="0.3">
      <c r="A1603">
        <v>1601</v>
      </c>
      <c r="B1603">
        <v>1759</v>
      </c>
      <c r="C1603" t="s">
        <v>53</v>
      </c>
      <c r="D1603" t="s">
        <v>4146</v>
      </c>
      <c r="E1603" s="1" t="s">
        <v>4171</v>
      </c>
      <c r="F1603">
        <v>3.6</v>
      </c>
      <c r="G1603" s="1" t="s">
        <v>4172</v>
      </c>
      <c r="H1603" t="s">
        <v>2700</v>
      </c>
      <c r="I1603" t="s">
        <v>2700</v>
      </c>
      <c r="J1603" t="s">
        <v>118</v>
      </c>
      <c r="K1603">
        <v>1963</v>
      </c>
      <c r="L1603" t="s">
        <v>84</v>
      </c>
      <c r="M1603">
        <v>-1</v>
      </c>
      <c r="N1603">
        <v>-1</v>
      </c>
      <c r="O1603" t="s">
        <v>121</v>
      </c>
      <c r="P1603" t="s">
        <v>4173</v>
      </c>
      <c r="Q1603">
        <v>-1</v>
      </c>
    </row>
    <row r="1604" spans="1:17" ht="409.6" x14ac:dyDescent="0.3">
      <c r="A1604">
        <v>1602</v>
      </c>
      <c r="B1604">
        <v>1760</v>
      </c>
      <c r="C1604" t="s">
        <v>53</v>
      </c>
      <c r="D1604" t="s">
        <v>4146</v>
      </c>
      <c r="E1604" s="1" t="s">
        <v>4174</v>
      </c>
      <c r="F1604">
        <v>4.3</v>
      </c>
      <c r="G1604" s="1" t="s">
        <v>4175</v>
      </c>
      <c r="H1604" t="s">
        <v>2700</v>
      </c>
      <c r="I1604" t="s">
        <v>2700</v>
      </c>
      <c r="J1604" t="s">
        <v>118</v>
      </c>
      <c r="K1604">
        <v>1740</v>
      </c>
      <c r="L1604" t="s">
        <v>1356</v>
      </c>
      <c r="M1604" t="s">
        <v>1357</v>
      </c>
      <c r="N1604" t="s">
        <v>228</v>
      </c>
      <c r="O1604" t="s">
        <v>26</v>
      </c>
      <c r="P1604" t="s">
        <v>4176</v>
      </c>
      <c r="Q1604">
        <v>-1</v>
      </c>
    </row>
    <row r="1605" spans="1:17" ht="409.6" x14ac:dyDescent="0.3">
      <c r="A1605">
        <v>1603</v>
      </c>
      <c r="B1605">
        <v>1761</v>
      </c>
      <c r="C1605" t="s">
        <v>53</v>
      </c>
      <c r="D1605" t="s">
        <v>4146</v>
      </c>
      <c r="E1605" s="1" t="s">
        <v>4177</v>
      </c>
      <c r="F1605">
        <v>3.7</v>
      </c>
      <c r="G1605" s="1" t="s">
        <v>4178</v>
      </c>
      <c r="H1605" t="s">
        <v>2700</v>
      </c>
      <c r="I1605" t="s">
        <v>904</v>
      </c>
      <c r="J1605" t="s">
        <v>49</v>
      </c>
      <c r="K1605">
        <v>-1</v>
      </c>
      <c r="L1605" t="s">
        <v>23</v>
      </c>
      <c r="M1605" t="s">
        <v>31</v>
      </c>
      <c r="N1605" t="s">
        <v>32</v>
      </c>
      <c r="O1605" t="s">
        <v>346</v>
      </c>
      <c r="P1605">
        <v>-1</v>
      </c>
      <c r="Q1605">
        <v>-1</v>
      </c>
    </row>
    <row r="1606" spans="1:17" ht="409.6" x14ac:dyDescent="0.3">
      <c r="A1606">
        <v>1604</v>
      </c>
      <c r="B1606">
        <v>1762</v>
      </c>
      <c r="C1606" t="s">
        <v>503</v>
      </c>
      <c r="D1606" t="s">
        <v>4146</v>
      </c>
      <c r="E1606" s="1" t="s">
        <v>504</v>
      </c>
      <c r="F1606">
        <v>4.2</v>
      </c>
      <c r="G1606" s="1" t="s">
        <v>505</v>
      </c>
      <c r="H1606" t="s">
        <v>2700</v>
      </c>
      <c r="I1606" t="s">
        <v>506</v>
      </c>
      <c r="J1606" t="s">
        <v>36</v>
      </c>
      <c r="K1606">
        <v>2002</v>
      </c>
      <c r="L1606" t="s">
        <v>23</v>
      </c>
      <c r="M1606" t="s">
        <v>147</v>
      </c>
      <c r="N1606" t="s">
        <v>44</v>
      </c>
      <c r="O1606" t="s">
        <v>390</v>
      </c>
      <c r="P1606">
        <v>-1</v>
      </c>
      <c r="Q1606">
        <v>-1</v>
      </c>
    </row>
    <row r="1607" spans="1:17" ht="409.6" x14ac:dyDescent="0.3">
      <c r="A1607">
        <v>1605</v>
      </c>
      <c r="B1607">
        <v>1763</v>
      </c>
      <c r="C1607" t="s">
        <v>4163</v>
      </c>
      <c r="D1607" t="s">
        <v>4146</v>
      </c>
      <c r="E1607" s="1" t="s">
        <v>4179</v>
      </c>
      <c r="F1607">
        <v>4.5</v>
      </c>
      <c r="G1607" s="1" t="s">
        <v>4180</v>
      </c>
      <c r="H1607" t="s">
        <v>4181</v>
      </c>
      <c r="I1607" t="s">
        <v>4181</v>
      </c>
      <c r="J1607" t="s">
        <v>42</v>
      </c>
      <c r="K1607">
        <v>2017</v>
      </c>
      <c r="L1607" t="s">
        <v>23</v>
      </c>
      <c r="M1607" t="s">
        <v>935</v>
      </c>
      <c r="N1607" t="s">
        <v>936</v>
      </c>
      <c r="O1607" t="s">
        <v>26</v>
      </c>
      <c r="P1607">
        <v>-1</v>
      </c>
      <c r="Q1607">
        <v>-1</v>
      </c>
    </row>
    <row r="1608" spans="1:17" ht="409.6" x14ac:dyDescent="0.3">
      <c r="A1608">
        <v>1606</v>
      </c>
      <c r="B1608">
        <v>1764</v>
      </c>
      <c r="C1608" t="s">
        <v>53</v>
      </c>
      <c r="D1608" t="s">
        <v>4146</v>
      </c>
      <c r="E1608" s="1" t="s">
        <v>2089</v>
      </c>
      <c r="F1608">
        <v>4.7</v>
      </c>
      <c r="G1608" s="1" t="s">
        <v>2090</v>
      </c>
      <c r="H1608" t="s">
        <v>2700</v>
      </c>
      <c r="I1608" t="s">
        <v>130</v>
      </c>
      <c r="J1608" t="s">
        <v>49</v>
      </c>
      <c r="K1608">
        <v>1998</v>
      </c>
      <c r="L1608" t="s">
        <v>451</v>
      </c>
      <c r="M1608" t="s">
        <v>137</v>
      </c>
      <c r="N1608" t="s">
        <v>44</v>
      </c>
      <c r="O1608" t="s">
        <v>138</v>
      </c>
      <c r="P1608">
        <v>-1</v>
      </c>
      <c r="Q1608">
        <v>-1</v>
      </c>
    </row>
    <row r="1609" spans="1:17" ht="409.6" x14ac:dyDescent="0.3">
      <c r="A1609">
        <v>1607</v>
      </c>
      <c r="B1609">
        <v>1765</v>
      </c>
      <c r="C1609" t="s">
        <v>53</v>
      </c>
      <c r="D1609" t="s">
        <v>4146</v>
      </c>
      <c r="E1609" s="1" t="s">
        <v>4182</v>
      </c>
      <c r="F1609">
        <v>3.1</v>
      </c>
      <c r="G1609" s="1" t="s">
        <v>4183</v>
      </c>
      <c r="H1609" t="s">
        <v>2700</v>
      </c>
      <c r="I1609" t="s">
        <v>162</v>
      </c>
      <c r="J1609" t="s">
        <v>22</v>
      </c>
      <c r="K1609">
        <v>1999</v>
      </c>
      <c r="L1609" t="s">
        <v>451</v>
      </c>
      <c r="M1609" t="s">
        <v>71</v>
      </c>
      <c r="N1609" t="s">
        <v>44</v>
      </c>
      <c r="O1609" t="s">
        <v>79</v>
      </c>
      <c r="P1609" t="s">
        <v>4184</v>
      </c>
      <c r="Q1609">
        <v>-1</v>
      </c>
    </row>
    <row r="1610" spans="1:17" ht="360" x14ac:dyDescent="0.3">
      <c r="A1610">
        <v>1608</v>
      </c>
      <c r="B1610">
        <v>1766</v>
      </c>
      <c r="C1610" t="s">
        <v>53</v>
      </c>
      <c r="D1610" t="s">
        <v>4146</v>
      </c>
      <c r="E1610" s="1" t="s">
        <v>4185</v>
      </c>
      <c r="F1610">
        <v>3.1</v>
      </c>
      <c r="G1610" s="1" t="s">
        <v>4186</v>
      </c>
      <c r="H1610" t="s">
        <v>2700</v>
      </c>
      <c r="I1610" t="s">
        <v>219</v>
      </c>
      <c r="J1610" t="s">
        <v>30</v>
      </c>
      <c r="K1610">
        <v>-1</v>
      </c>
      <c r="L1610" t="s">
        <v>23</v>
      </c>
      <c r="M1610" t="s">
        <v>1086</v>
      </c>
      <c r="N1610" t="s">
        <v>1086</v>
      </c>
      <c r="O1610" t="s">
        <v>79</v>
      </c>
      <c r="P1610">
        <v>-1</v>
      </c>
      <c r="Q1610">
        <v>-1</v>
      </c>
    </row>
    <row r="1611" spans="1:17" ht="409.6" x14ac:dyDescent="0.3">
      <c r="A1611">
        <v>1609</v>
      </c>
      <c r="B1611">
        <v>1767</v>
      </c>
      <c r="C1611" t="s">
        <v>284</v>
      </c>
      <c r="D1611" t="s">
        <v>4146</v>
      </c>
      <c r="E1611" s="1" t="s">
        <v>285</v>
      </c>
      <c r="F1611">
        <v>3.9</v>
      </c>
      <c r="G1611" s="1" t="s">
        <v>250</v>
      </c>
      <c r="H1611" t="s">
        <v>2700</v>
      </c>
      <c r="I1611" t="s">
        <v>251</v>
      </c>
      <c r="J1611" t="s">
        <v>118</v>
      </c>
      <c r="K1611">
        <v>1994</v>
      </c>
      <c r="L1611" t="s">
        <v>84</v>
      </c>
      <c r="M1611" t="s">
        <v>43</v>
      </c>
      <c r="N1611" t="s">
        <v>44</v>
      </c>
      <c r="O1611" t="s">
        <v>121</v>
      </c>
      <c r="P1611" t="s">
        <v>252</v>
      </c>
      <c r="Q1611">
        <v>-1</v>
      </c>
    </row>
    <row r="1612" spans="1:17" ht="409.6" x14ac:dyDescent="0.3">
      <c r="A1612">
        <v>1610</v>
      </c>
      <c r="B1612">
        <v>1768</v>
      </c>
      <c r="C1612" t="s">
        <v>687</v>
      </c>
      <c r="D1612" t="s">
        <v>4146</v>
      </c>
      <c r="E1612" s="1" t="s">
        <v>4187</v>
      </c>
      <c r="F1612">
        <v>4.4000000000000004</v>
      </c>
      <c r="G1612" s="1" t="s">
        <v>4188</v>
      </c>
      <c r="H1612" t="s">
        <v>4189</v>
      </c>
      <c r="I1612" t="s">
        <v>4190</v>
      </c>
      <c r="J1612" t="s">
        <v>36</v>
      </c>
      <c r="K1612">
        <v>2007</v>
      </c>
      <c r="L1612" t="s">
        <v>23</v>
      </c>
      <c r="M1612" t="s">
        <v>1086</v>
      </c>
      <c r="N1612" t="s">
        <v>1086</v>
      </c>
      <c r="O1612" t="s">
        <v>26</v>
      </c>
      <c r="P1612">
        <v>-1</v>
      </c>
      <c r="Q1612">
        <v>-1</v>
      </c>
    </row>
    <row r="1613" spans="1:17" ht="374.4" x14ac:dyDescent="0.3">
      <c r="A1613">
        <v>1611</v>
      </c>
      <c r="B1613">
        <v>1769</v>
      </c>
      <c r="C1613" t="s">
        <v>4191</v>
      </c>
      <c r="D1613" t="s">
        <v>4146</v>
      </c>
      <c r="E1613" s="1" t="s">
        <v>4192</v>
      </c>
      <c r="F1613">
        <v>3.6</v>
      </c>
      <c r="G1613" s="1" t="s">
        <v>4193</v>
      </c>
      <c r="H1613" t="s">
        <v>4194</v>
      </c>
      <c r="I1613" t="s">
        <v>4194</v>
      </c>
      <c r="J1613" t="s">
        <v>30</v>
      </c>
      <c r="K1613">
        <v>1987</v>
      </c>
      <c r="L1613" t="s">
        <v>23</v>
      </c>
      <c r="M1613" t="s">
        <v>940</v>
      </c>
      <c r="N1613" t="s">
        <v>64</v>
      </c>
      <c r="O1613" t="s">
        <v>26</v>
      </c>
      <c r="P1613">
        <v>-1</v>
      </c>
      <c r="Q1613">
        <v>-1</v>
      </c>
    </row>
    <row r="1614" spans="1:17" ht="409.6" x14ac:dyDescent="0.3">
      <c r="A1614">
        <v>1612</v>
      </c>
      <c r="B1614">
        <v>1770</v>
      </c>
      <c r="C1614" t="s">
        <v>53</v>
      </c>
      <c r="D1614" t="s">
        <v>4146</v>
      </c>
      <c r="E1614" s="1" t="s">
        <v>4195</v>
      </c>
      <c r="F1614">
        <v>3.2</v>
      </c>
      <c r="G1614" s="1" t="s">
        <v>2950</v>
      </c>
      <c r="H1614" t="s">
        <v>2700</v>
      </c>
      <c r="I1614" t="s">
        <v>2951</v>
      </c>
      <c r="J1614" t="s">
        <v>36</v>
      </c>
      <c r="K1614">
        <v>-1</v>
      </c>
      <c r="L1614" t="s">
        <v>23</v>
      </c>
      <c r="M1614" t="s">
        <v>371</v>
      </c>
      <c r="N1614" t="s">
        <v>51</v>
      </c>
      <c r="O1614" t="s">
        <v>289</v>
      </c>
      <c r="P1614">
        <v>-1</v>
      </c>
      <c r="Q1614" t="b">
        <v>1</v>
      </c>
    </row>
    <row r="1615" spans="1:17" ht="409.6" x14ac:dyDescent="0.3">
      <c r="A1615">
        <v>1613</v>
      </c>
      <c r="B1615">
        <v>1771</v>
      </c>
      <c r="C1615" t="s">
        <v>53</v>
      </c>
      <c r="D1615" t="s">
        <v>4146</v>
      </c>
      <c r="E1615" s="1" t="s">
        <v>4196</v>
      </c>
      <c r="F1615">
        <v>3.4</v>
      </c>
      <c r="G1615" s="1" t="s">
        <v>1585</v>
      </c>
      <c r="H1615" t="s">
        <v>2700</v>
      </c>
      <c r="I1615" t="s">
        <v>1586</v>
      </c>
      <c r="J1615" t="s">
        <v>118</v>
      </c>
      <c r="K1615">
        <v>1902</v>
      </c>
      <c r="L1615" t="s">
        <v>84</v>
      </c>
      <c r="M1615" t="s">
        <v>701</v>
      </c>
      <c r="N1615" t="s">
        <v>701</v>
      </c>
      <c r="O1615" t="s">
        <v>121</v>
      </c>
      <c r="P1615" t="s">
        <v>1587</v>
      </c>
      <c r="Q1615">
        <v>-1</v>
      </c>
    </row>
    <row r="1616" spans="1:17" ht="86.4" x14ac:dyDescent="0.3">
      <c r="A1616">
        <v>1614</v>
      </c>
      <c r="B1616">
        <v>1772</v>
      </c>
      <c r="C1616" t="s">
        <v>4197</v>
      </c>
      <c r="D1616" t="s">
        <v>4146</v>
      </c>
      <c r="E1616" t="s">
        <v>4198</v>
      </c>
      <c r="F1616">
        <v>3.7</v>
      </c>
      <c r="G1616" s="1" t="s">
        <v>4199</v>
      </c>
      <c r="H1616" t="s">
        <v>2700</v>
      </c>
      <c r="I1616" t="s">
        <v>2389</v>
      </c>
      <c r="J1616" t="s">
        <v>37</v>
      </c>
      <c r="K1616">
        <v>-1</v>
      </c>
      <c r="L1616" t="s">
        <v>23</v>
      </c>
      <c r="M1616" t="s">
        <v>63</v>
      </c>
      <c r="N1616" t="s">
        <v>64</v>
      </c>
      <c r="O1616" t="s">
        <v>138</v>
      </c>
      <c r="P1616">
        <v>-1</v>
      </c>
      <c r="Q1616">
        <v>-1</v>
      </c>
    </row>
    <row r="1617" spans="1:17" ht="43.2" x14ac:dyDescent="0.3">
      <c r="A1617">
        <v>1615</v>
      </c>
      <c r="B1617">
        <v>1773</v>
      </c>
      <c r="C1617" t="s">
        <v>562</v>
      </c>
      <c r="D1617" t="s">
        <v>4146</v>
      </c>
      <c r="E1617" t="s">
        <v>4200</v>
      </c>
      <c r="F1617">
        <v>2.9</v>
      </c>
      <c r="G1617" s="1" t="s">
        <v>4201</v>
      </c>
      <c r="H1617" t="s">
        <v>2700</v>
      </c>
      <c r="I1617" t="s">
        <v>136</v>
      </c>
      <c r="J1617" t="s">
        <v>163</v>
      </c>
      <c r="K1617">
        <v>2013</v>
      </c>
      <c r="L1617" t="s">
        <v>84</v>
      </c>
      <c r="M1617" t="s">
        <v>137</v>
      </c>
      <c r="N1617" t="s">
        <v>44</v>
      </c>
      <c r="O1617" t="s">
        <v>346</v>
      </c>
      <c r="P1617">
        <v>-1</v>
      </c>
      <c r="Q1617">
        <v>-1</v>
      </c>
    </row>
    <row r="1618" spans="1:17" ht="409.6" x14ac:dyDescent="0.3">
      <c r="A1618">
        <v>1616</v>
      </c>
      <c r="B1618">
        <v>1774</v>
      </c>
      <c r="C1618" t="s">
        <v>53</v>
      </c>
      <c r="D1618" t="s">
        <v>4146</v>
      </c>
      <c r="E1618" s="1" t="s">
        <v>4202</v>
      </c>
      <c r="F1618">
        <v>3.7</v>
      </c>
      <c r="G1618" s="1" t="s">
        <v>1765</v>
      </c>
      <c r="H1618" t="s">
        <v>1766</v>
      </c>
      <c r="I1618" t="s">
        <v>1766</v>
      </c>
      <c r="J1618" t="s">
        <v>163</v>
      </c>
      <c r="K1618">
        <v>2004</v>
      </c>
      <c r="L1618" t="s">
        <v>84</v>
      </c>
      <c r="M1618" t="s">
        <v>701</v>
      </c>
      <c r="N1618" t="s">
        <v>701</v>
      </c>
      <c r="O1618" t="s">
        <v>337</v>
      </c>
      <c r="P1618">
        <v>-1</v>
      </c>
      <c r="Q1618">
        <v>-1</v>
      </c>
    </row>
    <row r="1619" spans="1:17" ht="100.8" x14ac:dyDescent="0.3">
      <c r="A1619">
        <v>1617</v>
      </c>
      <c r="B1619">
        <v>1775</v>
      </c>
      <c r="C1619" t="s">
        <v>53</v>
      </c>
      <c r="D1619" t="s">
        <v>4146</v>
      </c>
      <c r="E1619" t="s">
        <v>4203</v>
      </c>
      <c r="F1619">
        <v>3.4</v>
      </c>
      <c r="G1619" s="1" t="s">
        <v>4204</v>
      </c>
      <c r="H1619" t="s">
        <v>4205</v>
      </c>
      <c r="I1619" t="s">
        <v>2432</v>
      </c>
      <c r="J1619" t="s">
        <v>42</v>
      </c>
      <c r="K1619">
        <v>-1</v>
      </c>
      <c r="L1619" t="s">
        <v>84</v>
      </c>
      <c r="M1619" t="s">
        <v>1618</v>
      </c>
      <c r="N1619" t="s">
        <v>536</v>
      </c>
      <c r="O1619" t="s">
        <v>85</v>
      </c>
      <c r="P1619">
        <v>-1</v>
      </c>
      <c r="Q1619">
        <v>-1</v>
      </c>
    </row>
    <row r="1620" spans="1:17" ht="409.6" x14ac:dyDescent="0.3">
      <c r="A1620">
        <v>1618</v>
      </c>
      <c r="B1620">
        <v>1776</v>
      </c>
      <c r="C1620" t="s">
        <v>4206</v>
      </c>
      <c r="D1620" t="s">
        <v>4146</v>
      </c>
      <c r="E1620" s="1" t="s">
        <v>4207</v>
      </c>
      <c r="F1620">
        <v>3.1</v>
      </c>
      <c r="G1620" s="1" t="s">
        <v>4208</v>
      </c>
      <c r="H1620" t="s">
        <v>2700</v>
      </c>
      <c r="I1620" t="s">
        <v>862</v>
      </c>
      <c r="J1620" t="s">
        <v>42</v>
      </c>
      <c r="K1620">
        <v>1996</v>
      </c>
      <c r="L1620" t="s">
        <v>23</v>
      </c>
      <c r="M1620" t="s">
        <v>371</v>
      </c>
      <c r="N1620" t="s">
        <v>51</v>
      </c>
      <c r="O1620" t="s">
        <v>138</v>
      </c>
      <c r="P1620">
        <v>-1</v>
      </c>
      <c r="Q1620">
        <v>-1</v>
      </c>
    </row>
    <row r="1621" spans="1:17" ht="409.6" x14ac:dyDescent="0.3">
      <c r="A1621">
        <v>1619</v>
      </c>
      <c r="B1621">
        <v>1777</v>
      </c>
      <c r="C1621" t="s">
        <v>753</v>
      </c>
      <c r="D1621" t="s">
        <v>4146</v>
      </c>
      <c r="E1621" s="1" t="s">
        <v>4209</v>
      </c>
      <c r="F1621">
        <v>4.0999999999999996</v>
      </c>
      <c r="G1621" s="1" t="s">
        <v>4210</v>
      </c>
      <c r="H1621" t="s">
        <v>2700</v>
      </c>
      <c r="I1621" t="s">
        <v>2700</v>
      </c>
      <c r="J1621" t="s">
        <v>163</v>
      </c>
      <c r="K1621">
        <v>1888</v>
      </c>
      <c r="L1621" t="s">
        <v>1356</v>
      </c>
      <c r="M1621" t="s">
        <v>1357</v>
      </c>
      <c r="N1621" t="s">
        <v>228</v>
      </c>
      <c r="O1621" t="s">
        <v>337</v>
      </c>
      <c r="P1621">
        <v>-1</v>
      </c>
      <c r="Q1621">
        <v>-1</v>
      </c>
    </row>
    <row r="1622" spans="1:17" ht="28.8" x14ac:dyDescent="0.3">
      <c r="A1622">
        <v>1620</v>
      </c>
      <c r="B1622">
        <v>1778</v>
      </c>
      <c r="C1622" t="s">
        <v>53</v>
      </c>
      <c r="D1622" t="s">
        <v>4146</v>
      </c>
      <c r="E1622" t="s">
        <v>4211</v>
      </c>
      <c r="F1622">
        <v>3.2</v>
      </c>
      <c r="G1622" s="1" t="s">
        <v>4212</v>
      </c>
      <c r="H1622" t="s">
        <v>3234</v>
      </c>
      <c r="I1622" t="s">
        <v>3234</v>
      </c>
      <c r="J1622" t="s">
        <v>118</v>
      </c>
      <c r="K1622">
        <v>1986</v>
      </c>
      <c r="L1622" t="s">
        <v>451</v>
      </c>
      <c r="M1622" t="s">
        <v>1077</v>
      </c>
      <c r="N1622" t="s">
        <v>101</v>
      </c>
      <c r="O1622" t="s">
        <v>203</v>
      </c>
      <c r="P1622">
        <v>-1</v>
      </c>
      <c r="Q1622">
        <v>-1</v>
      </c>
    </row>
    <row r="1623" spans="1:17" ht="409.6" x14ac:dyDescent="0.3">
      <c r="A1623">
        <v>1621</v>
      </c>
      <c r="B1623">
        <v>1779</v>
      </c>
      <c r="C1623" t="s">
        <v>38</v>
      </c>
      <c r="D1623" t="s">
        <v>4146</v>
      </c>
      <c r="E1623" s="1" t="s">
        <v>4213</v>
      </c>
      <c r="F1623">
        <v>4.7</v>
      </c>
      <c r="G1623" s="1" t="s">
        <v>4214</v>
      </c>
      <c r="H1623" t="s">
        <v>2700</v>
      </c>
      <c r="I1623" t="s">
        <v>2700</v>
      </c>
      <c r="J1623" t="s">
        <v>36</v>
      </c>
      <c r="K1623">
        <v>2013</v>
      </c>
      <c r="L1623" t="s">
        <v>23</v>
      </c>
      <c r="M1623" t="s">
        <v>71</v>
      </c>
      <c r="N1623" t="s">
        <v>44</v>
      </c>
      <c r="O1623" t="s">
        <v>26</v>
      </c>
      <c r="P1623">
        <v>-1</v>
      </c>
      <c r="Q1623">
        <v>-1</v>
      </c>
    </row>
    <row r="1624" spans="1:17" ht="409.6" x14ac:dyDescent="0.3">
      <c r="A1624">
        <v>1622</v>
      </c>
      <c r="B1624">
        <v>1780</v>
      </c>
      <c r="C1624" t="s">
        <v>4206</v>
      </c>
      <c r="D1624" t="s">
        <v>4146</v>
      </c>
      <c r="E1624" s="1" t="s">
        <v>4215</v>
      </c>
      <c r="F1624">
        <v>-1</v>
      </c>
      <c r="G1624" t="s">
        <v>4216</v>
      </c>
      <c r="H1624" t="s">
        <v>2700</v>
      </c>
      <c r="I1624">
        <v>-1</v>
      </c>
      <c r="J1624">
        <v>-1</v>
      </c>
      <c r="K1624">
        <v>-1</v>
      </c>
      <c r="L1624">
        <v>-1</v>
      </c>
      <c r="M1624">
        <v>-1</v>
      </c>
      <c r="N1624">
        <v>-1</v>
      </c>
      <c r="O1624">
        <v>-1</v>
      </c>
      <c r="P1624">
        <v>-1</v>
      </c>
      <c r="Q1624">
        <v>-1</v>
      </c>
    </row>
    <row r="1625" spans="1:17" ht="409.6" x14ac:dyDescent="0.3">
      <c r="A1625">
        <v>1623</v>
      </c>
      <c r="B1625">
        <v>1781</v>
      </c>
      <c r="C1625" t="s">
        <v>4206</v>
      </c>
      <c r="D1625" t="s">
        <v>4146</v>
      </c>
      <c r="E1625" s="1" t="s">
        <v>4217</v>
      </c>
      <c r="F1625">
        <v>4.7</v>
      </c>
      <c r="G1625" s="1" t="s">
        <v>4218</v>
      </c>
      <c r="H1625" t="s">
        <v>2700</v>
      </c>
      <c r="I1625" t="s">
        <v>4219</v>
      </c>
      <c r="J1625" t="s">
        <v>42</v>
      </c>
      <c r="K1625">
        <v>2005</v>
      </c>
      <c r="L1625" t="s">
        <v>23</v>
      </c>
      <c r="M1625" t="s">
        <v>371</v>
      </c>
      <c r="N1625" t="s">
        <v>51</v>
      </c>
      <c r="O1625" t="s">
        <v>26</v>
      </c>
      <c r="P1625" t="s">
        <v>4220</v>
      </c>
      <c r="Q1625">
        <v>-1</v>
      </c>
    </row>
    <row r="1626" spans="1:17" ht="409.6" x14ac:dyDescent="0.3">
      <c r="A1626">
        <v>1624</v>
      </c>
      <c r="B1626">
        <v>1782</v>
      </c>
      <c r="C1626" t="s">
        <v>53</v>
      </c>
      <c r="D1626" t="s">
        <v>4221</v>
      </c>
      <c r="E1626" s="1" t="s">
        <v>4222</v>
      </c>
      <c r="F1626">
        <v>3.1</v>
      </c>
      <c r="G1626" s="1" t="s">
        <v>4223</v>
      </c>
      <c r="H1626" t="s">
        <v>2700</v>
      </c>
      <c r="I1626" t="s">
        <v>4224</v>
      </c>
      <c r="J1626" t="s">
        <v>42</v>
      </c>
      <c r="K1626">
        <v>1984</v>
      </c>
      <c r="L1626" t="s">
        <v>23</v>
      </c>
      <c r="M1626" t="s">
        <v>71</v>
      </c>
      <c r="N1626" t="s">
        <v>44</v>
      </c>
      <c r="O1626" t="s">
        <v>138</v>
      </c>
      <c r="P1626">
        <v>-1</v>
      </c>
      <c r="Q1626">
        <v>-1</v>
      </c>
    </row>
    <row r="1627" spans="1:17" ht="43.2" x14ac:dyDescent="0.3">
      <c r="A1627">
        <v>1625</v>
      </c>
      <c r="B1627">
        <v>1783</v>
      </c>
      <c r="C1627" t="s">
        <v>3927</v>
      </c>
      <c r="D1627" t="s">
        <v>4221</v>
      </c>
      <c r="E1627" t="s">
        <v>4225</v>
      </c>
      <c r="F1627">
        <v>3.9</v>
      </c>
      <c r="G1627" s="1" t="s">
        <v>3627</v>
      </c>
      <c r="H1627" t="s">
        <v>2700</v>
      </c>
      <c r="I1627" t="s">
        <v>1568</v>
      </c>
      <c r="J1627" t="s">
        <v>36</v>
      </c>
      <c r="K1627">
        <v>-1</v>
      </c>
      <c r="L1627" t="s">
        <v>23</v>
      </c>
      <c r="M1627">
        <v>-1</v>
      </c>
      <c r="N1627">
        <v>-1</v>
      </c>
      <c r="O1627" t="s">
        <v>181</v>
      </c>
      <c r="P1627">
        <v>-1</v>
      </c>
      <c r="Q1627">
        <v>-1</v>
      </c>
    </row>
    <row r="1628" spans="1:17" ht="259.2" x14ac:dyDescent="0.3">
      <c r="A1628">
        <v>1626</v>
      </c>
      <c r="B1628">
        <v>1784</v>
      </c>
      <c r="C1628" t="s">
        <v>16</v>
      </c>
      <c r="D1628" t="s">
        <v>4221</v>
      </c>
      <c r="E1628" s="1" t="s">
        <v>4226</v>
      </c>
      <c r="F1628">
        <v>5</v>
      </c>
      <c r="G1628" s="1" t="s">
        <v>4227</v>
      </c>
      <c r="H1628" t="s">
        <v>4149</v>
      </c>
      <c r="I1628" t="s">
        <v>4149</v>
      </c>
      <c r="J1628" t="s">
        <v>49</v>
      </c>
      <c r="K1628">
        <v>1996</v>
      </c>
      <c r="L1628" t="s">
        <v>23</v>
      </c>
      <c r="M1628" t="s">
        <v>71</v>
      </c>
      <c r="N1628" t="s">
        <v>44</v>
      </c>
      <c r="O1628" t="s">
        <v>26</v>
      </c>
      <c r="P1628">
        <v>-1</v>
      </c>
      <c r="Q1628">
        <v>-1</v>
      </c>
    </row>
    <row r="1629" spans="1:17" ht="409.6" x14ac:dyDescent="0.3">
      <c r="A1629">
        <v>1627</v>
      </c>
      <c r="B1629">
        <v>1785</v>
      </c>
      <c r="C1629" t="s">
        <v>220</v>
      </c>
      <c r="D1629" t="s">
        <v>4221</v>
      </c>
      <c r="E1629" s="1" t="s">
        <v>4228</v>
      </c>
      <c r="F1629">
        <v>4.5999999999999996</v>
      </c>
      <c r="G1629" s="1" t="s">
        <v>4229</v>
      </c>
      <c r="H1629" t="s">
        <v>2700</v>
      </c>
      <c r="I1629" t="s">
        <v>3605</v>
      </c>
      <c r="J1629" t="s">
        <v>36</v>
      </c>
      <c r="K1629">
        <v>1995</v>
      </c>
      <c r="L1629" t="s">
        <v>23</v>
      </c>
      <c r="M1629" t="s">
        <v>107</v>
      </c>
      <c r="N1629" t="s">
        <v>51</v>
      </c>
      <c r="O1629" t="s">
        <v>26</v>
      </c>
      <c r="P1629">
        <v>-1</v>
      </c>
      <c r="Q1629">
        <v>-1</v>
      </c>
    </row>
    <row r="1630" spans="1:17" ht="409.6" x14ac:dyDescent="0.3">
      <c r="A1630">
        <v>1628</v>
      </c>
      <c r="B1630">
        <v>1786</v>
      </c>
      <c r="C1630" t="s">
        <v>427</v>
      </c>
      <c r="D1630" t="s">
        <v>4221</v>
      </c>
      <c r="E1630" s="1" t="s">
        <v>428</v>
      </c>
      <c r="F1630">
        <v>3.5</v>
      </c>
      <c r="G1630" s="1" t="s">
        <v>429</v>
      </c>
      <c r="H1630" t="s">
        <v>2700</v>
      </c>
      <c r="I1630" t="s">
        <v>219</v>
      </c>
      <c r="J1630" t="s">
        <v>118</v>
      </c>
      <c r="K1630">
        <v>1862</v>
      </c>
      <c r="L1630" t="s">
        <v>331</v>
      </c>
      <c r="M1630" t="s">
        <v>332</v>
      </c>
      <c r="N1630" t="s">
        <v>331</v>
      </c>
      <c r="O1630" t="s">
        <v>26</v>
      </c>
      <c r="P1630">
        <v>-1</v>
      </c>
      <c r="Q1630">
        <v>-1</v>
      </c>
    </row>
    <row r="1631" spans="1:17" ht="409.6" x14ac:dyDescent="0.3">
      <c r="A1631">
        <v>1629</v>
      </c>
      <c r="B1631">
        <v>1787</v>
      </c>
      <c r="C1631" t="s">
        <v>778</v>
      </c>
      <c r="D1631" t="s">
        <v>4221</v>
      </c>
      <c r="E1631" s="1" t="s">
        <v>779</v>
      </c>
      <c r="F1631">
        <v>3.7</v>
      </c>
      <c r="G1631" s="1" t="s">
        <v>780</v>
      </c>
      <c r="H1631" t="s">
        <v>2700</v>
      </c>
      <c r="I1631" t="s">
        <v>781</v>
      </c>
      <c r="J1631" t="s">
        <v>118</v>
      </c>
      <c r="K1631">
        <v>1911</v>
      </c>
      <c r="L1631" t="s">
        <v>84</v>
      </c>
      <c r="M1631" t="s">
        <v>137</v>
      </c>
      <c r="N1631" t="s">
        <v>44</v>
      </c>
      <c r="O1631" t="s">
        <v>121</v>
      </c>
      <c r="P1631" t="s">
        <v>782</v>
      </c>
      <c r="Q1631">
        <v>-1</v>
      </c>
    </row>
    <row r="1632" spans="1:17" ht="409.6" x14ac:dyDescent="0.3">
      <c r="A1632">
        <v>1630</v>
      </c>
      <c r="B1632">
        <v>1788</v>
      </c>
      <c r="C1632" t="s">
        <v>4230</v>
      </c>
      <c r="D1632" t="s">
        <v>4221</v>
      </c>
      <c r="E1632" s="1" t="s">
        <v>4231</v>
      </c>
      <c r="F1632">
        <v>3.3</v>
      </c>
      <c r="G1632" s="1" t="s">
        <v>4232</v>
      </c>
      <c r="H1632" t="s">
        <v>2700</v>
      </c>
      <c r="I1632" t="s">
        <v>3580</v>
      </c>
      <c r="J1632" t="s">
        <v>118</v>
      </c>
      <c r="K1632">
        <v>1792</v>
      </c>
      <c r="L1632" t="s">
        <v>84</v>
      </c>
      <c r="M1632" t="s">
        <v>57</v>
      </c>
      <c r="N1632" t="s">
        <v>58</v>
      </c>
      <c r="O1632" t="s">
        <v>121</v>
      </c>
      <c r="P1632">
        <v>-1</v>
      </c>
      <c r="Q1632">
        <v>-1</v>
      </c>
    </row>
    <row r="1633" spans="1:17" ht="409.6" x14ac:dyDescent="0.3">
      <c r="A1633">
        <v>1631</v>
      </c>
      <c r="B1633">
        <v>1789</v>
      </c>
      <c r="C1633" t="s">
        <v>4233</v>
      </c>
      <c r="D1633" t="s">
        <v>4221</v>
      </c>
      <c r="E1633" s="1" t="s">
        <v>4234</v>
      </c>
      <c r="F1633">
        <v>4</v>
      </c>
      <c r="G1633" s="1" t="s">
        <v>4235</v>
      </c>
      <c r="H1633" t="s">
        <v>3913</v>
      </c>
      <c r="I1633" t="s">
        <v>4031</v>
      </c>
      <c r="J1633" t="s">
        <v>163</v>
      </c>
      <c r="K1633">
        <v>1969</v>
      </c>
      <c r="L1633" t="s">
        <v>23</v>
      </c>
      <c r="M1633" t="s">
        <v>63</v>
      </c>
      <c r="N1633" t="s">
        <v>64</v>
      </c>
      <c r="O1633" t="s">
        <v>293</v>
      </c>
      <c r="P1633">
        <v>-1</v>
      </c>
      <c r="Q1633">
        <v>-1</v>
      </c>
    </row>
    <row r="1634" spans="1:17" ht="72" x14ac:dyDescent="0.3">
      <c r="A1634">
        <v>1632</v>
      </c>
      <c r="B1634">
        <v>1790</v>
      </c>
      <c r="C1634" t="s">
        <v>4236</v>
      </c>
      <c r="D1634" t="s">
        <v>4221</v>
      </c>
      <c r="E1634" t="s">
        <v>4237</v>
      </c>
      <c r="F1634">
        <v>1.6</v>
      </c>
      <c r="G1634" s="1" t="s">
        <v>691</v>
      </c>
      <c r="H1634" t="s">
        <v>2700</v>
      </c>
      <c r="I1634" t="s">
        <v>692</v>
      </c>
      <c r="J1634" t="s">
        <v>36</v>
      </c>
      <c r="K1634">
        <v>-1</v>
      </c>
      <c r="L1634" t="s">
        <v>84</v>
      </c>
      <c r="M1634" t="s">
        <v>50</v>
      </c>
      <c r="N1634" t="s">
        <v>51</v>
      </c>
      <c r="O1634" t="s">
        <v>181</v>
      </c>
      <c r="P1634">
        <v>-1</v>
      </c>
      <c r="Q1634">
        <v>-1</v>
      </c>
    </row>
    <row r="1635" spans="1:17" ht="409.6" x14ac:dyDescent="0.3">
      <c r="A1635">
        <v>1633</v>
      </c>
      <c r="B1635">
        <v>1791</v>
      </c>
      <c r="C1635" t="s">
        <v>38</v>
      </c>
      <c r="D1635" t="s">
        <v>4221</v>
      </c>
      <c r="E1635" s="1" t="s">
        <v>4238</v>
      </c>
      <c r="F1635">
        <v>3.8</v>
      </c>
      <c r="G1635" s="1" t="s">
        <v>1324</v>
      </c>
      <c r="H1635" t="s">
        <v>2700</v>
      </c>
      <c r="I1635" t="s">
        <v>20</v>
      </c>
      <c r="J1635" t="s">
        <v>49</v>
      </c>
      <c r="K1635">
        <v>2000</v>
      </c>
      <c r="L1635" t="s">
        <v>23</v>
      </c>
      <c r="M1635" t="s">
        <v>371</v>
      </c>
      <c r="N1635" t="s">
        <v>51</v>
      </c>
      <c r="O1635" t="s">
        <v>79</v>
      </c>
      <c r="P1635" t="s">
        <v>1325</v>
      </c>
      <c r="Q1635">
        <v>-1</v>
      </c>
    </row>
    <row r="1636" spans="1:17" ht="409.6" x14ac:dyDescent="0.3">
      <c r="A1636">
        <v>1634</v>
      </c>
      <c r="B1636">
        <v>1792</v>
      </c>
      <c r="C1636" t="s">
        <v>4239</v>
      </c>
      <c r="D1636" t="s">
        <v>4221</v>
      </c>
      <c r="E1636" s="1" t="s">
        <v>4240</v>
      </c>
      <c r="F1636">
        <v>2.6</v>
      </c>
      <c r="G1636" s="1" t="s">
        <v>4241</v>
      </c>
      <c r="H1636" t="s">
        <v>4242</v>
      </c>
      <c r="I1636" t="s">
        <v>4242</v>
      </c>
      <c r="J1636" t="s">
        <v>49</v>
      </c>
      <c r="K1636">
        <v>-1</v>
      </c>
      <c r="L1636" t="s">
        <v>23</v>
      </c>
      <c r="M1636" t="s">
        <v>701</v>
      </c>
      <c r="N1636" t="s">
        <v>701</v>
      </c>
      <c r="O1636" t="s">
        <v>138</v>
      </c>
      <c r="P1636">
        <v>-1</v>
      </c>
      <c r="Q1636">
        <v>-1</v>
      </c>
    </row>
    <row r="1637" spans="1:17" ht="409.6" x14ac:dyDescent="0.3">
      <c r="A1637">
        <v>1635</v>
      </c>
      <c r="B1637">
        <v>1793</v>
      </c>
      <c r="C1637" t="s">
        <v>4243</v>
      </c>
      <c r="D1637" t="s">
        <v>4221</v>
      </c>
      <c r="E1637" s="1" t="s">
        <v>4244</v>
      </c>
      <c r="F1637">
        <v>3.9</v>
      </c>
      <c r="G1637" s="1" t="s">
        <v>4245</v>
      </c>
      <c r="H1637" t="s">
        <v>4246</v>
      </c>
      <c r="I1637" t="s">
        <v>4247</v>
      </c>
      <c r="J1637" t="s">
        <v>118</v>
      </c>
      <c r="K1637">
        <v>1830</v>
      </c>
      <c r="L1637" t="s">
        <v>84</v>
      </c>
      <c r="M1637" t="s">
        <v>701</v>
      </c>
      <c r="N1637" t="s">
        <v>701</v>
      </c>
      <c r="O1637" t="s">
        <v>121</v>
      </c>
      <c r="P1637" t="s">
        <v>4248</v>
      </c>
      <c r="Q1637">
        <v>-1</v>
      </c>
    </row>
    <row r="1638" spans="1:17" ht="409.6" x14ac:dyDescent="0.3">
      <c r="A1638">
        <v>1636</v>
      </c>
      <c r="B1638">
        <v>1794</v>
      </c>
      <c r="C1638" t="s">
        <v>38</v>
      </c>
      <c r="D1638" t="s">
        <v>4221</v>
      </c>
      <c r="E1638" s="1" t="s">
        <v>4249</v>
      </c>
      <c r="F1638">
        <v>3.9</v>
      </c>
      <c r="G1638" s="1" t="s">
        <v>4250</v>
      </c>
      <c r="H1638" t="s">
        <v>2700</v>
      </c>
      <c r="I1638" t="s">
        <v>2700</v>
      </c>
      <c r="J1638" t="s">
        <v>49</v>
      </c>
      <c r="K1638">
        <v>2002</v>
      </c>
      <c r="L1638" t="s">
        <v>23</v>
      </c>
      <c r="M1638" t="s">
        <v>43</v>
      </c>
      <c r="N1638" t="s">
        <v>44</v>
      </c>
      <c r="O1638" t="s">
        <v>26</v>
      </c>
      <c r="P1638">
        <v>-1</v>
      </c>
      <c r="Q1638">
        <v>-1</v>
      </c>
    </row>
    <row r="1639" spans="1:17" ht="86.4" x14ac:dyDescent="0.3">
      <c r="A1639">
        <v>1637</v>
      </c>
      <c r="B1639">
        <v>1795</v>
      </c>
      <c r="C1639" t="s">
        <v>220</v>
      </c>
      <c r="D1639" t="s">
        <v>4221</v>
      </c>
      <c r="E1639" t="s">
        <v>4251</v>
      </c>
      <c r="F1639">
        <v>3.7</v>
      </c>
      <c r="G1639" s="1" t="s">
        <v>4199</v>
      </c>
      <c r="H1639" t="s">
        <v>2700</v>
      </c>
      <c r="I1639" t="s">
        <v>2389</v>
      </c>
      <c r="J1639" t="s">
        <v>37</v>
      </c>
      <c r="K1639">
        <v>-1</v>
      </c>
      <c r="L1639" t="s">
        <v>23</v>
      </c>
      <c r="M1639" t="s">
        <v>63</v>
      </c>
      <c r="N1639" t="s">
        <v>64</v>
      </c>
      <c r="O1639" t="s">
        <v>138</v>
      </c>
      <c r="P1639">
        <v>-1</v>
      </c>
      <c r="Q1639">
        <v>-1</v>
      </c>
    </row>
    <row r="1640" spans="1:17" ht="409.6" x14ac:dyDescent="0.3">
      <c r="A1640">
        <v>1638</v>
      </c>
      <c r="B1640">
        <v>1796</v>
      </c>
      <c r="C1640" t="s">
        <v>16</v>
      </c>
      <c r="D1640" t="s">
        <v>4221</v>
      </c>
      <c r="E1640" s="1" t="s">
        <v>4252</v>
      </c>
      <c r="F1640">
        <v>3.4</v>
      </c>
      <c r="G1640" s="1" t="s">
        <v>4253</v>
      </c>
      <c r="H1640" t="s">
        <v>2700</v>
      </c>
      <c r="I1640" t="s">
        <v>4254</v>
      </c>
      <c r="J1640" t="s">
        <v>42</v>
      </c>
      <c r="K1640">
        <v>-1</v>
      </c>
      <c r="L1640" t="s">
        <v>84</v>
      </c>
      <c r="M1640" t="s">
        <v>701</v>
      </c>
      <c r="N1640" t="s">
        <v>701</v>
      </c>
      <c r="O1640" t="s">
        <v>26</v>
      </c>
      <c r="P1640">
        <v>-1</v>
      </c>
      <c r="Q1640">
        <v>-1</v>
      </c>
    </row>
    <row r="1641" spans="1:17" ht="409.6" x14ac:dyDescent="0.3">
      <c r="A1641">
        <v>1639</v>
      </c>
      <c r="B1641">
        <v>1797</v>
      </c>
      <c r="C1641" t="s">
        <v>4255</v>
      </c>
      <c r="D1641" t="s">
        <v>4221</v>
      </c>
      <c r="E1641" s="1" t="s">
        <v>4256</v>
      </c>
      <c r="F1641">
        <v>4</v>
      </c>
      <c r="G1641" s="1" t="s">
        <v>4257</v>
      </c>
      <c r="H1641" t="s">
        <v>4258</v>
      </c>
      <c r="I1641" t="s">
        <v>4259</v>
      </c>
      <c r="J1641" t="s">
        <v>118</v>
      </c>
      <c r="K1641">
        <v>1887</v>
      </c>
      <c r="L1641" t="s">
        <v>84</v>
      </c>
      <c r="M1641" t="s">
        <v>701</v>
      </c>
      <c r="N1641" t="s">
        <v>701</v>
      </c>
      <c r="O1641" t="s">
        <v>121</v>
      </c>
      <c r="P1641" t="s">
        <v>4260</v>
      </c>
      <c r="Q1641">
        <v>-1</v>
      </c>
    </row>
    <row r="1642" spans="1:17" ht="409.6" x14ac:dyDescent="0.3">
      <c r="A1642">
        <v>1640</v>
      </c>
      <c r="B1642">
        <v>1798</v>
      </c>
      <c r="C1642" t="s">
        <v>4261</v>
      </c>
      <c r="D1642" t="s">
        <v>4221</v>
      </c>
      <c r="E1642" s="1" t="s">
        <v>4262</v>
      </c>
      <c r="F1642">
        <v>2.8</v>
      </c>
      <c r="G1642" s="1" t="s">
        <v>4263</v>
      </c>
      <c r="H1642" t="s">
        <v>2700</v>
      </c>
      <c r="I1642" t="s">
        <v>4264</v>
      </c>
      <c r="J1642" t="s">
        <v>36</v>
      </c>
      <c r="K1642">
        <v>-1</v>
      </c>
      <c r="L1642" t="s">
        <v>23</v>
      </c>
      <c r="M1642" t="s">
        <v>371</v>
      </c>
      <c r="N1642" t="s">
        <v>51</v>
      </c>
      <c r="O1642" t="s">
        <v>26</v>
      </c>
      <c r="P1642">
        <v>-1</v>
      </c>
      <c r="Q1642">
        <v>-1</v>
      </c>
    </row>
    <row r="1643" spans="1:17" ht="409.6" x14ac:dyDescent="0.3">
      <c r="A1643">
        <v>1641</v>
      </c>
      <c r="B1643">
        <v>1799</v>
      </c>
      <c r="C1643" t="s">
        <v>1293</v>
      </c>
      <c r="D1643" t="s">
        <v>4221</v>
      </c>
      <c r="E1643" s="1" t="s">
        <v>4265</v>
      </c>
      <c r="F1643">
        <v>3.9</v>
      </c>
      <c r="G1643" s="1" t="s">
        <v>4245</v>
      </c>
      <c r="H1643" t="s">
        <v>4246</v>
      </c>
      <c r="I1643" t="s">
        <v>4247</v>
      </c>
      <c r="J1643" t="s">
        <v>118</v>
      </c>
      <c r="K1643">
        <v>1830</v>
      </c>
      <c r="L1643" t="s">
        <v>84</v>
      </c>
      <c r="M1643" t="s">
        <v>701</v>
      </c>
      <c r="N1643" t="s">
        <v>701</v>
      </c>
      <c r="O1643" t="s">
        <v>121</v>
      </c>
      <c r="P1643" t="s">
        <v>4248</v>
      </c>
      <c r="Q1643">
        <v>-1</v>
      </c>
    </row>
    <row r="1644" spans="1:17" ht="409.6" x14ac:dyDescent="0.3">
      <c r="A1644">
        <v>1642</v>
      </c>
      <c r="B1644">
        <v>1800</v>
      </c>
      <c r="C1644" t="s">
        <v>53</v>
      </c>
      <c r="D1644" t="s">
        <v>4221</v>
      </c>
      <c r="E1644" s="1" t="s">
        <v>4266</v>
      </c>
      <c r="F1644">
        <v>2.8</v>
      </c>
      <c r="G1644" s="1" t="s">
        <v>4267</v>
      </c>
      <c r="H1644" t="s">
        <v>2700</v>
      </c>
      <c r="I1644" t="s">
        <v>2700</v>
      </c>
      <c r="J1644" t="s">
        <v>30</v>
      </c>
      <c r="K1644">
        <v>2016</v>
      </c>
      <c r="L1644" t="s">
        <v>84</v>
      </c>
      <c r="M1644" t="s">
        <v>113</v>
      </c>
      <c r="N1644" t="s">
        <v>51</v>
      </c>
      <c r="O1644" t="s">
        <v>315</v>
      </c>
      <c r="P1644" t="s">
        <v>4268</v>
      </c>
      <c r="Q1644">
        <v>-1</v>
      </c>
    </row>
    <row r="1645" spans="1:17" ht="409.6" x14ac:dyDescent="0.3">
      <c r="A1645">
        <v>1643</v>
      </c>
      <c r="B1645">
        <v>1801</v>
      </c>
      <c r="C1645" t="s">
        <v>4206</v>
      </c>
      <c r="D1645" t="s">
        <v>4221</v>
      </c>
      <c r="E1645" s="1" t="s">
        <v>4269</v>
      </c>
      <c r="F1645">
        <v>3</v>
      </c>
      <c r="G1645" s="1" t="s">
        <v>4270</v>
      </c>
      <c r="H1645" t="s">
        <v>2700</v>
      </c>
      <c r="I1645" t="s">
        <v>4271</v>
      </c>
      <c r="J1645" t="s">
        <v>37</v>
      </c>
      <c r="K1645">
        <v>-1</v>
      </c>
      <c r="L1645" t="s">
        <v>23</v>
      </c>
      <c r="M1645">
        <v>-1</v>
      </c>
      <c r="N1645">
        <v>-1</v>
      </c>
      <c r="O1645" t="s">
        <v>26</v>
      </c>
      <c r="P1645">
        <v>-1</v>
      </c>
      <c r="Q1645">
        <v>-1</v>
      </c>
    </row>
    <row r="1646" spans="1:17" ht="409.6" x14ac:dyDescent="0.3">
      <c r="A1646">
        <v>1644</v>
      </c>
      <c r="B1646">
        <v>1802</v>
      </c>
      <c r="C1646" t="s">
        <v>2377</v>
      </c>
      <c r="D1646" t="s">
        <v>4221</v>
      </c>
      <c r="E1646" s="1" t="s">
        <v>4272</v>
      </c>
      <c r="F1646">
        <v>3.8</v>
      </c>
      <c r="G1646" s="1" t="s">
        <v>4273</v>
      </c>
      <c r="H1646" t="s">
        <v>2700</v>
      </c>
      <c r="I1646" t="s">
        <v>1997</v>
      </c>
      <c r="J1646" t="s">
        <v>163</v>
      </c>
      <c r="K1646">
        <v>1983</v>
      </c>
      <c r="L1646" t="s">
        <v>23</v>
      </c>
      <c r="M1646" t="s">
        <v>107</v>
      </c>
      <c r="N1646" t="s">
        <v>51</v>
      </c>
      <c r="O1646" t="s">
        <v>26</v>
      </c>
      <c r="P1646">
        <v>-1</v>
      </c>
      <c r="Q1646">
        <v>-1</v>
      </c>
    </row>
    <row r="1647" spans="1:17" ht="409.6" x14ac:dyDescent="0.3">
      <c r="A1647">
        <v>1645</v>
      </c>
      <c r="B1647">
        <v>1803</v>
      </c>
      <c r="C1647" t="s">
        <v>4274</v>
      </c>
      <c r="D1647" t="s">
        <v>4221</v>
      </c>
      <c r="E1647" s="1" t="s">
        <v>4275</v>
      </c>
      <c r="F1647">
        <v>3.6</v>
      </c>
      <c r="G1647" s="1" t="s">
        <v>4276</v>
      </c>
      <c r="H1647" t="s">
        <v>4277</v>
      </c>
      <c r="I1647" t="s">
        <v>4277</v>
      </c>
      <c r="J1647" t="s">
        <v>30</v>
      </c>
      <c r="K1647">
        <v>2018</v>
      </c>
      <c r="L1647" t="s">
        <v>84</v>
      </c>
      <c r="M1647" t="s">
        <v>282</v>
      </c>
      <c r="N1647" t="s">
        <v>64</v>
      </c>
      <c r="O1647" t="s">
        <v>85</v>
      </c>
      <c r="P1647">
        <v>-1</v>
      </c>
      <c r="Q1647">
        <v>-1</v>
      </c>
    </row>
    <row r="1648" spans="1:17" ht="409.6" x14ac:dyDescent="0.3">
      <c r="A1648">
        <v>1646</v>
      </c>
      <c r="B1648">
        <v>1804</v>
      </c>
      <c r="C1648" t="s">
        <v>16</v>
      </c>
      <c r="D1648" t="s">
        <v>4221</v>
      </c>
      <c r="E1648" s="1" t="s">
        <v>4278</v>
      </c>
      <c r="F1648">
        <v>3.1</v>
      </c>
      <c r="G1648" s="1" t="s">
        <v>4279</v>
      </c>
      <c r="H1648" t="s">
        <v>2700</v>
      </c>
      <c r="I1648" t="s">
        <v>4280</v>
      </c>
      <c r="J1648" t="s">
        <v>118</v>
      </c>
      <c r="K1648">
        <v>1971</v>
      </c>
      <c r="L1648" t="s">
        <v>84</v>
      </c>
      <c r="M1648" t="s">
        <v>4281</v>
      </c>
      <c r="N1648" t="s">
        <v>936</v>
      </c>
      <c r="O1648" t="s">
        <v>337</v>
      </c>
      <c r="P1648" t="s">
        <v>4282</v>
      </c>
      <c r="Q1648">
        <v>-1</v>
      </c>
    </row>
    <row r="1649" spans="1:17" ht="409.6" x14ac:dyDescent="0.3">
      <c r="A1649">
        <v>1647</v>
      </c>
      <c r="B1649">
        <v>1805</v>
      </c>
      <c r="C1649" t="s">
        <v>4283</v>
      </c>
      <c r="D1649" t="s">
        <v>4221</v>
      </c>
      <c r="E1649" s="1" t="s">
        <v>4284</v>
      </c>
      <c r="F1649">
        <v>3.9</v>
      </c>
      <c r="G1649" s="1" t="s">
        <v>4245</v>
      </c>
      <c r="H1649" t="s">
        <v>4285</v>
      </c>
      <c r="I1649" t="s">
        <v>4247</v>
      </c>
      <c r="J1649" t="s">
        <v>118</v>
      </c>
      <c r="K1649">
        <v>1830</v>
      </c>
      <c r="L1649" t="s">
        <v>84</v>
      </c>
      <c r="M1649" t="s">
        <v>701</v>
      </c>
      <c r="N1649" t="s">
        <v>701</v>
      </c>
      <c r="O1649" t="s">
        <v>121</v>
      </c>
      <c r="P1649" t="s">
        <v>4248</v>
      </c>
      <c r="Q1649">
        <v>-1</v>
      </c>
    </row>
    <row r="1650" spans="1:17" ht="409.6" x14ac:dyDescent="0.3">
      <c r="A1650">
        <v>1648</v>
      </c>
      <c r="B1650">
        <v>1806</v>
      </c>
      <c r="C1650" t="s">
        <v>38</v>
      </c>
      <c r="D1650" t="s">
        <v>4221</v>
      </c>
      <c r="E1650" s="1" t="s">
        <v>4286</v>
      </c>
      <c r="F1650">
        <v>4.3</v>
      </c>
      <c r="G1650" s="1" t="s">
        <v>4175</v>
      </c>
      <c r="H1650" t="s">
        <v>2700</v>
      </c>
      <c r="I1650" t="s">
        <v>2700</v>
      </c>
      <c r="J1650" t="s">
        <v>118</v>
      </c>
      <c r="K1650">
        <v>1740</v>
      </c>
      <c r="L1650" t="s">
        <v>1356</v>
      </c>
      <c r="M1650" t="s">
        <v>1357</v>
      </c>
      <c r="N1650" t="s">
        <v>228</v>
      </c>
      <c r="O1650" t="s">
        <v>26</v>
      </c>
      <c r="P1650" t="s">
        <v>4176</v>
      </c>
      <c r="Q1650">
        <v>-1</v>
      </c>
    </row>
    <row r="1651" spans="1:17" ht="43.2" x14ac:dyDescent="0.3">
      <c r="A1651">
        <v>1649</v>
      </c>
      <c r="B1651">
        <v>1807</v>
      </c>
      <c r="C1651" t="s">
        <v>38</v>
      </c>
      <c r="D1651" t="s">
        <v>4221</v>
      </c>
      <c r="E1651" t="s">
        <v>4287</v>
      </c>
      <c r="F1651">
        <v>3.7</v>
      </c>
      <c r="G1651" s="1" t="s">
        <v>1775</v>
      </c>
      <c r="H1651" t="s">
        <v>2700</v>
      </c>
      <c r="I1651" t="s">
        <v>1153</v>
      </c>
      <c r="J1651" t="s">
        <v>118</v>
      </c>
      <c r="K1651">
        <v>1966</v>
      </c>
      <c r="L1651" t="s">
        <v>84</v>
      </c>
      <c r="M1651" t="s">
        <v>1378</v>
      </c>
      <c r="N1651" t="s">
        <v>51</v>
      </c>
      <c r="O1651" t="s">
        <v>337</v>
      </c>
      <c r="P1651">
        <v>-1</v>
      </c>
      <c r="Q1651">
        <v>-1</v>
      </c>
    </row>
    <row r="1652" spans="1:17" ht="216" x14ac:dyDescent="0.3">
      <c r="A1652">
        <v>1650</v>
      </c>
      <c r="B1652">
        <v>1808</v>
      </c>
      <c r="C1652" t="s">
        <v>4288</v>
      </c>
      <c r="D1652" t="s">
        <v>4221</v>
      </c>
      <c r="E1652" s="1" t="s">
        <v>4289</v>
      </c>
      <c r="F1652">
        <v>4.5999999999999996</v>
      </c>
      <c r="G1652" s="1" t="s">
        <v>4290</v>
      </c>
      <c r="H1652" t="s">
        <v>2700</v>
      </c>
      <c r="I1652" t="s">
        <v>4152</v>
      </c>
      <c r="J1652" t="s">
        <v>49</v>
      </c>
      <c r="K1652">
        <v>2002</v>
      </c>
      <c r="L1652" t="s">
        <v>23</v>
      </c>
      <c r="M1652" t="s">
        <v>223</v>
      </c>
      <c r="N1652" t="s">
        <v>64</v>
      </c>
      <c r="O1652" t="s">
        <v>26</v>
      </c>
      <c r="P1652">
        <v>-1</v>
      </c>
      <c r="Q1652" t="b">
        <v>1</v>
      </c>
    </row>
    <row r="1653" spans="1:17" ht="409.6" x14ac:dyDescent="0.3">
      <c r="A1653">
        <v>1651</v>
      </c>
      <c r="B1653">
        <v>1809</v>
      </c>
      <c r="C1653" t="s">
        <v>38</v>
      </c>
      <c r="D1653" t="s">
        <v>4221</v>
      </c>
      <c r="E1653" s="1" t="s">
        <v>4291</v>
      </c>
      <c r="F1653">
        <v>3.6</v>
      </c>
      <c r="G1653" s="1" t="s">
        <v>4292</v>
      </c>
      <c r="H1653" t="s">
        <v>2700</v>
      </c>
      <c r="I1653" t="s">
        <v>2700</v>
      </c>
      <c r="J1653" t="s">
        <v>49</v>
      </c>
      <c r="K1653">
        <v>-1</v>
      </c>
      <c r="L1653" t="s">
        <v>23</v>
      </c>
      <c r="M1653" t="s">
        <v>50</v>
      </c>
      <c r="N1653" t="s">
        <v>51</v>
      </c>
      <c r="O1653" t="s">
        <v>390</v>
      </c>
      <c r="P1653">
        <v>-1</v>
      </c>
      <c r="Q1653" t="b">
        <v>1</v>
      </c>
    </row>
    <row r="1654" spans="1:17" ht="409.6" x14ac:dyDescent="0.3">
      <c r="A1654">
        <v>1652</v>
      </c>
      <c r="B1654">
        <v>1810</v>
      </c>
      <c r="C1654" t="s">
        <v>4206</v>
      </c>
      <c r="D1654" t="s">
        <v>4221</v>
      </c>
      <c r="E1654" s="1" t="s">
        <v>4293</v>
      </c>
      <c r="F1654">
        <v>2.7</v>
      </c>
      <c r="G1654" s="1" t="s">
        <v>4294</v>
      </c>
      <c r="H1654" t="s">
        <v>2700</v>
      </c>
      <c r="I1654" t="s">
        <v>4295</v>
      </c>
      <c r="J1654" t="s">
        <v>30</v>
      </c>
      <c r="K1654">
        <v>1995</v>
      </c>
      <c r="L1654" t="s">
        <v>23</v>
      </c>
      <c r="M1654" t="s">
        <v>371</v>
      </c>
      <c r="N1654" t="s">
        <v>51</v>
      </c>
      <c r="O1654" t="s">
        <v>26</v>
      </c>
      <c r="P1654">
        <v>-1</v>
      </c>
      <c r="Q1654">
        <v>-1</v>
      </c>
    </row>
    <row r="1655" spans="1:17" ht="409.6" x14ac:dyDescent="0.3">
      <c r="A1655">
        <v>1653</v>
      </c>
      <c r="B1655">
        <v>1811</v>
      </c>
      <c r="C1655" t="s">
        <v>1293</v>
      </c>
      <c r="D1655" t="s">
        <v>4221</v>
      </c>
      <c r="E1655" s="1" t="s">
        <v>4296</v>
      </c>
      <c r="F1655">
        <v>3.8</v>
      </c>
      <c r="G1655" s="1" t="s">
        <v>1476</v>
      </c>
      <c r="H1655" t="s">
        <v>4297</v>
      </c>
      <c r="I1655" t="s">
        <v>1477</v>
      </c>
      <c r="J1655" t="s">
        <v>30</v>
      </c>
      <c r="K1655">
        <v>1995</v>
      </c>
      <c r="L1655" t="s">
        <v>451</v>
      </c>
      <c r="M1655" t="s">
        <v>371</v>
      </c>
      <c r="N1655" t="s">
        <v>51</v>
      </c>
      <c r="O1655" t="s">
        <v>337</v>
      </c>
      <c r="P1655" t="s">
        <v>1478</v>
      </c>
      <c r="Q1655" t="b">
        <v>1</v>
      </c>
    </row>
    <row r="1656" spans="1:17" ht="409.6" x14ac:dyDescent="0.3">
      <c r="A1656">
        <v>1654</v>
      </c>
      <c r="B1656">
        <v>1812</v>
      </c>
      <c r="C1656" t="s">
        <v>4298</v>
      </c>
      <c r="D1656" t="s">
        <v>4299</v>
      </c>
      <c r="E1656" s="1" t="s">
        <v>4300</v>
      </c>
      <c r="F1656">
        <v>3.3</v>
      </c>
      <c r="G1656" s="1" t="s">
        <v>4301</v>
      </c>
      <c r="H1656" t="s">
        <v>2700</v>
      </c>
      <c r="I1656" t="s">
        <v>4302</v>
      </c>
      <c r="J1656" t="s">
        <v>49</v>
      </c>
      <c r="K1656">
        <v>2005</v>
      </c>
      <c r="L1656" t="s">
        <v>23</v>
      </c>
      <c r="M1656" t="s">
        <v>1378</v>
      </c>
      <c r="N1656" t="s">
        <v>51</v>
      </c>
      <c r="O1656" t="s">
        <v>26</v>
      </c>
      <c r="P1656">
        <v>-1</v>
      </c>
      <c r="Q1656">
        <v>-1</v>
      </c>
    </row>
    <row r="1657" spans="1:17" ht="409.6" x14ac:dyDescent="0.3">
      <c r="A1657">
        <v>1655</v>
      </c>
      <c r="B1657">
        <v>1813</v>
      </c>
      <c r="C1657" t="s">
        <v>4303</v>
      </c>
      <c r="D1657" t="s">
        <v>4299</v>
      </c>
      <c r="E1657" s="1" t="s">
        <v>4304</v>
      </c>
      <c r="F1657">
        <v>4.3</v>
      </c>
      <c r="G1657" s="1" t="s">
        <v>4175</v>
      </c>
      <c r="H1657" t="s">
        <v>2700</v>
      </c>
      <c r="I1657" t="s">
        <v>2700</v>
      </c>
      <c r="J1657" t="s">
        <v>118</v>
      </c>
      <c r="K1657">
        <v>1740</v>
      </c>
      <c r="L1657" t="s">
        <v>1356</v>
      </c>
      <c r="M1657" t="s">
        <v>1357</v>
      </c>
      <c r="N1657" t="s">
        <v>228</v>
      </c>
      <c r="O1657" t="s">
        <v>26</v>
      </c>
      <c r="P1657" t="s">
        <v>4176</v>
      </c>
      <c r="Q1657">
        <v>-1</v>
      </c>
    </row>
    <row r="1658" spans="1:17" ht="409.6" x14ac:dyDescent="0.3">
      <c r="A1658">
        <v>1656</v>
      </c>
      <c r="B1658">
        <v>1814</v>
      </c>
      <c r="C1658" t="s">
        <v>4305</v>
      </c>
      <c r="D1658" t="s">
        <v>4299</v>
      </c>
      <c r="E1658" s="1" t="s">
        <v>4306</v>
      </c>
      <c r="F1658">
        <v>3.7</v>
      </c>
      <c r="G1658" s="1" t="s">
        <v>4307</v>
      </c>
      <c r="H1658" t="s">
        <v>2700</v>
      </c>
      <c r="I1658" t="s">
        <v>2700</v>
      </c>
      <c r="J1658" t="s">
        <v>30</v>
      </c>
      <c r="K1658">
        <v>1855</v>
      </c>
      <c r="L1658" t="s">
        <v>210</v>
      </c>
      <c r="M1658" t="s">
        <v>335</v>
      </c>
      <c r="N1658" t="s">
        <v>336</v>
      </c>
      <c r="O1658" t="s">
        <v>293</v>
      </c>
      <c r="P1658">
        <v>-1</v>
      </c>
      <c r="Q1658">
        <v>-1</v>
      </c>
    </row>
    <row r="1659" spans="1:17" ht="409.6" x14ac:dyDescent="0.3">
      <c r="A1659">
        <v>1657</v>
      </c>
      <c r="B1659">
        <v>1815</v>
      </c>
      <c r="C1659" t="s">
        <v>4308</v>
      </c>
      <c r="D1659" t="s">
        <v>4299</v>
      </c>
      <c r="E1659" s="1" t="s">
        <v>4309</v>
      </c>
      <c r="F1659">
        <v>4.7</v>
      </c>
      <c r="G1659" s="1" t="s">
        <v>4310</v>
      </c>
      <c r="H1659" t="s">
        <v>2700</v>
      </c>
      <c r="I1659" t="s">
        <v>1695</v>
      </c>
      <c r="J1659" t="s">
        <v>36</v>
      </c>
      <c r="K1659">
        <v>2014</v>
      </c>
      <c r="L1659" t="s">
        <v>23</v>
      </c>
      <c r="M1659" t="s">
        <v>71</v>
      </c>
      <c r="N1659" t="s">
        <v>44</v>
      </c>
      <c r="O1659" t="s">
        <v>346</v>
      </c>
      <c r="P1659">
        <v>-1</v>
      </c>
      <c r="Q1659">
        <v>-1</v>
      </c>
    </row>
    <row r="1660" spans="1:17" ht="409.6" x14ac:dyDescent="0.3">
      <c r="A1660">
        <v>1658</v>
      </c>
      <c r="B1660">
        <v>1816</v>
      </c>
      <c r="C1660" t="s">
        <v>588</v>
      </c>
      <c r="D1660" t="s">
        <v>4299</v>
      </c>
      <c r="E1660" s="1" t="s">
        <v>4311</v>
      </c>
      <c r="F1660">
        <v>3.6</v>
      </c>
      <c r="G1660" s="1" t="s">
        <v>4312</v>
      </c>
      <c r="H1660" t="s">
        <v>4205</v>
      </c>
      <c r="I1660" t="s">
        <v>4205</v>
      </c>
      <c r="J1660" t="s">
        <v>49</v>
      </c>
      <c r="K1660">
        <v>2011</v>
      </c>
      <c r="L1660" t="s">
        <v>23</v>
      </c>
      <c r="M1660" t="s">
        <v>147</v>
      </c>
      <c r="N1660" t="s">
        <v>44</v>
      </c>
      <c r="O1660" t="s">
        <v>390</v>
      </c>
      <c r="P1660">
        <v>-1</v>
      </c>
      <c r="Q1660">
        <v>-1</v>
      </c>
    </row>
    <row r="1661" spans="1:17" ht="409.6" x14ac:dyDescent="0.3">
      <c r="A1661">
        <v>1659</v>
      </c>
      <c r="B1661">
        <v>1817</v>
      </c>
      <c r="C1661" t="s">
        <v>611</v>
      </c>
      <c r="D1661" t="s">
        <v>4299</v>
      </c>
      <c r="E1661" s="1" t="s">
        <v>4313</v>
      </c>
      <c r="F1661">
        <v>3.6</v>
      </c>
      <c r="G1661" s="1" t="s">
        <v>4172</v>
      </c>
      <c r="H1661" t="s">
        <v>2700</v>
      </c>
      <c r="I1661" t="s">
        <v>2700</v>
      </c>
      <c r="J1661" t="s">
        <v>118</v>
      </c>
      <c r="K1661">
        <v>1963</v>
      </c>
      <c r="L1661" t="s">
        <v>84</v>
      </c>
      <c r="M1661">
        <v>-1</v>
      </c>
      <c r="N1661">
        <v>-1</v>
      </c>
      <c r="O1661" t="s">
        <v>121</v>
      </c>
      <c r="P1661" t="s">
        <v>4173</v>
      </c>
      <c r="Q1661">
        <v>-1</v>
      </c>
    </row>
    <row r="1662" spans="1:17" ht="409.6" x14ac:dyDescent="0.3">
      <c r="A1662">
        <v>1660</v>
      </c>
      <c r="B1662">
        <v>1818</v>
      </c>
      <c r="C1662" t="s">
        <v>4314</v>
      </c>
      <c r="D1662" t="s">
        <v>4299</v>
      </c>
      <c r="E1662" s="1" t="s">
        <v>4315</v>
      </c>
      <c r="F1662">
        <v>3.6</v>
      </c>
      <c r="G1662" s="1" t="s">
        <v>4316</v>
      </c>
      <c r="H1662" t="s">
        <v>4317</v>
      </c>
      <c r="I1662" t="s">
        <v>4318</v>
      </c>
      <c r="J1662" t="s">
        <v>22</v>
      </c>
      <c r="K1662">
        <v>1990</v>
      </c>
      <c r="L1662" t="s">
        <v>23</v>
      </c>
      <c r="M1662" t="s">
        <v>701</v>
      </c>
      <c r="N1662" t="s">
        <v>701</v>
      </c>
      <c r="O1662" t="s">
        <v>293</v>
      </c>
      <c r="P1662">
        <v>-1</v>
      </c>
      <c r="Q1662">
        <v>-1</v>
      </c>
    </row>
    <row r="1663" spans="1:17" ht="409.6" x14ac:dyDescent="0.3">
      <c r="A1663">
        <v>1661</v>
      </c>
      <c r="B1663">
        <v>1819</v>
      </c>
      <c r="C1663" t="s">
        <v>38</v>
      </c>
      <c r="D1663" t="s">
        <v>4299</v>
      </c>
      <c r="E1663" s="1" t="s">
        <v>707</v>
      </c>
      <c r="F1663">
        <v>3.5</v>
      </c>
      <c r="G1663" s="1" t="s">
        <v>708</v>
      </c>
      <c r="H1663" t="s">
        <v>2700</v>
      </c>
      <c r="I1663" t="s">
        <v>219</v>
      </c>
      <c r="J1663" t="s">
        <v>30</v>
      </c>
      <c r="K1663">
        <v>2007</v>
      </c>
      <c r="L1663" t="s">
        <v>210</v>
      </c>
      <c r="M1663" t="s">
        <v>131</v>
      </c>
      <c r="N1663" t="s">
        <v>64</v>
      </c>
      <c r="O1663" t="s">
        <v>85</v>
      </c>
      <c r="P1663">
        <v>-1</v>
      </c>
      <c r="Q1663">
        <v>-1</v>
      </c>
    </row>
    <row r="1664" spans="1:17" ht="57.6" x14ac:dyDescent="0.3">
      <c r="A1664">
        <v>1662</v>
      </c>
      <c r="B1664">
        <v>1820</v>
      </c>
      <c r="C1664" t="s">
        <v>4319</v>
      </c>
      <c r="D1664" t="s">
        <v>4299</v>
      </c>
      <c r="E1664" t="s">
        <v>4320</v>
      </c>
      <c r="F1664">
        <v>4</v>
      </c>
      <c r="G1664" s="1" t="s">
        <v>4321</v>
      </c>
      <c r="H1664" t="s">
        <v>2700</v>
      </c>
      <c r="I1664" t="s">
        <v>4322</v>
      </c>
      <c r="J1664" t="s">
        <v>49</v>
      </c>
      <c r="K1664">
        <v>2007</v>
      </c>
      <c r="L1664" t="s">
        <v>23</v>
      </c>
      <c r="M1664" t="s">
        <v>371</v>
      </c>
      <c r="N1664" t="s">
        <v>51</v>
      </c>
      <c r="O1664" t="s">
        <v>26</v>
      </c>
      <c r="P1664">
        <v>-1</v>
      </c>
      <c r="Q1664">
        <v>-1</v>
      </c>
    </row>
    <row r="1665" spans="1:17" ht="409.6" x14ac:dyDescent="0.3">
      <c r="A1665">
        <v>1663</v>
      </c>
      <c r="B1665">
        <v>1821</v>
      </c>
      <c r="C1665" t="s">
        <v>4323</v>
      </c>
      <c r="D1665" t="s">
        <v>4299</v>
      </c>
      <c r="E1665" s="1" t="s">
        <v>4324</v>
      </c>
      <c r="F1665">
        <v>3.7</v>
      </c>
      <c r="G1665" s="1" t="s">
        <v>4307</v>
      </c>
      <c r="H1665" t="s">
        <v>2700</v>
      </c>
      <c r="I1665" t="s">
        <v>2700</v>
      </c>
      <c r="J1665" t="s">
        <v>30</v>
      </c>
      <c r="K1665">
        <v>1855</v>
      </c>
      <c r="L1665" t="s">
        <v>210</v>
      </c>
      <c r="M1665" t="s">
        <v>335</v>
      </c>
      <c r="N1665" t="s">
        <v>336</v>
      </c>
      <c r="O1665" t="s">
        <v>293</v>
      </c>
      <c r="P1665">
        <v>-1</v>
      </c>
      <c r="Q1665">
        <v>-1</v>
      </c>
    </row>
    <row r="1666" spans="1:17" ht="388.8" x14ac:dyDescent="0.3">
      <c r="A1666">
        <v>1664</v>
      </c>
      <c r="B1666">
        <v>1822</v>
      </c>
      <c r="C1666" t="s">
        <v>38</v>
      </c>
      <c r="D1666" t="s">
        <v>4299</v>
      </c>
      <c r="E1666" s="1" t="s">
        <v>4325</v>
      </c>
      <c r="F1666">
        <v>4.0999999999999996</v>
      </c>
      <c r="G1666" s="1" t="s">
        <v>2529</v>
      </c>
      <c r="H1666" t="s">
        <v>2700</v>
      </c>
      <c r="I1666" t="s">
        <v>2530</v>
      </c>
      <c r="J1666" t="s">
        <v>118</v>
      </c>
      <c r="K1666">
        <v>1991</v>
      </c>
      <c r="L1666" t="s">
        <v>23</v>
      </c>
      <c r="M1666" t="s">
        <v>137</v>
      </c>
      <c r="N1666" t="s">
        <v>44</v>
      </c>
      <c r="O1666" t="s">
        <v>85</v>
      </c>
      <c r="P1666" t="s">
        <v>2531</v>
      </c>
      <c r="Q1666">
        <v>-1</v>
      </c>
    </row>
    <row r="1667" spans="1:17" ht="28.8" x14ac:dyDescent="0.3">
      <c r="A1667">
        <v>1665</v>
      </c>
      <c r="B1667">
        <v>1823</v>
      </c>
      <c r="C1667" t="s">
        <v>1396</v>
      </c>
      <c r="D1667" t="s">
        <v>4299</v>
      </c>
      <c r="E1667" t="s">
        <v>1397</v>
      </c>
      <c r="F1667">
        <v>3.7</v>
      </c>
      <c r="G1667" s="1" t="s">
        <v>780</v>
      </c>
      <c r="H1667" t="s">
        <v>2700</v>
      </c>
      <c r="I1667" t="s">
        <v>781</v>
      </c>
      <c r="J1667" t="s">
        <v>118</v>
      </c>
      <c r="K1667">
        <v>1911</v>
      </c>
      <c r="L1667" t="s">
        <v>84</v>
      </c>
      <c r="M1667" t="s">
        <v>137</v>
      </c>
      <c r="N1667" t="s">
        <v>44</v>
      </c>
      <c r="O1667" t="s">
        <v>121</v>
      </c>
      <c r="P1667" t="s">
        <v>782</v>
      </c>
      <c r="Q1667">
        <v>-1</v>
      </c>
    </row>
    <row r="1668" spans="1:17" ht="409.6" x14ac:dyDescent="0.3">
      <c r="A1668">
        <v>1666</v>
      </c>
      <c r="B1668">
        <v>1824</v>
      </c>
      <c r="C1668" t="s">
        <v>38</v>
      </c>
      <c r="D1668" t="s">
        <v>4299</v>
      </c>
      <c r="E1668" s="1" t="s">
        <v>4326</v>
      </c>
      <c r="F1668">
        <v>2.4</v>
      </c>
      <c r="G1668" s="1" t="s">
        <v>4327</v>
      </c>
      <c r="H1668" t="s">
        <v>2700</v>
      </c>
      <c r="I1668" t="s">
        <v>2700</v>
      </c>
      <c r="J1668" t="s">
        <v>22</v>
      </c>
      <c r="K1668">
        <v>1987</v>
      </c>
      <c r="L1668" t="s">
        <v>210</v>
      </c>
      <c r="M1668" t="s">
        <v>335</v>
      </c>
      <c r="N1668" t="s">
        <v>336</v>
      </c>
      <c r="O1668" t="s">
        <v>26</v>
      </c>
      <c r="P1668">
        <v>-1</v>
      </c>
      <c r="Q1668">
        <v>-1</v>
      </c>
    </row>
    <row r="1669" spans="1:17" ht="409.6" x14ac:dyDescent="0.3">
      <c r="A1669">
        <v>1667</v>
      </c>
      <c r="B1669">
        <v>1825</v>
      </c>
      <c r="C1669" t="s">
        <v>1740</v>
      </c>
      <c r="D1669" t="s">
        <v>4299</v>
      </c>
      <c r="E1669" s="1" t="s">
        <v>4328</v>
      </c>
      <c r="F1669">
        <v>3.5</v>
      </c>
      <c r="G1669" s="1" t="s">
        <v>1742</v>
      </c>
      <c r="H1669" t="s">
        <v>2700</v>
      </c>
      <c r="I1669" t="s">
        <v>202</v>
      </c>
      <c r="J1669" t="s">
        <v>30</v>
      </c>
      <c r="K1669">
        <v>1967</v>
      </c>
      <c r="L1669" t="s">
        <v>84</v>
      </c>
      <c r="M1669" t="s">
        <v>107</v>
      </c>
      <c r="N1669" t="s">
        <v>51</v>
      </c>
      <c r="O1669" t="s">
        <v>79</v>
      </c>
      <c r="P1669">
        <v>-1</v>
      </c>
      <c r="Q1669">
        <v>-1</v>
      </c>
    </row>
    <row r="1670" spans="1:17" ht="403.2" x14ac:dyDescent="0.3">
      <c r="A1670">
        <v>1668</v>
      </c>
      <c r="B1670">
        <v>1826</v>
      </c>
      <c r="C1670" t="s">
        <v>38</v>
      </c>
      <c r="D1670" t="s">
        <v>4299</v>
      </c>
      <c r="E1670" s="1" t="s">
        <v>4329</v>
      </c>
      <c r="F1670">
        <v>3.9</v>
      </c>
      <c r="G1670" s="1" t="s">
        <v>4330</v>
      </c>
      <c r="H1670" t="s">
        <v>2700</v>
      </c>
      <c r="I1670" t="s">
        <v>4083</v>
      </c>
      <c r="J1670" t="s">
        <v>22</v>
      </c>
      <c r="K1670">
        <v>2004</v>
      </c>
      <c r="L1670" t="s">
        <v>23</v>
      </c>
      <c r="M1670" t="s">
        <v>107</v>
      </c>
      <c r="N1670" t="s">
        <v>51</v>
      </c>
      <c r="O1670" t="s">
        <v>293</v>
      </c>
      <c r="P1670">
        <v>-1</v>
      </c>
      <c r="Q1670">
        <v>-1</v>
      </c>
    </row>
    <row r="1671" spans="1:17" ht="409.6" x14ac:dyDescent="0.3">
      <c r="A1671">
        <v>1669</v>
      </c>
      <c r="B1671">
        <v>1827</v>
      </c>
      <c r="C1671" t="s">
        <v>16</v>
      </c>
      <c r="D1671" t="s">
        <v>4299</v>
      </c>
      <c r="E1671" s="1" t="s">
        <v>4331</v>
      </c>
      <c r="F1671">
        <v>1</v>
      </c>
      <c r="G1671" s="1" t="s">
        <v>472</v>
      </c>
      <c r="H1671" t="s">
        <v>2700</v>
      </c>
      <c r="I1671" t="s">
        <v>20</v>
      </c>
      <c r="J1671" t="s">
        <v>36</v>
      </c>
      <c r="K1671">
        <v>-1</v>
      </c>
      <c r="L1671" t="s">
        <v>23</v>
      </c>
      <c r="M1671" t="s">
        <v>137</v>
      </c>
      <c r="N1671" t="s">
        <v>44</v>
      </c>
      <c r="O1671" t="s">
        <v>346</v>
      </c>
      <c r="P1671">
        <v>-1</v>
      </c>
      <c r="Q1671">
        <v>-1</v>
      </c>
    </row>
    <row r="1672" spans="1:17" ht="409.6" x14ac:dyDescent="0.3">
      <c r="A1672">
        <v>1670</v>
      </c>
      <c r="B1672">
        <v>1828</v>
      </c>
      <c r="C1672" t="s">
        <v>494</v>
      </c>
      <c r="D1672" t="s">
        <v>4299</v>
      </c>
      <c r="E1672" s="1" t="s">
        <v>4332</v>
      </c>
      <c r="F1672">
        <v>3.5</v>
      </c>
      <c r="G1672" s="1" t="s">
        <v>4333</v>
      </c>
      <c r="H1672" t="s">
        <v>2700</v>
      </c>
      <c r="I1672" t="s">
        <v>2700</v>
      </c>
      <c r="J1672" t="s">
        <v>36</v>
      </c>
      <c r="K1672">
        <v>2012</v>
      </c>
      <c r="L1672" t="s">
        <v>451</v>
      </c>
      <c r="M1672" t="s">
        <v>71</v>
      </c>
      <c r="N1672" t="s">
        <v>44</v>
      </c>
      <c r="O1672" t="s">
        <v>26</v>
      </c>
      <c r="P1672" t="s">
        <v>4334</v>
      </c>
      <c r="Q1672">
        <v>-1</v>
      </c>
    </row>
    <row r="1673" spans="1:17" ht="409.6" x14ac:dyDescent="0.3">
      <c r="A1673">
        <v>1671</v>
      </c>
      <c r="B1673">
        <v>1829</v>
      </c>
      <c r="C1673" t="s">
        <v>38</v>
      </c>
      <c r="D1673" t="s">
        <v>4299</v>
      </c>
      <c r="E1673" s="1" t="s">
        <v>4335</v>
      </c>
      <c r="F1673">
        <v>3.8</v>
      </c>
      <c r="G1673" s="1" t="s">
        <v>1476</v>
      </c>
      <c r="H1673" t="s">
        <v>2700</v>
      </c>
      <c r="I1673" t="s">
        <v>1477</v>
      </c>
      <c r="J1673" t="s">
        <v>30</v>
      </c>
      <c r="K1673">
        <v>1995</v>
      </c>
      <c r="L1673" t="s">
        <v>451</v>
      </c>
      <c r="M1673" t="s">
        <v>371</v>
      </c>
      <c r="N1673" t="s">
        <v>51</v>
      </c>
      <c r="O1673" t="s">
        <v>337</v>
      </c>
      <c r="P1673" t="s">
        <v>1478</v>
      </c>
      <c r="Q1673" t="b">
        <v>1</v>
      </c>
    </row>
    <row r="1674" spans="1:17" ht="409.6" x14ac:dyDescent="0.3">
      <c r="A1674">
        <v>1672</v>
      </c>
      <c r="B1674">
        <v>1830</v>
      </c>
      <c r="C1674" t="s">
        <v>148</v>
      </c>
      <c r="D1674" t="s">
        <v>4299</v>
      </c>
      <c r="E1674" s="1" t="s">
        <v>4336</v>
      </c>
      <c r="F1674">
        <v>2.7</v>
      </c>
      <c r="G1674" s="1" t="s">
        <v>4337</v>
      </c>
      <c r="H1674" t="s">
        <v>2700</v>
      </c>
      <c r="I1674" t="s">
        <v>4338</v>
      </c>
      <c r="J1674" t="s">
        <v>42</v>
      </c>
      <c r="K1674">
        <v>1989</v>
      </c>
      <c r="L1674" t="s">
        <v>23</v>
      </c>
      <c r="M1674" t="s">
        <v>50</v>
      </c>
      <c r="N1674" t="s">
        <v>51</v>
      </c>
      <c r="O1674" t="s">
        <v>26</v>
      </c>
      <c r="P1674">
        <v>-1</v>
      </c>
      <c r="Q1674">
        <v>-1</v>
      </c>
    </row>
    <row r="1675" spans="1:17" ht="288" x14ac:dyDescent="0.3">
      <c r="A1675">
        <v>1673</v>
      </c>
      <c r="B1675">
        <v>1831</v>
      </c>
      <c r="C1675" t="s">
        <v>1420</v>
      </c>
      <c r="D1675" t="s">
        <v>4299</v>
      </c>
      <c r="E1675" s="1" t="s">
        <v>4339</v>
      </c>
      <c r="F1675">
        <v>5</v>
      </c>
      <c r="G1675" s="1" t="s">
        <v>1422</v>
      </c>
      <c r="H1675" t="s">
        <v>2700</v>
      </c>
      <c r="I1675" t="s">
        <v>1423</v>
      </c>
      <c r="J1675" t="s">
        <v>49</v>
      </c>
      <c r="K1675">
        <v>2008</v>
      </c>
      <c r="L1675" t="s">
        <v>23</v>
      </c>
      <c r="M1675" t="s">
        <v>137</v>
      </c>
      <c r="N1675" t="s">
        <v>44</v>
      </c>
      <c r="O1675" t="s">
        <v>293</v>
      </c>
      <c r="P1675">
        <v>-1</v>
      </c>
      <c r="Q1675">
        <v>-1</v>
      </c>
    </row>
    <row r="1676" spans="1:17" ht="374.4" x14ac:dyDescent="0.3">
      <c r="A1676">
        <v>1674</v>
      </c>
      <c r="B1676">
        <v>1832</v>
      </c>
      <c r="C1676" t="s">
        <v>1276</v>
      </c>
      <c r="D1676" t="s">
        <v>4299</v>
      </c>
      <c r="E1676" s="1" t="s">
        <v>4340</v>
      </c>
      <c r="F1676">
        <v>3.5</v>
      </c>
      <c r="G1676" s="1" t="s">
        <v>4341</v>
      </c>
      <c r="H1676" t="s">
        <v>4342</v>
      </c>
      <c r="I1676" t="s">
        <v>3506</v>
      </c>
      <c r="J1676" t="s">
        <v>49</v>
      </c>
      <c r="K1676">
        <v>1993</v>
      </c>
      <c r="L1676" t="s">
        <v>23</v>
      </c>
      <c r="M1676" t="s">
        <v>137</v>
      </c>
      <c r="N1676" t="s">
        <v>44</v>
      </c>
      <c r="O1676" t="s">
        <v>390</v>
      </c>
      <c r="P1676" t="s">
        <v>4343</v>
      </c>
      <c r="Q1676" t="b">
        <v>1</v>
      </c>
    </row>
    <row r="1677" spans="1:17" ht="409.6" x14ac:dyDescent="0.3">
      <c r="A1677">
        <v>1675</v>
      </c>
      <c r="B1677">
        <v>1833</v>
      </c>
      <c r="C1677" t="s">
        <v>4344</v>
      </c>
      <c r="D1677" t="s">
        <v>4299</v>
      </c>
      <c r="E1677" s="1" t="s">
        <v>4345</v>
      </c>
      <c r="F1677">
        <v>3.9</v>
      </c>
      <c r="G1677" s="1" t="s">
        <v>3731</v>
      </c>
      <c r="H1677" t="s">
        <v>4205</v>
      </c>
      <c r="I1677" t="s">
        <v>247</v>
      </c>
      <c r="J1677" t="s">
        <v>118</v>
      </c>
      <c r="K1677">
        <v>1998</v>
      </c>
      <c r="L1677" t="s">
        <v>84</v>
      </c>
      <c r="M1677" t="s">
        <v>43</v>
      </c>
      <c r="N1677" t="s">
        <v>44</v>
      </c>
      <c r="O1677" t="s">
        <v>121</v>
      </c>
      <c r="P1677" t="s">
        <v>3732</v>
      </c>
      <c r="Q1677">
        <v>-1</v>
      </c>
    </row>
    <row r="1678" spans="1:17" ht="409.6" x14ac:dyDescent="0.3">
      <c r="A1678">
        <v>1676</v>
      </c>
      <c r="B1678">
        <v>1834</v>
      </c>
      <c r="C1678" t="s">
        <v>38</v>
      </c>
      <c r="D1678" t="s">
        <v>4299</v>
      </c>
      <c r="E1678" s="1" t="s">
        <v>4346</v>
      </c>
      <c r="F1678">
        <v>3.5</v>
      </c>
      <c r="G1678" s="1" t="s">
        <v>4347</v>
      </c>
      <c r="H1678" t="s">
        <v>4181</v>
      </c>
      <c r="I1678" t="s">
        <v>4348</v>
      </c>
      <c r="J1678" t="s">
        <v>30</v>
      </c>
      <c r="K1678">
        <v>-1</v>
      </c>
      <c r="L1678" t="s">
        <v>23</v>
      </c>
      <c r="M1678" t="s">
        <v>4349</v>
      </c>
      <c r="N1678" t="s">
        <v>4350</v>
      </c>
      <c r="O1678" t="s">
        <v>337</v>
      </c>
      <c r="P1678">
        <v>-1</v>
      </c>
      <c r="Q1678">
        <v>-1</v>
      </c>
    </row>
    <row r="1679" spans="1:17" ht="28.8" x14ac:dyDescent="0.3">
      <c r="A1679">
        <v>1677</v>
      </c>
      <c r="B1679">
        <v>1835</v>
      </c>
      <c r="C1679" t="s">
        <v>1003</v>
      </c>
      <c r="D1679" t="s">
        <v>4299</v>
      </c>
      <c r="E1679" t="s">
        <v>1426</v>
      </c>
      <c r="F1679">
        <v>3.7</v>
      </c>
      <c r="G1679" s="1" t="s">
        <v>780</v>
      </c>
      <c r="H1679" t="s">
        <v>2700</v>
      </c>
      <c r="I1679" t="s">
        <v>781</v>
      </c>
      <c r="J1679" t="s">
        <v>118</v>
      </c>
      <c r="K1679">
        <v>1911</v>
      </c>
      <c r="L1679" t="s">
        <v>84</v>
      </c>
      <c r="M1679" t="s">
        <v>137</v>
      </c>
      <c r="N1679" t="s">
        <v>44</v>
      </c>
      <c r="O1679" t="s">
        <v>121</v>
      </c>
      <c r="P1679" t="s">
        <v>782</v>
      </c>
      <c r="Q1679">
        <v>-1</v>
      </c>
    </row>
    <row r="1680" spans="1:17" ht="409.6" x14ac:dyDescent="0.3">
      <c r="A1680">
        <v>1678</v>
      </c>
      <c r="B1680">
        <v>1836</v>
      </c>
      <c r="C1680" t="s">
        <v>4351</v>
      </c>
      <c r="D1680" t="s">
        <v>4299</v>
      </c>
      <c r="E1680" s="1" t="s">
        <v>4352</v>
      </c>
      <c r="F1680">
        <v>4.3</v>
      </c>
      <c r="G1680" s="1" t="s">
        <v>4175</v>
      </c>
      <c r="H1680" t="s">
        <v>2700</v>
      </c>
      <c r="I1680" t="s">
        <v>2700</v>
      </c>
      <c r="J1680" t="s">
        <v>118</v>
      </c>
      <c r="K1680">
        <v>1740</v>
      </c>
      <c r="L1680" t="s">
        <v>1356</v>
      </c>
      <c r="M1680" t="s">
        <v>1357</v>
      </c>
      <c r="N1680" t="s">
        <v>228</v>
      </c>
      <c r="O1680" t="s">
        <v>26</v>
      </c>
      <c r="P1680" t="s">
        <v>4176</v>
      </c>
      <c r="Q1680">
        <v>-1</v>
      </c>
    </row>
    <row r="1681" spans="1:17" ht="409.6" x14ac:dyDescent="0.3">
      <c r="A1681">
        <v>1679</v>
      </c>
      <c r="B1681">
        <v>1837</v>
      </c>
      <c r="C1681" t="s">
        <v>38</v>
      </c>
      <c r="D1681" t="s">
        <v>4299</v>
      </c>
      <c r="E1681" s="1" t="s">
        <v>4353</v>
      </c>
      <c r="F1681">
        <v>4.2</v>
      </c>
      <c r="G1681" s="1" t="s">
        <v>4354</v>
      </c>
      <c r="H1681" t="s">
        <v>4355</v>
      </c>
      <c r="I1681" t="s">
        <v>4355</v>
      </c>
      <c r="J1681" t="s">
        <v>49</v>
      </c>
      <c r="K1681">
        <v>2014</v>
      </c>
      <c r="L1681" t="s">
        <v>23</v>
      </c>
      <c r="M1681" t="s">
        <v>335</v>
      </c>
      <c r="N1681" t="s">
        <v>336</v>
      </c>
      <c r="O1681" t="s">
        <v>26</v>
      </c>
      <c r="P1681">
        <v>-1</v>
      </c>
      <c r="Q1681">
        <v>-1</v>
      </c>
    </row>
    <row r="1682" spans="1:17" ht="72" x14ac:dyDescent="0.3">
      <c r="A1682">
        <v>1680</v>
      </c>
      <c r="B1682">
        <v>1838</v>
      </c>
      <c r="C1682" t="s">
        <v>4356</v>
      </c>
      <c r="D1682" t="s">
        <v>4299</v>
      </c>
      <c r="E1682" t="s">
        <v>4357</v>
      </c>
      <c r="F1682">
        <v>4.3</v>
      </c>
      <c r="G1682" s="1" t="s">
        <v>4175</v>
      </c>
      <c r="H1682" t="s">
        <v>2700</v>
      </c>
      <c r="I1682" t="s">
        <v>2700</v>
      </c>
      <c r="J1682" t="s">
        <v>118</v>
      </c>
      <c r="K1682">
        <v>1740</v>
      </c>
      <c r="L1682" t="s">
        <v>1356</v>
      </c>
      <c r="M1682" t="s">
        <v>1357</v>
      </c>
      <c r="N1682" t="s">
        <v>228</v>
      </c>
      <c r="O1682" t="s">
        <v>26</v>
      </c>
      <c r="P1682" t="s">
        <v>4176</v>
      </c>
      <c r="Q1682">
        <v>-1</v>
      </c>
    </row>
    <row r="1683" spans="1:17" ht="409.6" x14ac:dyDescent="0.3">
      <c r="A1683">
        <v>1681</v>
      </c>
      <c r="B1683">
        <v>1839</v>
      </c>
      <c r="C1683" t="s">
        <v>4358</v>
      </c>
      <c r="D1683" t="s">
        <v>4299</v>
      </c>
      <c r="E1683" s="1" t="s">
        <v>4359</v>
      </c>
      <c r="F1683">
        <v>3.7</v>
      </c>
      <c r="G1683" s="1" t="s">
        <v>4360</v>
      </c>
      <c r="H1683" t="s">
        <v>2700</v>
      </c>
      <c r="I1683" t="s">
        <v>1153</v>
      </c>
      <c r="J1683" t="s">
        <v>118</v>
      </c>
      <c r="K1683">
        <v>1966</v>
      </c>
      <c r="L1683" t="s">
        <v>84</v>
      </c>
      <c r="M1683" t="s">
        <v>1378</v>
      </c>
      <c r="N1683" t="s">
        <v>51</v>
      </c>
      <c r="O1683" t="s">
        <v>337</v>
      </c>
      <c r="P1683">
        <v>-1</v>
      </c>
      <c r="Q1683">
        <v>-1</v>
      </c>
    </row>
    <row r="1684" spans="1:17" ht="409.6" x14ac:dyDescent="0.3">
      <c r="A1684">
        <v>1682</v>
      </c>
      <c r="B1684">
        <v>1840</v>
      </c>
      <c r="C1684" t="s">
        <v>4361</v>
      </c>
      <c r="D1684" t="s">
        <v>4299</v>
      </c>
      <c r="E1684" s="1" t="s">
        <v>4362</v>
      </c>
      <c r="F1684">
        <v>4</v>
      </c>
      <c r="G1684" s="1" t="s">
        <v>4363</v>
      </c>
      <c r="H1684" t="s">
        <v>4181</v>
      </c>
      <c r="I1684" t="s">
        <v>4295</v>
      </c>
      <c r="J1684" t="s">
        <v>42</v>
      </c>
      <c r="K1684">
        <v>1994</v>
      </c>
      <c r="L1684" t="s">
        <v>23</v>
      </c>
      <c r="M1684" t="s">
        <v>371</v>
      </c>
      <c r="N1684" t="s">
        <v>51</v>
      </c>
      <c r="O1684" t="s">
        <v>390</v>
      </c>
      <c r="P1684" t="s">
        <v>4364</v>
      </c>
      <c r="Q1684">
        <v>-1</v>
      </c>
    </row>
    <row r="1685" spans="1:17" ht="409.6" x14ac:dyDescent="0.3">
      <c r="A1685">
        <v>1683</v>
      </c>
      <c r="B1685">
        <v>1841</v>
      </c>
      <c r="C1685" t="s">
        <v>4365</v>
      </c>
      <c r="D1685" t="s">
        <v>4299</v>
      </c>
      <c r="E1685" s="1" t="s">
        <v>4366</v>
      </c>
      <c r="F1685">
        <v>3.7</v>
      </c>
      <c r="G1685" s="1" t="s">
        <v>4307</v>
      </c>
      <c r="H1685" t="s">
        <v>2700</v>
      </c>
      <c r="I1685" t="s">
        <v>2700</v>
      </c>
      <c r="J1685" t="s">
        <v>30</v>
      </c>
      <c r="K1685">
        <v>1855</v>
      </c>
      <c r="L1685" t="s">
        <v>210</v>
      </c>
      <c r="M1685" t="s">
        <v>335</v>
      </c>
      <c r="N1685" t="s">
        <v>336</v>
      </c>
      <c r="O1685" t="s">
        <v>293</v>
      </c>
      <c r="P1685">
        <v>-1</v>
      </c>
      <c r="Q1685">
        <v>-1</v>
      </c>
    </row>
    <row r="1686" spans="1:17" ht="409.6" x14ac:dyDescent="0.3">
      <c r="A1686">
        <v>1684</v>
      </c>
      <c r="B1686">
        <v>1842</v>
      </c>
      <c r="C1686" t="s">
        <v>53</v>
      </c>
      <c r="D1686" t="s">
        <v>4367</v>
      </c>
      <c r="E1686" s="1" t="s">
        <v>4368</v>
      </c>
      <c r="F1686">
        <v>3.6</v>
      </c>
      <c r="G1686" s="1" t="s">
        <v>4369</v>
      </c>
      <c r="H1686" t="s">
        <v>3234</v>
      </c>
      <c r="I1686" t="s">
        <v>3234</v>
      </c>
      <c r="J1686" t="s">
        <v>118</v>
      </c>
      <c r="K1686">
        <v>-1</v>
      </c>
      <c r="L1686" t="s">
        <v>84</v>
      </c>
      <c r="M1686" t="s">
        <v>100</v>
      </c>
      <c r="N1686" t="s">
        <v>101</v>
      </c>
      <c r="O1686" t="s">
        <v>26</v>
      </c>
      <c r="P1686">
        <v>-1</v>
      </c>
      <c r="Q1686">
        <v>-1</v>
      </c>
    </row>
    <row r="1687" spans="1:17" ht="273.60000000000002" x14ac:dyDescent="0.3">
      <c r="A1687">
        <v>1685</v>
      </c>
      <c r="B1687">
        <v>1843</v>
      </c>
      <c r="C1687" t="s">
        <v>38</v>
      </c>
      <c r="D1687" t="s">
        <v>4367</v>
      </c>
      <c r="E1687" s="1" t="s">
        <v>4370</v>
      </c>
      <c r="F1687">
        <v>3.3</v>
      </c>
      <c r="G1687" s="1" t="s">
        <v>4371</v>
      </c>
      <c r="H1687" t="s">
        <v>2700</v>
      </c>
      <c r="I1687" t="s">
        <v>3901</v>
      </c>
      <c r="J1687" t="s">
        <v>36</v>
      </c>
      <c r="K1687">
        <v>-1</v>
      </c>
      <c r="L1687" t="s">
        <v>23</v>
      </c>
      <c r="M1687" t="s">
        <v>137</v>
      </c>
      <c r="N1687" t="s">
        <v>44</v>
      </c>
      <c r="O1687" t="s">
        <v>346</v>
      </c>
      <c r="P1687">
        <v>-1</v>
      </c>
      <c r="Q1687">
        <v>-1</v>
      </c>
    </row>
    <row r="1688" spans="1:17" ht="409.6" x14ac:dyDescent="0.3">
      <c r="A1688">
        <v>1686</v>
      </c>
      <c r="B1688">
        <v>1844</v>
      </c>
      <c r="C1688" t="s">
        <v>687</v>
      </c>
      <c r="D1688" t="s">
        <v>4367</v>
      </c>
      <c r="E1688" s="1" t="s">
        <v>4372</v>
      </c>
      <c r="F1688">
        <v>-1</v>
      </c>
      <c r="G1688" t="s">
        <v>4373</v>
      </c>
      <c r="H1688" t="s">
        <v>2700</v>
      </c>
      <c r="I1688" t="s">
        <v>4374</v>
      </c>
      <c r="J1688" t="s">
        <v>36</v>
      </c>
      <c r="K1688">
        <v>-1</v>
      </c>
      <c r="L1688" t="s">
        <v>23</v>
      </c>
      <c r="M1688">
        <v>-1</v>
      </c>
      <c r="N1688">
        <v>-1</v>
      </c>
      <c r="O1688" t="s">
        <v>26</v>
      </c>
      <c r="P1688">
        <v>-1</v>
      </c>
      <c r="Q1688">
        <v>-1</v>
      </c>
    </row>
    <row r="1689" spans="1:17" ht="72" x14ac:dyDescent="0.3">
      <c r="A1689">
        <v>1687</v>
      </c>
      <c r="B1689">
        <v>1845</v>
      </c>
      <c r="C1689" t="s">
        <v>38</v>
      </c>
      <c r="D1689" t="s">
        <v>4367</v>
      </c>
      <c r="E1689" t="s">
        <v>4375</v>
      </c>
      <c r="F1689">
        <v>3.5</v>
      </c>
      <c r="G1689" s="1" t="s">
        <v>3912</v>
      </c>
      <c r="H1689" t="s">
        <v>4181</v>
      </c>
      <c r="I1689" t="s">
        <v>3913</v>
      </c>
      <c r="J1689" t="s">
        <v>30</v>
      </c>
      <c r="K1689">
        <v>1970</v>
      </c>
      <c r="L1689" t="s">
        <v>23</v>
      </c>
      <c r="M1689" t="s">
        <v>371</v>
      </c>
      <c r="N1689" t="s">
        <v>51</v>
      </c>
      <c r="O1689" t="s">
        <v>79</v>
      </c>
      <c r="P1689" t="s">
        <v>3914</v>
      </c>
      <c r="Q1689">
        <v>-1</v>
      </c>
    </row>
    <row r="1690" spans="1:17" ht="409.6" x14ac:dyDescent="0.3">
      <c r="A1690">
        <v>1688</v>
      </c>
      <c r="B1690">
        <v>1846</v>
      </c>
      <c r="C1690" t="s">
        <v>38</v>
      </c>
      <c r="D1690" t="s">
        <v>4367</v>
      </c>
      <c r="E1690" s="1" t="s">
        <v>4376</v>
      </c>
      <c r="F1690">
        <v>4.0999999999999996</v>
      </c>
      <c r="G1690" s="1" t="s">
        <v>4377</v>
      </c>
      <c r="H1690" t="s">
        <v>4378</v>
      </c>
      <c r="I1690" t="s">
        <v>2079</v>
      </c>
      <c r="J1690" t="s">
        <v>36</v>
      </c>
      <c r="K1690">
        <v>-1</v>
      </c>
      <c r="L1690" t="s">
        <v>23</v>
      </c>
      <c r="M1690" t="s">
        <v>1893</v>
      </c>
      <c r="N1690" t="s">
        <v>1894</v>
      </c>
      <c r="O1690" t="s">
        <v>289</v>
      </c>
      <c r="P1690">
        <v>-1</v>
      </c>
      <c r="Q1690">
        <v>-1</v>
      </c>
    </row>
    <row r="1691" spans="1:17" ht="409.6" x14ac:dyDescent="0.3">
      <c r="A1691">
        <v>1689</v>
      </c>
      <c r="B1691">
        <v>1847</v>
      </c>
      <c r="C1691" t="s">
        <v>4379</v>
      </c>
      <c r="D1691" t="s">
        <v>4367</v>
      </c>
      <c r="E1691" s="1" t="s">
        <v>4380</v>
      </c>
      <c r="F1691">
        <v>3.5</v>
      </c>
      <c r="G1691" s="1" t="s">
        <v>4381</v>
      </c>
      <c r="H1691" t="s">
        <v>2700</v>
      </c>
      <c r="I1691" t="s">
        <v>2700</v>
      </c>
      <c r="J1691" t="s">
        <v>118</v>
      </c>
      <c r="K1691">
        <v>1682</v>
      </c>
      <c r="L1691" t="s">
        <v>331</v>
      </c>
      <c r="M1691" t="s">
        <v>596</v>
      </c>
      <c r="N1691" t="s">
        <v>331</v>
      </c>
      <c r="O1691" t="s">
        <v>26</v>
      </c>
      <c r="P1691">
        <v>-1</v>
      </c>
      <c r="Q1691">
        <v>-1</v>
      </c>
    </row>
    <row r="1692" spans="1:17" ht="409.6" x14ac:dyDescent="0.3">
      <c r="A1692">
        <v>1690</v>
      </c>
      <c r="B1692">
        <v>1848</v>
      </c>
      <c r="C1692" t="s">
        <v>4382</v>
      </c>
      <c r="D1692" t="s">
        <v>4367</v>
      </c>
      <c r="E1692" s="1" t="s">
        <v>4383</v>
      </c>
      <c r="F1692">
        <v>2.6</v>
      </c>
      <c r="G1692" s="1" t="s">
        <v>4384</v>
      </c>
      <c r="H1692" t="s">
        <v>2700</v>
      </c>
      <c r="I1692" t="s">
        <v>4385</v>
      </c>
      <c r="J1692" t="s">
        <v>118</v>
      </c>
      <c r="K1692">
        <v>2000</v>
      </c>
      <c r="L1692" t="s">
        <v>451</v>
      </c>
      <c r="M1692" t="s">
        <v>701</v>
      </c>
      <c r="N1692" t="s">
        <v>701</v>
      </c>
      <c r="O1692" t="s">
        <v>26</v>
      </c>
      <c r="P1692">
        <v>-1</v>
      </c>
      <c r="Q1692">
        <v>-1</v>
      </c>
    </row>
    <row r="1693" spans="1:17" ht="409.6" x14ac:dyDescent="0.3">
      <c r="A1693">
        <v>1691</v>
      </c>
      <c r="B1693">
        <v>1849</v>
      </c>
      <c r="C1693" t="s">
        <v>1005</v>
      </c>
      <c r="D1693" t="s">
        <v>4367</v>
      </c>
      <c r="E1693" s="1" t="s">
        <v>1006</v>
      </c>
      <c r="F1693">
        <v>3.7</v>
      </c>
      <c r="G1693" s="1" t="s">
        <v>780</v>
      </c>
      <c r="H1693" t="s">
        <v>2700</v>
      </c>
      <c r="I1693" t="s">
        <v>781</v>
      </c>
      <c r="J1693" t="s">
        <v>118</v>
      </c>
      <c r="K1693">
        <v>1911</v>
      </c>
      <c r="L1693" t="s">
        <v>84</v>
      </c>
      <c r="M1693" t="s">
        <v>137</v>
      </c>
      <c r="N1693" t="s">
        <v>44</v>
      </c>
      <c r="O1693" t="s">
        <v>121</v>
      </c>
      <c r="P1693" t="s">
        <v>782</v>
      </c>
      <c r="Q1693">
        <v>-1</v>
      </c>
    </row>
    <row r="1694" spans="1:17" ht="409.6" x14ac:dyDescent="0.3">
      <c r="A1694">
        <v>1692</v>
      </c>
      <c r="B1694">
        <v>1850</v>
      </c>
      <c r="C1694" t="s">
        <v>1410</v>
      </c>
      <c r="D1694" t="s">
        <v>4367</v>
      </c>
      <c r="E1694" s="1" t="s">
        <v>4386</v>
      </c>
      <c r="F1694">
        <v>3.6</v>
      </c>
      <c r="G1694" s="1" t="s">
        <v>4387</v>
      </c>
      <c r="H1694" t="s">
        <v>2700</v>
      </c>
      <c r="I1694" t="s">
        <v>4388</v>
      </c>
      <c r="J1694" t="s">
        <v>42</v>
      </c>
      <c r="K1694">
        <v>1994</v>
      </c>
      <c r="L1694" t="s">
        <v>23</v>
      </c>
      <c r="M1694" t="s">
        <v>335</v>
      </c>
      <c r="N1694" t="s">
        <v>336</v>
      </c>
      <c r="O1694" t="s">
        <v>85</v>
      </c>
      <c r="P1694">
        <v>-1</v>
      </c>
      <c r="Q1694">
        <v>-1</v>
      </c>
    </row>
    <row r="1695" spans="1:17" ht="331.2" x14ac:dyDescent="0.3">
      <c r="A1695">
        <v>1693</v>
      </c>
      <c r="B1695">
        <v>1851</v>
      </c>
      <c r="C1695" t="s">
        <v>1420</v>
      </c>
      <c r="D1695" t="s">
        <v>4367</v>
      </c>
      <c r="E1695" s="1" t="s">
        <v>4389</v>
      </c>
      <c r="F1695">
        <v>3.2</v>
      </c>
      <c r="G1695" s="1" t="s">
        <v>4390</v>
      </c>
      <c r="H1695" t="s">
        <v>4277</v>
      </c>
      <c r="I1695" t="s">
        <v>130</v>
      </c>
      <c r="J1695" t="s">
        <v>42</v>
      </c>
      <c r="K1695">
        <v>2017</v>
      </c>
      <c r="L1695" t="s">
        <v>23</v>
      </c>
      <c r="M1695" t="s">
        <v>610</v>
      </c>
      <c r="N1695" t="s">
        <v>610</v>
      </c>
      <c r="O1695" t="s">
        <v>26</v>
      </c>
      <c r="P1695">
        <v>-1</v>
      </c>
      <c r="Q1695">
        <v>-1</v>
      </c>
    </row>
    <row r="1696" spans="1:17" ht="409.6" x14ac:dyDescent="0.3">
      <c r="A1696">
        <v>1694</v>
      </c>
      <c r="B1696">
        <v>1852</v>
      </c>
      <c r="C1696" t="s">
        <v>4391</v>
      </c>
      <c r="D1696" t="s">
        <v>4367</v>
      </c>
      <c r="E1696" s="1" t="s">
        <v>4392</v>
      </c>
      <c r="F1696">
        <v>2.5</v>
      </c>
      <c r="G1696" s="1" t="s">
        <v>4393</v>
      </c>
      <c r="H1696" t="s">
        <v>2700</v>
      </c>
      <c r="I1696" t="s">
        <v>1296</v>
      </c>
      <c r="J1696" t="s">
        <v>49</v>
      </c>
      <c r="K1696">
        <v>-1</v>
      </c>
      <c r="L1696" t="s">
        <v>23</v>
      </c>
      <c r="M1696" t="s">
        <v>371</v>
      </c>
      <c r="N1696" t="s">
        <v>51</v>
      </c>
      <c r="O1696" t="s">
        <v>26</v>
      </c>
      <c r="P1696">
        <v>-1</v>
      </c>
      <c r="Q1696">
        <v>-1</v>
      </c>
    </row>
    <row r="1697" spans="1:17" ht="409.6" x14ac:dyDescent="0.3">
      <c r="A1697">
        <v>1695</v>
      </c>
      <c r="B1697">
        <v>1853</v>
      </c>
      <c r="C1697" t="s">
        <v>1500</v>
      </c>
      <c r="D1697" t="s">
        <v>4367</v>
      </c>
      <c r="E1697" s="1" t="s">
        <v>1501</v>
      </c>
      <c r="F1697">
        <v>3.7</v>
      </c>
      <c r="G1697" s="1" t="s">
        <v>780</v>
      </c>
      <c r="H1697" t="s">
        <v>2700</v>
      </c>
      <c r="I1697" t="s">
        <v>781</v>
      </c>
      <c r="J1697" t="s">
        <v>118</v>
      </c>
      <c r="K1697">
        <v>1911</v>
      </c>
      <c r="L1697" t="s">
        <v>84</v>
      </c>
      <c r="M1697" t="s">
        <v>137</v>
      </c>
      <c r="N1697" t="s">
        <v>44</v>
      </c>
      <c r="O1697" t="s">
        <v>121</v>
      </c>
      <c r="P1697" t="s">
        <v>782</v>
      </c>
      <c r="Q1697">
        <v>-1</v>
      </c>
    </row>
    <row r="1698" spans="1:17" ht="409.6" x14ac:dyDescent="0.3">
      <c r="A1698">
        <v>1696</v>
      </c>
      <c r="B1698">
        <v>1854</v>
      </c>
      <c r="C1698" t="s">
        <v>1627</v>
      </c>
      <c r="D1698" t="s">
        <v>4367</v>
      </c>
      <c r="E1698" s="1" t="s">
        <v>4394</v>
      </c>
      <c r="F1698">
        <v>3.8</v>
      </c>
      <c r="G1698" s="1" t="s">
        <v>1324</v>
      </c>
      <c r="H1698" t="s">
        <v>2700</v>
      </c>
      <c r="I1698" t="s">
        <v>20</v>
      </c>
      <c r="J1698" t="s">
        <v>49</v>
      </c>
      <c r="K1698">
        <v>2000</v>
      </c>
      <c r="L1698" t="s">
        <v>23</v>
      </c>
      <c r="M1698" t="s">
        <v>371</v>
      </c>
      <c r="N1698" t="s">
        <v>51</v>
      </c>
      <c r="O1698" t="s">
        <v>79</v>
      </c>
      <c r="P1698" t="s">
        <v>1325</v>
      </c>
      <c r="Q1698">
        <v>-1</v>
      </c>
    </row>
    <row r="1699" spans="1:17" ht="409.6" x14ac:dyDescent="0.3">
      <c r="A1699">
        <v>1697</v>
      </c>
      <c r="B1699">
        <v>1855</v>
      </c>
      <c r="C1699" t="s">
        <v>4395</v>
      </c>
      <c r="D1699" t="s">
        <v>4367</v>
      </c>
      <c r="E1699" s="1" t="s">
        <v>4396</v>
      </c>
      <c r="F1699">
        <v>4.3</v>
      </c>
      <c r="G1699" s="1" t="s">
        <v>4175</v>
      </c>
      <c r="H1699" t="s">
        <v>2700</v>
      </c>
      <c r="I1699" t="s">
        <v>2700</v>
      </c>
      <c r="J1699" t="s">
        <v>118</v>
      </c>
      <c r="K1699">
        <v>1740</v>
      </c>
      <c r="L1699" t="s">
        <v>1356</v>
      </c>
      <c r="M1699" t="s">
        <v>1357</v>
      </c>
      <c r="N1699" t="s">
        <v>228</v>
      </c>
      <c r="O1699" t="s">
        <v>26</v>
      </c>
      <c r="P1699" t="s">
        <v>4176</v>
      </c>
      <c r="Q1699">
        <v>-1</v>
      </c>
    </row>
    <row r="1700" spans="1:17" ht="409.6" x14ac:dyDescent="0.3">
      <c r="A1700">
        <v>1698</v>
      </c>
      <c r="B1700">
        <v>1856</v>
      </c>
      <c r="C1700" t="s">
        <v>4397</v>
      </c>
      <c r="D1700" t="s">
        <v>4367</v>
      </c>
      <c r="E1700" s="1" t="s">
        <v>4398</v>
      </c>
      <c r="F1700">
        <v>3.2</v>
      </c>
      <c r="G1700" s="1" t="s">
        <v>4399</v>
      </c>
      <c r="H1700" t="s">
        <v>2700</v>
      </c>
      <c r="I1700" t="s">
        <v>219</v>
      </c>
      <c r="J1700" t="s">
        <v>118</v>
      </c>
      <c r="K1700">
        <v>1881</v>
      </c>
      <c r="L1700" t="s">
        <v>210</v>
      </c>
      <c r="M1700" t="s">
        <v>288</v>
      </c>
      <c r="N1700" t="s">
        <v>212</v>
      </c>
      <c r="O1700" t="s">
        <v>337</v>
      </c>
      <c r="P1700">
        <v>-1</v>
      </c>
      <c r="Q1700">
        <v>-1</v>
      </c>
    </row>
    <row r="1701" spans="1:17" ht="409.6" x14ac:dyDescent="0.3">
      <c r="A1701">
        <v>1699</v>
      </c>
      <c r="B1701">
        <v>1857</v>
      </c>
      <c r="C1701" t="s">
        <v>4400</v>
      </c>
      <c r="D1701" t="s">
        <v>4367</v>
      </c>
      <c r="E1701" s="1" t="s">
        <v>4401</v>
      </c>
      <c r="F1701">
        <v>3.4</v>
      </c>
      <c r="G1701" s="1" t="s">
        <v>4402</v>
      </c>
      <c r="H1701" t="s">
        <v>2700</v>
      </c>
      <c r="I1701" t="s">
        <v>2628</v>
      </c>
      <c r="J1701" t="s">
        <v>36</v>
      </c>
      <c r="K1701">
        <v>-1</v>
      </c>
      <c r="L1701" t="s">
        <v>23</v>
      </c>
      <c r="M1701" t="s">
        <v>71</v>
      </c>
      <c r="N1701" t="s">
        <v>44</v>
      </c>
      <c r="O1701" t="s">
        <v>181</v>
      </c>
      <c r="P1701">
        <v>-1</v>
      </c>
      <c r="Q1701">
        <v>-1</v>
      </c>
    </row>
    <row r="1702" spans="1:17" ht="409.6" x14ac:dyDescent="0.3">
      <c r="A1702">
        <v>1700</v>
      </c>
      <c r="B1702">
        <v>1858</v>
      </c>
      <c r="C1702" t="s">
        <v>494</v>
      </c>
      <c r="D1702" t="s">
        <v>4367</v>
      </c>
      <c r="E1702" s="1" t="s">
        <v>4403</v>
      </c>
      <c r="F1702">
        <v>3.6</v>
      </c>
      <c r="G1702" s="1" t="s">
        <v>4404</v>
      </c>
      <c r="H1702" t="s">
        <v>2700</v>
      </c>
      <c r="I1702" t="s">
        <v>2700</v>
      </c>
      <c r="J1702" t="s">
        <v>22</v>
      </c>
      <c r="K1702">
        <v>-1</v>
      </c>
      <c r="L1702" t="s">
        <v>331</v>
      </c>
      <c r="M1702" t="s">
        <v>596</v>
      </c>
      <c r="N1702" t="s">
        <v>331</v>
      </c>
      <c r="O1702" t="s">
        <v>26</v>
      </c>
      <c r="P1702">
        <v>-1</v>
      </c>
      <c r="Q1702">
        <v>-1</v>
      </c>
    </row>
    <row r="1703" spans="1:17" ht="409.6" x14ac:dyDescent="0.3">
      <c r="A1703">
        <v>1701</v>
      </c>
      <c r="B1703">
        <v>1859</v>
      </c>
      <c r="C1703" t="s">
        <v>4405</v>
      </c>
      <c r="D1703" t="s">
        <v>4367</v>
      </c>
      <c r="E1703" s="1" t="s">
        <v>4406</v>
      </c>
      <c r="F1703">
        <v>4.5</v>
      </c>
      <c r="G1703" s="1" t="s">
        <v>4407</v>
      </c>
      <c r="H1703" t="s">
        <v>2700</v>
      </c>
      <c r="I1703" t="s">
        <v>2444</v>
      </c>
      <c r="J1703" t="s">
        <v>22</v>
      </c>
      <c r="K1703">
        <v>2000</v>
      </c>
      <c r="L1703" t="s">
        <v>23</v>
      </c>
      <c r="M1703" t="s">
        <v>371</v>
      </c>
      <c r="N1703" t="s">
        <v>51</v>
      </c>
      <c r="O1703" t="s">
        <v>85</v>
      </c>
      <c r="P1703" t="s">
        <v>4408</v>
      </c>
      <c r="Q1703" t="b">
        <v>1</v>
      </c>
    </row>
    <row r="1704" spans="1:17" ht="409.6" x14ac:dyDescent="0.3">
      <c r="A1704">
        <v>1702</v>
      </c>
      <c r="B1704">
        <v>1860</v>
      </c>
      <c r="C1704" t="s">
        <v>4230</v>
      </c>
      <c r="D1704" t="s">
        <v>4367</v>
      </c>
      <c r="E1704" s="1" t="s">
        <v>4409</v>
      </c>
      <c r="F1704">
        <v>3.9</v>
      </c>
      <c r="G1704" s="1" t="s">
        <v>4410</v>
      </c>
      <c r="H1704" t="s">
        <v>2700</v>
      </c>
      <c r="I1704" t="s">
        <v>4411</v>
      </c>
      <c r="J1704" t="s">
        <v>42</v>
      </c>
      <c r="K1704">
        <v>-1</v>
      </c>
      <c r="L1704" t="s">
        <v>23</v>
      </c>
      <c r="M1704" t="s">
        <v>4057</v>
      </c>
      <c r="N1704" t="s">
        <v>101</v>
      </c>
      <c r="O1704" t="s">
        <v>26</v>
      </c>
      <c r="P1704">
        <v>-1</v>
      </c>
      <c r="Q1704">
        <v>-1</v>
      </c>
    </row>
    <row r="1705" spans="1:17" ht="409.6" x14ac:dyDescent="0.3">
      <c r="A1705">
        <v>1703</v>
      </c>
      <c r="B1705">
        <v>1861</v>
      </c>
      <c r="C1705" t="s">
        <v>4412</v>
      </c>
      <c r="D1705" t="s">
        <v>4367</v>
      </c>
      <c r="E1705" s="1" t="s">
        <v>4413</v>
      </c>
      <c r="F1705">
        <v>3.2</v>
      </c>
      <c r="G1705" s="1" t="s">
        <v>3604</v>
      </c>
      <c r="H1705" t="s">
        <v>3605</v>
      </c>
      <c r="I1705" t="s">
        <v>3605</v>
      </c>
      <c r="J1705" t="s">
        <v>118</v>
      </c>
      <c r="K1705">
        <v>1975</v>
      </c>
      <c r="L1705" t="s">
        <v>23</v>
      </c>
      <c r="M1705" t="s">
        <v>63</v>
      </c>
      <c r="N1705" t="s">
        <v>64</v>
      </c>
      <c r="O1705" t="s">
        <v>26</v>
      </c>
      <c r="P1705" t="s">
        <v>3606</v>
      </c>
      <c r="Q1705">
        <v>-1</v>
      </c>
    </row>
    <row r="1706" spans="1:17" ht="409.6" x14ac:dyDescent="0.3">
      <c r="A1706">
        <v>1704</v>
      </c>
      <c r="B1706">
        <v>1862</v>
      </c>
      <c r="C1706" t="s">
        <v>4414</v>
      </c>
      <c r="D1706" t="s">
        <v>4367</v>
      </c>
      <c r="E1706" s="1" t="s">
        <v>4415</v>
      </c>
      <c r="F1706">
        <v>4.7</v>
      </c>
      <c r="G1706" s="1" t="s">
        <v>4416</v>
      </c>
      <c r="H1706" t="s">
        <v>4205</v>
      </c>
      <c r="I1706" t="s">
        <v>4205</v>
      </c>
      <c r="J1706" t="s">
        <v>49</v>
      </c>
      <c r="K1706">
        <v>1991</v>
      </c>
      <c r="L1706" t="s">
        <v>23</v>
      </c>
      <c r="M1706" t="s">
        <v>71</v>
      </c>
      <c r="N1706" t="s">
        <v>44</v>
      </c>
      <c r="O1706" t="s">
        <v>26</v>
      </c>
      <c r="P1706">
        <v>-1</v>
      </c>
      <c r="Q1706">
        <v>-1</v>
      </c>
    </row>
    <row r="1707" spans="1:17" ht="409.6" x14ac:dyDescent="0.3">
      <c r="A1707">
        <v>1705</v>
      </c>
      <c r="B1707">
        <v>1863</v>
      </c>
      <c r="C1707" t="s">
        <v>4417</v>
      </c>
      <c r="D1707" t="s">
        <v>4367</v>
      </c>
      <c r="E1707" s="1" t="s">
        <v>4418</v>
      </c>
      <c r="F1707">
        <v>3.2</v>
      </c>
      <c r="G1707" s="1" t="s">
        <v>4419</v>
      </c>
      <c r="H1707" t="s">
        <v>1766</v>
      </c>
      <c r="I1707" t="s">
        <v>4420</v>
      </c>
      <c r="J1707" t="s">
        <v>30</v>
      </c>
      <c r="K1707">
        <v>2015</v>
      </c>
      <c r="L1707" t="s">
        <v>23</v>
      </c>
      <c r="M1707" t="s">
        <v>701</v>
      </c>
      <c r="N1707" t="s">
        <v>701</v>
      </c>
      <c r="O1707" t="s">
        <v>26</v>
      </c>
      <c r="P1707">
        <v>-1</v>
      </c>
      <c r="Q1707">
        <v>-1</v>
      </c>
    </row>
    <row r="1708" spans="1:17" ht="409.6" x14ac:dyDescent="0.3">
      <c r="A1708">
        <v>1706</v>
      </c>
      <c r="B1708">
        <v>1864</v>
      </c>
      <c r="C1708" t="s">
        <v>4421</v>
      </c>
      <c r="D1708" t="s">
        <v>4367</v>
      </c>
      <c r="E1708" s="1" t="s">
        <v>4422</v>
      </c>
      <c r="F1708">
        <v>5</v>
      </c>
      <c r="G1708" s="1" t="s">
        <v>4423</v>
      </c>
      <c r="H1708" t="s">
        <v>1766</v>
      </c>
      <c r="I1708" t="s">
        <v>1766</v>
      </c>
      <c r="J1708" t="s">
        <v>36</v>
      </c>
      <c r="K1708">
        <v>-1</v>
      </c>
      <c r="L1708" t="s">
        <v>23</v>
      </c>
      <c r="M1708" t="s">
        <v>107</v>
      </c>
      <c r="N1708" t="s">
        <v>51</v>
      </c>
      <c r="O1708" t="s">
        <v>181</v>
      </c>
      <c r="P1708">
        <v>-1</v>
      </c>
      <c r="Q1708">
        <v>-1</v>
      </c>
    </row>
    <row r="1709" spans="1:17" ht="409.6" x14ac:dyDescent="0.3">
      <c r="A1709">
        <v>1707</v>
      </c>
      <c r="B1709">
        <v>1865</v>
      </c>
      <c r="C1709" t="s">
        <v>611</v>
      </c>
      <c r="D1709" t="s">
        <v>4367</v>
      </c>
      <c r="E1709" s="1" t="s">
        <v>4424</v>
      </c>
      <c r="F1709">
        <v>3.1</v>
      </c>
      <c r="G1709" s="1" t="s">
        <v>4223</v>
      </c>
      <c r="H1709" t="s">
        <v>2700</v>
      </c>
      <c r="I1709" t="s">
        <v>4224</v>
      </c>
      <c r="J1709" t="s">
        <v>42</v>
      </c>
      <c r="K1709">
        <v>1984</v>
      </c>
      <c r="L1709" t="s">
        <v>23</v>
      </c>
      <c r="M1709" t="s">
        <v>71</v>
      </c>
      <c r="N1709" t="s">
        <v>44</v>
      </c>
      <c r="O1709" t="s">
        <v>138</v>
      </c>
      <c r="P1709">
        <v>-1</v>
      </c>
      <c r="Q1709">
        <v>-1</v>
      </c>
    </row>
    <row r="1710" spans="1:17" ht="57.6" x14ac:dyDescent="0.3">
      <c r="A1710">
        <v>1708</v>
      </c>
      <c r="B1710">
        <v>1866</v>
      </c>
      <c r="C1710" t="s">
        <v>687</v>
      </c>
      <c r="D1710" t="s">
        <v>4367</v>
      </c>
      <c r="E1710" t="s">
        <v>4425</v>
      </c>
      <c r="F1710">
        <v>3.1</v>
      </c>
      <c r="G1710" s="1" t="s">
        <v>4426</v>
      </c>
      <c r="H1710" t="s">
        <v>2700</v>
      </c>
      <c r="I1710" t="s">
        <v>4280</v>
      </c>
      <c r="J1710" t="s">
        <v>118</v>
      </c>
      <c r="K1710">
        <v>1971</v>
      </c>
      <c r="L1710" t="s">
        <v>84</v>
      </c>
      <c r="M1710" t="s">
        <v>4281</v>
      </c>
      <c r="N1710" t="s">
        <v>936</v>
      </c>
      <c r="O1710" t="s">
        <v>337</v>
      </c>
      <c r="P1710" t="s">
        <v>4282</v>
      </c>
      <c r="Q1710">
        <v>-1</v>
      </c>
    </row>
    <row r="1711" spans="1:17" ht="388.8" x14ac:dyDescent="0.3">
      <c r="A1711">
        <v>1709</v>
      </c>
      <c r="B1711">
        <v>1867</v>
      </c>
      <c r="C1711" t="s">
        <v>4427</v>
      </c>
      <c r="D1711" t="s">
        <v>4367</v>
      </c>
      <c r="E1711" s="1" t="s">
        <v>4428</v>
      </c>
      <c r="F1711">
        <v>4.7</v>
      </c>
      <c r="G1711" s="1" t="s">
        <v>4416</v>
      </c>
      <c r="H1711" t="s">
        <v>4205</v>
      </c>
      <c r="I1711" t="s">
        <v>4205</v>
      </c>
      <c r="J1711" t="s">
        <v>49</v>
      </c>
      <c r="K1711">
        <v>1991</v>
      </c>
      <c r="L1711" t="s">
        <v>23</v>
      </c>
      <c r="M1711" t="s">
        <v>71</v>
      </c>
      <c r="N1711" t="s">
        <v>44</v>
      </c>
      <c r="O1711" t="s">
        <v>26</v>
      </c>
      <c r="P1711">
        <v>-1</v>
      </c>
      <c r="Q1711">
        <v>-1</v>
      </c>
    </row>
    <row r="1712" spans="1:17" ht="409.6" x14ac:dyDescent="0.3">
      <c r="A1712">
        <v>1710</v>
      </c>
      <c r="B1712">
        <v>1868</v>
      </c>
      <c r="C1712" t="s">
        <v>3819</v>
      </c>
      <c r="D1712" t="s">
        <v>4367</v>
      </c>
      <c r="E1712" s="1" t="s">
        <v>3820</v>
      </c>
      <c r="F1712">
        <v>3.8</v>
      </c>
      <c r="G1712" s="1" t="s">
        <v>3769</v>
      </c>
      <c r="H1712" t="s">
        <v>2700</v>
      </c>
      <c r="I1712" t="s">
        <v>506</v>
      </c>
      <c r="J1712" t="s">
        <v>30</v>
      </c>
      <c r="K1712">
        <v>1775</v>
      </c>
      <c r="L1712" t="s">
        <v>331</v>
      </c>
      <c r="M1712" t="s">
        <v>332</v>
      </c>
      <c r="N1712" t="s">
        <v>331</v>
      </c>
      <c r="O1712" t="s">
        <v>337</v>
      </c>
      <c r="P1712">
        <v>-1</v>
      </c>
      <c r="Q1712">
        <v>-1</v>
      </c>
    </row>
    <row r="1713" spans="1:17" ht="409.6" x14ac:dyDescent="0.3">
      <c r="A1713">
        <v>1711</v>
      </c>
      <c r="B1713">
        <v>1869</v>
      </c>
      <c r="C1713" t="s">
        <v>4429</v>
      </c>
      <c r="D1713" t="s">
        <v>4367</v>
      </c>
      <c r="E1713" s="1" t="s">
        <v>4430</v>
      </c>
      <c r="F1713">
        <v>3.8</v>
      </c>
      <c r="G1713" s="1" t="s">
        <v>2683</v>
      </c>
      <c r="H1713" t="s">
        <v>2700</v>
      </c>
      <c r="I1713" t="s">
        <v>106</v>
      </c>
      <c r="J1713" t="s">
        <v>118</v>
      </c>
      <c r="K1713">
        <v>1989</v>
      </c>
      <c r="L1713" t="s">
        <v>23</v>
      </c>
      <c r="M1713" t="s">
        <v>479</v>
      </c>
      <c r="N1713" t="s">
        <v>480</v>
      </c>
      <c r="O1713" t="s">
        <v>121</v>
      </c>
      <c r="P1713" t="s">
        <v>2684</v>
      </c>
      <c r="Q1713">
        <v>-1</v>
      </c>
    </row>
    <row r="1714" spans="1:17" ht="86.4" x14ac:dyDescent="0.3">
      <c r="A1714">
        <v>1712</v>
      </c>
      <c r="B1714">
        <v>1870</v>
      </c>
      <c r="C1714" t="s">
        <v>494</v>
      </c>
      <c r="D1714" t="s">
        <v>4367</v>
      </c>
      <c r="E1714" t="s">
        <v>4431</v>
      </c>
      <c r="F1714">
        <v>3.4</v>
      </c>
      <c r="G1714" s="1" t="s">
        <v>508</v>
      </c>
      <c r="H1714" t="s">
        <v>2700</v>
      </c>
      <c r="I1714" t="s">
        <v>510</v>
      </c>
      <c r="J1714" t="s">
        <v>30</v>
      </c>
      <c r="K1714">
        <v>1994</v>
      </c>
      <c r="L1714" t="s">
        <v>23</v>
      </c>
      <c r="M1714" t="s">
        <v>137</v>
      </c>
      <c r="N1714" t="s">
        <v>44</v>
      </c>
      <c r="O1714" t="s">
        <v>79</v>
      </c>
      <c r="P1714">
        <v>-1</v>
      </c>
      <c r="Q1714">
        <v>-1</v>
      </c>
    </row>
    <row r="1715" spans="1:17" ht="28.8" x14ac:dyDescent="0.3">
      <c r="A1715">
        <v>1713</v>
      </c>
      <c r="B1715">
        <v>1871</v>
      </c>
      <c r="C1715" t="s">
        <v>1581</v>
      </c>
      <c r="D1715" t="s">
        <v>4367</v>
      </c>
      <c r="E1715" t="s">
        <v>1582</v>
      </c>
      <c r="F1715">
        <v>3.7</v>
      </c>
      <c r="G1715" s="1" t="s">
        <v>780</v>
      </c>
      <c r="H1715" t="s">
        <v>2700</v>
      </c>
      <c r="I1715" t="s">
        <v>781</v>
      </c>
      <c r="J1715" t="s">
        <v>118</v>
      </c>
      <c r="K1715">
        <v>1911</v>
      </c>
      <c r="L1715" t="s">
        <v>84</v>
      </c>
      <c r="M1715" t="s">
        <v>137</v>
      </c>
      <c r="N1715" t="s">
        <v>44</v>
      </c>
      <c r="O1715" t="s">
        <v>121</v>
      </c>
      <c r="P1715" t="s">
        <v>782</v>
      </c>
      <c r="Q1715">
        <v>-1</v>
      </c>
    </row>
    <row r="1716" spans="1:17" ht="409.6" x14ac:dyDescent="0.3">
      <c r="A1716">
        <v>1714</v>
      </c>
      <c r="B1716">
        <v>1872</v>
      </c>
      <c r="C1716" t="s">
        <v>4432</v>
      </c>
      <c r="D1716" t="s">
        <v>4433</v>
      </c>
      <c r="E1716" s="1" t="s">
        <v>4434</v>
      </c>
      <c r="F1716">
        <v>4</v>
      </c>
      <c r="G1716" s="1" t="s">
        <v>4435</v>
      </c>
      <c r="H1716" t="s">
        <v>2700</v>
      </c>
      <c r="I1716" t="s">
        <v>20</v>
      </c>
      <c r="J1716" t="s">
        <v>42</v>
      </c>
      <c r="K1716">
        <v>-1</v>
      </c>
      <c r="L1716" t="s">
        <v>23</v>
      </c>
      <c r="M1716" t="s">
        <v>147</v>
      </c>
      <c r="N1716" t="s">
        <v>44</v>
      </c>
      <c r="O1716" t="s">
        <v>390</v>
      </c>
      <c r="P1716">
        <v>-1</v>
      </c>
      <c r="Q1716">
        <v>-1</v>
      </c>
    </row>
    <row r="1717" spans="1:17" ht="409.6" x14ac:dyDescent="0.3">
      <c r="A1717">
        <v>1715</v>
      </c>
      <c r="B1717">
        <v>1873</v>
      </c>
      <c r="C1717" t="s">
        <v>637</v>
      </c>
      <c r="D1717" t="s">
        <v>4433</v>
      </c>
      <c r="E1717" s="1" t="s">
        <v>4436</v>
      </c>
      <c r="F1717">
        <v>3.3</v>
      </c>
      <c r="G1717" s="1" t="s">
        <v>150</v>
      </c>
      <c r="H1717" t="s">
        <v>4161</v>
      </c>
      <c r="I1717" t="s">
        <v>56</v>
      </c>
      <c r="J1717" t="s">
        <v>118</v>
      </c>
      <c r="K1717">
        <v>1853</v>
      </c>
      <c r="L1717" t="s">
        <v>84</v>
      </c>
      <c r="M1717" t="s">
        <v>57</v>
      </c>
      <c r="N1717" t="s">
        <v>58</v>
      </c>
      <c r="O1717" t="s">
        <v>121</v>
      </c>
      <c r="P1717">
        <v>-1</v>
      </c>
      <c r="Q1717">
        <v>-1</v>
      </c>
    </row>
    <row r="1718" spans="1:17" ht="288" x14ac:dyDescent="0.3">
      <c r="A1718">
        <v>1716</v>
      </c>
      <c r="B1718">
        <v>1874</v>
      </c>
      <c r="C1718" t="s">
        <v>38</v>
      </c>
      <c r="D1718" t="s">
        <v>4433</v>
      </c>
      <c r="E1718" s="1" t="s">
        <v>4437</v>
      </c>
      <c r="F1718">
        <v>5</v>
      </c>
      <c r="G1718" s="1" t="s">
        <v>1422</v>
      </c>
      <c r="H1718" t="s">
        <v>2700</v>
      </c>
      <c r="I1718" t="s">
        <v>1423</v>
      </c>
      <c r="J1718" t="s">
        <v>49</v>
      </c>
      <c r="K1718">
        <v>2008</v>
      </c>
      <c r="L1718" t="s">
        <v>23</v>
      </c>
      <c r="M1718" t="s">
        <v>137</v>
      </c>
      <c r="N1718" t="s">
        <v>44</v>
      </c>
      <c r="O1718" t="s">
        <v>293</v>
      </c>
      <c r="P1718">
        <v>-1</v>
      </c>
      <c r="Q1718">
        <v>-1</v>
      </c>
    </row>
    <row r="1719" spans="1:17" ht="409.6" x14ac:dyDescent="0.3">
      <c r="A1719">
        <v>1717</v>
      </c>
      <c r="B1719">
        <v>1875</v>
      </c>
      <c r="C1719" t="s">
        <v>4438</v>
      </c>
      <c r="D1719" t="s">
        <v>4433</v>
      </c>
      <c r="E1719" s="1" t="s">
        <v>4439</v>
      </c>
      <c r="F1719">
        <v>3.2</v>
      </c>
      <c r="G1719" s="1" t="s">
        <v>1834</v>
      </c>
      <c r="H1719" t="s">
        <v>2700</v>
      </c>
      <c r="I1719" t="s">
        <v>1586</v>
      </c>
      <c r="J1719" t="s">
        <v>118</v>
      </c>
      <c r="K1719">
        <v>1937</v>
      </c>
      <c r="L1719" t="s">
        <v>84</v>
      </c>
      <c r="M1719" t="s">
        <v>701</v>
      </c>
      <c r="N1719" t="s">
        <v>701</v>
      </c>
      <c r="O1719" t="s">
        <v>337</v>
      </c>
      <c r="P1719">
        <v>-1</v>
      </c>
      <c r="Q1719">
        <v>-1</v>
      </c>
    </row>
    <row r="1720" spans="1:17" ht="409.6" x14ac:dyDescent="0.3">
      <c r="A1720">
        <v>1718</v>
      </c>
      <c r="B1720">
        <v>1876</v>
      </c>
      <c r="C1720" t="s">
        <v>4440</v>
      </c>
      <c r="D1720" t="s">
        <v>4433</v>
      </c>
      <c r="E1720" s="1" t="s">
        <v>4441</v>
      </c>
      <c r="F1720">
        <v>3.8</v>
      </c>
      <c r="G1720" s="1" t="s">
        <v>459</v>
      </c>
      <c r="H1720" t="s">
        <v>2700</v>
      </c>
      <c r="I1720" t="s">
        <v>130</v>
      </c>
      <c r="J1720" t="s">
        <v>30</v>
      </c>
      <c r="K1720">
        <v>2004</v>
      </c>
      <c r="L1720" t="s">
        <v>84</v>
      </c>
      <c r="M1720" t="s">
        <v>43</v>
      </c>
      <c r="N1720" t="s">
        <v>44</v>
      </c>
      <c r="O1720" t="s">
        <v>79</v>
      </c>
      <c r="P1720" t="s">
        <v>460</v>
      </c>
      <c r="Q1720">
        <v>-1</v>
      </c>
    </row>
    <row r="1721" spans="1:17" ht="409.6" x14ac:dyDescent="0.3">
      <c r="A1721">
        <v>1719</v>
      </c>
      <c r="B1721">
        <v>1877</v>
      </c>
      <c r="C1721" t="s">
        <v>4442</v>
      </c>
      <c r="D1721" t="s">
        <v>4433</v>
      </c>
      <c r="E1721" s="1" t="s">
        <v>4443</v>
      </c>
      <c r="F1721">
        <v>3.8</v>
      </c>
      <c r="G1721" s="1" t="s">
        <v>1252</v>
      </c>
      <c r="H1721" t="s">
        <v>3605</v>
      </c>
      <c r="I1721" t="s">
        <v>1109</v>
      </c>
      <c r="J1721" t="s">
        <v>118</v>
      </c>
      <c r="K1721">
        <v>1967</v>
      </c>
      <c r="L1721" t="s">
        <v>84</v>
      </c>
      <c r="M1721" t="s">
        <v>71</v>
      </c>
      <c r="N1721" t="s">
        <v>44</v>
      </c>
      <c r="O1721" t="s">
        <v>121</v>
      </c>
      <c r="P1721" t="s">
        <v>1253</v>
      </c>
      <c r="Q1721">
        <v>-1</v>
      </c>
    </row>
    <row r="1722" spans="1:17" ht="409.6" x14ac:dyDescent="0.3">
      <c r="A1722">
        <v>1720</v>
      </c>
      <c r="B1722">
        <v>1878</v>
      </c>
      <c r="C1722" t="s">
        <v>38</v>
      </c>
      <c r="D1722" t="s">
        <v>4433</v>
      </c>
      <c r="E1722" s="1" t="s">
        <v>4444</v>
      </c>
      <c r="F1722">
        <v>4</v>
      </c>
      <c r="G1722" s="1" t="s">
        <v>4445</v>
      </c>
      <c r="H1722" t="s">
        <v>4446</v>
      </c>
      <c r="I1722" t="s">
        <v>4447</v>
      </c>
      <c r="J1722" t="s">
        <v>49</v>
      </c>
      <c r="K1722">
        <v>2012</v>
      </c>
      <c r="L1722" t="s">
        <v>23</v>
      </c>
      <c r="M1722" t="s">
        <v>371</v>
      </c>
      <c r="N1722" t="s">
        <v>51</v>
      </c>
      <c r="O1722" t="s">
        <v>390</v>
      </c>
      <c r="P1722">
        <v>-1</v>
      </c>
      <c r="Q1722">
        <v>-1</v>
      </c>
    </row>
    <row r="1723" spans="1:17" ht="409.6" x14ac:dyDescent="0.3">
      <c r="A1723">
        <v>1721</v>
      </c>
      <c r="B1723">
        <v>1879</v>
      </c>
      <c r="C1723" t="s">
        <v>4448</v>
      </c>
      <c r="D1723" t="s">
        <v>4433</v>
      </c>
      <c r="E1723" s="1" t="s">
        <v>4449</v>
      </c>
      <c r="F1723">
        <v>2.8</v>
      </c>
      <c r="G1723" s="1" t="s">
        <v>4450</v>
      </c>
      <c r="H1723" t="s">
        <v>2700</v>
      </c>
      <c r="I1723" t="s">
        <v>2566</v>
      </c>
      <c r="J1723" t="s">
        <v>30</v>
      </c>
      <c r="K1723">
        <v>2004</v>
      </c>
      <c r="L1723" t="s">
        <v>23</v>
      </c>
      <c r="M1723" t="s">
        <v>371</v>
      </c>
      <c r="N1723" t="s">
        <v>51</v>
      </c>
      <c r="O1723" t="s">
        <v>293</v>
      </c>
      <c r="P1723">
        <v>-1</v>
      </c>
      <c r="Q1723">
        <v>-1</v>
      </c>
    </row>
    <row r="1724" spans="1:17" ht="409.6" x14ac:dyDescent="0.3">
      <c r="A1724">
        <v>1722</v>
      </c>
      <c r="B1724">
        <v>1880</v>
      </c>
      <c r="C1724" t="s">
        <v>494</v>
      </c>
      <c r="D1724" t="s">
        <v>4433</v>
      </c>
      <c r="E1724" s="1" t="s">
        <v>4451</v>
      </c>
      <c r="F1724">
        <v>4.5999999999999996</v>
      </c>
      <c r="G1724" s="1" t="s">
        <v>4452</v>
      </c>
      <c r="H1724" t="s">
        <v>2700</v>
      </c>
      <c r="I1724" t="s">
        <v>4161</v>
      </c>
      <c r="J1724" t="s">
        <v>22</v>
      </c>
      <c r="K1724">
        <v>2001</v>
      </c>
      <c r="L1724" t="s">
        <v>23</v>
      </c>
      <c r="M1724" t="s">
        <v>137</v>
      </c>
      <c r="N1724" t="s">
        <v>44</v>
      </c>
      <c r="O1724" t="s">
        <v>26</v>
      </c>
      <c r="P1724">
        <v>-1</v>
      </c>
      <c r="Q1724">
        <v>-1</v>
      </c>
    </row>
    <row r="1725" spans="1:17" ht="409.6" x14ac:dyDescent="0.3">
      <c r="A1725">
        <v>1723</v>
      </c>
      <c r="B1725">
        <v>1881</v>
      </c>
      <c r="C1725" t="s">
        <v>4453</v>
      </c>
      <c r="D1725" t="s">
        <v>4433</v>
      </c>
      <c r="E1725" s="1" t="s">
        <v>4454</v>
      </c>
      <c r="F1725">
        <v>3.6</v>
      </c>
      <c r="G1725" s="1" t="s">
        <v>4316</v>
      </c>
      <c r="H1725" t="s">
        <v>4317</v>
      </c>
      <c r="I1725" t="s">
        <v>4318</v>
      </c>
      <c r="J1725" t="s">
        <v>22</v>
      </c>
      <c r="K1725">
        <v>1990</v>
      </c>
      <c r="L1725" t="s">
        <v>23</v>
      </c>
      <c r="M1725" t="s">
        <v>701</v>
      </c>
      <c r="N1725" t="s">
        <v>701</v>
      </c>
      <c r="O1725" t="s">
        <v>293</v>
      </c>
      <c r="P1725">
        <v>-1</v>
      </c>
      <c r="Q1725">
        <v>-1</v>
      </c>
    </row>
    <row r="1726" spans="1:17" ht="409.6" x14ac:dyDescent="0.3">
      <c r="A1726">
        <v>1724</v>
      </c>
      <c r="B1726">
        <v>1882</v>
      </c>
      <c r="C1726" t="s">
        <v>4455</v>
      </c>
      <c r="D1726" t="s">
        <v>4433</v>
      </c>
      <c r="E1726" s="1" t="s">
        <v>4456</v>
      </c>
      <c r="F1726">
        <v>4.5</v>
      </c>
      <c r="G1726" s="1" t="s">
        <v>4457</v>
      </c>
      <c r="H1726" t="s">
        <v>2700</v>
      </c>
      <c r="I1726" t="s">
        <v>4458</v>
      </c>
      <c r="J1726" t="s">
        <v>36</v>
      </c>
      <c r="K1726">
        <v>-1</v>
      </c>
      <c r="L1726" t="s">
        <v>23</v>
      </c>
      <c r="M1726">
        <v>-1</v>
      </c>
      <c r="N1726">
        <v>-1</v>
      </c>
      <c r="O1726" t="s">
        <v>346</v>
      </c>
      <c r="P1726">
        <v>-1</v>
      </c>
      <c r="Q1726">
        <v>-1</v>
      </c>
    </row>
    <row r="1727" spans="1:17" ht="409.6" x14ac:dyDescent="0.3">
      <c r="A1727">
        <v>1725</v>
      </c>
      <c r="B1727">
        <v>1883</v>
      </c>
      <c r="C1727" t="s">
        <v>4459</v>
      </c>
      <c r="D1727" t="s">
        <v>4433</v>
      </c>
      <c r="E1727" s="1" t="s">
        <v>4460</v>
      </c>
      <c r="F1727">
        <v>3.6</v>
      </c>
      <c r="G1727" s="1" t="s">
        <v>4461</v>
      </c>
      <c r="H1727" t="s">
        <v>2700</v>
      </c>
      <c r="I1727" t="s">
        <v>1038</v>
      </c>
      <c r="J1727" t="s">
        <v>30</v>
      </c>
      <c r="K1727">
        <v>2003</v>
      </c>
      <c r="L1727" t="s">
        <v>84</v>
      </c>
      <c r="M1727" t="s">
        <v>701</v>
      </c>
      <c r="N1727" t="s">
        <v>701</v>
      </c>
      <c r="O1727" t="s">
        <v>315</v>
      </c>
      <c r="P1727" t="s">
        <v>4462</v>
      </c>
      <c r="Q1727">
        <v>-1</v>
      </c>
    </row>
    <row r="1728" spans="1:17" ht="409.6" x14ac:dyDescent="0.3">
      <c r="A1728">
        <v>1726</v>
      </c>
      <c r="B1728">
        <v>1884</v>
      </c>
      <c r="C1728" t="s">
        <v>38</v>
      </c>
      <c r="D1728" t="s">
        <v>4433</v>
      </c>
      <c r="E1728" s="1" t="s">
        <v>4463</v>
      </c>
      <c r="F1728">
        <v>4.4000000000000004</v>
      </c>
      <c r="G1728" s="1" t="s">
        <v>4464</v>
      </c>
      <c r="H1728" t="s">
        <v>2700</v>
      </c>
      <c r="I1728" t="s">
        <v>4465</v>
      </c>
      <c r="J1728" t="s">
        <v>30</v>
      </c>
      <c r="K1728">
        <v>1994</v>
      </c>
      <c r="L1728" t="s">
        <v>23</v>
      </c>
      <c r="M1728" t="s">
        <v>371</v>
      </c>
      <c r="N1728" t="s">
        <v>51</v>
      </c>
      <c r="O1728" t="s">
        <v>79</v>
      </c>
      <c r="P1728" t="s">
        <v>4466</v>
      </c>
      <c r="Q1728">
        <v>-1</v>
      </c>
    </row>
    <row r="1729" spans="1:17" ht="409.6" x14ac:dyDescent="0.3">
      <c r="A1729">
        <v>1727</v>
      </c>
      <c r="B1729">
        <v>1885</v>
      </c>
      <c r="C1729" t="s">
        <v>4467</v>
      </c>
      <c r="D1729" t="s">
        <v>4433</v>
      </c>
      <c r="E1729" s="1" t="s">
        <v>4468</v>
      </c>
      <c r="F1729">
        <v>3.9</v>
      </c>
      <c r="G1729" s="1" t="s">
        <v>2911</v>
      </c>
      <c r="H1729" t="s">
        <v>2700</v>
      </c>
      <c r="I1729" t="s">
        <v>251</v>
      </c>
      <c r="J1729" t="s">
        <v>118</v>
      </c>
      <c r="K1729">
        <v>2000</v>
      </c>
      <c r="L1729" t="s">
        <v>23</v>
      </c>
      <c r="M1729" t="s">
        <v>137</v>
      </c>
      <c r="N1729" t="s">
        <v>44</v>
      </c>
      <c r="O1729" t="s">
        <v>337</v>
      </c>
      <c r="P1729" t="s">
        <v>2912</v>
      </c>
      <c r="Q1729">
        <v>-1</v>
      </c>
    </row>
    <row r="1730" spans="1:17" ht="86.4" x14ac:dyDescent="0.3">
      <c r="A1730">
        <v>1728</v>
      </c>
      <c r="B1730">
        <v>1886</v>
      </c>
      <c r="C1730" t="s">
        <v>38</v>
      </c>
      <c r="D1730" t="s">
        <v>4433</v>
      </c>
      <c r="E1730" t="s">
        <v>4469</v>
      </c>
      <c r="F1730">
        <v>3.8</v>
      </c>
      <c r="G1730" s="1" t="s">
        <v>4470</v>
      </c>
      <c r="H1730" t="s">
        <v>4471</v>
      </c>
      <c r="I1730" t="s">
        <v>1085</v>
      </c>
      <c r="J1730" t="s">
        <v>49</v>
      </c>
      <c r="K1730">
        <v>-1</v>
      </c>
      <c r="L1730" t="s">
        <v>23</v>
      </c>
      <c r="M1730" t="s">
        <v>107</v>
      </c>
      <c r="N1730" t="s">
        <v>51</v>
      </c>
      <c r="O1730" t="s">
        <v>289</v>
      </c>
      <c r="P1730">
        <v>-1</v>
      </c>
      <c r="Q1730">
        <v>-1</v>
      </c>
    </row>
    <row r="1731" spans="1:17" ht="409.6" x14ac:dyDescent="0.3">
      <c r="A1731">
        <v>1729</v>
      </c>
      <c r="B1731">
        <v>1887</v>
      </c>
      <c r="C1731" t="s">
        <v>494</v>
      </c>
      <c r="D1731" t="s">
        <v>4433</v>
      </c>
      <c r="E1731" s="1" t="s">
        <v>4472</v>
      </c>
      <c r="F1731">
        <v>3.9</v>
      </c>
      <c r="G1731" s="1" t="s">
        <v>4245</v>
      </c>
      <c r="H1731" t="s">
        <v>1766</v>
      </c>
      <c r="I1731" t="s">
        <v>4247</v>
      </c>
      <c r="J1731" t="s">
        <v>118</v>
      </c>
      <c r="K1731">
        <v>1830</v>
      </c>
      <c r="L1731" t="s">
        <v>84</v>
      </c>
      <c r="M1731" t="s">
        <v>701</v>
      </c>
      <c r="N1731" t="s">
        <v>701</v>
      </c>
      <c r="O1731" t="s">
        <v>121</v>
      </c>
      <c r="P1731" t="s">
        <v>4248</v>
      </c>
      <c r="Q1731">
        <v>-1</v>
      </c>
    </row>
    <row r="1732" spans="1:17" ht="273.60000000000002" x14ac:dyDescent="0.3">
      <c r="A1732">
        <v>1730</v>
      </c>
      <c r="B1732">
        <v>1888</v>
      </c>
      <c r="C1732" t="s">
        <v>494</v>
      </c>
      <c r="D1732" t="s">
        <v>4433</v>
      </c>
      <c r="E1732" s="1" t="s">
        <v>4473</v>
      </c>
      <c r="F1732">
        <v>4.5999999999999996</v>
      </c>
      <c r="G1732" s="1" t="s">
        <v>4290</v>
      </c>
      <c r="H1732" t="s">
        <v>4152</v>
      </c>
      <c r="I1732" t="s">
        <v>4152</v>
      </c>
      <c r="J1732" t="s">
        <v>49</v>
      </c>
      <c r="K1732">
        <v>2002</v>
      </c>
      <c r="L1732" t="s">
        <v>23</v>
      </c>
      <c r="M1732" t="s">
        <v>223</v>
      </c>
      <c r="N1732" t="s">
        <v>64</v>
      </c>
      <c r="O1732" t="s">
        <v>26</v>
      </c>
      <c r="P1732">
        <v>-1</v>
      </c>
      <c r="Q1732">
        <v>-1</v>
      </c>
    </row>
    <row r="1733" spans="1:17" ht="409.6" x14ac:dyDescent="0.3">
      <c r="A1733">
        <v>1731</v>
      </c>
      <c r="B1733">
        <v>1889</v>
      </c>
      <c r="C1733" t="s">
        <v>4474</v>
      </c>
      <c r="D1733" t="s">
        <v>4433</v>
      </c>
      <c r="E1733" s="1" t="s">
        <v>4475</v>
      </c>
      <c r="F1733">
        <v>4</v>
      </c>
      <c r="G1733" s="1" t="s">
        <v>4445</v>
      </c>
      <c r="H1733" t="s">
        <v>2700</v>
      </c>
      <c r="I1733" t="s">
        <v>4447</v>
      </c>
      <c r="J1733" t="s">
        <v>49</v>
      </c>
      <c r="K1733">
        <v>2012</v>
      </c>
      <c r="L1733" t="s">
        <v>23</v>
      </c>
      <c r="M1733" t="s">
        <v>371</v>
      </c>
      <c r="N1733" t="s">
        <v>51</v>
      </c>
      <c r="O1733" t="s">
        <v>390</v>
      </c>
      <c r="P1733">
        <v>-1</v>
      </c>
      <c r="Q1733">
        <v>-1</v>
      </c>
    </row>
    <row r="1734" spans="1:17" ht="273.60000000000002" x14ac:dyDescent="0.3">
      <c r="A1734">
        <v>1732</v>
      </c>
      <c r="B1734">
        <v>1890</v>
      </c>
      <c r="C1734" t="s">
        <v>4476</v>
      </c>
      <c r="D1734" t="s">
        <v>4433</v>
      </c>
      <c r="E1734" s="1" t="s">
        <v>4477</v>
      </c>
      <c r="F1734">
        <v>3.6</v>
      </c>
      <c r="G1734" s="1" t="s">
        <v>4193</v>
      </c>
      <c r="H1734" t="s">
        <v>4194</v>
      </c>
      <c r="I1734" t="s">
        <v>4194</v>
      </c>
      <c r="J1734" t="s">
        <v>30</v>
      </c>
      <c r="K1734">
        <v>1987</v>
      </c>
      <c r="L1734" t="s">
        <v>23</v>
      </c>
      <c r="M1734" t="s">
        <v>940</v>
      </c>
      <c r="N1734" t="s">
        <v>64</v>
      </c>
      <c r="O1734" t="s">
        <v>26</v>
      </c>
      <c r="P1734">
        <v>-1</v>
      </c>
      <c r="Q1734">
        <v>-1</v>
      </c>
    </row>
    <row r="1735" spans="1:17" ht="409.6" x14ac:dyDescent="0.3">
      <c r="A1735">
        <v>1733</v>
      </c>
      <c r="B1735">
        <v>1891</v>
      </c>
      <c r="C1735" t="s">
        <v>4478</v>
      </c>
      <c r="D1735" t="s">
        <v>4433</v>
      </c>
      <c r="E1735" s="1" t="s">
        <v>4479</v>
      </c>
      <c r="F1735">
        <v>-1</v>
      </c>
      <c r="G1735" t="s">
        <v>4480</v>
      </c>
      <c r="H1735" t="s">
        <v>2700</v>
      </c>
      <c r="I1735">
        <v>-1</v>
      </c>
      <c r="J1735">
        <v>-1</v>
      </c>
      <c r="K1735">
        <v>-1</v>
      </c>
      <c r="L1735">
        <v>-1</v>
      </c>
      <c r="M1735">
        <v>-1</v>
      </c>
      <c r="N1735">
        <v>-1</v>
      </c>
      <c r="O1735">
        <v>-1</v>
      </c>
      <c r="P1735">
        <v>-1</v>
      </c>
      <c r="Q1735">
        <v>-1</v>
      </c>
    </row>
    <row r="1736" spans="1:17" ht="409.6" x14ac:dyDescent="0.3">
      <c r="A1736">
        <v>1734</v>
      </c>
      <c r="B1736">
        <v>1892</v>
      </c>
      <c r="C1736" t="s">
        <v>4481</v>
      </c>
      <c r="D1736" t="s">
        <v>4433</v>
      </c>
      <c r="E1736" s="1" t="s">
        <v>4482</v>
      </c>
      <c r="F1736">
        <v>3.2</v>
      </c>
      <c r="G1736" s="1" t="s">
        <v>3604</v>
      </c>
      <c r="H1736" t="s">
        <v>3605</v>
      </c>
      <c r="I1736" t="s">
        <v>3605</v>
      </c>
      <c r="J1736" t="s">
        <v>118</v>
      </c>
      <c r="K1736">
        <v>1975</v>
      </c>
      <c r="L1736" t="s">
        <v>23</v>
      </c>
      <c r="M1736" t="s">
        <v>63</v>
      </c>
      <c r="N1736" t="s">
        <v>64</v>
      </c>
      <c r="O1736" t="s">
        <v>26</v>
      </c>
      <c r="P1736" t="s">
        <v>3606</v>
      </c>
      <c r="Q1736">
        <v>-1</v>
      </c>
    </row>
    <row r="1737" spans="1:17" ht="403.2" x14ac:dyDescent="0.3">
      <c r="A1737">
        <v>1735</v>
      </c>
      <c r="B1737">
        <v>1893</v>
      </c>
      <c r="C1737" t="s">
        <v>4483</v>
      </c>
      <c r="D1737" t="s">
        <v>4433</v>
      </c>
      <c r="E1737" s="1" t="s">
        <v>4484</v>
      </c>
      <c r="F1737">
        <v>3</v>
      </c>
      <c r="G1737" s="1" t="s">
        <v>4485</v>
      </c>
      <c r="H1737" t="s">
        <v>2700</v>
      </c>
      <c r="I1737" t="s">
        <v>4486</v>
      </c>
      <c r="J1737" t="s">
        <v>49</v>
      </c>
      <c r="K1737">
        <v>-1</v>
      </c>
      <c r="L1737" t="s">
        <v>23</v>
      </c>
      <c r="M1737">
        <v>-1</v>
      </c>
      <c r="N1737">
        <v>-1</v>
      </c>
      <c r="O1737" t="s">
        <v>390</v>
      </c>
      <c r="P1737">
        <v>-1</v>
      </c>
      <c r="Q1737">
        <v>-1</v>
      </c>
    </row>
    <row r="1738" spans="1:17" ht="288" x14ac:dyDescent="0.3">
      <c r="A1738">
        <v>1736</v>
      </c>
      <c r="B1738">
        <v>1894</v>
      </c>
      <c r="C1738" t="s">
        <v>4487</v>
      </c>
      <c r="D1738" t="s">
        <v>4433</v>
      </c>
      <c r="E1738" s="1" t="s">
        <v>4488</v>
      </c>
      <c r="F1738">
        <v>3.1</v>
      </c>
      <c r="G1738" s="1" t="s">
        <v>4489</v>
      </c>
      <c r="H1738" t="s">
        <v>2700</v>
      </c>
      <c r="I1738" t="s">
        <v>2700</v>
      </c>
      <c r="J1738" t="s">
        <v>42</v>
      </c>
      <c r="K1738">
        <v>1988</v>
      </c>
      <c r="L1738" t="s">
        <v>23</v>
      </c>
      <c r="M1738" t="s">
        <v>137</v>
      </c>
      <c r="N1738" t="s">
        <v>44</v>
      </c>
      <c r="O1738" t="s">
        <v>138</v>
      </c>
      <c r="P1738">
        <v>-1</v>
      </c>
      <c r="Q1738">
        <v>-1</v>
      </c>
    </row>
    <row r="1739" spans="1:17" ht="409.6" x14ac:dyDescent="0.3">
      <c r="A1739">
        <v>1737</v>
      </c>
      <c r="B1739">
        <v>1895</v>
      </c>
      <c r="C1739" t="s">
        <v>4490</v>
      </c>
      <c r="D1739" t="s">
        <v>4433</v>
      </c>
      <c r="E1739" s="1" t="s">
        <v>4491</v>
      </c>
      <c r="F1739">
        <v>4.3</v>
      </c>
      <c r="G1739" s="1" t="s">
        <v>4175</v>
      </c>
      <c r="H1739" t="s">
        <v>2700</v>
      </c>
      <c r="I1739" t="s">
        <v>2700</v>
      </c>
      <c r="J1739" t="s">
        <v>118</v>
      </c>
      <c r="K1739">
        <v>1740</v>
      </c>
      <c r="L1739" t="s">
        <v>1356</v>
      </c>
      <c r="M1739" t="s">
        <v>1357</v>
      </c>
      <c r="N1739" t="s">
        <v>228</v>
      </c>
      <c r="O1739" t="s">
        <v>26</v>
      </c>
      <c r="P1739" t="s">
        <v>4176</v>
      </c>
      <c r="Q1739">
        <v>-1</v>
      </c>
    </row>
    <row r="1740" spans="1:17" ht="409.6" x14ac:dyDescent="0.3">
      <c r="A1740">
        <v>1738</v>
      </c>
      <c r="B1740">
        <v>1896</v>
      </c>
      <c r="C1740" t="s">
        <v>4492</v>
      </c>
      <c r="D1740" t="s">
        <v>4433</v>
      </c>
      <c r="E1740" s="1" t="s">
        <v>4398</v>
      </c>
      <c r="F1740">
        <v>3.2</v>
      </c>
      <c r="G1740" s="1" t="s">
        <v>4399</v>
      </c>
      <c r="H1740" t="s">
        <v>2700</v>
      </c>
      <c r="I1740" t="s">
        <v>219</v>
      </c>
      <c r="J1740" t="s">
        <v>118</v>
      </c>
      <c r="K1740">
        <v>1881</v>
      </c>
      <c r="L1740" t="s">
        <v>210</v>
      </c>
      <c r="M1740" t="s">
        <v>288</v>
      </c>
      <c r="N1740" t="s">
        <v>212</v>
      </c>
      <c r="O1740" t="s">
        <v>337</v>
      </c>
      <c r="P1740">
        <v>-1</v>
      </c>
      <c r="Q1740">
        <v>-1</v>
      </c>
    </row>
    <row r="1741" spans="1:17" ht="288" x14ac:dyDescent="0.3">
      <c r="A1741">
        <v>1739</v>
      </c>
      <c r="B1741">
        <v>1897</v>
      </c>
      <c r="C1741" t="s">
        <v>4493</v>
      </c>
      <c r="D1741" t="s">
        <v>4433</v>
      </c>
      <c r="E1741" s="1" t="s">
        <v>4494</v>
      </c>
      <c r="F1741">
        <v>5</v>
      </c>
      <c r="G1741" s="1" t="s">
        <v>4495</v>
      </c>
      <c r="H1741" t="s">
        <v>2700</v>
      </c>
      <c r="I1741" t="s">
        <v>2700</v>
      </c>
      <c r="J1741" t="s">
        <v>36</v>
      </c>
      <c r="K1741">
        <v>-1</v>
      </c>
      <c r="L1741" t="s">
        <v>23</v>
      </c>
      <c r="M1741">
        <v>-1</v>
      </c>
      <c r="N1741">
        <v>-1</v>
      </c>
      <c r="O1741" t="s">
        <v>26</v>
      </c>
      <c r="P1741">
        <v>-1</v>
      </c>
      <c r="Q1741">
        <v>-1</v>
      </c>
    </row>
    <row r="1742" spans="1:17" ht="409.6" x14ac:dyDescent="0.3">
      <c r="A1742">
        <v>1740</v>
      </c>
      <c r="B1742">
        <v>1898</v>
      </c>
      <c r="C1742" t="s">
        <v>1852</v>
      </c>
      <c r="D1742" t="s">
        <v>4433</v>
      </c>
      <c r="E1742" s="1" t="s">
        <v>4496</v>
      </c>
      <c r="F1742">
        <v>3.2</v>
      </c>
      <c r="G1742" s="1" t="s">
        <v>4497</v>
      </c>
      <c r="H1742" t="s">
        <v>2700</v>
      </c>
      <c r="I1742" t="s">
        <v>2700</v>
      </c>
      <c r="J1742" t="s">
        <v>42</v>
      </c>
      <c r="K1742">
        <v>-1</v>
      </c>
      <c r="L1742" t="s">
        <v>84</v>
      </c>
      <c r="M1742" t="s">
        <v>701</v>
      </c>
      <c r="N1742" t="s">
        <v>701</v>
      </c>
      <c r="O1742" t="s">
        <v>390</v>
      </c>
      <c r="P1742">
        <v>-1</v>
      </c>
      <c r="Q1742">
        <v>-1</v>
      </c>
    </row>
    <row r="1743" spans="1:17" ht="409.6" x14ac:dyDescent="0.3">
      <c r="A1743">
        <v>1741</v>
      </c>
      <c r="B1743">
        <v>1899</v>
      </c>
      <c r="C1743" t="s">
        <v>4498</v>
      </c>
      <c r="D1743" t="s">
        <v>4433</v>
      </c>
      <c r="E1743" s="1" t="s">
        <v>4499</v>
      </c>
      <c r="F1743">
        <v>3.9</v>
      </c>
      <c r="G1743" s="1" t="s">
        <v>4245</v>
      </c>
      <c r="H1743" t="s">
        <v>2700</v>
      </c>
      <c r="I1743" t="s">
        <v>4247</v>
      </c>
      <c r="J1743" t="s">
        <v>118</v>
      </c>
      <c r="K1743">
        <v>1830</v>
      </c>
      <c r="L1743" t="s">
        <v>84</v>
      </c>
      <c r="M1743" t="s">
        <v>701</v>
      </c>
      <c r="N1743" t="s">
        <v>701</v>
      </c>
      <c r="O1743" t="s">
        <v>121</v>
      </c>
      <c r="P1743" t="s">
        <v>4248</v>
      </c>
      <c r="Q1743">
        <v>-1</v>
      </c>
    </row>
    <row r="1744" spans="1:17" ht="43.2" x14ac:dyDescent="0.3">
      <c r="A1744">
        <v>1742</v>
      </c>
      <c r="B1744">
        <v>1900</v>
      </c>
      <c r="C1744" t="s">
        <v>2370</v>
      </c>
      <c r="D1744" t="s">
        <v>4433</v>
      </c>
      <c r="E1744" t="s">
        <v>4500</v>
      </c>
      <c r="F1744">
        <v>2.9</v>
      </c>
      <c r="G1744" s="1" t="s">
        <v>4201</v>
      </c>
      <c r="H1744" t="s">
        <v>2700</v>
      </c>
      <c r="I1744" t="s">
        <v>136</v>
      </c>
      <c r="J1744" t="s">
        <v>163</v>
      </c>
      <c r="K1744">
        <v>2013</v>
      </c>
      <c r="L1744" t="s">
        <v>84</v>
      </c>
      <c r="M1744" t="s">
        <v>137</v>
      </c>
      <c r="N1744" t="s">
        <v>44</v>
      </c>
      <c r="O1744" t="s">
        <v>346</v>
      </c>
      <c r="P1744">
        <v>-1</v>
      </c>
      <c r="Q1744">
        <v>-1</v>
      </c>
    </row>
    <row r="1745" spans="1:17" ht="409.6" x14ac:dyDescent="0.3">
      <c r="A1745">
        <v>1743</v>
      </c>
      <c r="B1745">
        <v>1901</v>
      </c>
      <c r="C1745" t="s">
        <v>148</v>
      </c>
      <c r="D1745" t="s">
        <v>4433</v>
      </c>
      <c r="E1745" s="1" t="s">
        <v>3603</v>
      </c>
      <c r="F1745">
        <v>3.2</v>
      </c>
      <c r="G1745" s="1" t="s">
        <v>3604</v>
      </c>
      <c r="H1745" t="s">
        <v>3605</v>
      </c>
      <c r="I1745" t="s">
        <v>3605</v>
      </c>
      <c r="J1745" t="s">
        <v>118</v>
      </c>
      <c r="K1745">
        <v>1975</v>
      </c>
      <c r="L1745" t="s">
        <v>23</v>
      </c>
      <c r="M1745" t="s">
        <v>63</v>
      </c>
      <c r="N1745" t="s">
        <v>64</v>
      </c>
      <c r="O1745" t="s">
        <v>26</v>
      </c>
      <c r="P1745" t="s">
        <v>3606</v>
      </c>
      <c r="Q1745">
        <v>-1</v>
      </c>
    </row>
    <row r="1746" spans="1:17" ht="409.6" x14ac:dyDescent="0.3">
      <c r="A1746">
        <v>1744</v>
      </c>
      <c r="B1746">
        <v>1902</v>
      </c>
      <c r="C1746" t="s">
        <v>4501</v>
      </c>
      <c r="D1746" t="s">
        <v>4502</v>
      </c>
      <c r="E1746" s="1" t="s">
        <v>4503</v>
      </c>
      <c r="F1746">
        <v>-1</v>
      </c>
      <c r="G1746" t="s">
        <v>4504</v>
      </c>
      <c r="H1746" t="s">
        <v>2700</v>
      </c>
      <c r="I1746" t="s">
        <v>4505</v>
      </c>
      <c r="J1746" t="s">
        <v>37</v>
      </c>
      <c r="K1746">
        <v>-1</v>
      </c>
      <c r="L1746" t="s">
        <v>23</v>
      </c>
      <c r="M1746">
        <v>-1</v>
      </c>
      <c r="N1746">
        <v>-1</v>
      </c>
      <c r="O1746" t="s">
        <v>26</v>
      </c>
      <c r="P1746">
        <v>-1</v>
      </c>
      <c r="Q1746">
        <v>-1</v>
      </c>
    </row>
    <row r="1747" spans="1:17" ht="409.6" x14ac:dyDescent="0.3">
      <c r="A1747">
        <v>1745</v>
      </c>
      <c r="B1747">
        <v>1903</v>
      </c>
      <c r="C1747" t="s">
        <v>4506</v>
      </c>
      <c r="D1747" t="s">
        <v>4502</v>
      </c>
      <c r="E1747" s="1" t="s">
        <v>4507</v>
      </c>
      <c r="F1747">
        <v>3.6</v>
      </c>
      <c r="G1747" s="1" t="s">
        <v>4508</v>
      </c>
      <c r="H1747" t="s">
        <v>4509</v>
      </c>
      <c r="I1747" t="s">
        <v>4510</v>
      </c>
      <c r="J1747" t="s">
        <v>118</v>
      </c>
      <c r="K1747">
        <v>2017</v>
      </c>
      <c r="L1747" t="s">
        <v>84</v>
      </c>
      <c r="M1747" t="s">
        <v>701</v>
      </c>
      <c r="N1747" t="s">
        <v>701</v>
      </c>
      <c r="O1747" t="s">
        <v>337</v>
      </c>
      <c r="P1747" t="s">
        <v>4511</v>
      </c>
      <c r="Q1747">
        <v>-1</v>
      </c>
    </row>
    <row r="1748" spans="1:17" ht="409.6" x14ac:dyDescent="0.3">
      <c r="A1748">
        <v>1746</v>
      </c>
      <c r="B1748">
        <v>1904</v>
      </c>
      <c r="C1748" t="s">
        <v>4512</v>
      </c>
      <c r="D1748" t="s">
        <v>4502</v>
      </c>
      <c r="E1748" s="1" t="s">
        <v>4513</v>
      </c>
      <c r="F1748">
        <v>3.2</v>
      </c>
      <c r="G1748" s="1" t="s">
        <v>4497</v>
      </c>
      <c r="H1748" t="s">
        <v>2700</v>
      </c>
      <c r="I1748" t="s">
        <v>2700</v>
      </c>
      <c r="J1748" t="s">
        <v>42</v>
      </c>
      <c r="K1748">
        <v>-1</v>
      </c>
      <c r="L1748" t="s">
        <v>84</v>
      </c>
      <c r="M1748" t="s">
        <v>701</v>
      </c>
      <c r="N1748" t="s">
        <v>701</v>
      </c>
      <c r="O1748" t="s">
        <v>390</v>
      </c>
      <c r="P1748">
        <v>-1</v>
      </c>
      <c r="Q1748">
        <v>-1</v>
      </c>
    </row>
    <row r="1749" spans="1:17" ht="409.6" x14ac:dyDescent="0.3">
      <c r="A1749">
        <v>1747</v>
      </c>
      <c r="B1749">
        <v>1905</v>
      </c>
      <c r="C1749" t="s">
        <v>4514</v>
      </c>
      <c r="D1749" t="s">
        <v>4502</v>
      </c>
      <c r="E1749" s="1" t="s">
        <v>4515</v>
      </c>
      <c r="F1749">
        <v>5</v>
      </c>
      <c r="G1749" s="1" t="s">
        <v>4516</v>
      </c>
      <c r="H1749" t="s">
        <v>2700</v>
      </c>
      <c r="I1749" t="s">
        <v>2444</v>
      </c>
      <c r="J1749" t="s">
        <v>49</v>
      </c>
      <c r="K1749">
        <v>-1</v>
      </c>
      <c r="L1749" t="s">
        <v>37</v>
      </c>
      <c r="M1749">
        <v>-1</v>
      </c>
      <c r="N1749">
        <v>-1</v>
      </c>
      <c r="O1749" t="s">
        <v>289</v>
      </c>
      <c r="P1749">
        <v>-1</v>
      </c>
      <c r="Q1749">
        <v>-1</v>
      </c>
    </row>
    <row r="1750" spans="1:17" ht="409.6" x14ac:dyDescent="0.3">
      <c r="A1750">
        <v>1748</v>
      </c>
      <c r="B1750">
        <v>1906</v>
      </c>
      <c r="C1750" t="s">
        <v>4517</v>
      </c>
      <c r="D1750" t="s">
        <v>4502</v>
      </c>
      <c r="E1750" s="1" t="s">
        <v>4518</v>
      </c>
      <c r="F1750">
        <v>4.7</v>
      </c>
      <c r="G1750" s="1" t="s">
        <v>4519</v>
      </c>
      <c r="H1750" t="s">
        <v>2700</v>
      </c>
      <c r="I1750" t="s">
        <v>2700</v>
      </c>
      <c r="J1750" t="s">
        <v>49</v>
      </c>
      <c r="K1750">
        <v>2009</v>
      </c>
      <c r="L1750" t="s">
        <v>23</v>
      </c>
      <c r="M1750" t="s">
        <v>310</v>
      </c>
      <c r="N1750" t="s">
        <v>120</v>
      </c>
      <c r="O1750" t="s">
        <v>26</v>
      </c>
      <c r="P1750">
        <v>-1</v>
      </c>
      <c r="Q1750">
        <v>-1</v>
      </c>
    </row>
    <row r="1751" spans="1:17" ht="57.6" x14ac:dyDescent="0.3">
      <c r="A1751">
        <v>1749</v>
      </c>
      <c r="B1751">
        <v>1907</v>
      </c>
      <c r="C1751" t="s">
        <v>2477</v>
      </c>
      <c r="D1751" t="s">
        <v>4502</v>
      </c>
      <c r="E1751" t="s">
        <v>4520</v>
      </c>
      <c r="F1751">
        <v>3.1</v>
      </c>
      <c r="G1751" s="1" t="s">
        <v>4186</v>
      </c>
      <c r="H1751" t="s">
        <v>2700</v>
      </c>
      <c r="I1751" t="s">
        <v>219</v>
      </c>
      <c r="J1751" t="s">
        <v>30</v>
      </c>
      <c r="K1751">
        <v>-1</v>
      </c>
      <c r="L1751" t="s">
        <v>23</v>
      </c>
      <c r="M1751" t="s">
        <v>1086</v>
      </c>
      <c r="N1751" t="s">
        <v>1086</v>
      </c>
      <c r="O1751" t="s">
        <v>79</v>
      </c>
      <c r="P1751">
        <v>-1</v>
      </c>
      <c r="Q1751">
        <v>-1</v>
      </c>
    </row>
    <row r="1752" spans="1:17" ht="409.6" x14ac:dyDescent="0.3">
      <c r="A1752">
        <v>1750</v>
      </c>
      <c r="B1752">
        <v>1908</v>
      </c>
      <c r="C1752" t="s">
        <v>38</v>
      </c>
      <c r="D1752" t="s">
        <v>4502</v>
      </c>
      <c r="E1752" s="1" t="s">
        <v>4521</v>
      </c>
      <c r="F1752">
        <v>4.5</v>
      </c>
      <c r="G1752" s="1" t="s">
        <v>4522</v>
      </c>
      <c r="H1752" t="s">
        <v>4242</v>
      </c>
      <c r="I1752" t="s">
        <v>510</v>
      </c>
      <c r="J1752" t="s">
        <v>42</v>
      </c>
      <c r="K1752">
        <v>2011</v>
      </c>
      <c r="L1752" t="s">
        <v>23</v>
      </c>
      <c r="M1752" t="s">
        <v>371</v>
      </c>
      <c r="N1752" t="s">
        <v>51</v>
      </c>
      <c r="O1752" t="s">
        <v>26</v>
      </c>
      <c r="P1752">
        <v>-1</v>
      </c>
      <c r="Q1752">
        <v>-1</v>
      </c>
    </row>
    <row r="1753" spans="1:17" x14ac:dyDescent="0.3">
      <c r="A1753">
        <v>1751</v>
      </c>
      <c r="B1753">
        <v>1909</v>
      </c>
      <c r="C1753" t="s">
        <v>494</v>
      </c>
      <c r="D1753" t="s">
        <v>4502</v>
      </c>
      <c r="E1753" t="s">
        <v>4523</v>
      </c>
      <c r="F1753">
        <v>-1</v>
      </c>
      <c r="G1753" t="s">
        <v>4373</v>
      </c>
      <c r="H1753" t="s">
        <v>2700</v>
      </c>
      <c r="I1753" t="s">
        <v>4374</v>
      </c>
      <c r="J1753" t="s">
        <v>36</v>
      </c>
      <c r="K1753">
        <v>-1</v>
      </c>
      <c r="L1753" t="s">
        <v>23</v>
      </c>
      <c r="M1753">
        <v>-1</v>
      </c>
      <c r="N1753">
        <v>-1</v>
      </c>
      <c r="O1753" t="s">
        <v>26</v>
      </c>
      <c r="P1753">
        <v>-1</v>
      </c>
      <c r="Q1753">
        <v>-1</v>
      </c>
    </row>
    <row r="1754" spans="1:17" ht="409.6" x14ac:dyDescent="0.3">
      <c r="A1754">
        <v>1752</v>
      </c>
      <c r="B1754">
        <v>1910</v>
      </c>
      <c r="C1754" t="s">
        <v>4524</v>
      </c>
      <c r="D1754" t="s">
        <v>4502</v>
      </c>
      <c r="E1754" s="1" t="s">
        <v>4525</v>
      </c>
      <c r="F1754">
        <v>4.3</v>
      </c>
      <c r="G1754" s="1" t="s">
        <v>4175</v>
      </c>
      <c r="H1754" t="s">
        <v>2700</v>
      </c>
      <c r="I1754" t="s">
        <v>2700</v>
      </c>
      <c r="J1754" t="s">
        <v>118</v>
      </c>
      <c r="K1754">
        <v>1740</v>
      </c>
      <c r="L1754" t="s">
        <v>1356</v>
      </c>
      <c r="M1754" t="s">
        <v>1357</v>
      </c>
      <c r="N1754" t="s">
        <v>228</v>
      </c>
      <c r="O1754" t="s">
        <v>26</v>
      </c>
      <c r="P1754" t="s">
        <v>4176</v>
      </c>
      <c r="Q1754">
        <v>-1</v>
      </c>
    </row>
    <row r="1755" spans="1:17" ht="43.2" x14ac:dyDescent="0.3">
      <c r="A1755">
        <v>1753</v>
      </c>
      <c r="B1755">
        <v>1911</v>
      </c>
      <c r="C1755" t="s">
        <v>494</v>
      </c>
      <c r="D1755" t="s">
        <v>4502</v>
      </c>
      <c r="E1755" t="s">
        <v>4526</v>
      </c>
      <c r="F1755">
        <v>3</v>
      </c>
      <c r="G1755" s="1" t="s">
        <v>4527</v>
      </c>
      <c r="H1755" t="s">
        <v>2700</v>
      </c>
      <c r="I1755">
        <v>-1</v>
      </c>
      <c r="J1755" t="s">
        <v>37</v>
      </c>
      <c r="K1755">
        <v>-1</v>
      </c>
      <c r="L1755" t="s">
        <v>3336</v>
      </c>
      <c r="M1755" t="s">
        <v>137</v>
      </c>
      <c r="N1755" t="s">
        <v>44</v>
      </c>
      <c r="O1755" t="s">
        <v>26</v>
      </c>
      <c r="P1755">
        <v>-1</v>
      </c>
      <c r="Q1755">
        <v>-1</v>
      </c>
    </row>
    <row r="1756" spans="1:17" ht="57.6" x14ac:dyDescent="0.3">
      <c r="A1756">
        <v>1754</v>
      </c>
      <c r="B1756">
        <v>1913</v>
      </c>
      <c r="C1756" t="s">
        <v>1536</v>
      </c>
      <c r="D1756" t="s">
        <v>4502</v>
      </c>
      <c r="E1756" t="s">
        <v>4528</v>
      </c>
      <c r="F1756">
        <v>3.7</v>
      </c>
      <c r="G1756" s="1" t="s">
        <v>4529</v>
      </c>
      <c r="H1756" t="s">
        <v>2700</v>
      </c>
      <c r="I1756" t="s">
        <v>3981</v>
      </c>
      <c r="J1756" t="s">
        <v>36</v>
      </c>
      <c r="K1756">
        <v>-1</v>
      </c>
      <c r="L1756" t="s">
        <v>23</v>
      </c>
      <c r="M1756" t="s">
        <v>137</v>
      </c>
      <c r="N1756" t="s">
        <v>44</v>
      </c>
      <c r="O1756" t="s">
        <v>346</v>
      </c>
      <c r="P1756">
        <v>-1</v>
      </c>
      <c r="Q1756">
        <v>-1</v>
      </c>
    </row>
    <row r="1757" spans="1:17" ht="273.60000000000002" x14ac:dyDescent="0.3">
      <c r="A1757">
        <v>1755</v>
      </c>
      <c r="B1757">
        <v>1914</v>
      </c>
      <c r="C1757" t="s">
        <v>4530</v>
      </c>
      <c r="D1757" t="s">
        <v>4502</v>
      </c>
      <c r="E1757" s="1" t="s">
        <v>4531</v>
      </c>
      <c r="F1757">
        <v>4.5</v>
      </c>
      <c r="G1757" s="1" t="s">
        <v>4522</v>
      </c>
      <c r="H1757" t="s">
        <v>2700</v>
      </c>
      <c r="I1757" t="s">
        <v>510</v>
      </c>
      <c r="J1757" t="s">
        <v>42</v>
      </c>
      <c r="K1757">
        <v>2011</v>
      </c>
      <c r="L1757" t="s">
        <v>23</v>
      </c>
      <c r="M1757" t="s">
        <v>371</v>
      </c>
      <c r="N1757" t="s">
        <v>51</v>
      </c>
      <c r="O1757" t="s">
        <v>26</v>
      </c>
      <c r="P1757">
        <v>-1</v>
      </c>
      <c r="Q1757">
        <v>-1</v>
      </c>
    </row>
    <row r="1758" spans="1:17" ht="259.2" x14ac:dyDescent="0.3">
      <c r="A1758">
        <v>1756</v>
      </c>
      <c r="B1758">
        <v>1915</v>
      </c>
      <c r="C1758" t="s">
        <v>494</v>
      </c>
      <c r="D1758" t="s">
        <v>4502</v>
      </c>
      <c r="E1758" s="1" t="s">
        <v>4532</v>
      </c>
      <c r="F1758">
        <v>4.2</v>
      </c>
      <c r="G1758" s="1" t="s">
        <v>4533</v>
      </c>
      <c r="H1758" t="s">
        <v>2700</v>
      </c>
      <c r="I1758" t="s">
        <v>4534</v>
      </c>
      <c r="J1758" t="s">
        <v>42</v>
      </c>
      <c r="K1758">
        <v>1997</v>
      </c>
      <c r="L1758" t="s">
        <v>23</v>
      </c>
      <c r="M1758" t="s">
        <v>107</v>
      </c>
      <c r="N1758" t="s">
        <v>51</v>
      </c>
      <c r="O1758" t="s">
        <v>293</v>
      </c>
      <c r="P1758">
        <v>-1</v>
      </c>
      <c r="Q1758">
        <v>-1</v>
      </c>
    </row>
    <row r="1759" spans="1:17" ht="409.6" x14ac:dyDescent="0.3">
      <c r="A1759">
        <v>1757</v>
      </c>
      <c r="B1759">
        <v>1916</v>
      </c>
      <c r="C1759" t="s">
        <v>4535</v>
      </c>
      <c r="D1759" t="s">
        <v>4502</v>
      </c>
      <c r="E1759" s="1" t="s">
        <v>4536</v>
      </c>
      <c r="F1759">
        <v>3.4</v>
      </c>
      <c r="G1759" s="1" t="s">
        <v>4537</v>
      </c>
      <c r="H1759" t="s">
        <v>2700</v>
      </c>
      <c r="I1759" t="s">
        <v>2700</v>
      </c>
      <c r="J1759" t="s">
        <v>30</v>
      </c>
      <c r="K1759">
        <v>2013</v>
      </c>
      <c r="L1759" t="s">
        <v>23</v>
      </c>
      <c r="M1759" t="s">
        <v>4538</v>
      </c>
      <c r="N1759" t="s">
        <v>1190</v>
      </c>
      <c r="O1759" t="s">
        <v>26</v>
      </c>
      <c r="P1759">
        <v>-1</v>
      </c>
      <c r="Q1759">
        <v>-1</v>
      </c>
    </row>
    <row r="1760" spans="1:17" ht="409.6" x14ac:dyDescent="0.3">
      <c r="A1760">
        <v>1758</v>
      </c>
      <c r="B1760">
        <v>1917</v>
      </c>
      <c r="C1760" t="s">
        <v>4539</v>
      </c>
      <c r="D1760" t="s">
        <v>4502</v>
      </c>
      <c r="E1760" s="1" t="s">
        <v>4540</v>
      </c>
      <c r="F1760">
        <v>3.2</v>
      </c>
      <c r="G1760" s="1" t="s">
        <v>1834</v>
      </c>
      <c r="H1760" t="s">
        <v>2700</v>
      </c>
      <c r="I1760" t="s">
        <v>1586</v>
      </c>
      <c r="J1760" t="s">
        <v>118</v>
      </c>
      <c r="K1760">
        <v>1937</v>
      </c>
      <c r="L1760" t="s">
        <v>84</v>
      </c>
      <c r="M1760" t="s">
        <v>701</v>
      </c>
      <c r="N1760" t="s">
        <v>701</v>
      </c>
      <c r="O1760" t="s">
        <v>337</v>
      </c>
      <c r="P1760">
        <v>-1</v>
      </c>
      <c r="Q1760">
        <v>-1</v>
      </c>
    </row>
    <row r="1761" spans="1:17" ht="72" x14ac:dyDescent="0.3">
      <c r="A1761">
        <v>1759</v>
      </c>
      <c r="B1761">
        <v>1918</v>
      </c>
      <c r="C1761" t="s">
        <v>494</v>
      </c>
      <c r="D1761" t="s">
        <v>4502</v>
      </c>
      <c r="E1761" t="s">
        <v>4541</v>
      </c>
      <c r="F1761">
        <v>3.5</v>
      </c>
      <c r="G1761" s="1" t="s">
        <v>3912</v>
      </c>
      <c r="H1761" t="s">
        <v>2700</v>
      </c>
      <c r="I1761" t="s">
        <v>3913</v>
      </c>
      <c r="J1761" t="s">
        <v>30</v>
      </c>
      <c r="K1761">
        <v>1970</v>
      </c>
      <c r="L1761" t="s">
        <v>23</v>
      </c>
      <c r="M1761" t="s">
        <v>371</v>
      </c>
      <c r="N1761" t="s">
        <v>51</v>
      </c>
      <c r="O1761" t="s">
        <v>79</v>
      </c>
      <c r="P1761" t="s">
        <v>3914</v>
      </c>
      <c r="Q1761">
        <v>-1</v>
      </c>
    </row>
    <row r="1762" spans="1:17" ht="409.6" x14ac:dyDescent="0.3">
      <c r="A1762">
        <v>1760</v>
      </c>
      <c r="B1762">
        <v>1919</v>
      </c>
      <c r="C1762" t="s">
        <v>4478</v>
      </c>
      <c r="D1762" t="s">
        <v>4502</v>
      </c>
      <c r="E1762" s="1" t="s">
        <v>4542</v>
      </c>
      <c r="F1762">
        <v>3.4</v>
      </c>
      <c r="G1762" s="1" t="s">
        <v>1716</v>
      </c>
      <c r="H1762" t="s">
        <v>2700</v>
      </c>
      <c r="I1762" t="s">
        <v>1717</v>
      </c>
      <c r="J1762" t="s">
        <v>118</v>
      </c>
      <c r="K1762">
        <v>1987</v>
      </c>
      <c r="L1762" t="s">
        <v>23</v>
      </c>
      <c r="M1762" t="s">
        <v>701</v>
      </c>
      <c r="N1762" t="s">
        <v>701</v>
      </c>
      <c r="O1762" t="s">
        <v>337</v>
      </c>
      <c r="P1762">
        <v>-1</v>
      </c>
      <c r="Q1762">
        <v>-1</v>
      </c>
    </row>
    <row r="1763" spans="1:17" ht="409.6" x14ac:dyDescent="0.3">
      <c r="A1763">
        <v>1761</v>
      </c>
      <c r="B1763">
        <v>1920</v>
      </c>
      <c r="C1763" t="s">
        <v>4543</v>
      </c>
      <c r="D1763" t="s">
        <v>4502</v>
      </c>
      <c r="E1763" s="1" t="s">
        <v>4544</v>
      </c>
      <c r="F1763">
        <v>3.2</v>
      </c>
      <c r="G1763" s="1" t="s">
        <v>4497</v>
      </c>
      <c r="H1763" t="s">
        <v>2700</v>
      </c>
      <c r="I1763" t="s">
        <v>2700</v>
      </c>
      <c r="J1763" t="s">
        <v>42</v>
      </c>
      <c r="K1763">
        <v>-1</v>
      </c>
      <c r="L1763" t="s">
        <v>84</v>
      </c>
      <c r="M1763" t="s">
        <v>701</v>
      </c>
      <c r="N1763" t="s">
        <v>701</v>
      </c>
      <c r="O1763" t="s">
        <v>390</v>
      </c>
      <c r="P1763">
        <v>-1</v>
      </c>
      <c r="Q1763">
        <v>-1</v>
      </c>
    </row>
    <row r="1764" spans="1:17" ht="409.6" x14ac:dyDescent="0.3">
      <c r="A1764">
        <v>1762</v>
      </c>
      <c r="B1764">
        <v>1921</v>
      </c>
      <c r="C1764" t="s">
        <v>4545</v>
      </c>
      <c r="D1764" t="s">
        <v>4502</v>
      </c>
      <c r="E1764" s="1" t="s">
        <v>4546</v>
      </c>
      <c r="F1764">
        <v>3.2</v>
      </c>
      <c r="G1764" s="1" t="s">
        <v>4497</v>
      </c>
      <c r="H1764" t="s">
        <v>2700</v>
      </c>
      <c r="I1764" t="s">
        <v>2700</v>
      </c>
      <c r="J1764" t="s">
        <v>42</v>
      </c>
      <c r="K1764">
        <v>-1</v>
      </c>
      <c r="L1764" t="s">
        <v>84</v>
      </c>
      <c r="M1764" t="s">
        <v>701</v>
      </c>
      <c r="N1764" t="s">
        <v>701</v>
      </c>
      <c r="O1764" t="s">
        <v>390</v>
      </c>
      <c r="P1764">
        <v>-1</v>
      </c>
      <c r="Q1764">
        <v>-1</v>
      </c>
    </row>
    <row r="1765" spans="1:17" ht="409.6" x14ac:dyDescent="0.3">
      <c r="A1765">
        <v>1763</v>
      </c>
      <c r="B1765">
        <v>1922</v>
      </c>
      <c r="C1765" t="s">
        <v>4547</v>
      </c>
      <c r="D1765" t="s">
        <v>4502</v>
      </c>
      <c r="E1765" s="1" t="s">
        <v>4548</v>
      </c>
      <c r="F1765">
        <v>4.2</v>
      </c>
      <c r="G1765" s="1" t="s">
        <v>4549</v>
      </c>
      <c r="H1765" t="s">
        <v>2700</v>
      </c>
      <c r="I1765" t="s">
        <v>4550</v>
      </c>
      <c r="J1765" t="s">
        <v>49</v>
      </c>
      <c r="K1765">
        <v>1992</v>
      </c>
      <c r="L1765" t="s">
        <v>23</v>
      </c>
      <c r="M1765" t="s">
        <v>137</v>
      </c>
      <c r="N1765" t="s">
        <v>44</v>
      </c>
      <c r="O1765" t="s">
        <v>390</v>
      </c>
      <c r="P1765">
        <v>-1</v>
      </c>
      <c r="Q1765">
        <v>-1</v>
      </c>
    </row>
    <row r="1766" spans="1:17" ht="409.6" x14ac:dyDescent="0.3">
      <c r="A1766">
        <v>1764</v>
      </c>
      <c r="B1766">
        <v>1923</v>
      </c>
      <c r="C1766" t="s">
        <v>4551</v>
      </c>
      <c r="D1766" t="s">
        <v>4502</v>
      </c>
      <c r="E1766" s="1" t="s">
        <v>4552</v>
      </c>
      <c r="F1766">
        <v>3.4</v>
      </c>
      <c r="G1766" s="1" t="s">
        <v>4553</v>
      </c>
      <c r="H1766" t="s">
        <v>2700</v>
      </c>
      <c r="I1766" t="s">
        <v>4254</v>
      </c>
      <c r="J1766" t="s">
        <v>42</v>
      </c>
      <c r="K1766">
        <v>-1</v>
      </c>
      <c r="L1766" t="s">
        <v>84</v>
      </c>
      <c r="M1766" t="s">
        <v>701</v>
      </c>
      <c r="N1766" t="s">
        <v>701</v>
      </c>
      <c r="O1766" t="s">
        <v>26</v>
      </c>
      <c r="P1766">
        <v>-1</v>
      </c>
      <c r="Q1766">
        <v>-1</v>
      </c>
    </row>
    <row r="1767" spans="1:17" ht="409.6" x14ac:dyDescent="0.3">
      <c r="A1767">
        <v>1765</v>
      </c>
      <c r="B1767">
        <v>1924</v>
      </c>
      <c r="C1767" t="s">
        <v>38</v>
      </c>
      <c r="D1767" t="s">
        <v>4502</v>
      </c>
      <c r="E1767" s="1" t="s">
        <v>4554</v>
      </c>
      <c r="F1767">
        <v>3.8</v>
      </c>
      <c r="G1767" s="1" t="s">
        <v>4555</v>
      </c>
      <c r="H1767" t="s">
        <v>4205</v>
      </c>
      <c r="I1767" t="s">
        <v>4556</v>
      </c>
      <c r="J1767" t="s">
        <v>49</v>
      </c>
      <c r="K1767">
        <v>1995</v>
      </c>
      <c r="L1767" t="s">
        <v>23</v>
      </c>
      <c r="M1767" t="s">
        <v>371</v>
      </c>
      <c r="N1767" t="s">
        <v>51</v>
      </c>
      <c r="O1767" t="s">
        <v>390</v>
      </c>
      <c r="P1767">
        <v>-1</v>
      </c>
      <c r="Q1767">
        <v>-1</v>
      </c>
    </row>
    <row r="1768" spans="1:17" ht="43.2" x14ac:dyDescent="0.3">
      <c r="A1768">
        <v>1766</v>
      </c>
      <c r="B1768">
        <v>1925</v>
      </c>
      <c r="C1768" t="s">
        <v>4557</v>
      </c>
      <c r="D1768" t="s">
        <v>4502</v>
      </c>
      <c r="E1768" t="s">
        <v>4558</v>
      </c>
      <c r="F1768">
        <v>4.5</v>
      </c>
      <c r="G1768" s="1" t="s">
        <v>4559</v>
      </c>
      <c r="H1768" t="s">
        <v>2700</v>
      </c>
      <c r="I1768" t="s">
        <v>4560</v>
      </c>
      <c r="J1768" t="s">
        <v>36</v>
      </c>
      <c r="K1768">
        <v>1999</v>
      </c>
      <c r="L1768" t="s">
        <v>23</v>
      </c>
      <c r="M1768" t="s">
        <v>137</v>
      </c>
      <c r="N1768" t="s">
        <v>44</v>
      </c>
      <c r="O1768" t="s">
        <v>181</v>
      </c>
      <c r="P1768">
        <v>-1</v>
      </c>
      <c r="Q1768">
        <v>-1</v>
      </c>
    </row>
    <row r="1769" spans="1:17" ht="409.6" x14ac:dyDescent="0.3">
      <c r="A1769">
        <v>1767</v>
      </c>
      <c r="B1769">
        <v>1926</v>
      </c>
      <c r="C1769" t="s">
        <v>3767</v>
      </c>
      <c r="D1769" t="s">
        <v>4502</v>
      </c>
      <c r="E1769" s="1" t="s">
        <v>3768</v>
      </c>
      <c r="F1769">
        <v>3.8</v>
      </c>
      <c r="G1769" s="1" t="s">
        <v>3769</v>
      </c>
      <c r="H1769" t="s">
        <v>2700</v>
      </c>
      <c r="I1769" t="s">
        <v>506</v>
      </c>
      <c r="J1769" t="s">
        <v>30</v>
      </c>
      <c r="K1769">
        <v>1775</v>
      </c>
      <c r="L1769" t="s">
        <v>331</v>
      </c>
      <c r="M1769" t="s">
        <v>332</v>
      </c>
      <c r="N1769" t="s">
        <v>331</v>
      </c>
      <c r="O1769" t="s">
        <v>337</v>
      </c>
      <c r="P1769">
        <v>-1</v>
      </c>
      <c r="Q1769">
        <v>-1</v>
      </c>
    </row>
    <row r="1770" spans="1:17" ht="86.4" x14ac:dyDescent="0.3">
      <c r="A1770">
        <v>1768</v>
      </c>
      <c r="B1770">
        <v>1927</v>
      </c>
      <c r="C1770" t="s">
        <v>4561</v>
      </c>
      <c r="D1770" t="s">
        <v>4502</v>
      </c>
      <c r="E1770" t="s">
        <v>4562</v>
      </c>
      <c r="F1770">
        <v>3.4</v>
      </c>
      <c r="G1770" s="1" t="s">
        <v>508</v>
      </c>
      <c r="H1770" t="s">
        <v>2700</v>
      </c>
      <c r="I1770" t="s">
        <v>510</v>
      </c>
      <c r="J1770" t="s">
        <v>30</v>
      </c>
      <c r="K1770">
        <v>1994</v>
      </c>
      <c r="L1770" t="s">
        <v>23</v>
      </c>
      <c r="M1770" t="s">
        <v>137</v>
      </c>
      <c r="N1770" t="s">
        <v>44</v>
      </c>
      <c r="O1770" t="s">
        <v>79</v>
      </c>
      <c r="P1770">
        <v>-1</v>
      </c>
      <c r="Q1770">
        <v>-1</v>
      </c>
    </row>
    <row r="1771" spans="1:17" ht="409.6" x14ac:dyDescent="0.3">
      <c r="A1771">
        <v>1769</v>
      </c>
      <c r="B1771">
        <v>1928</v>
      </c>
      <c r="C1771" t="s">
        <v>4563</v>
      </c>
      <c r="D1771" t="s">
        <v>4502</v>
      </c>
      <c r="E1771" s="1" t="s">
        <v>4564</v>
      </c>
      <c r="F1771">
        <v>3.2</v>
      </c>
      <c r="G1771" s="1" t="s">
        <v>4497</v>
      </c>
      <c r="H1771" t="s">
        <v>2700</v>
      </c>
      <c r="I1771" t="s">
        <v>2700</v>
      </c>
      <c r="J1771" t="s">
        <v>42</v>
      </c>
      <c r="K1771">
        <v>-1</v>
      </c>
      <c r="L1771" t="s">
        <v>84</v>
      </c>
      <c r="M1771" t="s">
        <v>701</v>
      </c>
      <c r="N1771" t="s">
        <v>701</v>
      </c>
      <c r="O1771" t="s">
        <v>390</v>
      </c>
      <c r="P1771">
        <v>-1</v>
      </c>
      <c r="Q1771">
        <v>-1</v>
      </c>
    </row>
    <row r="1772" spans="1:17" ht="409.6" x14ac:dyDescent="0.3">
      <c r="A1772">
        <v>1770</v>
      </c>
      <c r="B1772">
        <v>1929</v>
      </c>
      <c r="C1772" t="s">
        <v>494</v>
      </c>
      <c r="D1772" t="s">
        <v>4502</v>
      </c>
      <c r="E1772" s="1" t="s">
        <v>4565</v>
      </c>
      <c r="F1772">
        <v>3.4</v>
      </c>
      <c r="G1772" s="1" t="s">
        <v>4537</v>
      </c>
      <c r="H1772" t="s">
        <v>2700</v>
      </c>
      <c r="I1772" t="s">
        <v>2700</v>
      </c>
      <c r="J1772" t="s">
        <v>30</v>
      </c>
      <c r="K1772">
        <v>2013</v>
      </c>
      <c r="L1772" t="s">
        <v>23</v>
      </c>
      <c r="M1772" t="s">
        <v>4538</v>
      </c>
      <c r="N1772" t="s">
        <v>1190</v>
      </c>
      <c r="O1772" t="s">
        <v>26</v>
      </c>
      <c r="P1772">
        <v>-1</v>
      </c>
      <c r="Q1772">
        <v>-1</v>
      </c>
    </row>
    <row r="1773" spans="1:17" ht="57.6" x14ac:dyDescent="0.3">
      <c r="A1773">
        <v>1771</v>
      </c>
      <c r="B1773">
        <v>1930</v>
      </c>
      <c r="C1773" t="s">
        <v>494</v>
      </c>
      <c r="D1773" t="s">
        <v>4502</v>
      </c>
      <c r="E1773" t="s">
        <v>4566</v>
      </c>
      <c r="F1773">
        <v>3.8</v>
      </c>
      <c r="G1773" s="1" t="s">
        <v>4567</v>
      </c>
      <c r="H1773" t="s">
        <v>2700</v>
      </c>
      <c r="I1773" t="s">
        <v>862</v>
      </c>
      <c r="J1773" t="s">
        <v>30</v>
      </c>
      <c r="K1773">
        <v>2000</v>
      </c>
      <c r="L1773" t="s">
        <v>23</v>
      </c>
      <c r="M1773" t="s">
        <v>371</v>
      </c>
      <c r="N1773" t="s">
        <v>51</v>
      </c>
      <c r="O1773" t="s">
        <v>79</v>
      </c>
      <c r="P1773" t="s">
        <v>4568</v>
      </c>
      <c r="Q1773">
        <v>-1</v>
      </c>
    </row>
    <row r="1774" spans="1:17" x14ac:dyDescent="0.3">
      <c r="A1774">
        <v>1772</v>
      </c>
      <c r="B1774">
        <v>1931</v>
      </c>
      <c r="C1774" t="s">
        <v>4478</v>
      </c>
      <c r="D1774" t="s">
        <v>4502</v>
      </c>
      <c r="E1774" t="s">
        <v>4569</v>
      </c>
      <c r="F1774">
        <v>-1</v>
      </c>
      <c r="G1774" t="s">
        <v>1691</v>
      </c>
      <c r="H1774" t="s">
        <v>2700</v>
      </c>
      <c r="I1774">
        <v>-1</v>
      </c>
      <c r="J1774">
        <v>-1</v>
      </c>
      <c r="K1774">
        <v>-1</v>
      </c>
      <c r="L1774">
        <v>-1</v>
      </c>
      <c r="M1774">
        <v>-1</v>
      </c>
      <c r="N1774">
        <v>-1</v>
      </c>
      <c r="O1774">
        <v>-1</v>
      </c>
      <c r="P1774">
        <v>-1</v>
      </c>
      <c r="Q1774">
        <v>-1</v>
      </c>
    </row>
    <row r="1775" spans="1:17" ht="409.6" x14ac:dyDescent="0.3">
      <c r="A1775">
        <v>1773</v>
      </c>
      <c r="B1775">
        <v>1941</v>
      </c>
      <c r="C1775" t="s">
        <v>4570</v>
      </c>
      <c r="D1775" t="s">
        <v>4571</v>
      </c>
      <c r="E1775" s="1" t="s">
        <v>4572</v>
      </c>
      <c r="F1775">
        <v>3.7</v>
      </c>
      <c r="G1775" s="1" t="s">
        <v>4573</v>
      </c>
      <c r="H1775" t="s">
        <v>2700</v>
      </c>
      <c r="I1775" t="s">
        <v>2700</v>
      </c>
      <c r="J1775" t="s">
        <v>163</v>
      </c>
      <c r="K1775">
        <v>1997</v>
      </c>
      <c r="L1775" t="s">
        <v>451</v>
      </c>
      <c r="M1775" t="s">
        <v>57</v>
      </c>
      <c r="N1775" t="s">
        <v>58</v>
      </c>
      <c r="O1775" t="s">
        <v>138</v>
      </c>
      <c r="P1775">
        <v>-1</v>
      </c>
      <c r="Q1775">
        <v>-1</v>
      </c>
    </row>
    <row r="1776" spans="1:17" ht="144" x14ac:dyDescent="0.3">
      <c r="A1776">
        <v>1774</v>
      </c>
      <c r="B1776">
        <v>1942</v>
      </c>
      <c r="C1776" t="s">
        <v>4574</v>
      </c>
      <c r="D1776" t="s">
        <v>4575</v>
      </c>
      <c r="E1776" s="1" t="s">
        <v>4576</v>
      </c>
      <c r="F1776">
        <v>3.7</v>
      </c>
      <c r="G1776" s="1" t="s">
        <v>4573</v>
      </c>
      <c r="H1776" t="s">
        <v>2700</v>
      </c>
      <c r="I1776" t="s">
        <v>2700</v>
      </c>
      <c r="J1776" t="s">
        <v>163</v>
      </c>
      <c r="K1776">
        <v>1997</v>
      </c>
      <c r="L1776" t="s">
        <v>451</v>
      </c>
      <c r="M1776" t="s">
        <v>57</v>
      </c>
      <c r="N1776" t="s">
        <v>58</v>
      </c>
      <c r="O1776" t="s">
        <v>138</v>
      </c>
      <c r="P1776">
        <v>-1</v>
      </c>
      <c r="Q1776">
        <v>-1</v>
      </c>
    </row>
    <row r="1777" spans="1:17" ht="409.6" x14ac:dyDescent="0.3">
      <c r="A1777">
        <v>1775</v>
      </c>
      <c r="B1777">
        <v>1943</v>
      </c>
      <c r="C1777" t="s">
        <v>4577</v>
      </c>
      <c r="D1777" t="s">
        <v>4575</v>
      </c>
      <c r="E1777" s="1" t="s">
        <v>4578</v>
      </c>
      <c r="F1777">
        <v>3.4</v>
      </c>
      <c r="G1777" s="1" t="s">
        <v>4579</v>
      </c>
      <c r="H1777" t="s">
        <v>2700</v>
      </c>
      <c r="I1777" t="s">
        <v>2700</v>
      </c>
      <c r="J1777" t="s">
        <v>42</v>
      </c>
      <c r="K1777">
        <v>-1</v>
      </c>
      <c r="L1777" t="s">
        <v>1356</v>
      </c>
      <c r="M1777">
        <v>-1</v>
      </c>
      <c r="N1777">
        <v>-1</v>
      </c>
      <c r="O1777" t="s">
        <v>293</v>
      </c>
      <c r="P1777">
        <v>-1</v>
      </c>
      <c r="Q1777">
        <v>-1</v>
      </c>
    </row>
    <row r="1778" spans="1:17" ht="409.6" x14ac:dyDescent="0.3">
      <c r="A1778">
        <v>1776</v>
      </c>
      <c r="B1778">
        <v>1944</v>
      </c>
      <c r="C1778" t="s">
        <v>4580</v>
      </c>
      <c r="D1778" t="s">
        <v>4575</v>
      </c>
      <c r="E1778" s="1" t="s">
        <v>4581</v>
      </c>
      <c r="F1778">
        <v>3.6</v>
      </c>
      <c r="G1778" s="1" t="s">
        <v>4582</v>
      </c>
      <c r="H1778" t="s">
        <v>2700</v>
      </c>
      <c r="I1778" t="s">
        <v>2326</v>
      </c>
      <c r="J1778" t="s">
        <v>118</v>
      </c>
      <c r="K1778">
        <v>1977</v>
      </c>
      <c r="L1778" t="s">
        <v>84</v>
      </c>
      <c r="M1778" t="s">
        <v>335</v>
      </c>
      <c r="N1778" t="s">
        <v>336</v>
      </c>
      <c r="O1778" t="s">
        <v>121</v>
      </c>
      <c r="P1778" t="s">
        <v>2327</v>
      </c>
      <c r="Q1778">
        <v>-1</v>
      </c>
    </row>
    <row r="1779" spans="1:17" ht="409.6" x14ac:dyDescent="0.3">
      <c r="A1779">
        <v>1777</v>
      </c>
      <c r="B1779">
        <v>1945</v>
      </c>
      <c r="C1779" t="s">
        <v>4583</v>
      </c>
      <c r="D1779" t="s">
        <v>4575</v>
      </c>
      <c r="E1779" s="1" t="s">
        <v>4584</v>
      </c>
      <c r="F1779">
        <v>3.1</v>
      </c>
      <c r="G1779" s="1" t="s">
        <v>4223</v>
      </c>
      <c r="H1779" t="s">
        <v>2700</v>
      </c>
      <c r="I1779" t="s">
        <v>4224</v>
      </c>
      <c r="J1779" t="s">
        <v>42</v>
      </c>
      <c r="K1779">
        <v>1984</v>
      </c>
      <c r="L1779" t="s">
        <v>23</v>
      </c>
      <c r="M1779" t="s">
        <v>71</v>
      </c>
      <c r="N1779" t="s">
        <v>44</v>
      </c>
      <c r="O1779" t="s">
        <v>138</v>
      </c>
      <c r="P1779">
        <v>-1</v>
      </c>
      <c r="Q1779">
        <v>-1</v>
      </c>
    </row>
    <row r="1780" spans="1:17" ht="409.6" x14ac:dyDescent="0.3">
      <c r="A1780">
        <v>1778</v>
      </c>
      <c r="B1780">
        <v>1946</v>
      </c>
      <c r="C1780" t="s">
        <v>4585</v>
      </c>
      <c r="D1780" t="s">
        <v>4575</v>
      </c>
      <c r="E1780" s="1" t="s">
        <v>4586</v>
      </c>
      <c r="F1780">
        <v>3.2</v>
      </c>
      <c r="G1780" s="1" t="s">
        <v>4497</v>
      </c>
      <c r="H1780" t="s">
        <v>2700</v>
      </c>
      <c r="I1780" t="s">
        <v>2700</v>
      </c>
      <c r="J1780" t="s">
        <v>42</v>
      </c>
      <c r="K1780">
        <v>-1</v>
      </c>
      <c r="L1780" t="s">
        <v>84</v>
      </c>
      <c r="M1780" t="s">
        <v>701</v>
      </c>
      <c r="N1780" t="s">
        <v>701</v>
      </c>
      <c r="O1780" t="s">
        <v>390</v>
      </c>
      <c r="P1780">
        <v>-1</v>
      </c>
      <c r="Q1780">
        <v>-1</v>
      </c>
    </row>
    <row r="1781" spans="1:17" ht="28.8" x14ac:dyDescent="0.3">
      <c r="A1781">
        <v>1779</v>
      </c>
      <c r="B1781">
        <v>1947</v>
      </c>
      <c r="C1781" t="s">
        <v>4587</v>
      </c>
      <c r="D1781" t="s">
        <v>4575</v>
      </c>
      <c r="E1781" t="s">
        <v>4588</v>
      </c>
      <c r="F1781">
        <v>2.5</v>
      </c>
      <c r="G1781" s="1" t="s">
        <v>4589</v>
      </c>
      <c r="H1781" t="s">
        <v>2700</v>
      </c>
      <c r="I1781" t="s">
        <v>877</v>
      </c>
      <c r="J1781" t="s">
        <v>36</v>
      </c>
      <c r="K1781">
        <v>-1</v>
      </c>
      <c r="L1781" t="s">
        <v>23</v>
      </c>
      <c r="M1781" t="s">
        <v>50</v>
      </c>
      <c r="N1781" t="s">
        <v>51</v>
      </c>
      <c r="O1781" t="s">
        <v>346</v>
      </c>
      <c r="P1781">
        <v>-1</v>
      </c>
      <c r="Q1781">
        <v>-1</v>
      </c>
    </row>
    <row r="1782" spans="1:17" ht="244.8" x14ac:dyDescent="0.3">
      <c r="A1782">
        <v>1780</v>
      </c>
      <c r="B1782">
        <v>1948</v>
      </c>
      <c r="C1782" t="s">
        <v>4590</v>
      </c>
      <c r="D1782" t="s">
        <v>4575</v>
      </c>
      <c r="E1782" s="1" t="s">
        <v>4591</v>
      </c>
      <c r="F1782">
        <v>5</v>
      </c>
      <c r="G1782" s="1" t="s">
        <v>4592</v>
      </c>
      <c r="H1782" t="s">
        <v>2700</v>
      </c>
      <c r="I1782" t="s">
        <v>1401</v>
      </c>
      <c r="J1782" t="s">
        <v>36</v>
      </c>
      <c r="K1782">
        <v>-1</v>
      </c>
      <c r="L1782" t="s">
        <v>84</v>
      </c>
      <c r="M1782" t="s">
        <v>50</v>
      </c>
      <c r="N1782" t="s">
        <v>51</v>
      </c>
      <c r="O1782" t="s">
        <v>26</v>
      </c>
      <c r="P1782">
        <v>-1</v>
      </c>
      <c r="Q1782">
        <v>-1</v>
      </c>
    </row>
    <row r="1783" spans="1:17" x14ac:dyDescent="0.3">
      <c r="A1783">
        <v>1781</v>
      </c>
      <c r="B1783">
        <v>1949</v>
      </c>
      <c r="C1783" t="s">
        <v>494</v>
      </c>
      <c r="D1783" t="s">
        <v>4575</v>
      </c>
      <c r="E1783" t="s">
        <v>4593</v>
      </c>
      <c r="F1783">
        <v>-1</v>
      </c>
      <c r="G1783" t="s">
        <v>4594</v>
      </c>
      <c r="H1783" t="s">
        <v>2700</v>
      </c>
      <c r="I1783">
        <v>-1</v>
      </c>
      <c r="J1783">
        <v>-1</v>
      </c>
      <c r="K1783">
        <v>-1</v>
      </c>
      <c r="L1783">
        <v>-1</v>
      </c>
      <c r="M1783">
        <v>-1</v>
      </c>
      <c r="N1783">
        <v>-1</v>
      </c>
      <c r="O1783">
        <v>-1</v>
      </c>
      <c r="P1783">
        <v>-1</v>
      </c>
      <c r="Q1783">
        <v>-1</v>
      </c>
    </row>
    <row r="1784" spans="1:17" ht="409.6" x14ac:dyDescent="0.3">
      <c r="A1784">
        <v>1782</v>
      </c>
      <c r="B1784">
        <v>1950</v>
      </c>
      <c r="C1784" t="s">
        <v>4595</v>
      </c>
      <c r="D1784" t="s">
        <v>4575</v>
      </c>
      <c r="E1784" s="1" t="s">
        <v>4596</v>
      </c>
      <c r="F1784">
        <v>3.3</v>
      </c>
      <c r="G1784" s="1" t="s">
        <v>4597</v>
      </c>
      <c r="H1784" t="s">
        <v>4205</v>
      </c>
      <c r="I1784" t="s">
        <v>4598</v>
      </c>
      <c r="J1784" t="s">
        <v>30</v>
      </c>
      <c r="K1784">
        <v>1973</v>
      </c>
      <c r="L1784" t="s">
        <v>23</v>
      </c>
      <c r="M1784" t="s">
        <v>71</v>
      </c>
      <c r="N1784" t="s">
        <v>44</v>
      </c>
      <c r="O1784" t="s">
        <v>85</v>
      </c>
      <c r="P1784">
        <v>-1</v>
      </c>
      <c r="Q1784">
        <v>-1</v>
      </c>
    </row>
    <row r="1785" spans="1:17" ht="409.6" x14ac:dyDescent="0.3">
      <c r="A1785">
        <v>1783</v>
      </c>
      <c r="B1785">
        <v>1951</v>
      </c>
      <c r="C1785" t="s">
        <v>4599</v>
      </c>
      <c r="D1785" t="s">
        <v>4575</v>
      </c>
      <c r="E1785" s="1" t="s">
        <v>4600</v>
      </c>
      <c r="F1785">
        <v>3.2</v>
      </c>
      <c r="G1785" s="1" t="s">
        <v>2950</v>
      </c>
      <c r="H1785" t="s">
        <v>2700</v>
      </c>
      <c r="I1785" t="s">
        <v>2951</v>
      </c>
      <c r="J1785" t="s">
        <v>36</v>
      </c>
      <c r="K1785">
        <v>-1</v>
      </c>
      <c r="L1785" t="s">
        <v>23</v>
      </c>
      <c r="M1785" t="s">
        <v>371</v>
      </c>
      <c r="N1785" t="s">
        <v>51</v>
      </c>
      <c r="O1785" t="s">
        <v>289</v>
      </c>
      <c r="P1785">
        <v>-1</v>
      </c>
      <c r="Q1785" t="b">
        <v>1</v>
      </c>
    </row>
    <row r="1786" spans="1:17" ht="409.6" x14ac:dyDescent="0.3">
      <c r="A1786">
        <v>1784</v>
      </c>
      <c r="B1786">
        <v>1952</v>
      </c>
      <c r="C1786" t="s">
        <v>4601</v>
      </c>
      <c r="D1786" t="s">
        <v>4575</v>
      </c>
      <c r="E1786" s="1" t="s">
        <v>4602</v>
      </c>
      <c r="F1786">
        <v>2.6</v>
      </c>
      <c r="G1786" s="1" t="s">
        <v>4384</v>
      </c>
      <c r="H1786" t="s">
        <v>2700</v>
      </c>
      <c r="I1786" t="s">
        <v>4385</v>
      </c>
      <c r="J1786" t="s">
        <v>118</v>
      </c>
      <c r="K1786">
        <v>2000</v>
      </c>
      <c r="L1786" t="s">
        <v>451</v>
      </c>
      <c r="M1786" t="s">
        <v>701</v>
      </c>
      <c r="N1786" t="s">
        <v>701</v>
      </c>
      <c r="O1786" t="s">
        <v>26</v>
      </c>
      <c r="P1786">
        <v>-1</v>
      </c>
      <c r="Q1786">
        <v>-1</v>
      </c>
    </row>
    <row r="1787" spans="1:17" ht="409.6" x14ac:dyDescent="0.3">
      <c r="A1787">
        <v>1785</v>
      </c>
      <c r="B1787">
        <v>1953</v>
      </c>
      <c r="C1787" t="s">
        <v>4603</v>
      </c>
      <c r="D1787" t="s">
        <v>4575</v>
      </c>
      <c r="E1787" s="1" t="s">
        <v>4604</v>
      </c>
      <c r="F1787">
        <v>3.4</v>
      </c>
      <c r="G1787" s="1" t="s">
        <v>4553</v>
      </c>
      <c r="H1787" t="s">
        <v>2700</v>
      </c>
      <c r="I1787" t="s">
        <v>4254</v>
      </c>
      <c r="J1787" t="s">
        <v>42</v>
      </c>
      <c r="K1787">
        <v>-1</v>
      </c>
      <c r="L1787" t="s">
        <v>84</v>
      </c>
      <c r="M1787" t="s">
        <v>701</v>
      </c>
      <c r="N1787" t="s">
        <v>701</v>
      </c>
      <c r="O1787" t="s">
        <v>26</v>
      </c>
      <c r="P1787">
        <v>-1</v>
      </c>
      <c r="Q1787">
        <v>-1</v>
      </c>
    </row>
    <row r="1788" spans="1:17" ht="409.6" x14ac:dyDescent="0.3">
      <c r="A1788">
        <v>1786</v>
      </c>
      <c r="B1788">
        <v>1954</v>
      </c>
      <c r="C1788" t="s">
        <v>4605</v>
      </c>
      <c r="D1788" t="s">
        <v>4575</v>
      </c>
      <c r="E1788" s="1" t="s">
        <v>4606</v>
      </c>
      <c r="F1788">
        <v>3.4</v>
      </c>
      <c r="G1788" s="1" t="s">
        <v>4607</v>
      </c>
      <c r="H1788" t="s">
        <v>2700</v>
      </c>
      <c r="I1788" t="s">
        <v>700</v>
      </c>
      <c r="J1788" t="s">
        <v>49</v>
      </c>
      <c r="K1788">
        <v>2001</v>
      </c>
      <c r="L1788" t="s">
        <v>84</v>
      </c>
      <c r="M1788" t="s">
        <v>701</v>
      </c>
      <c r="N1788" t="s">
        <v>701</v>
      </c>
      <c r="O1788" t="s">
        <v>289</v>
      </c>
      <c r="P1788">
        <v>-1</v>
      </c>
      <c r="Q1788">
        <v>-1</v>
      </c>
    </row>
    <row r="1789" spans="1:17" ht="409.6" x14ac:dyDescent="0.3">
      <c r="A1789">
        <v>1787</v>
      </c>
      <c r="B1789">
        <v>1955</v>
      </c>
      <c r="C1789" t="s">
        <v>4608</v>
      </c>
      <c r="D1789" t="s">
        <v>4575</v>
      </c>
      <c r="E1789" s="1" t="s">
        <v>4609</v>
      </c>
      <c r="F1789">
        <v>3.4</v>
      </c>
      <c r="G1789" s="1" t="s">
        <v>4610</v>
      </c>
      <c r="H1789" t="s">
        <v>2700</v>
      </c>
      <c r="I1789" t="s">
        <v>3321</v>
      </c>
      <c r="J1789" t="s">
        <v>163</v>
      </c>
      <c r="K1789">
        <v>1880</v>
      </c>
      <c r="L1789" t="s">
        <v>451</v>
      </c>
      <c r="M1789" t="s">
        <v>310</v>
      </c>
      <c r="N1789" t="s">
        <v>120</v>
      </c>
      <c r="O1789" t="s">
        <v>337</v>
      </c>
      <c r="P1789" t="s">
        <v>4611</v>
      </c>
      <c r="Q1789">
        <v>-1</v>
      </c>
    </row>
    <row r="1790" spans="1:17" ht="409.6" x14ac:dyDescent="0.3">
      <c r="A1790">
        <v>1788</v>
      </c>
      <c r="B1790">
        <v>1956</v>
      </c>
      <c r="C1790" t="s">
        <v>4612</v>
      </c>
      <c r="D1790" t="s">
        <v>4575</v>
      </c>
      <c r="E1790" s="1" t="s">
        <v>4613</v>
      </c>
      <c r="F1790">
        <v>3.7</v>
      </c>
      <c r="G1790" s="1" t="s">
        <v>4307</v>
      </c>
      <c r="H1790" t="s">
        <v>2700</v>
      </c>
      <c r="I1790" t="s">
        <v>2700</v>
      </c>
      <c r="J1790" t="s">
        <v>30</v>
      </c>
      <c r="K1790">
        <v>1855</v>
      </c>
      <c r="L1790" t="s">
        <v>210</v>
      </c>
      <c r="M1790" t="s">
        <v>335</v>
      </c>
      <c r="N1790" t="s">
        <v>336</v>
      </c>
      <c r="O1790" t="s">
        <v>293</v>
      </c>
      <c r="P1790">
        <v>-1</v>
      </c>
      <c r="Q1790">
        <v>-1</v>
      </c>
    </row>
    <row r="1791" spans="1:17" ht="43.2" x14ac:dyDescent="0.3">
      <c r="A1791">
        <v>1789</v>
      </c>
      <c r="B1791">
        <v>1957</v>
      </c>
      <c r="C1791" t="s">
        <v>4614</v>
      </c>
      <c r="D1791" t="s">
        <v>4575</v>
      </c>
      <c r="E1791" t="s">
        <v>4615</v>
      </c>
      <c r="F1791">
        <v>4.3</v>
      </c>
      <c r="G1791" s="1" t="s">
        <v>4616</v>
      </c>
      <c r="H1791" t="s">
        <v>2700</v>
      </c>
      <c r="I1791" t="s">
        <v>3901</v>
      </c>
      <c r="J1791" t="s">
        <v>36</v>
      </c>
      <c r="K1791">
        <v>-1</v>
      </c>
      <c r="L1791" t="s">
        <v>607</v>
      </c>
      <c r="M1791" t="s">
        <v>137</v>
      </c>
      <c r="N1791" t="s">
        <v>44</v>
      </c>
      <c r="O1791" t="s">
        <v>181</v>
      </c>
      <c r="P1791">
        <v>-1</v>
      </c>
      <c r="Q1791">
        <v>-1</v>
      </c>
    </row>
    <row r="1792" spans="1:17" ht="259.2" x14ac:dyDescent="0.3">
      <c r="A1792">
        <v>1790</v>
      </c>
      <c r="B1792">
        <v>1958</v>
      </c>
      <c r="C1792" t="s">
        <v>4617</v>
      </c>
      <c r="D1792" t="s">
        <v>4575</v>
      </c>
      <c r="E1792" s="1" t="s">
        <v>4618</v>
      </c>
      <c r="F1792">
        <v>3.1</v>
      </c>
      <c r="G1792" s="1" t="s">
        <v>4489</v>
      </c>
      <c r="H1792" t="s">
        <v>2700</v>
      </c>
      <c r="I1792" t="s">
        <v>2700</v>
      </c>
      <c r="J1792" t="s">
        <v>42</v>
      </c>
      <c r="K1792">
        <v>1988</v>
      </c>
      <c r="L1792" t="s">
        <v>23</v>
      </c>
      <c r="M1792" t="s">
        <v>137</v>
      </c>
      <c r="N1792" t="s">
        <v>44</v>
      </c>
      <c r="O1792" t="s">
        <v>138</v>
      </c>
      <c r="P1792">
        <v>-1</v>
      </c>
      <c r="Q1792">
        <v>-1</v>
      </c>
    </row>
    <row r="1793" spans="1:17" ht="409.6" x14ac:dyDescent="0.3">
      <c r="A1793">
        <v>1791</v>
      </c>
      <c r="B1793">
        <v>1959</v>
      </c>
      <c r="C1793" t="s">
        <v>4619</v>
      </c>
      <c r="D1793" t="s">
        <v>4575</v>
      </c>
      <c r="E1793" s="1" t="s">
        <v>4620</v>
      </c>
      <c r="F1793">
        <v>3.2</v>
      </c>
      <c r="G1793" s="1" t="s">
        <v>4497</v>
      </c>
      <c r="H1793" t="s">
        <v>2700</v>
      </c>
      <c r="I1793" t="s">
        <v>2700</v>
      </c>
      <c r="J1793" t="s">
        <v>42</v>
      </c>
      <c r="K1793">
        <v>-1</v>
      </c>
      <c r="L1793" t="s">
        <v>84</v>
      </c>
      <c r="M1793" t="s">
        <v>701</v>
      </c>
      <c r="N1793" t="s">
        <v>701</v>
      </c>
      <c r="O1793" t="s">
        <v>390</v>
      </c>
      <c r="P1793">
        <v>-1</v>
      </c>
      <c r="Q1793">
        <v>-1</v>
      </c>
    </row>
    <row r="1794" spans="1:17" ht="409.6" x14ac:dyDescent="0.3">
      <c r="A1794">
        <v>1792</v>
      </c>
      <c r="B1794">
        <v>1960</v>
      </c>
      <c r="C1794" t="s">
        <v>4621</v>
      </c>
      <c r="D1794" t="s">
        <v>4575</v>
      </c>
      <c r="E1794" s="1" t="s">
        <v>4622</v>
      </c>
      <c r="F1794">
        <v>3.7</v>
      </c>
      <c r="G1794" s="1" t="s">
        <v>4307</v>
      </c>
      <c r="H1794" t="s">
        <v>2700</v>
      </c>
      <c r="I1794" t="s">
        <v>2700</v>
      </c>
      <c r="J1794" t="s">
        <v>30</v>
      </c>
      <c r="K1794">
        <v>1855</v>
      </c>
      <c r="L1794" t="s">
        <v>210</v>
      </c>
      <c r="M1794" t="s">
        <v>335</v>
      </c>
      <c r="N1794" t="s">
        <v>336</v>
      </c>
      <c r="O1794" t="s">
        <v>293</v>
      </c>
      <c r="P1794">
        <v>-1</v>
      </c>
      <c r="Q1794">
        <v>-1</v>
      </c>
    </row>
    <row r="1795" spans="1:17" ht="409.6" x14ac:dyDescent="0.3">
      <c r="A1795">
        <v>1793</v>
      </c>
      <c r="B1795">
        <v>1961</v>
      </c>
      <c r="C1795" t="e">
        <f>+ data Engineer</f>
        <v>#NAME?</v>
      </c>
      <c r="D1795" t="s">
        <v>4575</v>
      </c>
      <c r="E1795" s="1" t="s">
        <v>4623</v>
      </c>
      <c r="F1795">
        <v>4.7</v>
      </c>
      <c r="G1795" s="1" t="s">
        <v>4624</v>
      </c>
      <c r="H1795" t="s">
        <v>2700</v>
      </c>
      <c r="I1795" t="s">
        <v>862</v>
      </c>
      <c r="J1795" t="s">
        <v>36</v>
      </c>
      <c r="K1795">
        <v>-1</v>
      </c>
      <c r="L1795" t="s">
        <v>23</v>
      </c>
      <c r="M1795" t="s">
        <v>147</v>
      </c>
      <c r="N1795" t="s">
        <v>44</v>
      </c>
      <c r="O1795" t="s">
        <v>346</v>
      </c>
      <c r="P1795">
        <v>-1</v>
      </c>
      <c r="Q1795">
        <v>-1</v>
      </c>
    </row>
    <row r="1796" spans="1:17" ht="409.6" x14ac:dyDescent="0.3">
      <c r="A1796">
        <v>1794</v>
      </c>
      <c r="B1796">
        <v>1962</v>
      </c>
      <c r="C1796" t="s">
        <v>4625</v>
      </c>
      <c r="D1796" t="s">
        <v>4575</v>
      </c>
      <c r="E1796" s="1" t="s">
        <v>4626</v>
      </c>
      <c r="F1796">
        <v>3.9</v>
      </c>
      <c r="G1796" s="1" t="s">
        <v>4245</v>
      </c>
      <c r="H1796" t="s">
        <v>4285</v>
      </c>
      <c r="I1796" t="s">
        <v>4247</v>
      </c>
      <c r="J1796" t="s">
        <v>118</v>
      </c>
      <c r="K1796">
        <v>1830</v>
      </c>
      <c r="L1796" t="s">
        <v>84</v>
      </c>
      <c r="M1796" t="s">
        <v>701</v>
      </c>
      <c r="N1796" t="s">
        <v>701</v>
      </c>
      <c r="O1796" t="s">
        <v>121</v>
      </c>
      <c r="P1796" t="s">
        <v>4248</v>
      </c>
      <c r="Q1796">
        <v>-1</v>
      </c>
    </row>
    <row r="1797" spans="1:17" ht="409.6" x14ac:dyDescent="0.3">
      <c r="A1797">
        <v>1795</v>
      </c>
      <c r="B1797">
        <v>1963</v>
      </c>
      <c r="C1797" t="s">
        <v>4627</v>
      </c>
      <c r="D1797" t="s">
        <v>4575</v>
      </c>
      <c r="E1797" s="1" t="s">
        <v>4628</v>
      </c>
      <c r="F1797">
        <v>2.6</v>
      </c>
      <c r="G1797" s="1" t="s">
        <v>4384</v>
      </c>
      <c r="H1797" t="s">
        <v>2700</v>
      </c>
      <c r="I1797" t="s">
        <v>4385</v>
      </c>
      <c r="J1797" t="s">
        <v>118</v>
      </c>
      <c r="K1797">
        <v>2000</v>
      </c>
      <c r="L1797" t="s">
        <v>451</v>
      </c>
      <c r="M1797" t="s">
        <v>701</v>
      </c>
      <c r="N1797" t="s">
        <v>701</v>
      </c>
      <c r="O1797" t="s">
        <v>26</v>
      </c>
      <c r="P1797">
        <v>-1</v>
      </c>
      <c r="Q1797">
        <v>-1</v>
      </c>
    </row>
    <row r="1798" spans="1:17" ht="409.6" x14ac:dyDescent="0.3">
      <c r="A1798">
        <v>1796</v>
      </c>
      <c r="B1798">
        <v>1964</v>
      </c>
      <c r="C1798" t="s">
        <v>4629</v>
      </c>
      <c r="D1798" t="s">
        <v>4575</v>
      </c>
      <c r="E1798" s="1" t="s">
        <v>4630</v>
      </c>
      <c r="F1798">
        <v>3.7</v>
      </c>
      <c r="G1798" s="1" t="s">
        <v>4631</v>
      </c>
      <c r="H1798" t="s">
        <v>2700</v>
      </c>
      <c r="I1798" t="s">
        <v>2700</v>
      </c>
      <c r="J1798" t="s">
        <v>163</v>
      </c>
      <c r="K1798">
        <v>1824</v>
      </c>
      <c r="L1798" t="s">
        <v>210</v>
      </c>
      <c r="M1798" t="s">
        <v>335</v>
      </c>
      <c r="N1798" t="s">
        <v>336</v>
      </c>
      <c r="O1798" t="s">
        <v>315</v>
      </c>
      <c r="P1798" t="s">
        <v>4632</v>
      </c>
      <c r="Q1798">
        <v>-1</v>
      </c>
    </row>
    <row r="1799" spans="1:17" ht="409.6" x14ac:dyDescent="0.3">
      <c r="A1799">
        <v>1797</v>
      </c>
      <c r="B1799">
        <v>1965</v>
      </c>
      <c r="C1799" t="s">
        <v>4633</v>
      </c>
      <c r="D1799" t="s">
        <v>4575</v>
      </c>
      <c r="E1799" s="1" t="s">
        <v>4634</v>
      </c>
      <c r="F1799">
        <v>3.4</v>
      </c>
      <c r="G1799" s="1" t="s">
        <v>4553</v>
      </c>
      <c r="H1799" t="s">
        <v>2700</v>
      </c>
      <c r="I1799" t="s">
        <v>4254</v>
      </c>
      <c r="J1799" t="s">
        <v>42</v>
      </c>
      <c r="K1799">
        <v>-1</v>
      </c>
      <c r="L1799" t="s">
        <v>84</v>
      </c>
      <c r="M1799" t="s">
        <v>701</v>
      </c>
      <c r="N1799" t="s">
        <v>701</v>
      </c>
      <c r="O1799" t="s">
        <v>26</v>
      </c>
      <c r="P1799">
        <v>-1</v>
      </c>
      <c r="Q1799">
        <v>-1</v>
      </c>
    </row>
    <row r="1800" spans="1:17" ht="409.6" x14ac:dyDescent="0.3">
      <c r="A1800">
        <v>1798</v>
      </c>
      <c r="B1800">
        <v>1966</v>
      </c>
      <c r="C1800" t="s">
        <v>4635</v>
      </c>
      <c r="D1800" t="s">
        <v>4575</v>
      </c>
      <c r="E1800" s="1" t="s">
        <v>4636</v>
      </c>
      <c r="F1800">
        <v>3.6</v>
      </c>
      <c r="G1800" s="1" t="s">
        <v>4461</v>
      </c>
      <c r="H1800" t="s">
        <v>2700</v>
      </c>
      <c r="I1800" t="s">
        <v>1038</v>
      </c>
      <c r="J1800" t="s">
        <v>30</v>
      </c>
      <c r="K1800">
        <v>2003</v>
      </c>
      <c r="L1800" t="s">
        <v>84</v>
      </c>
      <c r="M1800" t="s">
        <v>701</v>
      </c>
      <c r="N1800" t="s">
        <v>701</v>
      </c>
      <c r="O1800" t="s">
        <v>315</v>
      </c>
      <c r="P1800" t="s">
        <v>4462</v>
      </c>
      <c r="Q1800">
        <v>-1</v>
      </c>
    </row>
    <row r="1801" spans="1:17" ht="409.6" x14ac:dyDescent="0.3">
      <c r="A1801">
        <v>1799</v>
      </c>
      <c r="B1801">
        <v>1967</v>
      </c>
      <c r="C1801" t="s">
        <v>4637</v>
      </c>
      <c r="D1801" t="s">
        <v>4575</v>
      </c>
      <c r="E1801" s="1" t="s">
        <v>4638</v>
      </c>
      <c r="F1801">
        <v>4.2</v>
      </c>
      <c r="G1801" s="1" t="s">
        <v>4533</v>
      </c>
      <c r="H1801" t="s">
        <v>2700</v>
      </c>
      <c r="I1801" t="s">
        <v>4534</v>
      </c>
      <c r="J1801" t="s">
        <v>42</v>
      </c>
      <c r="K1801">
        <v>1997</v>
      </c>
      <c r="L1801" t="s">
        <v>23</v>
      </c>
      <c r="M1801" t="s">
        <v>107</v>
      </c>
      <c r="N1801" t="s">
        <v>51</v>
      </c>
      <c r="O1801" t="s">
        <v>293</v>
      </c>
      <c r="P1801">
        <v>-1</v>
      </c>
      <c r="Q1801">
        <v>-1</v>
      </c>
    </row>
    <row r="1802" spans="1:17" ht="409.6" x14ac:dyDescent="0.3">
      <c r="A1802">
        <v>1800</v>
      </c>
      <c r="B1802">
        <v>1968</v>
      </c>
      <c r="C1802" t="s">
        <v>4639</v>
      </c>
      <c r="D1802" t="s">
        <v>4575</v>
      </c>
      <c r="E1802" s="1" t="s">
        <v>4640</v>
      </c>
      <c r="F1802">
        <v>-1</v>
      </c>
      <c r="G1802" t="s">
        <v>4641</v>
      </c>
      <c r="H1802" t="s">
        <v>2700</v>
      </c>
      <c r="I1802" t="s">
        <v>2700</v>
      </c>
      <c r="J1802" t="s">
        <v>36</v>
      </c>
      <c r="K1802">
        <v>-1</v>
      </c>
      <c r="L1802" t="s">
        <v>23</v>
      </c>
      <c r="M1802" t="s">
        <v>335</v>
      </c>
      <c r="N1802" t="s">
        <v>336</v>
      </c>
      <c r="O1802" t="s">
        <v>26</v>
      </c>
      <c r="P1802">
        <v>-1</v>
      </c>
      <c r="Q1802">
        <v>-1</v>
      </c>
    </row>
    <row r="1803" spans="1:17" ht="409.6" x14ac:dyDescent="0.3">
      <c r="A1803">
        <v>1801</v>
      </c>
      <c r="B1803">
        <v>1969</v>
      </c>
      <c r="C1803" t="s">
        <v>4642</v>
      </c>
      <c r="D1803" t="s">
        <v>4575</v>
      </c>
      <c r="E1803" s="1" t="s">
        <v>4643</v>
      </c>
      <c r="F1803">
        <v>3.2</v>
      </c>
      <c r="G1803" s="1" t="s">
        <v>4497</v>
      </c>
      <c r="H1803" t="s">
        <v>2700</v>
      </c>
      <c r="I1803" t="s">
        <v>2700</v>
      </c>
      <c r="J1803" t="s">
        <v>42</v>
      </c>
      <c r="K1803">
        <v>-1</v>
      </c>
      <c r="L1803" t="s">
        <v>84</v>
      </c>
      <c r="M1803" t="s">
        <v>701</v>
      </c>
      <c r="N1803" t="s">
        <v>701</v>
      </c>
      <c r="O1803" t="s">
        <v>390</v>
      </c>
      <c r="P1803">
        <v>-1</v>
      </c>
      <c r="Q1803">
        <v>-1</v>
      </c>
    </row>
    <row r="1804" spans="1:17" ht="409.6" x14ac:dyDescent="0.3">
      <c r="A1804">
        <v>1802</v>
      </c>
      <c r="B1804">
        <v>1970</v>
      </c>
      <c r="C1804" t="s">
        <v>4644</v>
      </c>
      <c r="D1804" t="s">
        <v>4575</v>
      </c>
      <c r="E1804" s="1" t="s">
        <v>4645</v>
      </c>
      <c r="F1804">
        <v>3.2</v>
      </c>
      <c r="G1804" s="1" t="s">
        <v>4497</v>
      </c>
      <c r="H1804" t="s">
        <v>2700</v>
      </c>
      <c r="I1804" t="s">
        <v>2700</v>
      </c>
      <c r="J1804" t="s">
        <v>42</v>
      </c>
      <c r="K1804">
        <v>-1</v>
      </c>
      <c r="L1804" t="s">
        <v>84</v>
      </c>
      <c r="M1804" t="s">
        <v>701</v>
      </c>
      <c r="N1804" t="s">
        <v>701</v>
      </c>
      <c r="O1804" t="s">
        <v>390</v>
      </c>
      <c r="P1804">
        <v>-1</v>
      </c>
      <c r="Q1804">
        <v>-1</v>
      </c>
    </row>
    <row r="1805" spans="1:17" ht="409.6" x14ac:dyDescent="0.3">
      <c r="A1805">
        <v>1803</v>
      </c>
      <c r="B1805">
        <v>1971</v>
      </c>
      <c r="C1805" t="s">
        <v>4646</v>
      </c>
      <c r="D1805" t="s">
        <v>4575</v>
      </c>
      <c r="E1805" s="1" t="s">
        <v>4647</v>
      </c>
      <c r="F1805">
        <v>2.6</v>
      </c>
      <c r="G1805" s="1" t="s">
        <v>4384</v>
      </c>
      <c r="H1805" t="s">
        <v>2700</v>
      </c>
      <c r="I1805" t="s">
        <v>4385</v>
      </c>
      <c r="J1805" t="s">
        <v>118</v>
      </c>
      <c r="K1805">
        <v>2000</v>
      </c>
      <c r="L1805" t="s">
        <v>451</v>
      </c>
      <c r="M1805" t="s">
        <v>701</v>
      </c>
      <c r="N1805" t="s">
        <v>701</v>
      </c>
      <c r="O1805" t="s">
        <v>26</v>
      </c>
      <c r="P1805">
        <v>-1</v>
      </c>
      <c r="Q1805">
        <v>-1</v>
      </c>
    </row>
    <row r="1806" spans="1:17" ht="409.6" x14ac:dyDescent="0.3">
      <c r="A1806">
        <v>1804</v>
      </c>
      <c r="B1806">
        <v>1973</v>
      </c>
      <c r="C1806" t="s">
        <v>4648</v>
      </c>
      <c r="D1806" t="s">
        <v>4649</v>
      </c>
      <c r="E1806" s="1" t="s">
        <v>4650</v>
      </c>
      <c r="F1806">
        <v>-1</v>
      </c>
      <c r="G1806" t="s">
        <v>4651</v>
      </c>
      <c r="H1806" t="s">
        <v>2700</v>
      </c>
      <c r="I1806" t="s">
        <v>4652</v>
      </c>
      <c r="J1806" t="s">
        <v>37</v>
      </c>
      <c r="K1806">
        <v>-1</v>
      </c>
      <c r="L1806" t="s">
        <v>23</v>
      </c>
      <c r="M1806">
        <v>-1</v>
      </c>
      <c r="N1806">
        <v>-1</v>
      </c>
      <c r="O1806" t="s">
        <v>26</v>
      </c>
      <c r="P1806">
        <v>-1</v>
      </c>
      <c r="Q1806">
        <v>-1</v>
      </c>
    </row>
    <row r="1807" spans="1:17" ht="409.6" x14ac:dyDescent="0.3">
      <c r="A1807">
        <v>1805</v>
      </c>
      <c r="B1807">
        <v>1974</v>
      </c>
      <c r="C1807" t="s">
        <v>4653</v>
      </c>
      <c r="D1807" t="s">
        <v>4649</v>
      </c>
      <c r="E1807" s="1" t="s">
        <v>4654</v>
      </c>
      <c r="F1807">
        <v>3.7</v>
      </c>
      <c r="G1807" s="1" t="s">
        <v>2569</v>
      </c>
      <c r="H1807" t="s">
        <v>1766</v>
      </c>
      <c r="I1807" t="s">
        <v>2570</v>
      </c>
      <c r="J1807" t="s">
        <v>118</v>
      </c>
      <c r="K1807">
        <v>1985</v>
      </c>
      <c r="L1807" t="s">
        <v>84</v>
      </c>
      <c r="M1807" t="s">
        <v>701</v>
      </c>
      <c r="N1807" t="s">
        <v>701</v>
      </c>
      <c r="O1807" t="s">
        <v>337</v>
      </c>
      <c r="P1807">
        <v>-1</v>
      </c>
      <c r="Q1807">
        <v>-1</v>
      </c>
    </row>
    <row r="1808" spans="1:17" ht="28.8" x14ac:dyDescent="0.3">
      <c r="A1808">
        <v>1806</v>
      </c>
      <c r="B1808">
        <v>1975</v>
      </c>
      <c r="C1808" t="s">
        <v>4655</v>
      </c>
      <c r="D1808" t="s">
        <v>4649</v>
      </c>
      <c r="E1808" t="s">
        <v>4656</v>
      </c>
      <c r="F1808">
        <v>2.7</v>
      </c>
      <c r="G1808" s="1" t="s">
        <v>2426</v>
      </c>
      <c r="H1808" t="s">
        <v>2700</v>
      </c>
      <c r="I1808" t="s">
        <v>2427</v>
      </c>
      <c r="J1808" t="s">
        <v>30</v>
      </c>
      <c r="K1808">
        <v>1998</v>
      </c>
      <c r="L1808" t="s">
        <v>23</v>
      </c>
      <c r="M1808" t="s">
        <v>371</v>
      </c>
      <c r="N1808" t="s">
        <v>51</v>
      </c>
      <c r="O1808" t="s">
        <v>79</v>
      </c>
      <c r="P1808">
        <v>-1</v>
      </c>
      <c r="Q1808">
        <v>-1</v>
      </c>
    </row>
    <row r="1809" spans="1:17" ht="331.2" x14ac:dyDescent="0.3">
      <c r="A1809">
        <v>1807</v>
      </c>
      <c r="B1809">
        <v>1977</v>
      </c>
      <c r="C1809" t="s">
        <v>1821</v>
      </c>
      <c r="D1809" t="s">
        <v>4649</v>
      </c>
      <c r="E1809" s="1" t="s">
        <v>4657</v>
      </c>
      <c r="F1809">
        <v>4</v>
      </c>
      <c r="G1809" s="1" t="s">
        <v>4445</v>
      </c>
      <c r="H1809" t="s">
        <v>2700</v>
      </c>
      <c r="I1809" t="s">
        <v>4447</v>
      </c>
      <c r="J1809" t="s">
        <v>49</v>
      </c>
      <c r="K1809">
        <v>2012</v>
      </c>
      <c r="L1809" t="s">
        <v>23</v>
      </c>
      <c r="M1809" t="s">
        <v>371</v>
      </c>
      <c r="N1809" t="s">
        <v>51</v>
      </c>
      <c r="O1809" t="s">
        <v>390</v>
      </c>
      <c r="P1809">
        <v>-1</v>
      </c>
      <c r="Q1809">
        <v>-1</v>
      </c>
    </row>
    <row r="1810" spans="1:17" ht="409.6" x14ac:dyDescent="0.3">
      <c r="A1810">
        <v>1808</v>
      </c>
      <c r="B1810">
        <v>1979</v>
      </c>
      <c r="C1810" t="s">
        <v>588</v>
      </c>
      <c r="D1810" t="s">
        <v>4649</v>
      </c>
      <c r="E1810" s="1" t="s">
        <v>4658</v>
      </c>
      <c r="F1810">
        <v>3</v>
      </c>
      <c r="G1810" s="1" t="s">
        <v>4659</v>
      </c>
      <c r="H1810" t="s">
        <v>4660</v>
      </c>
      <c r="I1810" t="s">
        <v>4660</v>
      </c>
      <c r="J1810" t="s">
        <v>42</v>
      </c>
      <c r="K1810">
        <v>1971</v>
      </c>
      <c r="L1810" t="s">
        <v>23</v>
      </c>
      <c r="M1810" t="s">
        <v>1189</v>
      </c>
      <c r="N1810" t="s">
        <v>1190</v>
      </c>
      <c r="O1810" t="s">
        <v>26</v>
      </c>
      <c r="P1810" t="s">
        <v>4661</v>
      </c>
      <c r="Q1810">
        <v>-1</v>
      </c>
    </row>
    <row r="1811" spans="1:17" ht="409.6" x14ac:dyDescent="0.3">
      <c r="A1811">
        <v>1809</v>
      </c>
      <c r="B1811">
        <v>1983</v>
      </c>
      <c r="C1811" t="s">
        <v>4662</v>
      </c>
      <c r="D1811" t="s">
        <v>4649</v>
      </c>
      <c r="E1811" s="1" t="s">
        <v>4663</v>
      </c>
      <c r="F1811">
        <v>3.9</v>
      </c>
      <c r="G1811" s="1" t="s">
        <v>4245</v>
      </c>
      <c r="H1811" t="s">
        <v>4247</v>
      </c>
      <c r="I1811" t="s">
        <v>4247</v>
      </c>
      <c r="J1811" t="s">
        <v>118</v>
      </c>
      <c r="K1811">
        <v>1830</v>
      </c>
      <c r="L1811" t="s">
        <v>84</v>
      </c>
      <c r="M1811" t="s">
        <v>701</v>
      </c>
      <c r="N1811" t="s">
        <v>701</v>
      </c>
      <c r="O1811" t="s">
        <v>121</v>
      </c>
      <c r="P1811" t="s">
        <v>4248</v>
      </c>
      <c r="Q1811">
        <v>-1</v>
      </c>
    </row>
    <row r="1812" spans="1:17" ht="409.6" x14ac:dyDescent="0.3">
      <c r="A1812">
        <v>1810</v>
      </c>
      <c r="B1812">
        <v>1987</v>
      </c>
      <c r="C1812" t="s">
        <v>4664</v>
      </c>
      <c r="D1812" t="s">
        <v>4649</v>
      </c>
      <c r="E1812" s="1" t="s">
        <v>4665</v>
      </c>
      <c r="F1812">
        <v>3.9</v>
      </c>
      <c r="G1812" s="1" t="s">
        <v>4245</v>
      </c>
      <c r="H1812" t="s">
        <v>4246</v>
      </c>
      <c r="I1812" t="s">
        <v>4247</v>
      </c>
      <c r="J1812" t="s">
        <v>118</v>
      </c>
      <c r="K1812">
        <v>1830</v>
      </c>
      <c r="L1812" t="s">
        <v>84</v>
      </c>
      <c r="M1812" t="s">
        <v>701</v>
      </c>
      <c r="N1812" t="s">
        <v>701</v>
      </c>
      <c r="O1812" t="s">
        <v>121</v>
      </c>
      <c r="P1812" t="s">
        <v>4248</v>
      </c>
      <c r="Q1812">
        <v>-1</v>
      </c>
    </row>
    <row r="1813" spans="1:17" x14ac:dyDescent="0.3">
      <c r="A1813">
        <v>1811</v>
      </c>
      <c r="B1813">
        <v>1988</v>
      </c>
      <c r="C1813" t="s">
        <v>4666</v>
      </c>
      <c r="D1813" t="s">
        <v>4649</v>
      </c>
      <c r="E1813" t="s">
        <v>4667</v>
      </c>
      <c r="F1813">
        <v>-1</v>
      </c>
      <c r="G1813" t="s">
        <v>4668</v>
      </c>
      <c r="H1813" t="s">
        <v>4669</v>
      </c>
      <c r="I1813">
        <v>-1</v>
      </c>
      <c r="J1813">
        <v>-1</v>
      </c>
      <c r="K1813">
        <v>-1</v>
      </c>
      <c r="L1813">
        <v>-1</v>
      </c>
      <c r="M1813">
        <v>-1</v>
      </c>
      <c r="N1813">
        <v>-1</v>
      </c>
      <c r="O1813">
        <v>-1</v>
      </c>
      <c r="P1813">
        <v>-1</v>
      </c>
      <c r="Q1813">
        <v>-1</v>
      </c>
    </row>
    <row r="1814" spans="1:17" ht="409.6" x14ac:dyDescent="0.3">
      <c r="A1814">
        <v>1812</v>
      </c>
      <c r="B1814">
        <v>1989</v>
      </c>
      <c r="C1814" t="s">
        <v>4670</v>
      </c>
      <c r="D1814" t="s">
        <v>4649</v>
      </c>
      <c r="E1814" s="1" t="s">
        <v>4671</v>
      </c>
      <c r="F1814">
        <v>3.9</v>
      </c>
      <c r="G1814" s="1" t="s">
        <v>4245</v>
      </c>
      <c r="H1814" t="s">
        <v>4246</v>
      </c>
      <c r="I1814" t="s">
        <v>4247</v>
      </c>
      <c r="J1814" t="s">
        <v>118</v>
      </c>
      <c r="K1814">
        <v>1830</v>
      </c>
      <c r="L1814" t="s">
        <v>84</v>
      </c>
      <c r="M1814" t="s">
        <v>701</v>
      </c>
      <c r="N1814" t="s">
        <v>701</v>
      </c>
      <c r="O1814" t="s">
        <v>121</v>
      </c>
      <c r="P1814" t="s">
        <v>4248</v>
      </c>
      <c r="Q1814">
        <v>-1</v>
      </c>
    </row>
    <row r="1815" spans="1:17" ht="72" x14ac:dyDescent="0.3">
      <c r="A1815">
        <v>1813</v>
      </c>
      <c r="B1815">
        <v>1990</v>
      </c>
      <c r="C1815" t="s">
        <v>4672</v>
      </c>
      <c r="D1815" t="s">
        <v>4649</v>
      </c>
      <c r="E1815" t="s">
        <v>4673</v>
      </c>
      <c r="F1815">
        <v>1.6</v>
      </c>
      <c r="G1815" s="1" t="s">
        <v>691</v>
      </c>
      <c r="H1815" t="s">
        <v>2700</v>
      </c>
      <c r="I1815" t="s">
        <v>692</v>
      </c>
      <c r="J1815" t="s">
        <v>36</v>
      </c>
      <c r="K1815">
        <v>-1</v>
      </c>
      <c r="L1815" t="s">
        <v>84</v>
      </c>
      <c r="M1815" t="s">
        <v>50</v>
      </c>
      <c r="N1815" t="s">
        <v>51</v>
      </c>
      <c r="O1815" t="s">
        <v>181</v>
      </c>
      <c r="P1815">
        <v>-1</v>
      </c>
      <c r="Q1815">
        <v>-1</v>
      </c>
    </row>
    <row r="1816" spans="1:17" ht="72" x14ac:dyDescent="0.3">
      <c r="A1816">
        <v>1814</v>
      </c>
      <c r="B1816">
        <v>1991</v>
      </c>
      <c r="C1816" t="s">
        <v>4674</v>
      </c>
      <c r="D1816" t="s">
        <v>4649</v>
      </c>
      <c r="E1816" t="s">
        <v>4675</v>
      </c>
      <c r="F1816">
        <v>4.4000000000000004</v>
      </c>
      <c r="G1816" s="1" t="s">
        <v>4676</v>
      </c>
      <c r="H1816" t="s">
        <v>1766</v>
      </c>
      <c r="I1816" t="s">
        <v>4677</v>
      </c>
      <c r="J1816" t="s">
        <v>30</v>
      </c>
      <c r="K1816">
        <v>1988</v>
      </c>
      <c r="L1816" t="s">
        <v>23</v>
      </c>
      <c r="M1816" t="s">
        <v>839</v>
      </c>
      <c r="N1816" t="s">
        <v>536</v>
      </c>
      <c r="O1816" t="s">
        <v>337</v>
      </c>
      <c r="P1816">
        <v>-1</v>
      </c>
      <c r="Q1816">
        <v>-1</v>
      </c>
    </row>
    <row r="1817" spans="1:17" ht="409.6" x14ac:dyDescent="0.3">
      <c r="A1817">
        <v>1815</v>
      </c>
      <c r="B1817">
        <v>1992</v>
      </c>
      <c r="C1817" t="s">
        <v>4084</v>
      </c>
      <c r="D1817" t="s">
        <v>4649</v>
      </c>
      <c r="E1817" s="1" t="s">
        <v>4678</v>
      </c>
      <c r="F1817">
        <v>4</v>
      </c>
      <c r="G1817" s="1" t="s">
        <v>4235</v>
      </c>
      <c r="H1817" t="s">
        <v>3913</v>
      </c>
      <c r="I1817" t="s">
        <v>4031</v>
      </c>
      <c r="J1817" t="s">
        <v>163</v>
      </c>
      <c r="K1817">
        <v>1969</v>
      </c>
      <c r="L1817" t="s">
        <v>23</v>
      </c>
      <c r="M1817" t="s">
        <v>63</v>
      </c>
      <c r="N1817" t="s">
        <v>64</v>
      </c>
      <c r="O1817" t="s">
        <v>293</v>
      </c>
      <c r="P1817">
        <v>-1</v>
      </c>
      <c r="Q1817">
        <v>-1</v>
      </c>
    </row>
    <row r="1818" spans="1:17" ht="409.6" x14ac:dyDescent="0.3">
      <c r="A1818">
        <v>1816</v>
      </c>
      <c r="B1818">
        <v>1993</v>
      </c>
      <c r="C1818" t="s">
        <v>1536</v>
      </c>
      <c r="D1818" t="s">
        <v>4649</v>
      </c>
      <c r="E1818" s="1" t="s">
        <v>4679</v>
      </c>
      <c r="F1818">
        <v>-1</v>
      </c>
      <c r="G1818" t="s">
        <v>519</v>
      </c>
      <c r="H1818" t="s">
        <v>2700</v>
      </c>
      <c r="I1818" t="s">
        <v>520</v>
      </c>
      <c r="J1818" t="s">
        <v>36</v>
      </c>
      <c r="K1818">
        <v>-1</v>
      </c>
      <c r="L1818" t="s">
        <v>23</v>
      </c>
      <c r="M1818">
        <v>-1</v>
      </c>
      <c r="N1818">
        <v>-1</v>
      </c>
      <c r="O1818" t="s">
        <v>26</v>
      </c>
      <c r="P1818">
        <v>-1</v>
      </c>
      <c r="Q1818">
        <v>-1</v>
      </c>
    </row>
    <row r="1819" spans="1:17" ht="409.6" x14ac:dyDescent="0.3">
      <c r="A1819">
        <v>1817</v>
      </c>
      <c r="B1819">
        <v>1994</v>
      </c>
      <c r="C1819" t="s">
        <v>4680</v>
      </c>
      <c r="D1819" t="s">
        <v>4649</v>
      </c>
      <c r="E1819" s="1" t="s">
        <v>4681</v>
      </c>
      <c r="F1819">
        <v>3.2</v>
      </c>
      <c r="G1819" s="1" t="s">
        <v>3604</v>
      </c>
      <c r="H1819" t="s">
        <v>3605</v>
      </c>
      <c r="I1819" t="s">
        <v>3605</v>
      </c>
      <c r="J1819" t="s">
        <v>118</v>
      </c>
      <c r="K1819">
        <v>1975</v>
      </c>
      <c r="L1819" t="s">
        <v>23</v>
      </c>
      <c r="M1819" t="s">
        <v>63</v>
      </c>
      <c r="N1819" t="s">
        <v>64</v>
      </c>
      <c r="O1819" t="s">
        <v>26</v>
      </c>
      <c r="P1819" t="s">
        <v>3606</v>
      </c>
      <c r="Q1819">
        <v>-1</v>
      </c>
    </row>
    <row r="1820" spans="1:17" ht="409.6" x14ac:dyDescent="0.3">
      <c r="A1820">
        <v>1818</v>
      </c>
      <c r="B1820">
        <v>1995</v>
      </c>
      <c r="C1820" t="s">
        <v>4682</v>
      </c>
      <c r="D1820" t="s">
        <v>4649</v>
      </c>
      <c r="E1820" s="1" t="s">
        <v>4683</v>
      </c>
      <c r="F1820">
        <v>-1</v>
      </c>
      <c r="G1820" t="s">
        <v>4684</v>
      </c>
      <c r="H1820" t="s">
        <v>4205</v>
      </c>
      <c r="I1820" t="s">
        <v>4685</v>
      </c>
      <c r="J1820" t="s">
        <v>37</v>
      </c>
      <c r="K1820">
        <v>-1</v>
      </c>
      <c r="L1820" t="s">
        <v>84</v>
      </c>
      <c r="M1820">
        <v>-1</v>
      </c>
      <c r="N1820">
        <v>-1</v>
      </c>
      <c r="O1820" t="s">
        <v>26</v>
      </c>
      <c r="P1820">
        <v>-1</v>
      </c>
      <c r="Q1820">
        <v>-1</v>
      </c>
    </row>
    <row r="1821" spans="1:17" ht="409.6" x14ac:dyDescent="0.3">
      <c r="A1821">
        <v>1819</v>
      </c>
      <c r="B1821">
        <v>1996</v>
      </c>
      <c r="C1821" t="s">
        <v>4686</v>
      </c>
      <c r="D1821" t="s">
        <v>4649</v>
      </c>
      <c r="E1821" s="1" t="s">
        <v>4687</v>
      </c>
      <c r="F1821">
        <v>-1</v>
      </c>
      <c r="G1821" t="s">
        <v>4504</v>
      </c>
      <c r="H1821" t="s">
        <v>2700</v>
      </c>
      <c r="I1821" t="s">
        <v>4505</v>
      </c>
      <c r="J1821" t="s">
        <v>37</v>
      </c>
      <c r="K1821">
        <v>-1</v>
      </c>
      <c r="L1821" t="s">
        <v>23</v>
      </c>
      <c r="M1821">
        <v>-1</v>
      </c>
      <c r="N1821">
        <v>-1</v>
      </c>
      <c r="O1821" t="s">
        <v>26</v>
      </c>
      <c r="P1821">
        <v>-1</v>
      </c>
      <c r="Q1821">
        <v>-1</v>
      </c>
    </row>
    <row r="1822" spans="1:17" ht="409.6" x14ac:dyDescent="0.3">
      <c r="A1822">
        <v>1820</v>
      </c>
      <c r="B1822">
        <v>1997</v>
      </c>
      <c r="C1822" t="s">
        <v>4688</v>
      </c>
      <c r="D1822" t="s">
        <v>4649</v>
      </c>
      <c r="E1822" s="1" t="s">
        <v>4689</v>
      </c>
      <c r="F1822">
        <v>4</v>
      </c>
      <c r="G1822" s="1" t="s">
        <v>4257</v>
      </c>
      <c r="H1822" t="s">
        <v>4258</v>
      </c>
      <c r="I1822" t="s">
        <v>4259</v>
      </c>
      <c r="J1822" t="s">
        <v>118</v>
      </c>
      <c r="K1822">
        <v>1887</v>
      </c>
      <c r="L1822" t="s">
        <v>84</v>
      </c>
      <c r="M1822" t="s">
        <v>701</v>
      </c>
      <c r="N1822" t="s">
        <v>701</v>
      </c>
      <c r="O1822" t="s">
        <v>121</v>
      </c>
      <c r="P1822" t="s">
        <v>4260</v>
      </c>
      <c r="Q1822">
        <v>-1</v>
      </c>
    </row>
    <row r="1823" spans="1:17" ht="409.6" x14ac:dyDescent="0.3">
      <c r="A1823">
        <v>1821</v>
      </c>
      <c r="B1823">
        <v>1998</v>
      </c>
      <c r="C1823" t="s">
        <v>1246</v>
      </c>
      <c r="D1823" t="s">
        <v>4649</v>
      </c>
      <c r="E1823" s="1" t="s">
        <v>4690</v>
      </c>
      <c r="F1823">
        <v>4.3</v>
      </c>
      <c r="G1823" s="1" t="s">
        <v>4175</v>
      </c>
      <c r="H1823" t="s">
        <v>2700</v>
      </c>
      <c r="I1823" t="s">
        <v>2700</v>
      </c>
      <c r="J1823" t="s">
        <v>118</v>
      </c>
      <c r="K1823">
        <v>1740</v>
      </c>
      <c r="L1823" t="s">
        <v>1356</v>
      </c>
      <c r="M1823" t="s">
        <v>1357</v>
      </c>
      <c r="N1823" t="s">
        <v>228</v>
      </c>
      <c r="O1823" t="s">
        <v>26</v>
      </c>
      <c r="P1823" t="s">
        <v>4176</v>
      </c>
      <c r="Q1823">
        <v>-1</v>
      </c>
    </row>
    <row r="1824" spans="1:17" ht="144" x14ac:dyDescent="0.3">
      <c r="A1824">
        <v>1822</v>
      </c>
      <c r="B1824">
        <v>1999</v>
      </c>
      <c r="C1824" t="s">
        <v>1246</v>
      </c>
      <c r="D1824" t="s">
        <v>4649</v>
      </c>
      <c r="E1824" s="1" t="s">
        <v>4691</v>
      </c>
      <c r="F1824">
        <v>4.0999999999999996</v>
      </c>
      <c r="G1824" s="1" t="s">
        <v>2529</v>
      </c>
      <c r="H1824" t="s">
        <v>2700</v>
      </c>
      <c r="I1824" t="s">
        <v>2530</v>
      </c>
      <c r="J1824" t="s">
        <v>118</v>
      </c>
      <c r="K1824">
        <v>1991</v>
      </c>
      <c r="L1824" t="s">
        <v>23</v>
      </c>
      <c r="M1824" t="s">
        <v>137</v>
      </c>
      <c r="N1824" t="s">
        <v>44</v>
      </c>
      <c r="O1824" t="s">
        <v>85</v>
      </c>
      <c r="P1824" t="s">
        <v>2531</v>
      </c>
      <c r="Q1824">
        <v>-1</v>
      </c>
    </row>
    <row r="1825" spans="1:17" ht="360" x14ac:dyDescent="0.3">
      <c r="A1825">
        <v>1823</v>
      </c>
      <c r="B1825">
        <v>2000</v>
      </c>
      <c r="C1825" t="s">
        <v>4692</v>
      </c>
      <c r="D1825" t="s">
        <v>4649</v>
      </c>
      <c r="E1825" s="1" t="s">
        <v>4693</v>
      </c>
      <c r="F1825">
        <v>5</v>
      </c>
      <c r="G1825" s="1" t="s">
        <v>4495</v>
      </c>
      <c r="H1825" t="s">
        <v>2700</v>
      </c>
      <c r="I1825" t="s">
        <v>2700</v>
      </c>
      <c r="J1825" t="s">
        <v>36</v>
      </c>
      <c r="K1825">
        <v>-1</v>
      </c>
      <c r="L1825" t="s">
        <v>23</v>
      </c>
      <c r="M1825">
        <v>-1</v>
      </c>
      <c r="N1825">
        <v>-1</v>
      </c>
      <c r="O1825" t="s">
        <v>26</v>
      </c>
      <c r="P1825">
        <v>-1</v>
      </c>
      <c r="Q1825">
        <v>-1</v>
      </c>
    </row>
    <row r="1826" spans="1:17" ht="409.6" x14ac:dyDescent="0.3">
      <c r="A1826">
        <v>1824</v>
      </c>
      <c r="B1826">
        <v>2001</v>
      </c>
      <c r="C1826" t="s">
        <v>4694</v>
      </c>
      <c r="D1826" t="s">
        <v>4649</v>
      </c>
      <c r="E1826" s="1" t="s">
        <v>4695</v>
      </c>
      <c r="F1826">
        <v>-1</v>
      </c>
      <c r="G1826" t="s">
        <v>4696</v>
      </c>
      <c r="H1826" t="s">
        <v>4181</v>
      </c>
      <c r="I1826">
        <v>-1</v>
      </c>
      <c r="J1826">
        <v>-1</v>
      </c>
      <c r="K1826">
        <v>-1</v>
      </c>
      <c r="L1826">
        <v>-1</v>
      </c>
      <c r="M1826">
        <v>-1</v>
      </c>
      <c r="N1826">
        <v>-1</v>
      </c>
      <c r="O1826">
        <v>-1</v>
      </c>
      <c r="P1826">
        <v>-1</v>
      </c>
      <c r="Q1826">
        <v>-1</v>
      </c>
    </row>
    <row r="1827" spans="1:17" ht="409.6" x14ac:dyDescent="0.3">
      <c r="A1827">
        <v>1825</v>
      </c>
      <c r="B1827">
        <v>2002</v>
      </c>
      <c r="C1827" t="s">
        <v>4697</v>
      </c>
      <c r="D1827" t="s">
        <v>4698</v>
      </c>
      <c r="E1827" s="1" t="s">
        <v>4699</v>
      </c>
      <c r="F1827">
        <v>3.8</v>
      </c>
      <c r="G1827" s="1" t="s">
        <v>4700</v>
      </c>
      <c r="H1827" t="s">
        <v>2700</v>
      </c>
      <c r="I1827" t="s">
        <v>4701</v>
      </c>
      <c r="J1827" t="s">
        <v>42</v>
      </c>
      <c r="K1827">
        <v>-1</v>
      </c>
      <c r="L1827" t="s">
        <v>23</v>
      </c>
      <c r="M1827">
        <v>-1</v>
      </c>
      <c r="N1827">
        <v>-1</v>
      </c>
      <c r="O1827" t="s">
        <v>26</v>
      </c>
      <c r="P1827">
        <v>-1</v>
      </c>
      <c r="Q1827">
        <v>-1</v>
      </c>
    </row>
    <row r="1828" spans="1:17" ht="409.6" x14ac:dyDescent="0.3">
      <c r="A1828">
        <v>1826</v>
      </c>
      <c r="B1828">
        <v>2003</v>
      </c>
      <c r="C1828" t="s">
        <v>4702</v>
      </c>
      <c r="D1828" t="s">
        <v>4698</v>
      </c>
      <c r="E1828" s="1" t="s">
        <v>4703</v>
      </c>
      <c r="F1828">
        <v>3.7</v>
      </c>
      <c r="G1828" s="1" t="s">
        <v>4307</v>
      </c>
      <c r="H1828" t="s">
        <v>2700</v>
      </c>
      <c r="I1828" t="s">
        <v>2700</v>
      </c>
      <c r="J1828" t="s">
        <v>30</v>
      </c>
      <c r="K1828">
        <v>1855</v>
      </c>
      <c r="L1828" t="s">
        <v>210</v>
      </c>
      <c r="M1828" t="s">
        <v>335</v>
      </c>
      <c r="N1828" t="s">
        <v>336</v>
      </c>
      <c r="O1828" t="s">
        <v>293</v>
      </c>
      <c r="P1828">
        <v>-1</v>
      </c>
      <c r="Q1828">
        <v>-1</v>
      </c>
    </row>
    <row r="1829" spans="1:17" ht="409.6" x14ac:dyDescent="0.3">
      <c r="A1829">
        <v>1827</v>
      </c>
      <c r="B1829">
        <v>2004</v>
      </c>
      <c r="C1829" t="s">
        <v>38</v>
      </c>
      <c r="D1829" t="s">
        <v>4698</v>
      </c>
      <c r="E1829" s="1" t="s">
        <v>4704</v>
      </c>
      <c r="F1829">
        <v>3.2</v>
      </c>
      <c r="G1829" s="1" t="s">
        <v>4705</v>
      </c>
      <c r="H1829" t="s">
        <v>4706</v>
      </c>
      <c r="I1829" t="s">
        <v>2700</v>
      </c>
      <c r="J1829" t="s">
        <v>36</v>
      </c>
      <c r="K1829">
        <v>-1</v>
      </c>
      <c r="L1829" t="s">
        <v>23</v>
      </c>
      <c r="M1829" t="s">
        <v>107</v>
      </c>
      <c r="N1829" t="s">
        <v>51</v>
      </c>
      <c r="O1829" t="s">
        <v>26</v>
      </c>
      <c r="P1829">
        <v>-1</v>
      </c>
      <c r="Q1829">
        <v>-1</v>
      </c>
    </row>
    <row r="1830" spans="1:17" ht="409.6" x14ac:dyDescent="0.3">
      <c r="A1830">
        <v>1828</v>
      </c>
      <c r="B1830">
        <v>2005</v>
      </c>
      <c r="C1830" t="s">
        <v>4707</v>
      </c>
      <c r="D1830" t="s">
        <v>4698</v>
      </c>
      <c r="E1830" s="1" t="s">
        <v>4708</v>
      </c>
      <c r="F1830">
        <v>4</v>
      </c>
      <c r="G1830" s="1" t="s">
        <v>4257</v>
      </c>
      <c r="H1830" t="s">
        <v>3605</v>
      </c>
      <c r="I1830" t="s">
        <v>4259</v>
      </c>
      <c r="J1830" t="s">
        <v>118</v>
      </c>
      <c r="K1830">
        <v>1887</v>
      </c>
      <c r="L1830" t="s">
        <v>84</v>
      </c>
      <c r="M1830" t="s">
        <v>701</v>
      </c>
      <c r="N1830" t="s">
        <v>701</v>
      </c>
      <c r="O1830" t="s">
        <v>121</v>
      </c>
      <c r="P1830" t="s">
        <v>4260</v>
      </c>
      <c r="Q1830">
        <v>-1</v>
      </c>
    </row>
    <row r="1831" spans="1:17" ht="409.6" x14ac:dyDescent="0.3">
      <c r="A1831">
        <v>1829</v>
      </c>
      <c r="B1831">
        <v>2006</v>
      </c>
      <c r="C1831" t="s">
        <v>4709</v>
      </c>
      <c r="D1831" t="s">
        <v>4698</v>
      </c>
      <c r="E1831" s="1" t="s">
        <v>4710</v>
      </c>
      <c r="F1831">
        <v>-1</v>
      </c>
      <c r="G1831" t="s">
        <v>4711</v>
      </c>
      <c r="H1831" t="s">
        <v>2700</v>
      </c>
      <c r="I1831" t="s">
        <v>2700</v>
      </c>
      <c r="J1831" t="s">
        <v>49</v>
      </c>
      <c r="K1831">
        <v>-1</v>
      </c>
      <c r="L1831" t="s">
        <v>23</v>
      </c>
      <c r="M1831">
        <v>-1</v>
      </c>
      <c r="N1831">
        <v>-1</v>
      </c>
      <c r="O1831" t="s">
        <v>26</v>
      </c>
      <c r="P1831">
        <v>-1</v>
      </c>
      <c r="Q1831">
        <v>-1</v>
      </c>
    </row>
    <row r="1832" spans="1:17" ht="409.6" x14ac:dyDescent="0.3">
      <c r="A1832">
        <v>1830</v>
      </c>
      <c r="B1832">
        <v>2007</v>
      </c>
      <c r="C1832" t="s">
        <v>4712</v>
      </c>
      <c r="D1832" t="s">
        <v>4698</v>
      </c>
      <c r="E1832" s="1" t="s">
        <v>4713</v>
      </c>
      <c r="F1832">
        <v>4</v>
      </c>
      <c r="G1832" s="1" t="s">
        <v>4257</v>
      </c>
      <c r="H1832" t="s">
        <v>4258</v>
      </c>
      <c r="I1832" t="s">
        <v>4259</v>
      </c>
      <c r="J1832" t="s">
        <v>118</v>
      </c>
      <c r="K1832">
        <v>1887</v>
      </c>
      <c r="L1832" t="s">
        <v>84</v>
      </c>
      <c r="M1832" t="s">
        <v>701</v>
      </c>
      <c r="N1832" t="s">
        <v>701</v>
      </c>
      <c r="O1832" t="s">
        <v>121</v>
      </c>
      <c r="P1832" t="s">
        <v>4260</v>
      </c>
      <c r="Q1832">
        <v>-1</v>
      </c>
    </row>
    <row r="1833" spans="1:17" ht="409.6" x14ac:dyDescent="0.3">
      <c r="A1833">
        <v>1831</v>
      </c>
      <c r="B1833">
        <v>2008</v>
      </c>
      <c r="C1833" t="s">
        <v>4714</v>
      </c>
      <c r="D1833" t="s">
        <v>4698</v>
      </c>
      <c r="E1833" s="1" t="s">
        <v>4715</v>
      </c>
      <c r="F1833">
        <v>3.8</v>
      </c>
      <c r="G1833" s="1" t="s">
        <v>4716</v>
      </c>
      <c r="H1833" t="s">
        <v>2700</v>
      </c>
      <c r="I1833" t="s">
        <v>4717</v>
      </c>
      <c r="J1833" t="s">
        <v>30</v>
      </c>
      <c r="K1833">
        <v>-1</v>
      </c>
      <c r="L1833" t="s">
        <v>84</v>
      </c>
      <c r="M1833" t="s">
        <v>71</v>
      </c>
      <c r="N1833" t="s">
        <v>44</v>
      </c>
      <c r="O1833" t="s">
        <v>121</v>
      </c>
      <c r="P1833">
        <v>-1</v>
      </c>
      <c r="Q1833">
        <v>-1</v>
      </c>
    </row>
    <row r="1834" spans="1:17" ht="409.6" x14ac:dyDescent="0.3">
      <c r="A1834">
        <v>1832</v>
      </c>
      <c r="B1834">
        <v>2009</v>
      </c>
      <c r="C1834" t="s">
        <v>4718</v>
      </c>
      <c r="D1834" t="s">
        <v>4698</v>
      </c>
      <c r="E1834" s="1" t="s">
        <v>4719</v>
      </c>
      <c r="F1834">
        <v>3.7</v>
      </c>
      <c r="G1834" s="1" t="s">
        <v>4720</v>
      </c>
      <c r="H1834" t="s">
        <v>4721</v>
      </c>
      <c r="I1834" t="s">
        <v>130</v>
      </c>
      <c r="J1834" t="s">
        <v>118</v>
      </c>
      <c r="K1834">
        <v>1916</v>
      </c>
      <c r="L1834" t="s">
        <v>84</v>
      </c>
      <c r="M1834" t="s">
        <v>1086</v>
      </c>
      <c r="N1834" t="s">
        <v>1086</v>
      </c>
      <c r="O1834" t="s">
        <v>121</v>
      </c>
      <c r="P1834" t="s">
        <v>4722</v>
      </c>
      <c r="Q1834">
        <v>-1</v>
      </c>
    </row>
    <row r="1835" spans="1:17" ht="72" x14ac:dyDescent="0.3">
      <c r="A1835">
        <v>1833</v>
      </c>
      <c r="B1835">
        <v>2010</v>
      </c>
      <c r="C1835" t="s">
        <v>38</v>
      </c>
      <c r="D1835" t="s">
        <v>4698</v>
      </c>
      <c r="E1835" t="s">
        <v>4723</v>
      </c>
      <c r="F1835">
        <v>3.9</v>
      </c>
      <c r="G1835" s="1" t="s">
        <v>4724</v>
      </c>
      <c r="H1835" t="s">
        <v>4242</v>
      </c>
      <c r="I1835" t="s">
        <v>510</v>
      </c>
      <c r="J1835" t="s">
        <v>49</v>
      </c>
      <c r="K1835">
        <v>2011</v>
      </c>
      <c r="L1835" t="s">
        <v>23</v>
      </c>
      <c r="M1835" t="s">
        <v>71</v>
      </c>
      <c r="N1835" t="s">
        <v>44</v>
      </c>
      <c r="O1835" t="s">
        <v>390</v>
      </c>
      <c r="P1835">
        <v>-1</v>
      </c>
      <c r="Q1835">
        <v>-1</v>
      </c>
    </row>
    <row r="1836" spans="1:17" ht="409.6" x14ac:dyDescent="0.3">
      <c r="A1836">
        <v>1834</v>
      </c>
      <c r="B1836">
        <v>2011</v>
      </c>
      <c r="C1836" t="s">
        <v>4725</v>
      </c>
      <c r="D1836" t="s">
        <v>4698</v>
      </c>
      <c r="E1836" s="1" t="s">
        <v>4726</v>
      </c>
      <c r="F1836">
        <v>3.2</v>
      </c>
      <c r="G1836" s="1" t="s">
        <v>4497</v>
      </c>
      <c r="H1836" t="s">
        <v>2700</v>
      </c>
      <c r="I1836" t="s">
        <v>2700</v>
      </c>
      <c r="J1836" t="s">
        <v>42</v>
      </c>
      <c r="K1836">
        <v>-1</v>
      </c>
      <c r="L1836" t="s">
        <v>84</v>
      </c>
      <c r="M1836" t="s">
        <v>701</v>
      </c>
      <c r="N1836" t="s">
        <v>701</v>
      </c>
      <c r="O1836" t="s">
        <v>390</v>
      </c>
      <c r="P1836">
        <v>-1</v>
      </c>
      <c r="Q1836">
        <v>-1</v>
      </c>
    </row>
    <row r="1837" spans="1:17" ht="409.6" x14ac:dyDescent="0.3">
      <c r="A1837">
        <v>1835</v>
      </c>
      <c r="B1837">
        <v>2012</v>
      </c>
      <c r="C1837" t="s">
        <v>38</v>
      </c>
      <c r="D1837" t="s">
        <v>4698</v>
      </c>
      <c r="E1837" s="1" t="s">
        <v>4727</v>
      </c>
      <c r="F1837">
        <v>2.6</v>
      </c>
      <c r="G1837" s="1" t="s">
        <v>4728</v>
      </c>
      <c r="H1837" t="s">
        <v>3234</v>
      </c>
      <c r="I1837" t="s">
        <v>3234</v>
      </c>
      <c r="J1837" t="s">
        <v>49</v>
      </c>
      <c r="K1837">
        <v>-1</v>
      </c>
      <c r="L1837" t="s">
        <v>210</v>
      </c>
      <c r="M1837" t="s">
        <v>1357</v>
      </c>
      <c r="N1837" t="s">
        <v>228</v>
      </c>
      <c r="O1837" t="s">
        <v>26</v>
      </c>
      <c r="P1837">
        <v>-1</v>
      </c>
      <c r="Q1837">
        <v>-1</v>
      </c>
    </row>
    <row r="1838" spans="1:17" ht="409.6" x14ac:dyDescent="0.3">
      <c r="A1838">
        <v>1836</v>
      </c>
      <c r="B1838">
        <v>2013</v>
      </c>
      <c r="C1838" t="s">
        <v>2328</v>
      </c>
      <c r="D1838" t="s">
        <v>4698</v>
      </c>
      <c r="E1838" s="1" t="s">
        <v>2329</v>
      </c>
      <c r="F1838">
        <v>4</v>
      </c>
      <c r="G1838" s="1" t="s">
        <v>2330</v>
      </c>
      <c r="H1838" t="s">
        <v>2700</v>
      </c>
      <c r="I1838" t="s">
        <v>2331</v>
      </c>
      <c r="J1838" t="s">
        <v>22</v>
      </c>
      <c r="K1838">
        <v>1999</v>
      </c>
      <c r="L1838" t="s">
        <v>23</v>
      </c>
      <c r="M1838" t="s">
        <v>335</v>
      </c>
      <c r="N1838" t="s">
        <v>336</v>
      </c>
      <c r="O1838" t="s">
        <v>26</v>
      </c>
      <c r="P1838" t="s">
        <v>2332</v>
      </c>
      <c r="Q1838">
        <v>-1</v>
      </c>
    </row>
    <row r="1839" spans="1:17" ht="409.6" x14ac:dyDescent="0.3">
      <c r="A1839">
        <v>1837</v>
      </c>
      <c r="B1839">
        <v>2014</v>
      </c>
      <c r="C1839" t="s">
        <v>1276</v>
      </c>
      <c r="D1839" t="s">
        <v>4698</v>
      </c>
      <c r="E1839" s="1" t="s">
        <v>4729</v>
      </c>
      <c r="F1839">
        <v>4.3</v>
      </c>
      <c r="G1839" s="1" t="s">
        <v>4730</v>
      </c>
      <c r="H1839" t="s">
        <v>4465</v>
      </c>
      <c r="I1839" t="s">
        <v>4465</v>
      </c>
      <c r="J1839" t="s">
        <v>30</v>
      </c>
      <c r="K1839">
        <v>1990</v>
      </c>
      <c r="L1839" t="s">
        <v>23</v>
      </c>
      <c r="M1839" t="s">
        <v>63</v>
      </c>
      <c r="N1839" t="s">
        <v>64</v>
      </c>
      <c r="O1839" t="s">
        <v>315</v>
      </c>
      <c r="P1839">
        <v>-1</v>
      </c>
      <c r="Q1839">
        <v>-1</v>
      </c>
    </row>
    <row r="1840" spans="1:17" ht="409.6" x14ac:dyDescent="0.3">
      <c r="A1840">
        <v>1838</v>
      </c>
      <c r="B1840">
        <v>2015</v>
      </c>
      <c r="C1840" t="s">
        <v>4731</v>
      </c>
      <c r="D1840" t="s">
        <v>4698</v>
      </c>
      <c r="E1840" s="1" t="s">
        <v>4732</v>
      </c>
      <c r="F1840">
        <v>3.6</v>
      </c>
      <c r="G1840" s="1" t="s">
        <v>4733</v>
      </c>
      <c r="H1840" t="s">
        <v>4509</v>
      </c>
      <c r="I1840" t="s">
        <v>4509</v>
      </c>
      <c r="J1840" t="s">
        <v>42</v>
      </c>
      <c r="K1840">
        <v>-1</v>
      </c>
      <c r="L1840" t="s">
        <v>84</v>
      </c>
      <c r="M1840" t="s">
        <v>701</v>
      </c>
      <c r="N1840" t="s">
        <v>701</v>
      </c>
      <c r="O1840" t="s">
        <v>138</v>
      </c>
      <c r="P1840">
        <v>-1</v>
      </c>
      <c r="Q1840">
        <v>-1</v>
      </c>
    </row>
    <row r="1841" spans="1:17" ht="409.6" x14ac:dyDescent="0.3">
      <c r="A1841">
        <v>1839</v>
      </c>
      <c r="B1841">
        <v>2016</v>
      </c>
      <c r="C1841" t="s">
        <v>4734</v>
      </c>
      <c r="D1841" t="s">
        <v>4698</v>
      </c>
      <c r="E1841" s="1" t="s">
        <v>4735</v>
      </c>
      <c r="F1841">
        <v>4</v>
      </c>
      <c r="G1841" s="1" t="s">
        <v>4736</v>
      </c>
      <c r="H1841" t="s">
        <v>2700</v>
      </c>
      <c r="I1841" t="s">
        <v>4737</v>
      </c>
      <c r="J1841" t="s">
        <v>36</v>
      </c>
      <c r="K1841">
        <v>-1</v>
      </c>
      <c r="L1841" t="s">
        <v>23</v>
      </c>
      <c r="M1841">
        <v>-1</v>
      </c>
      <c r="N1841">
        <v>-1</v>
      </c>
      <c r="O1841" t="s">
        <v>26</v>
      </c>
      <c r="P1841">
        <v>-1</v>
      </c>
      <c r="Q1841">
        <v>-1</v>
      </c>
    </row>
    <row r="1842" spans="1:17" ht="43.2" x14ac:dyDescent="0.3">
      <c r="A1842">
        <v>1840</v>
      </c>
      <c r="B1842">
        <v>2017</v>
      </c>
      <c r="C1842" t="s">
        <v>4608</v>
      </c>
      <c r="D1842" t="s">
        <v>4698</v>
      </c>
      <c r="E1842" t="s">
        <v>4738</v>
      </c>
      <c r="F1842">
        <v>3.7</v>
      </c>
      <c r="G1842" s="1" t="s">
        <v>4739</v>
      </c>
      <c r="H1842" t="s">
        <v>2700</v>
      </c>
      <c r="I1842" t="s">
        <v>106</v>
      </c>
      <c r="J1842" t="s">
        <v>118</v>
      </c>
      <c r="K1842">
        <v>1880</v>
      </c>
      <c r="L1842" t="s">
        <v>84</v>
      </c>
      <c r="M1842" t="s">
        <v>71</v>
      </c>
      <c r="N1842" t="s">
        <v>44</v>
      </c>
      <c r="O1842" t="s">
        <v>121</v>
      </c>
      <c r="P1842">
        <v>-1</v>
      </c>
      <c r="Q1842">
        <v>-1</v>
      </c>
    </row>
    <row r="1843" spans="1:17" ht="409.6" x14ac:dyDescent="0.3">
      <c r="A1843">
        <v>1841</v>
      </c>
      <c r="B1843">
        <v>2018</v>
      </c>
      <c r="C1843" t="s">
        <v>4740</v>
      </c>
      <c r="D1843" t="s">
        <v>4698</v>
      </c>
      <c r="E1843" s="1" t="s">
        <v>4741</v>
      </c>
      <c r="F1843">
        <v>3.9</v>
      </c>
      <c r="G1843" s="1" t="s">
        <v>4245</v>
      </c>
      <c r="H1843" t="s">
        <v>4246</v>
      </c>
      <c r="I1843" t="s">
        <v>4247</v>
      </c>
      <c r="J1843" t="s">
        <v>118</v>
      </c>
      <c r="K1843">
        <v>1830</v>
      </c>
      <c r="L1843" t="s">
        <v>84</v>
      </c>
      <c r="M1843" t="s">
        <v>701</v>
      </c>
      <c r="N1843" t="s">
        <v>701</v>
      </c>
      <c r="O1843" t="s">
        <v>121</v>
      </c>
      <c r="P1843" t="s">
        <v>4248</v>
      </c>
      <c r="Q1843">
        <v>-1</v>
      </c>
    </row>
    <row r="1844" spans="1:17" ht="72" x14ac:dyDescent="0.3">
      <c r="A1844">
        <v>1842</v>
      </c>
      <c r="B1844">
        <v>2019</v>
      </c>
      <c r="C1844" t="s">
        <v>1100</v>
      </c>
      <c r="D1844" t="s">
        <v>4698</v>
      </c>
      <c r="E1844" t="s">
        <v>4742</v>
      </c>
      <c r="F1844">
        <v>4.3</v>
      </c>
      <c r="G1844" s="1" t="s">
        <v>4743</v>
      </c>
      <c r="H1844" t="s">
        <v>2700</v>
      </c>
      <c r="I1844" t="s">
        <v>506</v>
      </c>
      <c r="J1844" t="s">
        <v>22</v>
      </c>
      <c r="K1844">
        <v>2009</v>
      </c>
      <c r="L1844" t="s">
        <v>451</v>
      </c>
      <c r="M1844" t="s">
        <v>1893</v>
      </c>
      <c r="N1844" t="s">
        <v>1894</v>
      </c>
      <c r="O1844" t="s">
        <v>79</v>
      </c>
      <c r="P1844" t="s">
        <v>4744</v>
      </c>
      <c r="Q1844">
        <v>-1</v>
      </c>
    </row>
    <row r="1845" spans="1:17" ht="28.8" x14ac:dyDescent="0.3">
      <c r="A1845">
        <v>1843</v>
      </c>
      <c r="B1845">
        <v>2020</v>
      </c>
      <c r="C1845" t="s">
        <v>4583</v>
      </c>
      <c r="D1845" t="s">
        <v>4698</v>
      </c>
      <c r="E1845" t="s">
        <v>4745</v>
      </c>
      <c r="F1845">
        <v>3.6</v>
      </c>
      <c r="G1845" s="1" t="s">
        <v>4172</v>
      </c>
      <c r="H1845" t="s">
        <v>2700</v>
      </c>
      <c r="I1845" t="s">
        <v>2700</v>
      </c>
      <c r="J1845" t="s">
        <v>118</v>
      </c>
      <c r="K1845">
        <v>1963</v>
      </c>
      <c r="L1845" t="s">
        <v>84</v>
      </c>
      <c r="M1845">
        <v>-1</v>
      </c>
      <c r="N1845">
        <v>-1</v>
      </c>
      <c r="O1845" t="s">
        <v>121</v>
      </c>
      <c r="P1845" t="s">
        <v>4173</v>
      </c>
      <c r="Q1845">
        <v>-1</v>
      </c>
    </row>
    <row r="1846" spans="1:17" ht="409.6" x14ac:dyDescent="0.3">
      <c r="A1846">
        <v>1844</v>
      </c>
      <c r="B1846">
        <v>2021</v>
      </c>
      <c r="C1846" t="s">
        <v>4746</v>
      </c>
      <c r="D1846" t="s">
        <v>4698</v>
      </c>
      <c r="E1846" s="1" t="s">
        <v>4747</v>
      </c>
      <c r="F1846">
        <v>3.3</v>
      </c>
      <c r="G1846" s="1" t="s">
        <v>4748</v>
      </c>
      <c r="H1846" t="s">
        <v>2432</v>
      </c>
      <c r="I1846" t="s">
        <v>2432</v>
      </c>
      <c r="J1846" t="s">
        <v>22</v>
      </c>
      <c r="K1846">
        <v>1991</v>
      </c>
      <c r="L1846" t="s">
        <v>84</v>
      </c>
      <c r="M1846" t="s">
        <v>701</v>
      </c>
      <c r="N1846" t="s">
        <v>701</v>
      </c>
      <c r="O1846" t="s">
        <v>79</v>
      </c>
      <c r="P1846" t="s">
        <v>4749</v>
      </c>
      <c r="Q1846">
        <v>-1</v>
      </c>
    </row>
    <row r="1847" spans="1:17" ht="360" x14ac:dyDescent="0.3">
      <c r="A1847">
        <v>1845</v>
      </c>
      <c r="B1847">
        <v>2022</v>
      </c>
      <c r="C1847" t="s">
        <v>4750</v>
      </c>
      <c r="D1847" t="s">
        <v>4698</v>
      </c>
      <c r="E1847" s="1" t="s">
        <v>4751</v>
      </c>
      <c r="F1847">
        <v>3.4</v>
      </c>
      <c r="G1847" s="1" t="s">
        <v>4752</v>
      </c>
      <c r="H1847" t="s">
        <v>3605</v>
      </c>
      <c r="I1847" t="s">
        <v>1717</v>
      </c>
      <c r="J1847" t="s">
        <v>118</v>
      </c>
      <c r="K1847">
        <v>1987</v>
      </c>
      <c r="L1847" t="s">
        <v>23</v>
      </c>
      <c r="M1847" t="s">
        <v>701</v>
      </c>
      <c r="N1847" t="s">
        <v>701</v>
      </c>
      <c r="O1847" t="s">
        <v>337</v>
      </c>
      <c r="P1847">
        <v>-1</v>
      </c>
      <c r="Q1847">
        <v>-1</v>
      </c>
    </row>
    <row r="1848" spans="1:17" ht="409.6" x14ac:dyDescent="0.3">
      <c r="A1848">
        <v>1846</v>
      </c>
      <c r="B1848">
        <v>2023</v>
      </c>
      <c r="C1848" t="s">
        <v>4753</v>
      </c>
      <c r="D1848" t="s">
        <v>4698</v>
      </c>
      <c r="E1848" s="1" t="s">
        <v>4754</v>
      </c>
      <c r="F1848">
        <v>3.9</v>
      </c>
      <c r="G1848" s="1" t="s">
        <v>4755</v>
      </c>
      <c r="H1848" t="s">
        <v>4756</v>
      </c>
      <c r="I1848" t="s">
        <v>4757</v>
      </c>
      <c r="J1848" t="s">
        <v>118</v>
      </c>
      <c r="K1848">
        <v>1891</v>
      </c>
      <c r="L1848" t="s">
        <v>84</v>
      </c>
      <c r="M1848" t="s">
        <v>701</v>
      </c>
      <c r="N1848" t="s">
        <v>701</v>
      </c>
      <c r="O1848" t="s">
        <v>121</v>
      </c>
      <c r="P1848" t="s">
        <v>4758</v>
      </c>
      <c r="Q1848">
        <v>-1</v>
      </c>
    </row>
    <row r="1849" spans="1:17" ht="28.8" x14ac:dyDescent="0.3">
      <c r="A1849">
        <v>1847</v>
      </c>
      <c r="B1849">
        <v>2024</v>
      </c>
      <c r="C1849" t="s">
        <v>4759</v>
      </c>
      <c r="D1849" t="s">
        <v>4698</v>
      </c>
      <c r="E1849" t="s">
        <v>4760</v>
      </c>
      <c r="F1849">
        <v>2.7</v>
      </c>
      <c r="G1849" s="1" t="s">
        <v>2426</v>
      </c>
      <c r="H1849" t="s">
        <v>2700</v>
      </c>
      <c r="I1849" t="s">
        <v>2427</v>
      </c>
      <c r="J1849" t="s">
        <v>30</v>
      </c>
      <c r="K1849">
        <v>1998</v>
      </c>
      <c r="L1849" t="s">
        <v>23</v>
      </c>
      <c r="M1849" t="s">
        <v>371</v>
      </c>
      <c r="N1849" t="s">
        <v>51</v>
      </c>
      <c r="O1849" t="s">
        <v>79</v>
      </c>
      <c r="P1849">
        <v>-1</v>
      </c>
      <c r="Q1849">
        <v>-1</v>
      </c>
    </row>
    <row r="1850" spans="1:17" ht="403.2" x14ac:dyDescent="0.3">
      <c r="A1850">
        <v>1848</v>
      </c>
      <c r="B1850">
        <v>2025</v>
      </c>
      <c r="C1850" t="s">
        <v>494</v>
      </c>
      <c r="D1850" t="s">
        <v>4698</v>
      </c>
      <c r="E1850" s="1" t="s">
        <v>4761</v>
      </c>
      <c r="F1850">
        <v>3.2</v>
      </c>
      <c r="G1850" s="1" t="s">
        <v>2950</v>
      </c>
      <c r="H1850" t="s">
        <v>1766</v>
      </c>
      <c r="I1850" t="s">
        <v>2951</v>
      </c>
      <c r="J1850" t="s">
        <v>36</v>
      </c>
      <c r="K1850">
        <v>-1</v>
      </c>
      <c r="L1850" t="s">
        <v>23</v>
      </c>
      <c r="M1850" t="s">
        <v>371</v>
      </c>
      <c r="N1850" t="s">
        <v>51</v>
      </c>
      <c r="O1850" t="s">
        <v>289</v>
      </c>
      <c r="P1850">
        <v>-1</v>
      </c>
      <c r="Q1850" t="b">
        <v>1</v>
      </c>
    </row>
    <row r="1851" spans="1:17" ht="72" x14ac:dyDescent="0.3">
      <c r="A1851">
        <v>1849</v>
      </c>
      <c r="B1851">
        <v>2026</v>
      </c>
      <c r="C1851" t="s">
        <v>4762</v>
      </c>
      <c r="D1851" t="s">
        <v>4698</v>
      </c>
      <c r="E1851" t="s">
        <v>4763</v>
      </c>
      <c r="F1851">
        <v>4</v>
      </c>
      <c r="G1851" s="1" t="s">
        <v>4257</v>
      </c>
      <c r="H1851" t="s">
        <v>4258</v>
      </c>
      <c r="I1851" t="s">
        <v>4259</v>
      </c>
      <c r="J1851" t="s">
        <v>118</v>
      </c>
      <c r="K1851">
        <v>1887</v>
      </c>
      <c r="L1851" t="s">
        <v>84</v>
      </c>
      <c r="M1851" t="s">
        <v>701</v>
      </c>
      <c r="N1851" t="s">
        <v>701</v>
      </c>
      <c r="O1851" t="s">
        <v>121</v>
      </c>
      <c r="P1851" t="s">
        <v>4260</v>
      </c>
      <c r="Q1851">
        <v>-1</v>
      </c>
    </row>
    <row r="1852" spans="1:17" ht="409.6" x14ac:dyDescent="0.3">
      <c r="A1852">
        <v>1850</v>
      </c>
      <c r="B1852">
        <v>2027</v>
      </c>
      <c r="C1852" t="s">
        <v>4764</v>
      </c>
      <c r="D1852" t="s">
        <v>4698</v>
      </c>
      <c r="E1852" s="1" t="s">
        <v>4765</v>
      </c>
      <c r="F1852">
        <v>3.8</v>
      </c>
      <c r="G1852" s="1" t="s">
        <v>4766</v>
      </c>
      <c r="H1852" t="s">
        <v>2700</v>
      </c>
      <c r="I1852" t="s">
        <v>106</v>
      </c>
      <c r="J1852" t="s">
        <v>49</v>
      </c>
      <c r="K1852">
        <v>2005</v>
      </c>
      <c r="L1852" t="s">
        <v>23</v>
      </c>
      <c r="M1852" t="s">
        <v>371</v>
      </c>
      <c r="N1852" t="s">
        <v>51</v>
      </c>
      <c r="O1852" t="s">
        <v>26</v>
      </c>
      <c r="P1852" t="s">
        <v>4767</v>
      </c>
      <c r="Q1852">
        <v>-1</v>
      </c>
    </row>
    <row r="1853" spans="1:17" ht="409.6" x14ac:dyDescent="0.3">
      <c r="A1853">
        <v>1851</v>
      </c>
      <c r="B1853">
        <v>2028</v>
      </c>
      <c r="C1853" t="s">
        <v>494</v>
      </c>
      <c r="D1853" t="s">
        <v>4698</v>
      </c>
      <c r="E1853" s="1" t="s">
        <v>4768</v>
      </c>
      <c r="F1853">
        <v>3</v>
      </c>
      <c r="G1853" s="1" t="s">
        <v>4769</v>
      </c>
      <c r="H1853" t="s">
        <v>2700</v>
      </c>
      <c r="I1853" t="s">
        <v>762</v>
      </c>
      <c r="J1853" t="s">
        <v>30</v>
      </c>
      <c r="K1853">
        <v>1996</v>
      </c>
      <c r="L1853" t="s">
        <v>23</v>
      </c>
      <c r="M1853" t="s">
        <v>371</v>
      </c>
      <c r="N1853" t="s">
        <v>51</v>
      </c>
      <c r="O1853" t="s">
        <v>26</v>
      </c>
      <c r="P1853">
        <v>-1</v>
      </c>
      <c r="Q1853">
        <v>-1</v>
      </c>
    </row>
    <row r="1854" spans="1:17" ht="259.2" x14ac:dyDescent="0.3">
      <c r="A1854">
        <v>1852</v>
      </c>
      <c r="B1854">
        <v>2029</v>
      </c>
      <c r="C1854" t="s">
        <v>494</v>
      </c>
      <c r="D1854" t="s">
        <v>4698</v>
      </c>
      <c r="E1854" s="1" t="s">
        <v>4770</v>
      </c>
      <c r="F1854">
        <v>3.4</v>
      </c>
      <c r="G1854" s="1" t="s">
        <v>4771</v>
      </c>
      <c r="H1854" t="s">
        <v>2700</v>
      </c>
      <c r="I1854" t="s">
        <v>1956</v>
      </c>
      <c r="J1854" t="s">
        <v>36</v>
      </c>
      <c r="K1854">
        <v>-1</v>
      </c>
      <c r="L1854" t="s">
        <v>23</v>
      </c>
      <c r="M1854">
        <v>-1</v>
      </c>
      <c r="N1854">
        <v>-1</v>
      </c>
      <c r="O1854" t="s">
        <v>26</v>
      </c>
      <c r="P1854">
        <v>-1</v>
      </c>
      <c r="Q1854">
        <v>-1</v>
      </c>
    </row>
    <row r="1855" spans="1:17" ht="409.6" x14ac:dyDescent="0.3">
      <c r="A1855">
        <v>1853</v>
      </c>
      <c r="B1855">
        <v>2030</v>
      </c>
      <c r="C1855" t="s">
        <v>4772</v>
      </c>
      <c r="D1855" t="s">
        <v>4698</v>
      </c>
      <c r="E1855" s="1" t="s">
        <v>4773</v>
      </c>
      <c r="F1855">
        <v>3.2</v>
      </c>
      <c r="G1855" s="1" t="s">
        <v>4497</v>
      </c>
      <c r="H1855" t="s">
        <v>2700</v>
      </c>
      <c r="I1855" t="s">
        <v>2700</v>
      </c>
      <c r="J1855" t="s">
        <v>42</v>
      </c>
      <c r="K1855">
        <v>-1</v>
      </c>
      <c r="L1855" t="s">
        <v>84</v>
      </c>
      <c r="M1855" t="s">
        <v>701</v>
      </c>
      <c r="N1855" t="s">
        <v>701</v>
      </c>
      <c r="O1855" t="s">
        <v>390</v>
      </c>
      <c r="P1855">
        <v>-1</v>
      </c>
      <c r="Q1855">
        <v>-1</v>
      </c>
    </row>
    <row r="1856" spans="1:17" ht="374.4" x14ac:dyDescent="0.3">
      <c r="A1856">
        <v>1854</v>
      </c>
      <c r="B1856">
        <v>2031</v>
      </c>
      <c r="C1856" t="s">
        <v>4774</v>
      </c>
      <c r="D1856" t="s">
        <v>4698</v>
      </c>
      <c r="E1856" s="1" t="s">
        <v>4775</v>
      </c>
      <c r="F1856">
        <v>3.1</v>
      </c>
      <c r="G1856" s="1" t="s">
        <v>4776</v>
      </c>
      <c r="H1856" t="s">
        <v>4777</v>
      </c>
      <c r="I1856" t="s">
        <v>4778</v>
      </c>
      <c r="J1856" t="s">
        <v>49</v>
      </c>
      <c r="K1856">
        <v>-1</v>
      </c>
      <c r="L1856" t="s">
        <v>84</v>
      </c>
      <c r="M1856" t="s">
        <v>701</v>
      </c>
      <c r="N1856" t="s">
        <v>701</v>
      </c>
      <c r="O1856" t="s">
        <v>390</v>
      </c>
      <c r="P1856">
        <v>-1</v>
      </c>
      <c r="Q1856">
        <v>-1</v>
      </c>
    </row>
    <row r="1857" spans="1:17" ht="187.2" x14ac:dyDescent="0.3">
      <c r="A1857">
        <v>1855</v>
      </c>
      <c r="B1857">
        <v>2032</v>
      </c>
      <c r="C1857" t="s">
        <v>4779</v>
      </c>
      <c r="D1857" t="s">
        <v>4780</v>
      </c>
      <c r="E1857" s="1" t="s">
        <v>4781</v>
      </c>
      <c r="F1857">
        <v>3.9</v>
      </c>
      <c r="G1857" s="1" t="s">
        <v>2627</v>
      </c>
      <c r="H1857" t="s">
        <v>2432</v>
      </c>
      <c r="I1857" t="s">
        <v>2628</v>
      </c>
      <c r="J1857" t="s">
        <v>49</v>
      </c>
      <c r="K1857">
        <v>2004</v>
      </c>
      <c r="L1857" t="s">
        <v>23</v>
      </c>
      <c r="M1857" t="s">
        <v>137</v>
      </c>
      <c r="N1857" t="s">
        <v>44</v>
      </c>
      <c r="O1857" t="s">
        <v>293</v>
      </c>
      <c r="P1857">
        <v>-1</v>
      </c>
      <c r="Q1857">
        <v>-1</v>
      </c>
    </row>
    <row r="1858" spans="1:17" ht="409.6" x14ac:dyDescent="0.3">
      <c r="A1858">
        <v>1856</v>
      </c>
      <c r="B1858">
        <v>2033</v>
      </c>
      <c r="C1858" t="s">
        <v>494</v>
      </c>
      <c r="D1858" t="s">
        <v>4780</v>
      </c>
      <c r="E1858" s="1" t="s">
        <v>4782</v>
      </c>
      <c r="F1858">
        <v>5</v>
      </c>
      <c r="G1858" s="1" t="s">
        <v>4783</v>
      </c>
      <c r="H1858" t="s">
        <v>2700</v>
      </c>
      <c r="I1858" t="s">
        <v>2700</v>
      </c>
      <c r="J1858" t="s">
        <v>49</v>
      </c>
      <c r="K1858">
        <v>2014</v>
      </c>
      <c r="L1858" t="s">
        <v>23</v>
      </c>
      <c r="M1858" t="s">
        <v>71</v>
      </c>
      <c r="N1858" t="s">
        <v>44</v>
      </c>
      <c r="O1858" t="s">
        <v>26</v>
      </c>
      <c r="P1858">
        <v>-1</v>
      </c>
      <c r="Q1858">
        <v>-1</v>
      </c>
    </row>
    <row r="1859" spans="1:17" ht="28.8" x14ac:dyDescent="0.3">
      <c r="A1859">
        <v>1857</v>
      </c>
      <c r="B1859">
        <v>2034</v>
      </c>
      <c r="C1859" t="s">
        <v>4784</v>
      </c>
      <c r="D1859" t="s">
        <v>4780</v>
      </c>
      <c r="E1859" t="s">
        <v>4785</v>
      </c>
      <c r="F1859">
        <v>3.6</v>
      </c>
      <c r="G1859" s="1" t="s">
        <v>3141</v>
      </c>
      <c r="H1859" t="s">
        <v>4246</v>
      </c>
      <c r="I1859" t="s">
        <v>1121</v>
      </c>
      <c r="J1859" t="s">
        <v>30</v>
      </c>
      <c r="K1859">
        <v>-1</v>
      </c>
      <c r="L1859" t="s">
        <v>451</v>
      </c>
      <c r="M1859" t="s">
        <v>371</v>
      </c>
      <c r="N1859" t="s">
        <v>51</v>
      </c>
      <c r="O1859" t="s">
        <v>26</v>
      </c>
      <c r="P1859">
        <v>-1</v>
      </c>
      <c r="Q1859">
        <v>-1</v>
      </c>
    </row>
    <row r="1860" spans="1:17" ht="409.6" x14ac:dyDescent="0.3">
      <c r="A1860">
        <v>1858</v>
      </c>
      <c r="B1860">
        <v>2035</v>
      </c>
      <c r="C1860" t="s">
        <v>4786</v>
      </c>
      <c r="D1860" t="s">
        <v>4780</v>
      </c>
      <c r="E1860" s="1" t="s">
        <v>4787</v>
      </c>
      <c r="F1860">
        <v>3.9</v>
      </c>
      <c r="G1860" s="1" t="s">
        <v>4245</v>
      </c>
      <c r="H1860" t="s">
        <v>1766</v>
      </c>
      <c r="I1860" t="s">
        <v>4247</v>
      </c>
      <c r="J1860" t="s">
        <v>118</v>
      </c>
      <c r="K1860">
        <v>1830</v>
      </c>
      <c r="L1860" t="s">
        <v>84</v>
      </c>
      <c r="M1860" t="s">
        <v>701</v>
      </c>
      <c r="N1860" t="s">
        <v>701</v>
      </c>
      <c r="O1860" t="s">
        <v>121</v>
      </c>
      <c r="P1860" t="s">
        <v>4248</v>
      </c>
      <c r="Q1860">
        <v>-1</v>
      </c>
    </row>
    <row r="1861" spans="1:17" ht="409.6" x14ac:dyDescent="0.3">
      <c r="A1861">
        <v>1859</v>
      </c>
      <c r="B1861">
        <v>2036</v>
      </c>
      <c r="C1861" t="s">
        <v>4788</v>
      </c>
      <c r="D1861" t="s">
        <v>4780</v>
      </c>
      <c r="E1861" s="1" t="s">
        <v>4789</v>
      </c>
      <c r="F1861">
        <v>3.6</v>
      </c>
      <c r="G1861" s="1" t="s">
        <v>4790</v>
      </c>
      <c r="H1861" t="s">
        <v>2700</v>
      </c>
      <c r="I1861" t="s">
        <v>4791</v>
      </c>
      <c r="J1861" t="s">
        <v>22</v>
      </c>
      <c r="K1861">
        <v>2010</v>
      </c>
      <c r="L1861" t="s">
        <v>23</v>
      </c>
      <c r="M1861" t="s">
        <v>107</v>
      </c>
      <c r="N1861" t="s">
        <v>51</v>
      </c>
      <c r="O1861" t="s">
        <v>26</v>
      </c>
      <c r="P1861" t="s">
        <v>4792</v>
      </c>
      <c r="Q1861">
        <v>-1</v>
      </c>
    </row>
    <row r="1862" spans="1:17" ht="57.6" x14ac:dyDescent="0.3">
      <c r="A1862">
        <v>1860</v>
      </c>
      <c r="B1862">
        <v>2037</v>
      </c>
      <c r="C1862" t="s">
        <v>494</v>
      </c>
      <c r="D1862" t="s">
        <v>4780</v>
      </c>
      <c r="E1862" t="s">
        <v>4793</v>
      </c>
      <c r="F1862">
        <v>3.9</v>
      </c>
      <c r="G1862" s="1" t="s">
        <v>4794</v>
      </c>
      <c r="H1862" t="s">
        <v>2700</v>
      </c>
      <c r="I1862" t="s">
        <v>995</v>
      </c>
      <c r="J1862" t="s">
        <v>42</v>
      </c>
      <c r="K1862">
        <v>2006</v>
      </c>
      <c r="L1862" t="s">
        <v>23</v>
      </c>
      <c r="M1862" t="s">
        <v>137</v>
      </c>
      <c r="N1862" t="s">
        <v>44</v>
      </c>
      <c r="O1862" t="s">
        <v>26</v>
      </c>
      <c r="P1862">
        <v>-1</v>
      </c>
      <c r="Q1862">
        <v>-1</v>
      </c>
    </row>
    <row r="1863" spans="1:17" ht="28.8" x14ac:dyDescent="0.3">
      <c r="A1863">
        <v>1861</v>
      </c>
      <c r="B1863">
        <v>2038</v>
      </c>
      <c r="C1863" t="s">
        <v>4795</v>
      </c>
      <c r="D1863" t="s">
        <v>4780</v>
      </c>
      <c r="E1863" t="s">
        <v>4796</v>
      </c>
      <c r="F1863">
        <v>3.7</v>
      </c>
      <c r="G1863" s="1" t="s">
        <v>4797</v>
      </c>
      <c r="H1863" t="s">
        <v>1766</v>
      </c>
      <c r="I1863" t="s">
        <v>2570</v>
      </c>
      <c r="J1863" t="s">
        <v>118</v>
      </c>
      <c r="K1863">
        <v>1985</v>
      </c>
      <c r="L1863" t="s">
        <v>84</v>
      </c>
      <c r="M1863" t="s">
        <v>701</v>
      </c>
      <c r="N1863" t="s">
        <v>701</v>
      </c>
      <c r="O1863" t="s">
        <v>337</v>
      </c>
      <c r="P1863">
        <v>-1</v>
      </c>
      <c r="Q1863">
        <v>-1</v>
      </c>
    </row>
    <row r="1864" spans="1:17" ht="409.6" x14ac:dyDescent="0.3">
      <c r="A1864">
        <v>1862</v>
      </c>
      <c r="B1864">
        <v>2039</v>
      </c>
      <c r="C1864" t="s">
        <v>4798</v>
      </c>
      <c r="D1864" t="s">
        <v>4780</v>
      </c>
      <c r="E1864" s="1" t="s">
        <v>4799</v>
      </c>
      <c r="F1864">
        <v>3.9</v>
      </c>
      <c r="G1864" s="1" t="s">
        <v>4245</v>
      </c>
      <c r="H1864" t="s">
        <v>4246</v>
      </c>
      <c r="I1864" t="s">
        <v>4247</v>
      </c>
      <c r="J1864" t="s">
        <v>118</v>
      </c>
      <c r="K1864">
        <v>1830</v>
      </c>
      <c r="L1864" t="s">
        <v>84</v>
      </c>
      <c r="M1864" t="s">
        <v>701</v>
      </c>
      <c r="N1864" t="s">
        <v>701</v>
      </c>
      <c r="O1864" t="s">
        <v>121</v>
      </c>
      <c r="P1864" t="s">
        <v>4248</v>
      </c>
      <c r="Q1864">
        <v>-1</v>
      </c>
    </row>
    <row r="1865" spans="1:17" ht="409.6" x14ac:dyDescent="0.3">
      <c r="A1865">
        <v>1863</v>
      </c>
      <c r="B1865">
        <v>2040</v>
      </c>
      <c r="C1865" t="s">
        <v>4800</v>
      </c>
      <c r="D1865" t="s">
        <v>4780</v>
      </c>
      <c r="E1865" s="1" t="s">
        <v>4801</v>
      </c>
      <c r="F1865">
        <v>3.2</v>
      </c>
      <c r="G1865" s="1" t="s">
        <v>4497</v>
      </c>
      <c r="H1865" t="s">
        <v>2700</v>
      </c>
      <c r="I1865" t="s">
        <v>2700</v>
      </c>
      <c r="J1865" t="s">
        <v>42</v>
      </c>
      <c r="K1865">
        <v>-1</v>
      </c>
      <c r="L1865" t="s">
        <v>84</v>
      </c>
      <c r="M1865" t="s">
        <v>701</v>
      </c>
      <c r="N1865" t="s">
        <v>701</v>
      </c>
      <c r="O1865" t="s">
        <v>390</v>
      </c>
      <c r="P1865">
        <v>-1</v>
      </c>
      <c r="Q1865">
        <v>-1</v>
      </c>
    </row>
    <row r="1866" spans="1:17" ht="409.6" x14ac:dyDescent="0.3">
      <c r="A1866">
        <v>1864</v>
      </c>
      <c r="B1866">
        <v>2041</v>
      </c>
      <c r="C1866" t="s">
        <v>4802</v>
      </c>
      <c r="D1866" t="s">
        <v>4780</v>
      </c>
      <c r="E1866" s="1" t="s">
        <v>4803</v>
      </c>
      <c r="F1866">
        <v>3.8</v>
      </c>
      <c r="G1866" s="1" t="s">
        <v>4804</v>
      </c>
      <c r="H1866" t="s">
        <v>706</v>
      </c>
      <c r="I1866" t="s">
        <v>842</v>
      </c>
      <c r="J1866" t="s">
        <v>118</v>
      </c>
      <c r="K1866">
        <v>1995</v>
      </c>
      <c r="L1866" t="s">
        <v>84</v>
      </c>
      <c r="M1866" t="s">
        <v>1086</v>
      </c>
      <c r="N1866" t="s">
        <v>1086</v>
      </c>
      <c r="O1866" t="s">
        <v>121</v>
      </c>
      <c r="P1866" t="s">
        <v>4805</v>
      </c>
      <c r="Q1866">
        <v>-1</v>
      </c>
    </row>
    <row r="1867" spans="1:17" ht="409.6" x14ac:dyDescent="0.3">
      <c r="A1867">
        <v>1865</v>
      </c>
      <c r="B1867">
        <v>2042</v>
      </c>
      <c r="C1867" t="s">
        <v>4806</v>
      </c>
      <c r="D1867" t="s">
        <v>4780</v>
      </c>
      <c r="E1867" s="1" t="s">
        <v>4807</v>
      </c>
      <c r="F1867">
        <v>3.4</v>
      </c>
      <c r="G1867" s="1" t="s">
        <v>4752</v>
      </c>
      <c r="H1867" t="s">
        <v>4756</v>
      </c>
      <c r="I1867" t="s">
        <v>1717</v>
      </c>
      <c r="J1867" t="s">
        <v>118</v>
      </c>
      <c r="K1867">
        <v>1987</v>
      </c>
      <c r="L1867" t="s">
        <v>23</v>
      </c>
      <c r="M1867" t="s">
        <v>701</v>
      </c>
      <c r="N1867" t="s">
        <v>701</v>
      </c>
      <c r="O1867" t="s">
        <v>337</v>
      </c>
      <c r="P1867">
        <v>-1</v>
      </c>
      <c r="Q1867">
        <v>-1</v>
      </c>
    </row>
    <row r="1868" spans="1:17" ht="72" x14ac:dyDescent="0.3">
      <c r="A1868">
        <v>1866</v>
      </c>
      <c r="B1868">
        <v>2043</v>
      </c>
      <c r="C1868" t="s">
        <v>3636</v>
      </c>
      <c r="D1868" t="s">
        <v>4780</v>
      </c>
      <c r="E1868" t="s">
        <v>4808</v>
      </c>
      <c r="F1868">
        <v>3.9</v>
      </c>
      <c r="G1868" s="1" t="s">
        <v>4724</v>
      </c>
      <c r="H1868" t="s">
        <v>4242</v>
      </c>
      <c r="I1868" t="s">
        <v>510</v>
      </c>
      <c r="J1868" t="s">
        <v>49</v>
      </c>
      <c r="K1868">
        <v>2011</v>
      </c>
      <c r="L1868" t="s">
        <v>23</v>
      </c>
      <c r="M1868" t="s">
        <v>71</v>
      </c>
      <c r="N1868" t="s">
        <v>44</v>
      </c>
      <c r="O1868" t="s">
        <v>390</v>
      </c>
      <c r="P1868">
        <v>-1</v>
      </c>
      <c r="Q1868">
        <v>-1</v>
      </c>
    </row>
    <row r="1869" spans="1:17" ht="409.6" x14ac:dyDescent="0.3">
      <c r="A1869">
        <v>1867</v>
      </c>
      <c r="B1869">
        <v>2044</v>
      </c>
      <c r="C1869" t="s">
        <v>4809</v>
      </c>
      <c r="D1869" t="s">
        <v>4780</v>
      </c>
      <c r="E1869" s="1" t="s">
        <v>4810</v>
      </c>
      <c r="F1869">
        <v>4.0999999999999996</v>
      </c>
      <c r="G1869" s="1" t="s">
        <v>4811</v>
      </c>
      <c r="H1869" t="s">
        <v>4246</v>
      </c>
      <c r="I1869" t="s">
        <v>20</v>
      </c>
      <c r="J1869" t="s">
        <v>118</v>
      </c>
      <c r="K1869">
        <v>1849</v>
      </c>
      <c r="L1869" t="s">
        <v>84</v>
      </c>
      <c r="M1869" t="s">
        <v>701</v>
      </c>
      <c r="N1869" t="s">
        <v>701</v>
      </c>
      <c r="O1869" t="s">
        <v>121</v>
      </c>
      <c r="P1869">
        <v>-1</v>
      </c>
      <c r="Q1869">
        <v>-1</v>
      </c>
    </row>
    <row r="1870" spans="1:17" ht="409.6" x14ac:dyDescent="0.3">
      <c r="A1870">
        <v>1868</v>
      </c>
      <c r="B1870">
        <v>2045</v>
      </c>
      <c r="C1870" t="s">
        <v>4812</v>
      </c>
      <c r="D1870" t="s">
        <v>4780</v>
      </c>
      <c r="E1870" s="1" t="s">
        <v>4813</v>
      </c>
      <c r="F1870">
        <v>3.2</v>
      </c>
      <c r="G1870" s="1" t="s">
        <v>4497</v>
      </c>
      <c r="H1870" t="s">
        <v>2700</v>
      </c>
      <c r="I1870" t="s">
        <v>2700</v>
      </c>
      <c r="J1870" t="s">
        <v>42</v>
      </c>
      <c r="K1870">
        <v>-1</v>
      </c>
      <c r="L1870" t="s">
        <v>84</v>
      </c>
      <c r="M1870" t="s">
        <v>701</v>
      </c>
      <c r="N1870" t="s">
        <v>701</v>
      </c>
      <c r="O1870" t="s">
        <v>390</v>
      </c>
      <c r="P1870">
        <v>-1</v>
      </c>
      <c r="Q1870">
        <v>-1</v>
      </c>
    </row>
    <row r="1871" spans="1:17" ht="409.6" x14ac:dyDescent="0.3">
      <c r="A1871">
        <v>1869</v>
      </c>
      <c r="B1871">
        <v>2046</v>
      </c>
      <c r="C1871" t="s">
        <v>1536</v>
      </c>
      <c r="D1871" t="s">
        <v>4780</v>
      </c>
      <c r="E1871" s="1" t="s">
        <v>4814</v>
      </c>
      <c r="F1871">
        <v>3.9</v>
      </c>
      <c r="G1871" s="1" t="s">
        <v>271</v>
      </c>
      <c r="H1871" t="s">
        <v>2432</v>
      </c>
      <c r="I1871" t="s">
        <v>20</v>
      </c>
      <c r="J1871" t="s">
        <v>118</v>
      </c>
      <c r="K1871">
        <v>1799</v>
      </c>
      <c r="L1871" t="s">
        <v>84</v>
      </c>
      <c r="M1871" t="s">
        <v>63</v>
      </c>
      <c r="N1871" t="s">
        <v>64</v>
      </c>
      <c r="O1871" t="s">
        <v>121</v>
      </c>
      <c r="P1871">
        <v>-1</v>
      </c>
      <c r="Q1871">
        <v>-1</v>
      </c>
    </row>
    <row r="1872" spans="1:17" ht="409.6" x14ac:dyDescent="0.3">
      <c r="A1872">
        <v>1870</v>
      </c>
      <c r="B1872">
        <v>2047</v>
      </c>
      <c r="C1872" t="s">
        <v>4815</v>
      </c>
      <c r="D1872" t="s">
        <v>4780</v>
      </c>
      <c r="E1872" s="1" t="s">
        <v>4816</v>
      </c>
      <c r="F1872">
        <v>3.2</v>
      </c>
      <c r="G1872" s="1" t="s">
        <v>4497</v>
      </c>
      <c r="H1872" t="s">
        <v>2700</v>
      </c>
      <c r="I1872" t="s">
        <v>2700</v>
      </c>
      <c r="J1872" t="s">
        <v>42</v>
      </c>
      <c r="K1872">
        <v>-1</v>
      </c>
      <c r="L1872" t="s">
        <v>84</v>
      </c>
      <c r="M1872" t="s">
        <v>701</v>
      </c>
      <c r="N1872" t="s">
        <v>701</v>
      </c>
      <c r="O1872" t="s">
        <v>390</v>
      </c>
      <c r="P1872">
        <v>-1</v>
      </c>
      <c r="Q1872">
        <v>-1</v>
      </c>
    </row>
    <row r="1873" spans="1:17" ht="57.6" x14ac:dyDescent="0.3">
      <c r="A1873">
        <v>1871</v>
      </c>
      <c r="B1873">
        <v>2048</v>
      </c>
      <c r="C1873" t="s">
        <v>4817</v>
      </c>
      <c r="D1873" t="s">
        <v>4780</v>
      </c>
      <c r="E1873" t="s">
        <v>4818</v>
      </c>
      <c r="F1873">
        <v>3.6</v>
      </c>
      <c r="G1873" s="1" t="s">
        <v>4819</v>
      </c>
      <c r="H1873" t="s">
        <v>2700</v>
      </c>
      <c r="I1873" t="s">
        <v>2700</v>
      </c>
      <c r="J1873" t="s">
        <v>36</v>
      </c>
      <c r="K1873">
        <v>1994</v>
      </c>
      <c r="L1873" t="s">
        <v>23</v>
      </c>
      <c r="M1873" t="s">
        <v>107</v>
      </c>
      <c r="N1873" t="s">
        <v>51</v>
      </c>
      <c r="O1873" t="s">
        <v>26</v>
      </c>
      <c r="P1873">
        <v>-1</v>
      </c>
      <c r="Q1873">
        <v>-1</v>
      </c>
    </row>
    <row r="1874" spans="1:17" ht="409.6" x14ac:dyDescent="0.3">
      <c r="A1874">
        <v>1872</v>
      </c>
      <c r="B1874">
        <v>2049</v>
      </c>
      <c r="C1874" t="s">
        <v>4820</v>
      </c>
      <c r="D1874" t="s">
        <v>4780</v>
      </c>
      <c r="E1874" s="1" t="s">
        <v>4821</v>
      </c>
      <c r="F1874">
        <v>3.9</v>
      </c>
      <c r="G1874" s="1" t="s">
        <v>4245</v>
      </c>
      <c r="H1874" t="s">
        <v>4246</v>
      </c>
      <c r="I1874" t="s">
        <v>4247</v>
      </c>
      <c r="J1874" t="s">
        <v>118</v>
      </c>
      <c r="K1874">
        <v>1830</v>
      </c>
      <c r="L1874" t="s">
        <v>84</v>
      </c>
      <c r="M1874" t="s">
        <v>701</v>
      </c>
      <c r="N1874" t="s">
        <v>701</v>
      </c>
      <c r="O1874" t="s">
        <v>121</v>
      </c>
      <c r="P1874" t="s">
        <v>4248</v>
      </c>
      <c r="Q1874">
        <v>-1</v>
      </c>
    </row>
    <row r="1875" spans="1:17" ht="409.6" x14ac:dyDescent="0.3">
      <c r="A1875">
        <v>1873</v>
      </c>
      <c r="B1875">
        <v>2050</v>
      </c>
      <c r="C1875" t="s">
        <v>4822</v>
      </c>
      <c r="D1875" t="s">
        <v>4780</v>
      </c>
      <c r="E1875" s="1" t="s">
        <v>4823</v>
      </c>
      <c r="F1875">
        <v>4</v>
      </c>
      <c r="G1875" s="1" t="s">
        <v>4257</v>
      </c>
      <c r="H1875" t="s">
        <v>4258</v>
      </c>
      <c r="I1875" t="s">
        <v>4259</v>
      </c>
      <c r="J1875" t="s">
        <v>118</v>
      </c>
      <c r="K1875">
        <v>1887</v>
      </c>
      <c r="L1875" t="s">
        <v>84</v>
      </c>
      <c r="M1875" t="s">
        <v>701</v>
      </c>
      <c r="N1875" t="s">
        <v>701</v>
      </c>
      <c r="O1875" t="s">
        <v>121</v>
      </c>
      <c r="P1875" t="s">
        <v>4260</v>
      </c>
      <c r="Q1875">
        <v>-1</v>
      </c>
    </row>
    <row r="1876" spans="1:17" ht="409.6" x14ac:dyDescent="0.3">
      <c r="A1876">
        <v>1874</v>
      </c>
      <c r="B1876">
        <v>2051</v>
      </c>
      <c r="C1876" t="s">
        <v>4824</v>
      </c>
      <c r="D1876" t="s">
        <v>4780</v>
      </c>
      <c r="E1876" s="1" t="s">
        <v>4825</v>
      </c>
      <c r="F1876">
        <v>4</v>
      </c>
      <c r="G1876" s="1" t="s">
        <v>4257</v>
      </c>
      <c r="H1876" t="s">
        <v>4258</v>
      </c>
      <c r="I1876" t="s">
        <v>4259</v>
      </c>
      <c r="J1876" t="s">
        <v>118</v>
      </c>
      <c r="K1876">
        <v>1887</v>
      </c>
      <c r="L1876" t="s">
        <v>84</v>
      </c>
      <c r="M1876" t="s">
        <v>701</v>
      </c>
      <c r="N1876" t="s">
        <v>701</v>
      </c>
      <c r="O1876" t="s">
        <v>121</v>
      </c>
      <c r="P1876" t="s">
        <v>4260</v>
      </c>
      <c r="Q1876">
        <v>-1</v>
      </c>
    </row>
    <row r="1877" spans="1:17" ht="72" x14ac:dyDescent="0.3">
      <c r="A1877">
        <v>1875</v>
      </c>
      <c r="B1877">
        <v>2052</v>
      </c>
      <c r="C1877" t="s">
        <v>4826</v>
      </c>
      <c r="D1877" t="s">
        <v>4780</v>
      </c>
      <c r="E1877" t="s">
        <v>4827</v>
      </c>
      <c r="F1877">
        <v>3.5</v>
      </c>
      <c r="G1877" s="1" t="s">
        <v>4828</v>
      </c>
      <c r="H1877" t="s">
        <v>2700</v>
      </c>
      <c r="I1877" t="s">
        <v>2389</v>
      </c>
      <c r="J1877" t="s">
        <v>22</v>
      </c>
      <c r="K1877">
        <v>1992</v>
      </c>
      <c r="L1877" t="s">
        <v>23</v>
      </c>
      <c r="M1877" t="s">
        <v>137</v>
      </c>
      <c r="N1877" t="s">
        <v>44</v>
      </c>
      <c r="O1877" t="s">
        <v>293</v>
      </c>
      <c r="P1877" t="s">
        <v>4829</v>
      </c>
      <c r="Q1877">
        <v>-1</v>
      </c>
    </row>
    <row r="1878" spans="1:17" ht="72" x14ac:dyDescent="0.3">
      <c r="A1878">
        <v>1876</v>
      </c>
      <c r="B1878">
        <v>2053</v>
      </c>
      <c r="C1878" t="s">
        <v>4830</v>
      </c>
      <c r="D1878" t="s">
        <v>4780</v>
      </c>
      <c r="E1878" t="s">
        <v>4831</v>
      </c>
      <c r="F1878">
        <v>4</v>
      </c>
      <c r="G1878" s="1" t="s">
        <v>4257</v>
      </c>
      <c r="H1878" t="s">
        <v>4277</v>
      </c>
      <c r="I1878" t="s">
        <v>4259</v>
      </c>
      <c r="J1878" t="s">
        <v>118</v>
      </c>
      <c r="K1878">
        <v>1887</v>
      </c>
      <c r="L1878" t="s">
        <v>84</v>
      </c>
      <c r="M1878" t="s">
        <v>701</v>
      </c>
      <c r="N1878" t="s">
        <v>701</v>
      </c>
      <c r="O1878" t="s">
        <v>121</v>
      </c>
      <c r="P1878" t="s">
        <v>4260</v>
      </c>
      <c r="Q1878">
        <v>-1</v>
      </c>
    </row>
    <row r="1879" spans="1:17" ht="72" x14ac:dyDescent="0.3">
      <c r="A1879">
        <v>1877</v>
      </c>
      <c r="B1879">
        <v>2054</v>
      </c>
      <c r="C1879" t="s">
        <v>4832</v>
      </c>
      <c r="D1879" t="s">
        <v>4780</v>
      </c>
      <c r="E1879" t="s">
        <v>4833</v>
      </c>
      <c r="F1879">
        <v>4</v>
      </c>
      <c r="G1879" s="1" t="s">
        <v>4257</v>
      </c>
      <c r="H1879" t="s">
        <v>4277</v>
      </c>
      <c r="I1879" t="s">
        <v>4259</v>
      </c>
      <c r="J1879" t="s">
        <v>118</v>
      </c>
      <c r="K1879">
        <v>1887</v>
      </c>
      <c r="L1879" t="s">
        <v>84</v>
      </c>
      <c r="M1879" t="s">
        <v>701</v>
      </c>
      <c r="N1879" t="s">
        <v>701</v>
      </c>
      <c r="O1879" t="s">
        <v>121</v>
      </c>
      <c r="P1879" t="s">
        <v>4260</v>
      </c>
      <c r="Q1879">
        <v>-1</v>
      </c>
    </row>
    <row r="1880" spans="1:17" ht="409.6" x14ac:dyDescent="0.3">
      <c r="A1880">
        <v>1878</v>
      </c>
      <c r="B1880">
        <v>2055</v>
      </c>
      <c r="C1880" t="s">
        <v>3607</v>
      </c>
      <c r="D1880" t="s">
        <v>4780</v>
      </c>
      <c r="E1880" s="1" t="s">
        <v>3608</v>
      </c>
      <c r="F1880">
        <v>3.6</v>
      </c>
      <c r="G1880" s="1" t="s">
        <v>958</v>
      </c>
      <c r="H1880" t="s">
        <v>2432</v>
      </c>
      <c r="I1880" t="s">
        <v>162</v>
      </c>
      <c r="J1880" t="s">
        <v>118</v>
      </c>
      <c r="K1880">
        <v>1852</v>
      </c>
      <c r="L1880" t="s">
        <v>84</v>
      </c>
      <c r="M1880" t="s">
        <v>575</v>
      </c>
      <c r="N1880" t="s">
        <v>64</v>
      </c>
      <c r="O1880" t="s">
        <v>121</v>
      </c>
      <c r="P1880">
        <v>-1</v>
      </c>
      <c r="Q1880">
        <v>-1</v>
      </c>
    </row>
    <row r="1881" spans="1:17" ht="28.8" x14ac:dyDescent="0.3">
      <c r="A1881">
        <v>1879</v>
      </c>
      <c r="B1881">
        <v>2056</v>
      </c>
      <c r="C1881" t="s">
        <v>4834</v>
      </c>
      <c r="D1881" t="s">
        <v>4780</v>
      </c>
      <c r="E1881" t="s">
        <v>4835</v>
      </c>
      <c r="F1881">
        <v>3.7</v>
      </c>
      <c r="G1881" s="1" t="s">
        <v>4836</v>
      </c>
      <c r="H1881" t="s">
        <v>2432</v>
      </c>
      <c r="I1881" t="s">
        <v>20</v>
      </c>
      <c r="J1881" t="s">
        <v>118</v>
      </c>
      <c r="K1881">
        <v>1812</v>
      </c>
      <c r="L1881" t="s">
        <v>84</v>
      </c>
      <c r="M1881" t="s">
        <v>63</v>
      </c>
      <c r="N1881" t="s">
        <v>64</v>
      </c>
      <c r="O1881" t="s">
        <v>121</v>
      </c>
      <c r="P1881">
        <v>-1</v>
      </c>
      <c r="Q1881">
        <v>-1</v>
      </c>
    </row>
    <row r="1882" spans="1:17" ht="409.6" x14ac:dyDescent="0.3">
      <c r="A1882">
        <v>1880</v>
      </c>
      <c r="B1882">
        <v>2058</v>
      </c>
      <c r="C1882" t="s">
        <v>1100</v>
      </c>
      <c r="D1882" t="s">
        <v>4780</v>
      </c>
      <c r="E1882" s="1" t="s">
        <v>4837</v>
      </c>
      <c r="F1882">
        <v>3.9</v>
      </c>
      <c r="G1882" s="1" t="s">
        <v>4245</v>
      </c>
      <c r="H1882" t="s">
        <v>4247</v>
      </c>
      <c r="I1882" t="s">
        <v>4247</v>
      </c>
      <c r="J1882" t="s">
        <v>118</v>
      </c>
      <c r="K1882">
        <v>1830</v>
      </c>
      <c r="L1882" t="s">
        <v>84</v>
      </c>
      <c r="M1882" t="s">
        <v>701</v>
      </c>
      <c r="N1882" t="s">
        <v>701</v>
      </c>
      <c r="O1882" t="s">
        <v>121</v>
      </c>
      <c r="P1882" t="s">
        <v>4248</v>
      </c>
      <c r="Q1882">
        <v>-1</v>
      </c>
    </row>
    <row r="1883" spans="1:17" ht="409.6" x14ac:dyDescent="0.3">
      <c r="A1883">
        <v>1881</v>
      </c>
      <c r="B1883">
        <v>2062</v>
      </c>
      <c r="C1883" t="s">
        <v>2370</v>
      </c>
      <c r="D1883" t="s">
        <v>4838</v>
      </c>
      <c r="E1883" s="1" t="s">
        <v>4839</v>
      </c>
      <c r="F1883">
        <v>-1</v>
      </c>
      <c r="G1883" t="s">
        <v>4840</v>
      </c>
      <c r="H1883" t="s">
        <v>2700</v>
      </c>
      <c r="I1883">
        <v>-1</v>
      </c>
      <c r="J1883">
        <v>-1</v>
      </c>
      <c r="K1883">
        <v>-1</v>
      </c>
      <c r="L1883">
        <v>-1</v>
      </c>
      <c r="M1883">
        <v>-1</v>
      </c>
      <c r="N1883">
        <v>-1</v>
      </c>
      <c r="O1883">
        <v>-1</v>
      </c>
      <c r="P1883">
        <v>-1</v>
      </c>
      <c r="Q1883">
        <v>-1</v>
      </c>
    </row>
    <row r="1884" spans="1:17" ht="409.6" x14ac:dyDescent="0.3">
      <c r="A1884">
        <v>1882</v>
      </c>
      <c r="B1884">
        <v>2067</v>
      </c>
      <c r="C1884" t="s">
        <v>4841</v>
      </c>
      <c r="D1884" t="s">
        <v>4838</v>
      </c>
      <c r="E1884" s="1" t="s">
        <v>4842</v>
      </c>
      <c r="F1884">
        <v>3.4</v>
      </c>
      <c r="G1884" s="1" t="s">
        <v>4843</v>
      </c>
      <c r="H1884" t="s">
        <v>4844</v>
      </c>
      <c r="I1884" t="s">
        <v>4844</v>
      </c>
      <c r="J1884" t="s">
        <v>30</v>
      </c>
      <c r="K1884">
        <v>1971</v>
      </c>
      <c r="L1884" t="s">
        <v>84</v>
      </c>
      <c r="M1884" t="s">
        <v>137</v>
      </c>
      <c r="N1884" t="s">
        <v>44</v>
      </c>
      <c r="O1884" t="s">
        <v>79</v>
      </c>
      <c r="P1884">
        <v>-1</v>
      </c>
      <c r="Q1884">
        <v>-1</v>
      </c>
    </row>
    <row r="1885" spans="1:17" ht="316.8" x14ac:dyDescent="0.3">
      <c r="A1885">
        <v>1883</v>
      </c>
      <c r="B1885">
        <v>2068</v>
      </c>
      <c r="C1885" t="s">
        <v>1536</v>
      </c>
      <c r="D1885" t="s">
        <v>4838</v>
      </c>
      <c r="E1885" s="1" t="s">
        <v>4845</v>
      </c>
      <c r="F1885">
        <v>3.7</v>
      </c>
      <c r="G1885" s="1" t="s">
        <v>2421</v>
      </c>
      <c r="H1885" t="s">
        <v>4846</v>
      </c>
      <c r="I1885" t="s">
        <v>401</v>
      </c>
      <c r="J1885" t="s">
        <v>49</v>
      </c>
      <c r="K1885">
        <v>1999</v>
      </c>
      <c r="L1885" t="s">
        <v>23</v>
      </c>
      <c r="M1885" t="s">
        <v>371</v>
      </c>
      <c r="N1885" t="s">
        <v>51</v>
      </c>
      <c r="O1885" t="s">
        <v>293</v>
      </c>
      <c r="P1885" t="s">
        <v>2422</v>
      </c>
      <c r="Q1885">
        <v>-1</v>
      </c>
    </row>
    <row r="1886" spans="1:17" ht="388.8" x14ac:dyDescent="0.3">
      <c r="A1886">
        <v>1884</v>
      </c>
      <c r="B1886">
        <v>2070</v>
      </c>
      <c r="C1886" t="s">
        <v>4847</v>
      </c>
      <c r="D1886" t="s">
        <v>4838</v>
      </c>
      <c r="E1886" s="1" t="s">
        <v>4848</v>
      </c>
      <c r="F1886">
        <v>-1</v>
      </c>
      <c r="G1886" t="s">
        <v>4849</v>
      </c>
      <c r="H1886" t="s">
        <v>706</v>
      </c>
      <c r="I1886" t="s">
        <v>706</v>
      </c>
      <c r="J1886" t="s">
        <v>36</v>
      </c>
      <c r="K1886">
        <v>-1</v>
      </c>
      <c r="L1886" t="s">
        <v>23</v>
      </c>
      <c r="M1886" t="s">
        <v>31</v>
      </c>
      <c r="N1886" t="s">
        <v>32</v>
      </c>
      <c r="O1886" t="s">
        <v>181</v>
      </c>
      <c r="P1886">
        <v>-1</v>
      </c>
      <c r="Q1886">
        <v>-1</v>
      </c>
    </row>
    <row r="1887" spans="1:17" ht="72" x14ac:dyDescent="0.3">
      <c r="A1887">
        <v>1885</v>
      </c>
      <c r="B1887">
        <v>2071</v>
      </c>
      <c r="C1887" t="s">
        <v>4850</v>
      </c>
      <c r="D1887" t="s">
        <v>4838</v>
      </c>
      <c r="E1887" t="s">
        <v>4851</v>
      </c>
      <c r="F1887">
        <v>4</v>
      </c>
      <c r="G1887" s="1" t="s">
        <v>4257</v>
      </c>
      <c r="H1887" t="s">
        <v>3605</v>
      </c>
      <c r="I1887" t="s">
        <v>4259</v>
      </c>
      <c r="J1887" t="s">
        <v>118</v>
      </c>
      <c r="K1887">
        <v>1887</v>
      </c>
      <c r="L1887" t="s">
        <v>84</v>
      </c>
      <c r="M1887" t="s">
        <v>701</v>
      </c>
      <c r="N1887" t="s">
        <v>701</v>
      </c>
      <c r="O1887" t="s">
        <v>121</v>
      </c>
      <c r="P1887" t="s">
        <v>4260</v>
      </c>
      <c r="Q1887">
        <v>-1</v>
      </c>
    </row>
    <row r="1888" spans="1:17" ht="409.6" x14ac:dyDescent="0.3">
      <c r="A1888">
        <v>1886</v>
      </c>
      <c r="B1888">
        <v>2073</v>
      </c>
      <c r="C1888" t="s">
        <v>4852</v>
      </c>
      <c r="D1888" t="s">
        <v>4838</v>
      </c>
      <c r="E1888" s="1" t="s">
        <v>4853</v>
      </c>
      <c r="F1888">
        <v>-1</v>
      </c>
      <c r="G1888" t="s">
        <v>4854</v>
      </c>
      <c r="H1888" t="s">
        <v>2700</v>
      </c>
      <c r="I1888" t="s">
        <v>2700</v>
      </c>
      <c r="J1888" t="s">
        <v>36</v>
      </c>
      <c r="K1888">
        <v>-1</v>
      </c>
      <c r="L1888" t="s">
        <v>23</v>
      </c>
      <c r="M1888" t="s">
        <v>701</v>
      </c>
      <c r="N1888" t="s">
        <v>701</v>
      </c>
      <c r="O1888" t="s">
        <v>26</v>
      </c>
      <c r="P1888">
        <v>-1</v>
      </c>
      <c r="Q1888">
        <v>-1</v>
      </c>
    </row>
    <row r="1889" spans="1:17" ht="409.6" x14ac:dyDescent="0.3">
      <c r="A1889">
        <v>1887</v>
      </c>
      <c r="B1889">
        <v>2074</v>
      </c>
      <c r="C1889" t="s">
        <v>4855</v>
      </c>
      <c r="D1889" t="s">
        <v>4838</v>
      </c>
      <c r="E1889" s="1" t="s">
        <v>4856</v>
      </c>
      <c r="F1889">
        <v>-1</v>
      </c>
      <c r="G1889" t="s">
        <v>4854</v>
      </c>
      <c r="H1889" t="s">
        <v>2700</v>
      </c>
      <c r="I1889" t="s">
        <v>2700</v>
      </c>
      <c r="J1889" t="s">
        <v>36</v>
      </c>
      <c r="K1889">
        <v>-1</v>
      </c>
      <c r="L1889" t="s">
        <v>23</v>
      </c>
      <c r="M1889" t="s">
        <v>701</v>
      </c>
      <c r="N1889" t="s">
        <v>701</v>
      </c>
      <c r="O1889" t="s">
        <v>26</v>
      </c>
      <c r="P1889">
        <v>-1</v>
      </c>
      <c r="Q1889">
        <v>-1</v>
      </c>
    </row>
    <row r="1890" spans="1:17" ht="409.6" x14ac:dyDescent="0.3">
      <c r="A1890">
        <v>1888</v>
      </c>
      <c r="B1890">
        <v>2076</v>
      </c>
      <c r="C1890" t="s">
        <v>4857</v>
      </c>
      <c r="D1890" t="s">
        <v>4838</v>
      </c>
      <c r="E1890" s="1" t="s">
        <v>4858</v>
      </c>
      <c r="F1890">
        <v>-1</v>
      </c>
      <c r="G1890" t="s">
        <v>4859</v>
      </c>
      <c r="H1890" t="s">
        <v>2700</v>
      </c>
      <c r="I1890">
        <v>-1</v>
      </c>
      <c r="J1890">
        <v>-1</v>
      </c>
      <c r="K1890">
        <v>-1</v>
      </c>
      <c r="L1890">
        <v>-1</v>
      </c>
      <c r="M1890">
        <v>-1</v>
      </c>
      <c r="N1890">
        <v>-1</v>
      </c>
      <c r="O1890">
        <v>-1</v>
      </c>
      <c r="P1890">
        <v>-1</v>
      </c>
      <c r="Q1890">
        <v>-1</v>
      </c>
    </row>
    <row r="1891" spans="1:17" ht="409.6" x14ac:dyDescent="0.3">
      <c r="A1891">
        <v>1889</v>
      </c>
      <c r="B1891">
        <v>2079</v>
      </c>
      <c r="C1891" t="s">
        <v>4860</v>
      </c>
      <c r="D1891" t="s">
        <v>4838</v>
      </c>
      <c r="E1891" s="1" t="s">
        <v>4861</v>
      </c>
      <c r="F1891">
        <v>3.6</v>
      </c>
      <c r="G1891" s="1" t="s">
        <v>4733</v>
      </c>
      <c r="H1891" t="s">
        <v>4509</v>
      </c>
      <c r="I1891" t="s">
        <v>4509</v>
      </c>
      <c r="J1891" t="s">
        <v>42</v>
      </c>
      <c r="K1891">
        <v>-1</v>
      </c>
      <c r="L1891" t="s">
        <v>84</v>
      </c>
      <c r="M1891" t="s">
        <v>701</v>
      </c>
      <c r="N1891" t="s">
        <v>701</v>
      </c>
      <c r="O1891" t="s">
        <v>138</v>
      </c>
      <c r="P1891">
        <v>-1</v>
      </c>
      <c r="Q1891">
        <v>-1</v>
      </c>
    </row>
    <row r="1892" spans="1:17" ht="409.6" x14ac:dyDescent="0.3">
      <c r="A1892">
        <v>1890</v>
      </c>
      <c r="B1892">
        <v>2080</v>
      </c>
      <c r="C1892" t="s">
        <v>4862</v>
      </c>
      <c r="D1892" t="s">
        <v>4838</v>
      </c>
      <c r="E1892" s="1" t="s">
        <v>4863</v>
      </c>
      <c r="F1892">
        <v>3.1</v>
      </c>
      <c r="G1892" s="1" t="s">
        <v>4864</v>
      </c>
      <c r="H1892" t="s">
        <v>4277</v>
      </c>
      <c r="I1892" t="s">
        <v>4277</v>
      </c>
      <c r="J1892" t="s">
        <v>36</v>
      </c>
      <c r="K1892">
        <v>-1</v>
      </c>
      <c r="L1892" t="s">
        <v>23</v>
      </c>
      <c r="M1892" t="s">
        <v>43</v>
      </c>
      <c r="N1892" t="s">
        <v>44</v>
      </c>
      <c r="O1892" t="s">
        <v>181</v>
      </c>
      <c r="P1892">
        <v>-1</v>
      </c>
      <c r="Q1892">
        <v>-1</v>
      </c>
    </row>
    <row r="1893" spans="1:17" ht="72" x14ac:dyDescent="0.3">
      <c r="A1893">
        <v>1891</v>
      </c>
      <c r="B1893">
        <v>2081</v>
      </c>
      <c r="C1893" t="s">
        <v>4865</v>
      </c>
      <c r="D1893" t="s">
        <v>4838</v>
      </c>
      <c r="E1893" t="s">
        <v>4866</v>
      </c>
      <c r="F1893">
        <v>4</v>
      </c>
      <c r="G1893" s="1" t="s">
        <v>4257</v>
      </c>
      <c r="H1893" t="s">
        <v>3605</v>
      </c>
      <c r="I1893" t="s">
        <v>4259</v>
      </c>
      <c r="J1893" t="s">
        <v>118</v>
      </c>
      <c r="K1893">
        <v>1887</v>
      </c>
      <c r="L1893" t="s">
        <v>84</v>
      </c>
      <c r="M1893" t="s">
        <v>701</v>
      </c>
      <c r="N1893" t="s">
        <v>701</v>
      </c>
      <c r="O1893" t="s">
        <v>121</v>
      </c>
      <c r="P1893" t="s">
        <v>4260</v>
      </c>
      <c r="Q1893">
        <v>-1</v>
      </c>
    </row>
    <row r="1894" spans="1:17" ht="72" x14ac:dyDescent="0.3">
      <c r="A1894">
        <v>1892</v>
      </c>
      <c r="B1894">
        <v>2082</v>
      </c>
      <c r="C1894" t="s">
        <v>4867</v>
      </c>
      <c r="D1894" t="s">
        <v>4838</v>
      </c>
      <c r="E1894" t="s">
        <v>4868</v>
      </c>
      <c r="F1894">
        <v>4</v>
      </c>
      <c r="G1894" s="1" t="s">
        <v>4257</v>
      </c>
      <c r="H1894" t="s">
        <v>3605</v>
      </c>
      <c r="I1894" t="s">
        <v>4259</v>
      </c>
      <c r="J1894" t="s">
        <v>118</v>
      </c>
      <c r="K1894">
        <v>1887</v>
      </c>
      <c r="L1894" t="s">
        <v>84</v>
      </c>
      <c r="M1894" t="s">
        <v>701</v>
      </c>
      <c r="N1894" t="s">
        <v>701</v>
      </c>
      <c r="O1894" t="s">
        <v>121</v>
      </c>
      <c r="P1894" t="s">
        <v>4260</v>
      </c>
      <c r="Q1894">
        <v>-1</v>
      </c>
    </row>
    <row r="1895" spans="1:17" ht="409.6" x14ac:dyDescent="0.3">
      <c r="A1895">
        <v>1893</v>
      </c>
      <c r="B1895">
        <v>2086</v>
      </c>
      <c r="C1895" t="s">
        <v>4869</v>
      </c>
      <c r="D1895" t="s">
        <v>4838</v>
      </c>
      <c r="E1895" s="1" t="s">
        <v>4870</v>
      </c>
      <c r="F1895">
        <v>3.9</v>
      </c>
      <c r="G1895" s="1" t="s">
        <v>4755</v>
      </c>
      <c r="H1895" t="s">
        <v>4756</v>
      </c>
      <c r="I1895" t="s">
        <v>4757</v>
      </c>
      <c r="J1895" t="s">
        <v>118</v>
      </c>
      <c r="K1895">
        <v>1891</v>
      </c>
      <c r="L1895" t="s">
        <v>84</v>
      </c>
      <c r="M1895" t="s">
        <v>701</v>
      </c>
      <c r="N1895" t="s">
        <v>701</v>
      </c>
      <c r="O1895" t="s">
        <v>121</v>
      </c>
      <c r="P1895" t="s">
        <v>4758</v>
      </c>
      <c r="Q1895">
        <v>-1</v>
      </c>
    </row>
    <row r="1896" spans="1:17" ht="409.6" x14ac:dyDescent="0.3">
      <c r="A1896">
        <v>1894</v>
      </c>
      <c r="B1896">
        <v>2088</v>
      </c>
      <c r="C1896" t="s">
        <v>4871</v>
      </c>
      <c r="D1896" t="s">
        <v>4838</v>
      </c>
      <c r="E1896" s="1" t="s">
        <v>4872</v>
      </c>
      <c r="F1896">
        <v>3.6</v>
      </c>
      <c r="G1896" s="1" t="s">
        <v>4369</v>
      </c>
      <c r="H1896" t="s">
        <v>3234</v>
      </c>
      <c r="I1896" t="s">
        <v>3234</v>
      </c>
      <c r="J1896" t="s">
        <v>118</v>
      </c>
      <c r="K1896">
        <v>-1</v>
      </c>
      <c r="L1896" t="s">
        <v>84</v>
      </c>
      <c r="M1896" t="s">
        <v>100</v>
      </c>
      <c r="N1896" t="s">
        <v>101</v>
      </c>
      <c r="O1896" t="s">
        <v>26</v>
      </c>
      <c r="P1896">
        <v>-1</v>
      </c>
      <c r="Q1896">
        <v>-1</v>
      </c>
    </row>
    <row r="1897" spans="1:17" ht="409.6" x14ac:dyDescent="0.3">
      <c r="A1897">
        <v>1895</v>
      </c>
      <c r="B1897">
        <v>2089</v>
      </c>
      <c r="C1897" t="s">
        <v>4873</v>
      </c>
      <c r="D1897" t="s">
        <v>4838</v>
      </c>
      <c r="E1897" s="1" t="s">
        <v>4874</v>
      </c>
      <c r="F1897">
        <v>3.2</v>
      </c>
      <c r="G1897" s="1" t="s">
        <v>4875</v>
      </c>
      <c r="H1897" t="s">
        <v>4149</v>
      </c>
      <c r="I1897" t="s">
        <v>4149</v>
      </c>
      <c r="J1897" t="s">
        <v>42</v>
      </c>
      <c r="K1897">
        <v>-1</v>
      </c>
      <c r="L1897" t="s">
        <v>210</v>
      </c>
      <c r="M1897" t="s">
        <v>288</v>
      </c>
      <c r="N1897" t="s">
        <v>212</v>
      </c>
      <c r="O1897" t="s">
        <v>293</v>
      </c>
      <c r="P1897">
        <v>-1</v>
      </c>
      <c r="Q1897">
        <v>-1</v>
      </c>
    </row>
    <row r="1898" spans="1:17" ht="158.4" x14ac:dyDescent="0.3">
      <c r="A1898">
        <v>1896</v>
      </c>
      <c r="B1898">
        <v>2090</v>
      </c>
      <c r="C1898" t="s">
        <v>4876</v>
      </c>
      <c r="D1898" t="s">
        <v>4838</v>
      </c>
      <c r="E1898" s="1" t="s">
        <v>4877</v>
      </c>
      <c r="F1898">
        <v>4.5999999999999996</v>
      </c>
      <c r="G1898" s="1" t="s">
        <v>4290</v>
      </c>
      <c r="H1898" t="s">
        <v>4152</v>
      </c>
      <c r="I1898" t="s">
        <v>4152</v>
      </c>
      <c r="J1898" t="s">
        <v>49</v>
      </c>
      <c r="K1898">
        <v>2002</v>
      </c>
      <c r="L1898" t="s">
        <v>23</v>
      </c>
      <c r="M1898" t="s">
        <v>223</v>
      </c>
      <c r="N1898" t="s">
        <v>64</v>
      </c>
      <c r="O1898" t="s">
        <v>26</v>
      </c>
      <c r="P1898">
        <v>-1</v>
      </c>
      <c r="Q1898">
        <v>-1</v>
      </c>
    </row>
    <row r="1899" spans="1:17" ht="409.6" x14ac:dyDescent="0.3">
      <c r="A1899">
        <v>1897</v>
      </c>
      <c r="B1899">
        <v>2091</v>
      </c>
      <c r="C1899" t="s">
        <v>4878</v>
      </c>
      <c r="D1899" t="s">
        <v>4838</v>
      </c>
      <c r="E1899" s="1" t="s">
        <v>4879</v>
      </c>
      <c r="F1899">
        <v>3.9</v>
      </c>
      <c r="G1899" s="1" t="s">
        <v>4245</v>
      </c>
      <c r="H1899" t="s">
        <v>4246</v>
      </c>
      <c r="I1899" t="s">
        <v>4247</v>
      </c>
      <c r="J1899" t="s">
        <v>118</v>
      </c>
      <c r="K1899">
        <v>1830</v>
      </c>
      <c r="L1899" t="s">
        <v>84</v>
      </c>
      <c r="M1899" t="s">
        <v>701</v>
      </c>
      <c r="N1899" t="s">
        <v>701</v>
      </c>
      <c r="O1899" t="s">
        <v>121</v>
      </c>
      <c r="P1899" t="s">
        <v>4248</v>
      </c>
      <c r="Q1899">
        <v>-1</v>
      </c>
    </row>
    <row r="1900" spans="1:17" ht="409.6" x14ac:dyDescent="0.3">
      <c r="A1900">
        <v>1898</v>
      </c>
      <c r="B1900">
        <v>2092</v>
      </c>
      <c r="C1900" t="s">
        <v>4880</v>
      </c>
      <c r="D1900" t="s">
        <v>4881</v>
      </c>
      <c r="E1900" s="1" t="s">
        <v>4882</v>
      </c>
      <c r="F1900">
        <v>3.8</v>
      </c>
      <c r="G1900" s="1" t="s">
        <v>4766</v>
      </c>
      <c r="H1900" t="s">
        <v>4246</v>
      </c>
      <c r="I1900" t="s">
        <v>106</v>
      </c>
      <c r="J1900" t="s">
        <v>49</v>
      </c>
      <c r="K1900">
        <v>2005</v>
      </c>
      <c r="L1900" t="s">
        <v>23</v>
      </c>
      <c r="M1900" t="s">
        <v>371</v>
      </c>
      <c r="N1900" t="s">
        <v>51</v>
      </c>
      <c r="O1900" t="s">
        <v>26</v>
      </c>
      <c r="P1900" t="s">
        <v>4767</v>
      </c>
      <c r="Q1900">
        <v>-1</v>
      </c>
    </row>
    <row r="1901" spans="1:17" ht="409.6" x14ac:dyDescent="0.3">
      <c r="A1901">
        <v>1899</v>
      </c>
      <c r="B1901">
        <v>2093</v>
      </c>
      <c r="C1901" t="s">
        <v>4883</v>
      </c>
      <c r="D1901" t="s">
        <v>4881</v>
      </c>
      <c r="E1901" s="1" t="s">
        <v>4884</v>
      </c>
      <c r="F1901">
        <v>3.4</v>
      </c>
      <c r="G1901" s="1" t="s">
        <v>4885</v>
      </c>
      <c r="H1901" t="s">
        <v>4756</v>
      </c>
      <c r="I1901" t="s">
        <v>4886</v>
      </c>
      <c r="J1901" t="s">
        <v>30</v>
      </c>
      <c r="K1901">
        <v>1976</v>
      </c>
      <c r="L1901" t="s">
        <v>23</v>
      </c>
      <c r="M1901" t="s">
        <v>107</v>
      </c>
      <c r="N1901" t="s">
        <v>51</v>
      </c>
      <c r="O1901" t="s">
        <v>138</v>
      </c>
      <c r="P1901">
        <v>-1</v>
      </c>
      <c r="Q1901">
        <v>-1</v>
      </c>
    </row>
    <row r="1902" spans="1:17" ht="409.6" x14ac:dyDescent="0.3">
      <c r="A1902">
        <v>1900</v>
      </c>
      <c r="B1902">
        <v>2094</v>
      </c>
      <c r="C1902" t="s">
        <v>4887</v>
      </c>
      <c r="D1902" t="s">
        <v>4881</v>
      </c>
      <c r="E1902" s="1" t="s">
        <v>4888</v>
      </c>
      <c r="F1902">
        <v>4.4000000000000004</v>
      </c>
      <c r="G1902" s="1" t="s">
        <v>4889</v>
      </c>
      <c r="H1902" t="s">
        <v>1349</v>
      </c>
      <c r="I1902" t="s">
        <v>1109</v>
      </c>
      <c r="J1902" t="s">
        <v>37</v>
      </c>
      <c r="K1902">
        <v>-1</v>
      </c>
      <c r="L1902" t="s">
        <v>37</v>
      </c>
      <c r="M1902">
        <v>-1</v>
      </c>
      <c r="N1902">
        <v>-1</v>
      </c>
      <c r="O1902" t="s">
        <v>26</v>
      </c>
      <c r="P1902">
        <v>-1</v>
      </c>
      <c r="Q1902">
        <v>-1</v>
      </c>
    </row>
    <row r="1903" spans="1:17" ht="409.6" x14ac:dyDescent="0.3">
      <c r="A1903">
        <v>1901</v>
      </c>
      <c r="B1903">
        <v>2096</v>
      </c>
      <c r="C1903" t="s">
        <v>4666</v>
      </c>
      <c r="D1903" t="s">
        <v>4881</v>
      </c>
      <c r="E1903" s="1" t="s">
        <v>4890</v>
      </c>
      <c r="F1903">
        <v>3.9</v>
      </c>
      <c r="G1903" s="1" t="s">
        <v>4891</v>
      </c>
      <c r="H1903" t="s">
        <v>4669</v>
      </c>
      <c r="I1903" t="s">
        <v>4669</v>
      </c>
      <c r="J1903" t="s">
        <v>30</v>
      </c>
      <c r="K1903">
        <v>-1</v>
      </c>
      <c r="L1903" t="s">
        <v>23</v>
      </c>
      <c r="M1903" t="s">
        <v>4057</v>
      </c>
      <c r="N1903" t="s">
        <v>101</v>
      </c>
      <c r="O1903" t="s">
        <v>315</v>
      </c>
      <c r="P1903">
        <v>-1</v>
      </c>
      <c r="Q1903">
        <v>-1</v>
      </c>
    </row>
    <row r="1904" spans="1:17" ht="409.6" x14ac:dyDescent="0.3">
      <c r="A1904">
        <v>1902</v>
      </c>
      <c r="B1904">
        <v>2098</v>
      </c>
      <c r="C1904" t="s">
        <v>4892</v>
      </c>
      <c r="D1904" t="s">
        <v>4881</v>
      </c>
      <c r="E1904" s="1" t="s">
        <v>4893</v>
      </c>
      <c r="F1904">
        <v>3.9</v>
      </c>
      <c r="G1904" s="1" t="s">
        <v>4245</v>
      </c>
      <c r="H1904" t="s">
        <v>1766</v>
      </c>
      <c r="I1904" t="s">
        <v>4247</v>
      </c>
      <c r="J1904" t="s">
        <v>118</v>
      </c>
      <c r="K1904">
        <v>1830</v>
      </c>
      <c r="L1904" t="s">
        <v>84</v>
      </c>
      <c r="M1904" t="s">
        <v>701</v>
      </c>
      <c r="N1904" t="s">
        <v>701</v>
      </c>
      <c r="O1904" t="s">
        <v>121</v>
      </c>
      <c r="P1904" t="s">
        <v>4248</v>
      </c>
      <c r="Q1904">
        <v>-1</v>
      </c>
    </row>
    <row r="1905" spans="1:17" ht="409.6" x14ac:dyDescent="0.3">
      <c r="A1905">
        <v>1903</v>
      </c>
      <c r="B1905">
        <v>2099</v>
      </c>
      <c r="C1905" t="s">
        <v>4894</v>
      </c>
      <c r="D1905" t="s">
        <v>4881</v>
      </c>
      <c r="E1905" s="1" t="s">
        <v>4895</v>
      </c>
      <c r="F1905">
        <v>3.4</v>
      </c>
      <c r="G1905" s="1" t="s">
        <v>4752</v>
      </c>
      <c r="H1905" t="s">
        <v>4756</v>
      </c>
      <c r="I1905" t="s">
        <v>1717</v>
      </c>
      <c r="J1905" t="s">
        <v>118</v>
      </c>
      <c r="K1905">
        <v>1987</v>
      </c>
      <c r="L1905" t="s">
        <v>23</v>
      </c>
      <c r="M1905" t="s">
        <v>701</v>
      </c>
      <c r="N1905" t="s">
        <v>701</v>
      </c>
      <c r="O1905" t="s">
        <v>337</v>
      </c>
      <c r="P1905">
        <v>-1</v>
      </c>
      <c r="Q1905">
        <v>-1</v>
      </c>
    </row>
    <row r="1906" spans="1:17" ht="409.6" x14ac:dyDescent="0.3">
      <c r="A1906">
        <v>1904</v>
      </c>
      <c r="B1906">
        <v>2100</v>
      </c>
      <c r="C1906" t="s">
        <v>3310</v>
      </c>
      <c r="D1906" t="s">
        <v>4881</v>
      </c>
      <c r="E1906" s="1" t="s">
        <v>4896</v>
      </c>
      <c r="F1906">
        <v>3.7</v>
      </c>
      <c r="G1906" s="1" t="s">
        <v>3312</v>
      </c>
      <c r="H1906" t="s">
        <v>2700</v>
      </c>
      <c r="I1906" t="s">
        <v>130</v>
      </c>
      <c r="J1906" t="s">
        <v>163</v>
      </c>
      <c r="K1906">
        <v>1924</v>
      </c>
      <c r="L1906" t="s">
        <v>23</v>
      </c>
      <c r="M1906" t="s">
        <v>479</v>
      </c>
      <c r="N1906" t="s">
        <v>480</v>
      </c>
      <c r="O1906" t="s">
        <v>315</v>
      </c>
      <c r="P1906" t="s">
        <v>3313</v>
      </c>
      <c r="Q1906">
        <v>-1</v>
      </c>
    </row>
    <row r="1907" spans="1:17" ht="409.6" x14ac:dyDescent="0.3">
      <c r="A1907">
        <v>1905</v>
      </c>
      <c r="B1907">
        <v>2101</v>
      </c>
      <c r="C1907" t="s">
        <v>4897</v>
      </c>
      <c r="D1907" t="s">
        <v>4881</v>
      </c>
      <c r="E1907" s="1" t="s">
        <v>4898</v>
      </c>
      <c r="F1907">
        <v>3.6</v>
      </c>
      <c r="G1907" s="1" t="s">
        <v>4899</v>
      </c>
      <c r="H1907" t="s">
        <v>4205</v>
      </c>
      <c r="I1907" t="s">
        <v>1568</v>
      </c>
      <c r="J1907" t="s">
        <v>30</v>
      </c>
      <c r="K1907">
        <v>1999</v>
      </c>
      <c r="L1907" t="s">
        <v>23</v>
      </c>
      <c r="M1907" t="s">
        <v>1149</v>
      </c>
      <c r="N1907" t="s">
        <v>367</v>
      </c>
      <c r="O1907" t="s">
        <v>79</v>
      </c>
      <c r="P1907">
        <v>-1</v>
      </c>
      <c r="Q1907">
        <v>-1</v>
      </c>
    </row>
    <row r="1908" spans="1:17" ht="409.6" x14ac:dyDescent="0.3">
      <c r="A1908">
        <v>1906</v>
      </c>
      <c r="B1908">
        <v>2103</v>
      </c>
      <c r="C1908" t="s">
        <v>4900</v>
      </c>
      <c r="D1908" t="s">
        <v>4881</v>
      </c>
      <c r="E1908" s="1" t="s">
        <v>4901</v>
      </c>
      <c r="F1908">
        <v>3.3</v>
      </c>
      <c r="G1908" s="1" t="s">
        <v>4301</v>
      </c>
      <c r="H1908" t="s">
        <v>2700</v>
      </c>
      <c r="I1908" t="s">
        <v>4302</v>
      </c>
      <c r="J1908" t="s">
        <v>49</v>
      </c>
      <c r="K1908">
        <v>2005</v>
      </c>
      <c r="L1908" t="s">
        <v>23</v>
      </c>
      <c r="M1908" t="s">
        <v>1378</v>
      </c>
      <c r="N1908" t="s">
        <v>51</v>
      </c>
      <c r="O1908" t="s">
        <v>26</v>
      </c>
      <c r="P1908">
        <v>-1</v>
      </c>
      <c r="Q1908">
        <v>-1</v>
      </c>
    </row>
    <row r="1909" spans="1:17" ht="28.8" x14ac:dyDescent="0.3">
      <c r="A1909">
        <v>1907</v>
      </c>
      <c r="B1909">
        <v>2106</v>
      </c>
      <c r="C1909" t="s">
        <v>4902</v>
      </c>
      <c r="D1909" t="s">
        <v>4881</v>
      </c>
      <c r="E1909" t="s">
        <v>4903</v>
      </c>
      <c r="F1909">
        <v>3.8</v>
      </c>
      <c r="G1909" s="1" t="s">
        <v>4904</v>
      </c>
      <c r="H1909" t="s">
        <v>2432</v>
      </c>
      <c r="I1909" t="s">
        <v>904</v>
      </c>
      <c r="J1909" t="s">
        <v>30</v>
      </c>
      <c r="K1909">
        <v>-1</v>
      </c>
      <c r="L1909" t="s">
        <v>23</v>
      </c>
      <c r="M1909" t="s">
        <v>282</v>
      </c>
      <c r="N1909" t="s">
        <v>64</v>
      </c>
      <c r="O1909" t="s">
        <v>26</v>
      </c>
      <c r="P1909">
        <v>-1</v>
      </c>
      <c r="Q1909">
        <v>-1</v>
      </c>
    </row>
    <row r="1910" spans="1:17" ht="244.8" x14ac:dyDescent="0.3">
      <c r="A1910">
        <v>1908</v>
      </c>
      <c r="B1910">
        <v>2107</v>
      </c>
      <c r="C1910" t="s">
        <v>4905</v>
      </c>
      <c r="D1910" t="s">
        <v>4881</v>
      </c>
      <c r="E1910" s="1" t="s">
        <v>4906</v>
      </c>
      <c r="F1910">
        <v>4.4000000000000004</v>
      </c>
      <c r="G1910" s="1" t="s">
        <v>4464</v>
      </c>
      <c r="H1910" t="s">
        <v>4277</v>
      </c>
      <c r="I1910" t="s">
        <v>4465</v>
      </c>
      <c r="J1910" t="s">
        <v>30</v>
      </c>
      <c r="K1910">
        <v>1994</v>
      </c>
      <c r="L1910" t="s">
        <v>23</v>
      </c>
      <c r="M1910" t="s">
        <v>371</v>
      </c>
      <c r="N1910" t="s">
        <v>51</v>
      </c>
      <c r="O1910" t="s">
        <v>79</v>
      </c>
      <c r="P1910" t="s">
        <v>4466</v>
      </c>
      <c r="Q1910">
        <v>-1</v>
      </c>
    </row>
    <row r="1911" spans="1:17" ht="409.6" x14ac:dyDescent="0.3">
      <c r="A1911">
        <v>1909</v>
      </c>
      <c r="B1911">
        <v>2108</v>
      </c>
      <c r="C1911" t="s">
        <v>4907</v>
      </c>
      <c r="D1911" t="s">
        <v>4881</v>
      </c>
      <c r="E1911" s="1" t="s">
        <v>4908</v>
      </c>
      <c r="F1911">
        <v>3</v>
      </c>
      <c r="G1911" s="1" t="s">
        <v>4909</v>
      </c>
      <c r="H1911" t="s">
        <v>4170</v>
      </c>
      <c r="I1911" t="s">
        <v>4910</v>
      </c>
      <c r="J1911" t="s">
        <v>42</v>
      </c>
      <c r="K1911">
        <v>-1</v>
      </c>
      <c r="L1911" t="s">
        <v>23</v>
      </c>
      <c r="M1911" t="s">
        <v>701</v>
      </c>
      <c r="N1911" t="s">
        <v>701</v>
      </c>
      <c r="O1911" t="s">
        <v>26</v>
      </c>
      <c r="P1911">
        <v>-1</v>
      </c>
      <c r="Q1911">
        <v>-1</v>
      </c>
    </row>
    <row r="1912" spans="1:17" ht="409.6" x14ac:dyDescent="0.3">
      <c r="A1912">
        <v>1910</v>
      </c>
      <c r="B1912">
        <v>2112</v>
      </c>
      <c r="C1912" t="s">
        <v>4911</v>
      </c>
      <c r="D1912" t="s">
        <v>4881</v>
      </c>
      <c r="E1912" s="1" t="s">
        <v>4912</v>
      </c>
      <c r="F1912">
        <v>3.9</v>
      </c>
      <c r="G1912" s="1" t="s">
        <v>4245</v>
      </c>
      <c r="H1912" t="s">
        <v>4246</v>
      </c>
      <c r="I1912" t="s">
        <v>4247</v>
      </c>
      <c r="J1912" t="s">
        <v>118</v>
      </c>
      <c r="K1912">
        <v>1830</v>
      </c>
      <c r="L1912" t="s">
        <v>84</v>
      </c>
      <c r="M1912" t="s">
        <v>701</v>
      </c>
      <c r="N1912" t="s">
        <v>701</v>
      </c>
      <c r="O1912" t="s">
        <v>121</v>
      </c>
      <c r="P1912" t="s">
        <v>4248</v>
      </c>
      <c r="Q1912">
        <v>-1</v>
      </c>
    </row>
    <row r="1913" spans="1:17" ht="86.4" x14ac:dyDescent="0.3">
      <c r="A1913">
        <v>1911</v>
      </c>
      <c r="B1913">
        <v>2114</v>
      </c>
      <c r="C1913" t="s">
        <v>494</v>
      </c>
      <c r="D1913" t="s">
        <v>4881</v>
      </c>
      <c r="E1913" t="s">
        <v>4913</v>
      </c>
      <c r="F1913">
        <v>3.9</v>
      </c>
      <c r="G1913" s="1" t="s">
        <v>4914</v>
      </c>
      <c r="H1913" t="s">
        <v>2432</v>
      </c>
      <c r="I1913" t="s">
        <v>4915</v>
      </c>
      <c r="J1913" t="s">
        <v>42</v>
      </c>
      <c r="K1913">
        <v>2004</v>
      </c>
      <c r="L1913" t="s">
        <v>23</v>
      </c>
      <c r="M1913" t="s">
        <v>137</v>
      </c>
      <c r="N1913" t="s">
        <v>44</v>
      </c>
      <c r="O1913" t="s">
        <v>293</v>
      </c>
      <c r="P1913">
        <v>-1</v>
      </c>
      <c r="Q1913">
        <v>-1</v>
      </c>
    </row>
    <row r="1914" spans="1:17" ht="388.8" x14ac:dyDescent="0.3">
      <c r="A1914">
        <v>1912</v>
      </c>
      <c r="B1914">
        <v>2117</v>
      </c>
      <c r="C1914" t="s">
        <v>4916</v>
      </c>
      <c r="D1914" t="s">
        <v>4881</v>
      </c>
      <c r="E1914" s="1" t="s">
        <v>4917</v>
      </c>
      <c r="F1914">
        <v>3.1</v>
      </c>
      <c r="G1914" s="1" t="s">
        <v>4776</v>
      </c>
      <c r="H1914" t="s">
        <v>4777</v>
      </c>
      <c r="I1914" t="s">
        <v>4778</v>
      </c>
      <c r="J1914" t="s">
        <v>49</v>
      </c>
      <c r="K1914">
        <v>-1</v>
      </c>
      <c r="L1914" t="s">
        <v>84</v>
      </c>
      <c r="M1914" t="s">
        <v>701</v>
      </c>
      <c r="N1914" t="s">
        <v>701</v>
      </c>
      <c r="O1914" t="s">
        <v>390</v>
      </c>
      <c r="P1914">
        <v>-1</v>
      </c>
      <c r="Q1914">
        <v>-1</v>
      </c>
    </row>
    <row r="1915" spans="1:17" ht="409.6" x14ac:dyDescent="0.3">
      <c r="A1915">
        <v>1913</v>
      </c>
      <c r="B1915">
        <v>2118</v>
      </c>
      <c r="C1915" t="s">
        <v>4918</v>
      </c>
      <c r="D1915" t="s">
        <v>4881</v>
      </c>
      <c r="E1915" s="1" t="s">
        <v>4919</v>
      </c>
      <c r="F1915">
        <v>3.4</v>
      </c>
      <c r="G1915" s="1" t="s">
        <v>4752</v>
      </c>
      <c r="H1915" t="s">
        <v>4756</v>
      </c>
      <c r="I1915" t="s">
        <v>1717</v>
      </c>
      <c r="J1915" t="s">
        <v>118</v>
      </c>
      <c r="K1915">
        <v>1987</v>
      </c>
      <c r="L1915" t="s">
        <v>23</v>
      </c>
      <c r="M1915" t="s">
        <v>701</v>
      </c>
      <c r="N1915" t="s">
        <v>701</v>
      </c>
      <c r="O1915" t="s">
        <v>337</v>
      </c>
      <c r="P1915">
        <v>-1</v>
      </c>
      <c r="Q1915">
        <v>-1</v>
      </c>
    </row>
    <row r="1916" spans="1:17" ht="409.6" x14ac:dyDescent="0.3">
      <c r="A1916">
        <v>1914</v>
      </c>
      <c r="B1916">
        <v>2119</v>
      </c>
      <c r="C1916" t="s">
        <v>4920</v>
      </c>
      <c r="D1916" t="s">
        <v>4881</v>
      </c>
      <c r="E1916" s="1" t="s">
        <v>4921</v>
      </c>
      <c r="F1916">
        <v>3.9</v>
      </c>
      <c r="G1916" s="1" t="s">
        <v>4755</v>
      </c>
      <c r="H1916" t="s">
        <v>4756</v>
      </c>
      <c r="I1916" t="s">
        <v>4757</v>
      </c>
      <c r="J1916" t="s">
        <v>118</v>
      </c>
      <c r="K1916">
        <v>1891</v>
      </c>
      <c r="L1916" t="s">
        <v>84</v>
      </c>
      <c r="M1916" t="s">
        <v>701</v>
      </c>
      <c r="N1916" t="s">
        <v>701</v>
      </c>
      <c r="O1916" t="s">
        <v>121</v>
      </c>
      <c r="P1916" t="s">
        <v>4758</v>
      </c>
      <c r="Q1916">
        <v>-1</v>
      </c>
    </row>
    <row r="1917" spans="1:17" ht="409.6" x14ac:dyDescent="0.3">
      <c r="A1917">
        <v>1915</v>
      </c>
      <c r="B1917">
        <v>2121</v>
      </c>
      <c r="C1917" t="s">
        <v>4922</v>
      </c>
      <c r="D1917" t="s">
        <v>4881</v>
      </c>
      <c r="E1917" s="1" t="s">
        <v>4923</v>
      </c>
      <c r="F1917">
        <v>3.4</v>
      </c>
      <c r="G1917" s="1" t="s">
        <v>4924</v>
      </c>
      <c r="H1917" t="s">
        <v>706</v>
      </c>
      <c r="I1917" t="s">
        <v>4925</v>
      </c>
      <c r="J1917" t="s">
        <v>42</v>
      </c>
      <c r="K1917">
        <v>-1</v>
      </c>
      <c r="L1917" t="s">
        <v>23</v>
      </c>
      <c r="M1917" t="s">
        <v>3086</v>
      </c>
      <c r="N1917" t="s">
        <v>536</v>
      </c>
      <c r="O1917" t="s">
        <v>26</v>
      </c>
      <c r="P1917">
        <v>-1</v>
      </c>
      <c r="Q1917">
        <v>-1</v>
      </c>
    </row>
    <row r="1918" spans="1:17" ht="409.6" x14ac:dyDescent="0.3">
      <c r="A1918">
        <v>1916</v>
      </c>
      <c r="B1918">
        <v>2122</v>
      </c>
      <c r="C1918" t="s">
        <v>4926</v>
      </c>
      <c r="D1918" t="s">
        <v>4927</v>
      </c>
      <c r="E1918" s="1" t="s">
        <v>4928</v>
      </c>
      <c r="F1918">
        <v>3.2</v>
      </c>
      <c r="G1918" s="1" t="s">
        <v>4929</v>
      </c>
      <c r="H1918" t="s">
        <v>4181</v>
      </c>
      <c r="I1918" t="s">
        <v>4181</v>
      </c>
      <c r="J1918" t="s">
        <v>163</v>
      </c>
      <c r="K1918">
        <v>1887</v>
      </c>
      <c r="L1918" t="s">
        <v>374</v>
      </c>
      <c r="M1918" t="s">
        <v>335</v>
      </c>
      <c r="N1918" t="s">
        <v>336</v>
      </c>
      <c r="O1918" t="s">
        <v>26</v>
      </c>
      <c r="P1918">
        <v>-1</v>
      </c>
      <c r="Q1918">
        <v>-1</v>
      </c>
    </row>
    <row r="1919" spans="1:17" ht="409.6" x14ac:dyDescent="0.3">
      <c r="A1919">
        <v>1917</v>
      </c>
      <c r="B1919">
        <v>2124</v>
      </c>
      <c r="C1919" t="s">
        <v>4930</v>
      </c>
      <c r="D1919" t="s">
        <v>4927</v>
      </c>
      <c r="E1919" s="1" t="s">
        <v>4931</v>
      </c>
      <c r="F1919">
        <v>3.9</v>
      </c>
      <c r="G1919" s="1" t="s">
        <v>4755</v>
      </c>
      <c r="H1919" t="s">
        <v>4756</v>
      </c>
      <c r="I1919" t="s">
        <v>4757</v>
      </c>
      <c r="J1919" t="s">
        <v>118</v>
      </c>
      <c r="K1919">
        <v>1891</v>
      </c>
      <c r="L1919" t="s">
        <v>84</v>
      </c>
      <c r="M1919" t="s">
        <v>701</v>
      </c>
      <c r="N1919" t="s">
        <v>701</v>
      </c>
      <c r="O1919" t="s">
        <v>121</v>
      </c>
      <c r="P1919" t="s">
        <v>4758</v>
      </c>
      <c r="Q1919">
        <v>-1</v>
      </c>
    </row>
    <row r="1920" spans="1:17" ht="57.6" x14ac:dyDescent="0.3">
      <c r="A1920">
        <v>1918</v>
      </c>
      <c r="B1920">
        <v>2125</v>
      </c>
      <c r="C1920" t="s">
        <v>4932</v>
      </c>
      <c r="D1920" t="s">
        <v>4927</v>
      </c>
      <c r="E1920" t="s">
        <v>4933</v>
      </c>
      <c r="F1920">
        <v>3.7</v>
      </c>
      <c r="G1920" s="1" t="s">
        <v>4934</v>
      </c>
      <c r="H1920" t="s">
        <v>2700</v>
      </c>
      <c r="I1920" t="s">
        <v>1296</v>
      </c>
      <c r="J1920" t="s">
        <v>30</v>
      </c>
      <c r="K1920">
        <v>1996</v>
      </c>
      <c r="L1920" t="s">
        <v>23</v>
      </c>
      <c r="M1920" t="s">
        <v>147</v>
      </c>
      <c r="N1920" t="s">
        <v>44</v>
      </c>
      <c r="O1920" t="s">
        <v>79</v>
      </c>
      <c r="P1920" t="s">
        <v>4935</v>
      </c>
      <c r="Q1920">
        <v>-1</v>
      </c>
    </row>
    <row r="1921" spans="1:17" ht="409.6" x14ac:dyDescent="0.3">
      <c r="A1921">
        <v>1919</v>
      </c>
      <c r="B1921">
        <v>2126</v>
      </c>
      <c r="C1921" t="s">
        <v>4936</v>
      </c>
      <c r="D1921" t="s">
        <v>4927</v>
      </c>
      <c r="E1921" s="1" t="s">
        <v>4937</v>
      </c>
      <c r="F1921">
        <v>3.4</v>
      </c>
      <c r="G1921" s="1" t="s">
        <v>4752</v>
      </c>
      <c r="H1921" t="s">
        <v>4756</v>
      </c>
      <c r="I1921" t="s">
        <v>1717</v>
      </c>
      <c r="J1921" t="s">
        <v>118</v>
      </c>
      <c r="K1921">
        <v>1987</v>
      </c>
      <c r="L1921" t="s">
        <v>23</v>
      </c>
      <c r="M1921" t="s">
        <v>701</v>
      </c>
      <c r="N1921" t="s">
        <v>701</v>
      </c>
      <c r="O1921" t="s">
        <v>337</v>
      </c>
      <c r="P1921">
        <v>-1</v>
      </c>
      <c r="Q1921">
        <v>-1</v>
      </c>
    </row>
    <row r="1922" spans="1:17" ht="409.6" x14ac:dyDescent="0.3">
      <c r="A1922">
        <v>1920</v>
      </c>
      <c r="B1922">
        <v>2127</v>
      </c>
      <c r="C1922" t="s">
        <v>4938</v>
      </c>
      <c r="D1922" t="s">
        <v>4927</v>
      </c>
      <c r="E1922" s="1" t="s">
        <v>4939</v>
      </c>
      <c r="F1922">
        <v>4.5</v>
      </c>
      <c r="G1922" s="1" t="s">
        <v>4522</v>
      </c>
      <c r="H1922" t="s">
        <v>2700</v>
      </c>
      <c r="I1922" t="s">
        <v>510</v>
      </c>
      <c r="J1922" t="s">
        <v>42</v>
      </c>
      <c r="K1922">
        <v>2011</v>
      </c>
      <c r="L1922" t="s">
        <v>23</v>
      </c>
      <c r="M1922" t="s">
        <v>371</v>
      </c>
      <c r="N1922" t="s">
        <v>51</v>
      </c>
      <c r="O1922" t="s">
        <v>26</v>
      </c>
      <c r="P1922">
        <v>-1</v>
      </c>
      <c r="Q1922">
        <v>-1</v>
      </c>
    </row>
    <row r="1923" spans="1:17" ht="374.4" x14ac:dyDescent="0.3">
      <c r="A1923">
        <v>1921</v>
      </c>
      <c r="B1923">
        <v>2128</v>
      </c>
      <c r="C1923" t="s">
        <v>4940</v>
      </c>
      <c r="D1923" t="s">
        <v>4927</v>
      </c>
      <c r="E1923" s="1" t="s">
        <v>4941</v>
      </c>
      <c r="F1923">
        <v>4.5</v>
      </c>
      <c r="G1923" s="1" t="s">
        <v>4522</v>
      </c>
      <c r="H1923" t="s">
        <v>2700</v>
      </c>
      <c r="I1923" t="s">
        <v>510</v>
      </c>
      <c r="J1923" t="s">
        <v>42</v>
      </c>
      <c r="K1923">
        <v>2011</v>
      </c>
      <c r="L1923" t="s">
        <v>23</v>
      </c>
      <c r="M1923" t="s">
        <v>371</v>
      </c>
      <c r="N1923" t="s">
        <v>51</v>
      </c>
      <c r="O1923" t="s">
        <v>26</v>
      </c>
      <c r="P1923">
        <v>-1</v>
      </c>
      <c r="Q1923">
        <v>-1</v>
      </c>
    </row>
    <row r="1924" spans="1:17" ht="409.6" x14ac:dyDescent="0.3">
      <c r="A1924">
        <v>1922</v>
      </c>
      <c r="B1924">
        <v>2129</v>
      </c>
      <c r="C1924" t="s">
        <v>4942</v>
      </c>
      <c r="D1924" t="s">
        <v>4927</v>
      </c>
      <c r="E1924" s="1" t="s">
        <v>4943</v>
      </c>
      <c r="F1924">
        <v>3.9</v>
      </c>
      <c r="G1924" s="1" t="s">
        <v>4755</v>
      </c>
      <c r="H1924" t="s">
        <v>4756</v>
      </c>
      <c r="I1924" t="s">
        <v>4757</v>
      </c>
      <c r="J1924" t="s">
        <v>118</v>
      </c>
      <c r="K1924">
        <v>1891</v>
      </c>
      <c r="L1924" t="s">
        <v>84</v>
      </c>
      <c r="M1924" t="s">
        <v>701</v>
      </c>
      <c r="N1924" t="s">
        <v>701</v>
      </c>
      <c r="O1924" t="s">
        <v>121</v>
      </c>
      <c r="P1924" t="s">
        <v>4758</v>
      </c>
      <c r="Q1924">
        <v>-1</v>
      </c>
    </row>
    <row r="1925" spans="1:17" ht="409.6" x14ac:dyDescent="0.3">
      <c r="A1925">
        <v>1923</v>
      </c>
      <c r="B1925">
        <v>2130</v>
      </c>
      <c r="C1925" t="s">
        <v>4944</v>
      </c>
      <c r="D1925" t="s">
        <v>4927</v>
      </c>
      <c r="E1925" s="1" t="s">
        <v>4945</v>
      </c>
      <c r="F1925">
        <v>3.4</v>
      </c>
      <c r="G1925" s="1" t="s">
        <v>4752</v>
      </c>
      <c r="H1925" t="s">
        <v>4756</v>
      </c>
      <c r="I1925" t="s">
        <v>1717</v>
      </c>
      <c r="J1925" t="s">
        <v>118</v>
      </c>
      <c r="K1925">
        <v>1987</v>
      </c>
      <c r="L1925" t="s">
        <v>23</v>
      </c>
      <c r="M1925" t="s">
        <v>701</v>
      </c>
      <c r="N1925" t="s">
        <v>701</v>
      </c>
      <c r="O1925" t="s">
        <v>337</v>
      </c>
      <c r="P1925">
        <v>-1</v>
      </c>
      <c r="Q1925">
        <v>-1</v>
      </c>
    </row>
    <row r="1926" spans="1:17" ht="316.8" x14ac:dyDescent="0.3">
      <c r="A1926">
        <v>1924</v>
      </c>
      <c r="B1926">
        <v>2131</v>
      </c>
      <c r="C1926" t="s">
        <v>4946</v>
      </c>
      <c r="D1926" t="s">
        <v>4927</v>
      </c>
      <c r="E1926" s="1" t="s">
        <v>4947</v>
      </c>
      <c r="F1926">
        <v>-1</v>
      </c>
      <c r="G1926" t="s">
        <v>4948</v>
      </c>
      <c r="H1926" t="s">
        <v>2700</v>
      </c>
      <c r="I1926">
        <v>-1</v>
      </c>
      <c r="J1926">
        <v>-1</v>
      </c>
      <c r="K1926">
        <v>-1</v>
      </c>
      <c r="L1926">
        <v>-1</v>
      </c>
      <c r="M1926">
        <v>-1</v>
      </c>
      <c r="N1926">
        <v>-1</v>
      </c>
      <c r="O1926">
        <v>-1</v>
      </c>
      <c r="P1926">
        <v>-1</v>
      </c>
      <c r="Q1926">
        <v>-1</v>
      </c>
    </row>
    <row r="1927" spans="1:17" ht="409.6" x14ac:dyDescent="0.3">
      <c r="A1927">
        <v>1925</v>
      </c>
      <c r="B1927">
        <v>2132</v>
      </c>
      <c r="C1927" t="s">
        <v>4949</v>
      </c>
      <c r="D1927" t="s">
        <v>4927</v>
      </c>
      <c r="E1927" s="1" t="s">
        <v>4950</v>
      </c>
      <c r="F1927">
        <v>4</v>
      </c>
      <c r="G1927" s="1" t="s">
        <v>4951</v>
      </c>
      <c r="H1927" t="s">
        <v>3605</v>
      </c>
      <c r="I1927" t="s">
        <v>4952</v>
      </c>
      <c r="J1927" t="s">
        <v>22</v>
      </c>
      <c r="K1927">
        <v>-1</v>
      </c>
      <c r="L1927" t="s">
        <v>84</v>
      </c>
      <c r="M1927">
        <v>-1</v>
      </c>
      <c r="N1927">
        <v>-1</v>
      </c>
      <c r="O1927" t="s">
        <v>26</v>
      </c>
      <c r="P1927">
        <v>-1</v>
      </c>
      <c r="Q1927">
        <v>-1</v>
      </c>
    </row>
    <row r="1928" spans="1:17" ht="409.6" x14ac:dyDescent="0.3">
      <c r="A1928">
        <v>1926</v>
      </c>
      <c r="B1928">
        <v>2133</v>
      </c>
      <c r="C1928" t="s">
        <v>4953</v>
      </c>
      <c r="D1928" t="s">
        <v>4927</v>
      </c>
      <c r="E1928" s="1" t="s">
        <v>4954</v>
      </c>
      <c r="F1928">
        <v>3.7</v>
      </c>
      <c r="G1928" s="1" t="s">
        <v>4955</v>
      </c>
      <c r="H1928" t="s">
        <v>4756</v>
      </c>
      <c r="I1928" t="s">
        <v>799</v>
      </c>
      <c r="J1928" t="s">
        <v>49</v>
      </c>
      <c r="K1928">
        <v>-1</v>
      </c>
      <c r="L1928" t="s">
        <v>23</v>
      </c>
      <c r="M1928">
        <v>-1</v>
      </c>
      <c r="N1928">
        <v>-1</v>
      </c>
      <c r="O1928" t="s">
        <v>26</v>
      </c>
      <c r="P1928">
        <v>-1</v>
      </c>
      <c r="Q1928">
        <v>-1</v>
      </c>
    </row>
    <row r="1929" spans="1:17" ht="409.6" x14ac:dyDescent="0.3">
      <c r="A1929">
        <v>1927</v>
      </c>
      <c r="B1929">
        <v>2134</v>
      </c>
      <c r="C1929" t="s">
        <v>4956</v>
      </c>
      <c r="D1929" t="s">
        <v>4927</v>
      </c>
      <c r="E1929" s="1" t="s">
        <v>4957</v>
      </c>
      <c r="F1929">
        <v>5</v>
      </c>
      <c r="G1929" s="1" t="s">
        <v>4516</v>
      </c>
      <c r="H1929" t="s">
        <v>2700</v>
      </c>
      <c r="I1929" t="s">
        <v>2444</v>
      </c>
      <c r="J1929" t="s">
        <v>49</v>
      </c>
      <c r="K1929">
        <v>-1</v>
      </c>
      <c r="L1929" t="s">
        <v>37</v>
      </c>
      <c r="M1929">
        <v>-1</v>
      </c>
      <c r="N1929">
        <v>-1</v>
      </c>
      <c r="O1929" t="s">
        <v>289</v>
      </c>
      <c r="P1929">
        <v>-1</v>
      </c>
      <c r="Q1929">
        <v>-1</v>
      </c>
    </row>
    <row r="1930" spans="1:17" ht="374.4" x14ac:dyDescent="0.3">
      <c r="A1930">
        <v>1928</v>
      </c>
      <c r="B1930">
        <v>2135</v>
      </c>
      <c r="C1930" t="s">
        <v>4958</v>
      </c>
      <c r="D1930" t="s">
        <v>4927</v>
      </c>
      <c r="E1930" s="1" t="s">
        <v>4959</v>
      </c>
      <c r="F1930">
        <v>3.6</v>
      </c>
      <c r="G1930" s="1" t="s">
        <v>4960</v>
      </c>
      <c r="H1930" t="s">
        <v>4756</v>
      </c>
      <c r="I1930" t="s">
        <v>1820</v>
      </c>
      <c r="J1930" t="s">
        <v>30</v>
      </c>
      <c r="K1930">
        <v>2001</v>
      </c>
      <c r="L1930" t="s">
        <v>23</v>
      </c>
      <c r="M1930" t="s">
        <v>371</v>
      </c>
      <c r="N1930" t="s">
        <v>51</v>
      </c>
      <c r="O1930" t="s">
        <v>293</v>
      </c>
      <c r="P1930" t="s">
        <v>4961</v>
      </c>
      <c r="Q1930">
        <v>-1</v>
      </c>
    </row>
    <row r="1931" spans="1:17" x14ac:dyDescent="0.3">
      <c r="A1931">
        <v>1929</v>
      </c>
      <c r="B1931">
        <v>2136</v>
      </c>
      <c r="C1931" t="s">
        <v>4962</v>
      </c>
      <c r="D1931" t="s">
        <v>4927</v>
      </c>
      <c r="E1931" t="s">
        <v>4963</v>
      </c>
      <c r="F1931">
        <v>-1</v>
      </c>
      <c r="G1931" t="s">
        <v>4964</v>
      </c>
      <c r="H1931" t="s">
        <v>4965</v>
      </c>
      <c r="I1931" t="s">
        <v>4966</v>
      </c>
      <c r="J1931" t="s">
        <v>37</v>
      </c>
      <c r="K1931">
        <v>-1</v>
      </c>
      <c r="L1931" t="s">
        <v>23</v>
      </c>
      <c r="M1931">
        <v>-1</v>
      </c>
      <c r="N1931">
        <v>-1</v>
      </c>
      <c r="O1931" t="s">
        <v>26</v>
      </c>
      <c r="P1931">
        <v>-1</v>
      </c>
      <c r="Q1931">
        <v>-1</v>
      </c>
    </row>
    <row r="1932" spans="1:17" ht="72" x14ac:dyDescent="0.3">
      <c r="A1932">
        <v>1930</v>
      </c>
      <c r="B1932">
        <v>2137</v>
      </c>
      <c r="C1932" t="s">
        <v>4967</v>
      </c>
      <c r="D1932" t="s">
        <v>4927</v>
      </c>
      <c r="E1932" t="s">
        <v>4968</v>
      </c>
      <c r="F1932">
        <v>1.6</v>
      </c>
      <c r="G1932" s="1" t="s">
        <v>691</v>
      </c>
      <c r="H1932" t="s">
        <v>2700</v>
      </c>
      <c r="I1932" t="s">
        <v>692</v>
      </c>
      <c r="J1932" t="s">
        <v>36</v>
      </c>
      <c r="K1932">
        <v>-1</v>
      </c>
      <c r="L1932" t="s">
        <v>84</v>
      </c>
      <c r="M1932" t="s">
        <v>50</v>
      </c>
      <c r="N1932" t="s">
        <v>51</v>
      </c>
      <c r="O1932" t="s">
        <v>181</v>
      </c>
      <c r="P1932">
        <v>-1</v>
      </c>
      <c r="Q1932">
        <v>-1</v>
      </c>
    </row>
    <row r="1933" spans="1:17" ht="409.6" x14ac:dyDescent="0.3">
      <c r="A1933">
        <v>1931</v>
      </c>
      <c r="B1933">
        <v>2138</v>
      </c>
      <c r="C1933" t="s">
        <v>2370</v>
      </c>
      <c r="D1933" t="s">
        <v>4927</v>
      </c>
      <c r="E1933" s="1" t="s">
        <v>4969</v>
      </c>
      <c r="F1933">
        <v>4.7</v>
      </c>
      <c r="G1933" s="1" t="s">
        <v>4218</v>
      </c>
      <c r="H1933" t="s">
        <v>2700</v>
      </c>
      <c r="I1933" t="s">
        <v>4219</v>
      </c>
      <c r="J1933" t="s">
        <v>42</v>
      </c>
      <c r="K1933">
        <v>2005</v>
      </c>
      <c r="L1933" t="s">
        <v>23</v>
      </c>
      <c r="M1933" t="s">
        <v>371</v>
      </c>
      <c r="N1933" t="s">
        <v>51</v>
      </c>
      <c r="O1933" t="s">
        <v>26</v>
      </c>
      <c r="P1933" t="s">
        <v>4220</v>
      </c>
      <c r="Q1933">
        <v>-1</v>
      </c>
    </row>
    <row r="1934" spans="1:17" ht="57.6" x14ac:dyDescent="0.3">
      <c r="A1934">
        <v>1932</v>
      </c>
      <c r="B1934">
        <v>2139</v>
      </c>
      <c r="C1934" t="s">
        <v>1246</v>
      </c>
      <c r="D1934" t="s">
        <v>4927</v>
      </c>
      <c r="E1934" t="s">
        <v>4970</v>
      </c>
      <c r="F1934">
        <v>3.6</v>
      </c>
      <c r="G1934" s="1" t="s">
        <v>4819</v>
      </c>
      <c r="H1934" t="s">
        <v>2700</v>
      </c>
      <c r="I1934" t="s">
        <v>2700</v>
      </c>
      <c r="J1934" t="s">
        <v>36</v>
      </c>
      <c r="K1934">
        <v>1994</v>
      </c>
      <c r="L1934" t="s">
        <v>23</v>
      </c>
      <c r="M1934" t="s">
        <v>107</v>
      </c>
      <c r="N1934" t="s">
        <v>51</v>
      </c>
      <c r="O1934" t="s">
        <v>26</v>
      </c>
      <c r="P1934">
        <v>-1</v>
      </c>
      <c r="Q1934">
        <v>-1</v>
      </c>
    </row>
    <row r="1935" spans="1:17" ht="72" x14ac:dyDescent="0.3">
      <c r="A1935">
        <v>1933</v>
      </c>
      <c r="B1935">
        <v>2140</v>
      </c>
      <c r="C1935" t="s">
        <v>494</v>
      </c>
      <c r="D1935" t="s">
        <v>4927</v>
      </c>
      <c r="E1935" t="s">
        <v>4971</v>
      </c>
      <c r="F1935">
        <v>4.8</v>
      </c>
      <c r="G1935" s="1" t="s">
        <v>4972</v>
      </c>
      <c r="H1935" t="s">
        <v>706</v>
      </c>
      <c r="I1935" t="s">
        <v>1820</v>
      </c>
      <c r="J1935" t="s">
        <v>42</v>
      </c>
      <c r="K1935">
        <v>1999</v>
      </c>
      <c r="L1935" t="s">
        <v>23</v>
      </c>
      <c r="M1935" t="s">
        <v>137</v>
      </c>
      <c r="N1935" t="s">
        <v>44</v>
      </c>
      <c r="O1935" t="s">
        <v>293</v>
      </c>
      <c r="P1935">
        <v>-1</v>
      </c>
      <c r="Q1935">
        <v>-1</v>
      </c>
    </row>
    <row r="1936" spans="1:17" ht="409.6" x14ac:dyDescent="0.3">
      <c r="A1936">
        <v>1934</v>
      </c>
      <c r="B1936">
        <v>2141</v>
      </c>
      <c r="C1936" t="s">
        <v>4973</v>
      </c>
      <c r="D1936" t="s">
        <v>4927</v>
      </c>
      <c r="E1936" s="1" t="s">
        <v>4974</v>
      </c>
      <c r="F1936">
        <v>3.2</v>
      </c>
      <c r="G1936" s="1" t="s">
        <v>4497</v>
      </c>
      <c r="H1936" t="s">
        <v>2700</v>
      </c>
      <c r="I1936" t="s">
        <v>2700</v>
      </c>
      <c r="J1936" t="s">
        <v>42</v>
      </c>
      <c r="K1936">
        <v>-1</v>
      </c>
      <c r="L1936" t="s">
        <v>84</v>
      </c>
      <c r="M1936" t="s">
        <v>701</v>
      </c>
      <c r="N1936" t="s">
        <v>701</v>
      </c>
      <c r="O1936" t="s">
        <v>390</v>
      </c>
      <c r="P1936">
        <v>-1</v>
      </c>
      <c r="Q1936">
        <v>-1</v>
      </c>
    </row>
    <row r="1937" spans="1:17" ht="360" x14ac:dyDescent="0.3">
      <c r="A1937">
        <v>1935</v>
      </c>
      <c r="B1937">
        <v>2142</v>
      </c>
      <c r="C1937" t="s">
        <v>4975</v>
      </c>
      <c r="D1937" t="s">
        <v>4927</v>
      </c>
      <c r="E1937" s="1" t="s">
        <v>4976</v>
      </c>
      <c r="F1937">
        <v>2.6</v>
      </c>
      <c r="G1937" s="1" t="s">
        <v>4384</v>
      </c>
      <c r="H1937" t="s">
        <v>2700</v>
      </c>
      <c r="I1937" t="s">
        <v>4385</v>
      </c>
      <c r="J1937" t="s">
        <v>118</v>
      </c>
      <c r="K1937">
        <v>2000</v>
      </c>
      <c r="L1937" t="s">
        <v>451</v>
      </c>
      <c r="M1937" t="s">
        <v>701</v>
      </c>
      <c r="N1937" t="s">
        <v>701</v>
      </c>
      <c r="O1937" t="s">
        <v>26</v>
      </c>
      <c r="P1937">
        <v>-1</v>
      </c>
      <c r="Q1937">
        <v>-1</v>
      </c>
    </row>
    <row r="1938" spans="1:17" ht="409.6" x14ac:dyDescent="0.3">
      <c r="A1938">
        <v>1936</v>
      </c>
      <c r="B1938">
        <v>2143</v>
      </c>
      <c r="C1938" t="s">
        <v>4977</v>
      </c>
      <c r="D1938" t="s">
        <v>4927</v>
      </c>
      <c r="E1938" s="1" t="s">
        <v>4978</v>
      </c>
      <c r="F1938">
        <v>4.0999999999999996</v>
      </c>
      <c r="G1938" s="1" t="s">
        <v>4979</v>
      </c>
      <c r="H1938" t="s">
        <v>4509</v>
      </c>
      <c r="I1938" t="s">
        <v>4980</v>
      </c>
      <c r="J1938" t="s">
        <v>49</v>
      </c>
      <c r="K1938">
        <v>-1</v>
      </c>
      <c r="L1938" t="s">
        <v>23</v>
      </c>
      <c r="M1938" t="s">
        <v>147</v>
      </c>
      <c r="N1938" t="s">
        <v>44</v>
      </c>
      <c r="O1938" t="s">
        <v>138</v>
      </c>
      <c r="P1938">
        <v>-1</v>
      </c>
      <c r="Q1938">
        <v>-1</v>
      </c>
    </row>
    <row r="1939" spans="1:17" ht="409.6" x14ac:dyDescent="0.3">
      <c r="A1939">
        <v>1937</v>
      </c>
      <c r="B1939">
        <v>2144</v>
      </c>
      <c r="C1939" t="s">
        <v>4981</v>
      </c>
      <c r="D1939" t="s">
        <v>4927</v>
      </c>
      <c r="E1939" s="1" t="s">
        <v>4982</v>
      </c>
      <c r="F1939">
        <v>3.3</v>
      </c>
      <c r="G1939" s="1" t="s">
        <v>4983</v>
      </c>
      <c r="H1939" t="s">
        <v>2700</v>
      </c>
      <c r="I1939" t="s">
        <v>2700</v>
      </c>
      <c r="J1939" t="s">
        <v>36</v>
      </c>
      <c r="K1939">
        <v>2011</v>
      </c>
      <c r="L1939" t="s">
        <v>23</v>
      </c>
      <c r="M1939" t="s">
        <v>371</v>
      </c>
      <c r="N1939" t="s">
        <v>51</v>
      </c>
      <c r="O1939" t="s">
        <v>26</v>
      </c>
      <c r="P1939">
        <v>-1</v>
      </c>
      <c r="Q1939">
        <v>-1</v>
      </c>
    </row>
    <row r="1940" spans="1:17" ht="409.6" x14ac:dyDescent="0.3">
      <c r="A1940">
        <v>1938</v>
      </c>
      <c r="B1940">
        <v>2145</v>
      </c>
      <c r="C1940" t="s">
        <v>4984</v>
      </c>
      <c r="D1940" t="s">
        <v>4927</v>
      </c>
      <c r="E1940" s="1" t="s">
        <v>4985</v>
      </c>
      <c r="F1940">
        <v>3.7</v>
      </c>
      <c r="G1940" s="1" t="s">
        <v>4739</v>
      </c>
      <c r="H1940" t="s">
        <v>2700</v>
      </c>
      <c r="I1940" t="s">
        <v>106</v>
      </c>
      <c r="J1940" t="s">
        <v>118</v>
      </c>
      <c r="K1940">
        <v>1880</v>
      </c>
      <c r="L1940" t="s">
        <v>84</v>
      </c>
      <c r="M1940" t="s">
        <v>71</v>
      </c>
      <c r="N1940" t="s">
        <v>44</v>
      </c>
      <c r="O1940" t="s">
        <v>121</v>
      </c>
      <c r="P1940">
        <v>-1</v>
      </c>
      <c r="Q1940">
        <v>-1</v>
      </c>
    </row>
    <row r="1941" spans="1:17" x14ac:dyDescent="0.3">
      <c r="A1941">
        <v>1939</v>
      </c>
      <c r="B1941">
        <v>2146</v>
      </c>
      <c r="C1941" t="s">
        <v>4986</v>
      </c>
      <c r="D1941" t="s">
        <v>4927</v>
      </c>
      <c r="E1941" t="s">
        <v>4987</v>
      </c>
      <c r="F1941">
        <v>-1</v>
      </c>
      <c r="G1941" t="s">
        <v>4988</v>
      </c>
      <c r="H1941" t="s">
        <v>2432</v>
      </c>
      <c r="I1941" t="s">
        <v>4989</v>
      </c>
      <c r="J1941" t="s">
        <v>37</v>
      </c>
      <c r="K1941">
        <v>2017</v>
      </c>
      <c r="L1941" t="s">
        <v>37</v>
      </c>
      <c r="M1941" t="s">
        <v>107</v>
      </c>
      <c r="N1941" t="s">
        <v>51</v>
      </c>
      <c r="O1941" t="s">
        <v>26</v>
      </c>
      <c r="P1941">
        <v>-1</v>
      </c>
      <c r="Q1941">
        <v>-1</v>
      </c>
    </row>
    <row r="1942" spans="1:17" ht="331.2" x14ac:dyDescent="0.3">
      <c r="A1942">
        <v>1940</v>
      </c>
      <c r="B1942">
        <v>2147</v>
      </c>
      <c r="C1942" t="s">
        <v>4990</v>
      </c>
      <c r="D1942" t="s">
        <v>4927</v>
      </c>
      <c r="E1942" s="1" t="s">
        <v>4991</v>
      </c>
      <c r="F1942">
        <v>-1</v>
      </c>
      <c r="G1942" t="s">
        <v>4992</v>
      </c>
      <c r="H1942" t="s">
        <v>2700</v>
      </c>
      <c r="I1942">
        <v>-1</v>
      </c>
      <c r="J1942">
        <v>-1</v>
      </c>
      <c r="K1942">
        <v>-1</v>
      </c>
      <c r="L1942">
        <v>-1</v>
      </c>
      <c r="M1942">
        <v>-1</v>
      </c>
      <c r="N1942">
        <v>-1</v>
      </c>
      <c r="O1942">
        <v>-1</v>
      </c>
      <c r="P1942">
        <v>-1</v>
      </c>
      <c r="Q1942">
        <v>-1</v>
      </c>
    </row>
    <row r="1943" spans="1:17" ht="409.6" x14ac:dyDescent="0.3">
      <c r="A1943">
        <v>1941</v>
      </c>
      <c r="B1943">
        <v>2148</v>
      </c>
      <c r="C1943" t="s">
        <v>4993</v>
      </c>
      <c r="D1943" t="s">
        <v>4927</v>
      </c>
      <c r="E1943" s="1" t="s">
        <v>4994</v>
      </c>
      <c r="F1943">
        <v>3.6</v>
      </c>
      <c r="G1943" s="1" t="s">
        <v>4995</v>
      </c>
      <c r="H1943" t="s">
        <v>4846</v>
      </c>
      <c r="I1943" t="s">
        <v>4996</v>
      </c>
      <c r="J1943" t="s">
        <v>118</v>
      </c>
      <c r="K1943">
        <v>1985</v>
      </c>
      <c r="L1943" t="s">
        <v>210</v>
      </c>
      <c r="M1943" t="s">
        <v>335</v>
      </c>
      <c r="N1943" t="s">
        <v>336</v>
      </c>
      <c r="O1943" t="s">
        <v>315</v>
      </c>
      <c r="P1943" t="s">
        <v>4997</v>
      </c>
      <c r="Q1943">
        <v>-1</v>
      </c>
    </row>
    <row r="1944" spans="1:17" ht="409.6" x14ac:dyDescent="0.3">
      <c r="A1944">
        <v>1942</v>
      </c>
      <c r="B1944">
        <v>2149</v>
      </c>
      <c r="C1944" t="s">
        <v>4998</v>
      </c>
      <c r="D1944" t="s">
        <v>4927</v>
      </c>
      <c r="E1944" s="1" t="s">
        <v>4999</v>
      </c>
      <c r="F1944">
        <v>3.9</v>
      </c>
      <c r="G1944" s="1" t="s">
        <v>4755</v>
      </c>
      <c r="H1944" t="s">
        <v>5000</v>
      </c>
      <c r="I1944" t="s">
        <v>4757</v>
      </c>
      <c r="J1944" t="s">
        <v>118</v>
      </c>
      <c r="K1944">
        <v>1891</v>
      </c>
      <c r="L1944" t="s">
        <v>84</v>
      </c>
      <c r="M1944" t="s">
        <v>701</v>
      </c>
      <c r="N1944" t="s">
        <v>701</v>
      </c>
      <c r="O1944" t="s">
        <v>121</v>
      </c>
      <c r="P1944" t="s">
        <v>4758</v>
      </c>
      <c r="Q1944">
        <v>-1</v>
      </c>
    </row>
    <row r="1945" spans="1:17" ht="409.6" x14ac:dyDescent="0.3">
      <c r="A1945">
        <v>1943</v>
      </c>
      <c r="B1945">
        <v>2150</v>
      </c>
      <c r="C1945" t="s">
        <v>5001</v>
      </c>
      <c r="D1945" t="s">
        <v>4927</v>
      </c>
      <c r="E1945" s="1" t="s">
        <v>5002</v>
      </c>
      <c r="F1945">
        <v>3.9</v>
      </c>
      <c r="G1945" s="1" t="s">
        <v>4245</v>
      </c>
      <c r="H1945" t="s">
        <v>1766</v>
      </c>
      <c r="I1945" t="s">
        <v>4247</v>
      </c>
      <c r="J1945" t="s">
        <v>118</v>
      </c>
      <c r="K1945">
        <v>1830</v>
      </c>
      <c r="L1945" t="s">
        <v>84</v>
      </c>
      <c r="M1945" t="s">
        <v>701</v>
      </c>
      <c r="N1945" t="s">
        <v>701</v>
      </c>
      <c r="O1945" t="s">
        <v>121</v>
      </c>
      <c r="P1945" t="s">
        <v>4248</v>
      </c>
      <c r="Q1945">
        <v>-1</v>
      </c>
    </row>
    <row r="1946" spans="1:17" ht="409.6" x14ac:dyDescent="0.3">
      <c r="A1946">
        <v>1944</v>
      </c>
      <c r="B1946">
        <v>2151</v>
      </c>
      <c r="C1946" t="s">
        <v>5003</v>
      </c>
      <c r="D1946" t="s">
        <v>5004</v>
      </c>
      <c r="E1946" s="1" t="s">
        <v>5005</v>
      </c>
      <c r="F1946">
        <v>3.6</v>
      </c>
      <c r="G1946" s="1" t="s">
        <v>3495</v>
      </c>
      <c r="H1946" t="s">
        <v>534</v>
      </c>
      <c r="I1946" t="s">
        <v>534</v>
      </c>
      <c r="J1946" t="s">
        <v>118</v>
      </c>
      <c r="K1946">
        <v>1922</v>
      </c>
      <c r="L1946" t="s">
        <v>23</v>
      </c>
      <c r="M1946" t="s">
        <v>57</v>
      </c>
      <c r="N1946" t="s">
        <v>58</v>
      </c>
      <c r="O1946" t="s">
        <v>121</v>
      </c>
      <c r="P1946" t="s">
        <v>3496</v>
      </c>
      <c r="Q1946">
        <v>-1</v>
      </c>
    </row>
    <row r="1947" spans="1:17" ht="409.6" x14ac:dyDescent="0.3">
      <c r="A1947">
        <v>1945</v>
      </c>
      <c r="B1947">
        <v>2152</v>
      </c>
      <c r="C1947" t="s">
        <v>3548</v>
      </c>
      <c r="D1947" t="s">
        <v>5004</v>
      </c>
      <c r="E1947" s="1" t="s">
        <v>3549</v>
      </c>
      <c r="F1947">
        <v>3.6</v>
      </c>
      <c r="G1947" s="1" t="s">
        <v>3495</v>
      </c>
      <c r="H1947" t="s">
        <v>534</v>
      </c>
      <c r="I1947" t="s">
        <v>534</v>
      </c>
      <c r="J1947" t="s">
        <v>118</v>
      </c>
      <c r="K1947">
        <v>1922</v>
      </c>
      <c r="L1947" t="s">
        <v>23</v>
      </c>
      <c r="M1947" t="s">
        <v>57</v>
      </c>
      <c r="N1947" t="s">
        <v>58</v>
      </c>
      <c r="O1947" t="s">
        <v>121</v>
      </c>
      <c r="P1947" t="s">
        <v>3496</v>
      </c>
      <c r="Q1947">
        <v>-1</v>
      </c>
    </row>
    <row r="1948" spans="1:17" ht="409.6" x14ac:dyDescent="0.3">
      <c r="A1948">
        <v>1946</v>
      </c>
      <c r="B1948">
        <v>2153</v>
      </c>
      <c r="C1948" t="s">
        <v>5006</v>
      </c>
      <c r="D1948" t="s">
        <v>5004</v>
      </c>
      <c r="E1948" s="1" t="s">
        <v>5007</v>
      </c>
      <c r="F1948">
        <v>4.0999999999999996</v>
      </c>
      <c r="G1948" s="1" t="s">
        <v>5008</v>
      </c>
      <c r="H1948" t="s">
        <v>534</v>
      </c>
      <c r="I1948" t="s">
        <v>534</v>
      </c>
      <c r="J1948" t="s">
        <v>30</v>
      </c>
      <c r="K1948">
        <v>1947</v>
      </c>
      <c r="L1948" t="s">
        <v>210</v>
      </c>
      <c r="M1948" t="s">
        <v>113</v>
      </c>
      <c r="N1948" t="s">
        <v>51</v>
      </c>
      <c r="O1948" t="s">
        <v>85</v>
      </c>
      <c r="P1948" t="s">
        <v>5009</v>
      </c>
      <c r="Q1948">
        <v>-1</v>
      </c>
    </row>
    <row r="1949" spans="1:17" ht="409.6" x14ac:dyDescent="0.3">
      <c r="A1949">
        <v>1947</v>
      </c>
      <c r="B1949">
        <v>2154</v>
      </c>
      <c r="C1949" t="s">
        <v>3761</v>
      </c>
      <c r="D1949" t="s">
        <v>5004</v>
      </c>
      <c r="E1949" s="1" t="s">
        <v>3762</v>
      </c>
      <c r="F1949">
        <v>3.6</v>
      </c>
      <c r="G1949" s="1" t="s">
        <v>958</v>
      </c>
      <c r="H1949" t="s">
        <v>534</v>
      </c>
      <c r="I1949" t="s">
        <v>162</v>
      </c>
      <c r="J1949" t="s">
        <v>118</v>
      </c>
      <c r="K1949">
        <v>1852</v>
      </c>
      <c r="L1949" t="s">
        <v>84</v>
      </c>
      <c r="M1949" t="s">
        <v>575</v>
      </c>
      <c r="N1949" t="s">
        <v>64</v>
      </c>
      <c r="O1949" t="s">
        <v>121</v>
      </c>
      <c r="P1949">
        <v>-1</v>
      </c>
      <c r="Q1949">
        <v>-1</v>
      </c>
    </row>
    <row r="1950" spans="1:17" ht="409.6" x14ac:dyDescent="0.3">
      <c r="A1950">
        <v>1948</v>
      </c>
      <c r="B1950">
        <v>2155</v>
      </c>
      <c r="C1950" t="s">
        <v>5010</v>
      </c>
      <c r="D1950" t="s">
        <v>5004</v>
      </c>
      <c r="E1950" s="1" t="s">
        <v>5011</v>
      </c>
      <c r="F1950">
        <v>2.9</v>
      </c>
      <c r="G1950" s="1" t="s">
        <v>5012</v>
      </c>
      <c r="H1950" t="s">
        <v>534</v>
      </c>
      <c r="I1950" t="s">
        <v>5013</v>
      </c>
      <c r="J1950" t="s">
        <v>30</v>
      </c>
      <c r="K1950">
        <v>1971</v>
      </c>
      <c r="L1950" t="s">
        <v>23</v>
      </c>
      <c r="M1950" t="s">
        <v>839</v>
      </c>
      <c r="N1950" t="s">
        <v>536</v>
      </c>
      <c r="O1950" t="s">
        <v>337</v>
      </c>
      <c r="P1950" t="s">
        <v>5014</v>
      </c>
      <c r="Q1950">
        <v>-1</v>
      </c>
    </row>
    <row r="1951" spans="1:17" ht="72" x14ac:dyDescent="0.3">
      <c r="A1951">
        <v>1949</v>
      </c>
      <c r="B1951">
        <v>2156</v>
      </c>
      <c r="C1951" t="s">
        <v>53</v>
      </c>
      <c r="D1951" t="s">
        <v>5004</v>
      </c>
      <c r="E1951" t="s">
        <v>5015</v>
      </c>
      <c r="F1951">
        <v>3.8</v>
      </c>
      <c r="G1951" s="1" t="s">
        <v>5016</v>
      </c>
      <c r="H1951" t="s">
        <v>534</v>
      </c>
      <c r="I1951" t="s">
        <v>5017</v>
      </c>
      <c r="J1951" t="s">
        <v>118</v>
      </c>
      <c r="K1951">
        <v>1968</v>
      </c>
      <c r="L1951" t="s">
        <v>84</v>
      </c>
      <c r="M1951" t="s">
        <v>147</v>
      </c>
      <c r="N1951" t="s">
        <v>44</v>
      </c>
      <c r="O1951" t="s">
        <v>121</v>
      </c>
      <c r="P1951" t="s">
        <v>5018</v>
      </c>
      <c r="Q1951">
        <v>-1</v>
      </c>
    </row>
    <row r="1952" spans="1:17" ht="409.6" x14ac:dyDescent="0.3">
      <c r="A1952">
        <v>1950</v>
      </c>
      <c r="B1952">
        <v>2157</v>
      </c>
      <c r="C1952" t="s">
        <v>53</v>
      </c>
      <c r="D1952" t="s">
        <v>5004</v>
      </c>
      <c r="E1952" s="1" t="s">
        <v>5019</v>
      </c>
      <c r="F1952">
        <v>4.5</v>
      </c>
      <c r="G1952" s="1" t="s">
        <v>5020</v>
      </c>
      <c r="H1952" t="s">
        <v>534</v>
      </c>
      <c r="I1952" t="s">
        <v>534</v>
      </c>
      <c r="J1952" t="s">
        <v>49</v>
      </c>
      <c r="K1952">
        <v>2008</v>
      </c>
      <c r="L1952" t="s">
        <v>23</v>
      </c>
      <c r="M1952" t="s">
        <v>71</v>
      </c>
      <c r="N1952" t="s">
        <v>44</v>
      </c>
      <c r="O1952" t="s">
        <v>181</v>
      </c>
      <c r="P1952">
        <v>-1</v>
      </c>
      <c r="Q1952">
        <v>-1</v>
      </c>
    </row>
    <row r="1953" spans="1:17" ht="403.2" x14ac:dyDescent="0.3">
      <c r="A1953">
        <v>1951</v>
      </c>
      <c r="B1953">
        <v>2158</v>
      </c>
      <c r="C1953" t="s">
        <v>5021</v>
      </c>
      <c r="D1953" t="s">
        <v>5004</v>
      </c>
      <c r="E1953" s="1" t="s">
        <v>5022</v>
      </c>
      <c r="F1953">
        <v>4.0999999999999996</v>
      </c>
      <c r="G1953" s="1" t="s">
        <v>5008</v>
      </c>
      <c r="H1953" t="s">
        <v>534</v>
      </c>
      <c r="I1953" t="s">
        <v>534</v>
      </c>
      <c r="J1953" t="s">
        <v>30</v>
      </c>
      <c r="K1953">
        <v>1947</v>
      </c>
      <c r="L1953" t="s">
        <v>210</v>
      </c>
      <c r="M1953" t="s">
        <v>113</v>
      </c>
      <c r="N1953" t="s">
        <v>51</v>
      </c>
      <c r="O1953" t="s">
        <v>85</v>
      </c>
      <c r="P1953" t="s">
        <v>5009</v>
      </c>
      <c r="Q1953">
        <v>-1</v>
      </c>
    </row>
    <row r="1954" spans="1:17" ht="409.6" x14ac:dyDescent="0.3">
      <c r="A1954">
        <v>1952</v>
      </c>
      <c r="B1954">
        <v>2159</v>
      </c>
      <c r="C1954" t="s">
        <v>53</v>
      </c>
      <c r="D1954" t="s">
        <v>5004</v>
      </c>
      <c r="E1954" s="1" t="s">
        <v>5023</v>
      </c>
      <c r="F1954">
        <v>4.4000000000000004</v>
      </c>
      <c r="G1954" s="1" t="s">
        <v>5024</v>
      </c>
      <c r="H1954" t="s">
        <v>534</v>
      </c>
      <c r="I1954" t="s">
        <v>920</v>
      </c>
      <c r="J1954" t="s">
        <v>49</v>
      </c>
      <c r="K1954">
        <v>2007</v>
      </c>
      <c r="L1954" t="s">
        <v>23</v>
      </c>
      <c r="M1954" t="s">
        <v>107</v>
      </c>
      <c r="N1954" t="s">
        <v>51</v>
      </c>
      <c r="O1954" t="s">
        <v>138</v>
      </c>
      <c r="P1954" t="s">
        <v>5025</v>
      </c>
      <c r="Q1954">
        <v>-1</v>
      </c>
    </row>
    <row r="1955" spans="1:17" ht="43.2" x14ac:dyDescent="0.3">
      <c r="A1955">
        <v>1953</v>
      </c>
      <c r="B1955">
        <v>2160</v>
      </c>
      <c r="C1955" t="s">
        <v>53</v>
      </c>
      <c r="D1955" t="s">
        <v>5004</v>
      </c>
      <c r="E1955" s="1" t="s">
        <v>5026</v>
      </c>
      <c r="F1955">
        <v>4.0999999999999996</v>
      </c>
      <c r="G1955" s="1" t="s">
        <v>3505</v>
      </c>
      <c r="H1955" t="s">
        <v>534</v>
      </c>
      <c r="I1955" t="s">
        <v>3506</v>
      </c>
      <c r="J1955" t="s">
        <v>49</v>
      </c>
      <c r="K1955">
        <v>1999</v>
      </c>
      <c r="L1955" t="s">
        <v>23</v>
      </c>
      <c r="M1955" t="s">
        <v>71</v>
      </c>
      <c r="N1955" t="s">
        <v>44</v>
      </c>
      <c r="O1955" t="s">
        <v>138</v>
      </c>
      <c r="P1955">
        <v>-1</v>
      </c>
      <c r="Q1955">
        <v>-1</v>
      </c>
    </row>
    <row r="1956" spans="1:17" ht="409.6" x14ac:dyDescent="0.3">
      <c r="A1956">
        <v>1954</v>
      </c>
      <c r="B1956">
        <v>2161</v>
      </c>
      <c r="C1956" t="s">
        <v>5027</v>
      </c>
      <c r="D1956" t="s">
        <v>5004</v>
      </c>
      <c r="E1956" s="1" t="s">
        <v>5028</v>
      </c>
      <c r="F1956">
        <v>4.0999999999999996</v>
      </c>
      <c r="G1956" s="1" t="s">
        <v>5008</v>
      </c>
      <c r="H1956" t="s">
        <v>534</v>
      </c>
      <c r="I1956" t="s">
        <v>534</v>
      </c>
      <c r="J1956" t="s">
        <v>30</v>
      </c>
      <c r="K1956">
        <v>1947</v>
      </c>
      <c r="L1956" t="s">
        <v>210</v>
      </c>
      <c r="M1956" t="s">
        <v>113</v>
      </c>
      <c r="N1956" t="s">
        <v>51</v>
      </c>
      <c r="O1956" t="s">
        <v>85</v>
      </c>
      <c r="P1956" t="s">
        <v>5009</v>
      </c>
      <c r="Q1956">
        <v>-1</v>
      </c>
    </row>
    <row r="1957" spans="1:17" ht="72" x14ac:dyDescent="0.3">
      <c r="A1957">
        <v>1955</v>
      </c>
      <c r="B1957">
        <v>2162</v>
      </c>
      <c r="C1957" t="s">
        <v>53</v>
      </c>
      <c r="D1957" t="s">
        <v>5004</v>
      </c>
      <c r="E1957" t="s">
        <v>5029</v>
      </c>
      <c r="F1957">
        <v>4.0999999999999996</v>
      </c>
      <c r="G1957" s="1" t="s">
        <v>5030</v>
      </c>
      <c r="H1957" t="s">
        <v>534</v>
      </c>
      <c r="I1957" t="s">
        <v>3502</v>
      </c>
      <c r="J1957" t="s">
        <v>49</v>
      </c>
      <c r="K1957">
        <v>-1</v>
      </c>
      <c r="L1957" t="s">
        <v>37</v>
      </c>
      <c r="M1957">
        <v>-1</v>
      </c>
      <c r="N1957">
        <v>-1</v>
      </c>
      <c r="O1957" t="s">
        <v>26</v>
      </c>
      <c r="P1957">
        <v>-1</v>
      </c>
      <c r="Q1957">
        <v>-1</v>
      </c>
    </row>
    <row r="1958" spans="1:17" x14ac:dyDescent="0.3">
      <c r="A1958">
        <v>1956</v>
      </c>
      <c r="B1958">
        <v>2163</v>
      </c>
      <c r="C1958" t="s">
        <v>53</v>
      </c>
      <c r="D1958" t="s">
        <v>5004</v>
      </c>
      <c r="E1958" t="s">
        <v>5031</v>
      </c>
      <c r="F1958">
        <v>-1</v>
      </c>
      <c r="G1958" t="s">
        <v>5032</v>
      </c>
      <c r="H1958" t="s">
        <v>534</v>
      </c>
      <c r="I1958">
        <v>-1</v>
      </c>
      <c r="J1958">
        <v>-1</v>
      </c>
      <c r="K1958">
        <v>-1</v>
      </c>
      <c r="L1958">
        <v>-1</v>
      </c>
      <c r="M1958">
        <v>-1</v>
      </c>
      <c r="N1958">
        <v>-1</v>
      </c>
      <c r="O1958">
        <v>-1</v>
      </c>
      <c r="P1958">
        <v>-1</v>
      </c>
      <c r="Q1958">
        <v>-1</v>
      </c>
    </row>
    <row r="1959" spans="1:17" ht="409.6" x14ac:dyDescent="0.3">
      <c r="A1959">
        <v>1957</v>
      </c>
      <c r="B1959">
        <v>2164</v>
      </c>
      <c r="C1959" t="s">
        <v>53</v>
      </c>
      <c r="D1959" t="s">
        <v>5004</v>
      </c>
      <c r="E1959" s="1" t="s">
        <v>5033</v>
      </c>
      <c r="F1959">
        <v>3.2</v>
      </c>
      <c r="G1959" s="1" t="s">
        <v>5034</v>
      </c>
      <c r="H1959" t="s">
        <v>534</v>
      </c>
      <c r="I1959" t="s">
        <v>534</v>
      </c>
      <c r="J1959" t="s">
        <v>118</v>
      </c>
      <c r="K1959">
        <v>1972</v>
      </c>
      <c r="L1959" t="s">
        <v>84</v>
      </c>
      <c r="M1959" t="s">
        <v>5035</v>
      </c>
      <c r="N1959" t="s">
        <v>120</v>
      </c>
      <c r="O1959" t="s">
        <v>203</v>
      </c>
      <c r="P1959" t="s">
        <v>5036</v>
      </c>
      <c r="Q1959">
        <v>-1</v>
      </c>
    </row>
    <row r="1960" spans="1:17" ht="409.6" x14ac:dyDescent="0.3">
      <c r="A1960">
        <v>1958</v>
      </c>
      <c r="B1960">
        <v>2165</v>
      </c>
      <c r="C1960" t="s">
        <v>53</v>
      </c>
      <c r="D1960" t="s">
        <v>5004</v>
      </c>
      <c r="E1960" s="1" t="s">
        <v>5037</v>
      </c>
      <c r="F1960">
        <v>3.7</v>
      </c>
      <c r="G1960" s="1" t="s">
        <v>5038</v>
      </c>
      <c r="H1960" t="s">
        <v>534</v>
      </c>
      <c r="I1960" t="s">
        <v>20</v>
      </c>
      <c r="J1960" t="s">
        <v>118</v>
      </c>
      <c r="K1960">
        <v>1968</v>
      </c>
      <c r="L1960" t="s">
        <v>451</v>
      </c>
      <c r="M1960" t="s">
        <v>137</v>
      </c>
      <c r="N1960" t="s">
        <v>44</v>
      </c>
      <c r="O1960" t="s">
        <v>121</v>
      </c>
      <c r="P1960" t="s">
        <v>5039</v>
      </c>
      <c r="Q1960">
        <v>-1</v>
      </c>
    </row>
    <row r="1961" spans="1:17" ht="409.6" x14ac:dyDescent="0.3">
      <c r="A1961">
        <v>1959</v>
      </c>
      <c r="B1961">
        <v>2166</v>
      </c>
      <c r="C1961" t="s">
        <v>53</v>
      </c>
      <c r="D1961" t="s">
        <v>5004</v>
      </c>
      <c r="E1961" s="1" t="s">
        <v>5040</v>
      </c>
      <c r="F1961">
        <v>3.6</v>
      </c>
      <c r="G1961" s="1" t="s">
        <v>5041</v>
      </c>
      <c r="H1961" t="s">
        <v>534</v>
      </c>
      <c r="I1961" t="s">
        <v>3984</v>
      </c>
      <c r="J1961" t="s">
        <v>22</v>
      </c>
      <c r="K1961">
        <v>-1</v>
      </c>
      <c r="L1961" t="s">
        <v>331</v>
      </c>
      <c r="M1961">
        <v>-1</v>
      </c>
      <c r="N1961">
        <v>-1</v>
      </c>
      <c r="O1961" t="s">
        <v>26</v>
      </c>
      <c r="P1961">
        <v>-1</v>
      </c>
      <c r="Q1961">
        <v>-1</v>
      </c>
    </row>
    <row r="1962" spans="1:17" ht="409.6" x14ac:dyDescent="0.3">
      <c r="A1962">
        <v>1960</v>
      </c>
      <c r="B1962">
        <v>2167</v>
      </c>
      <c r="C1962" t="s">
        <v>5042</v>
      </c>
      <c r="D1962" t="s">
        <v>5004</v>
      </c>
      <c r="E1962" s="1" t="s">
        <v>5043</v>
      </c>
      <c r="F1962">
        <v>4.0999999999999996</v>
      </c>
      <c r="G1962" s="1" t="s">
        <v>5008</v>
      </c>
      <c r="H1962" t="s">
        <v>534</v>
      </c>
      <c r="I1962" t="s">
        <v>534</v>
      </c>
      <c r="J1962" t="s">
        <v>30</v>
      </c>
      <c r="K1962">
        <v>1947</v>
      </c>
      <c r="L1962" t="s">
        <v>210</v>
      </c>
      <c r="M1962" t="s">
        <v>113</v>
      </c>
      <c r="N1962" t="s">
        <v>51</v>
      </c>
      <c r="O1962" t="s">
        <v>85</v>
      </c>
      <c r="P1962" t="s">
        <v>5009</v>
      </c>
      <c r="Q1962">
        <v>-1</v>
      </c>
    </row>
    <row r="1963" spans="1:17" ht="409.6" x14ac:dyDescent="0.3">
      <c r="A1963">
        <v>1961</v>
      </c>
      <c r="B1963">
        <v>2168</v>
      </c>
      <c r="C1963" t="s">
        <v>53</v>
      </c>
      <c r="D1963" t="s">
        <v>5004</v>
      </c>
      <c r="E1963" s="1" t="s">
        <v>5019</v>
      </c>
      <c r="F1963">
        <v>4.9000000000000004</v>
      </c>
      <c r="G1963" s="1" t="s">
        <v>5044</v>
      </c>
      <c r="H1963" t="s">
        <v>534</v>
      </c>
      <c r="I1963" t="s">
        <v>5045</v>
      </c>
      <c r="J1963" t="s">
        <v>36</v>
      </c>
      <c r="K1963">
        <v>-1</v>
      </c>
      <c r="L1963" t="s">
        <v>23</v>
      </c>
      <c r="M1963" t="s">
        <v>3021</v>
      </c>
      <c r="N1963" t="s">
        <v>1894</v>
      </c>
      <c r="O1963" t="s">
        <v>26</v>
      </c>
      <c r="P1963">
        <v>-1</v>
      </c>
      <c r="Q1963">
        <v>-1</v>
      </c>
    </row>
    <row r="1964" spans="1:17" ht="409.6" x14ac:dyDescent="0.3">
      <c r="A1964">
        <v>1962</v>
      </c>
      <c r="B1964">
        <v>2169</v>
      </c>
      <c r="C1964" t="s">
        <v>5046</v>
      </c>
      <c r="D1964" t="s">
        <v>5004</v>
      </c>
      <c r="E1964" s="1" t="s">
        <v>5047</v>
      </c>
      <c r="F1964">
        <v>5</v>
      </c>
      <c r="G1964" s="1" t="s">
        <v>5048</v>
      </c>
      <c r="H1964" t="s">
        <v>534</v>
      </c>
      <c r="I1964" t="s">
        <v>219</v>
      </c>
      <c r="J1964" t="s">
        <v>36</v>
      </c>
      <c r="K1964">
        <v>2015</v>
      </c>
      <c r="L1964" t="s">
        <v>23</v>
      </c>
      <c r="M1964" t="s">
        <v>371</v>
      </c>
      <c r="N1964" t="s">
        <v>51</v>
      </c>
      <c r="O1964" t="s">
        <v>26</v>
      </c>
      <c r="P1964">
        <v>-1</v>
      </c>
      <c r="Q1964">
        <v>-1</v>
      </c>
    </row>
    <row r="1965" spans="1:17" ht="100.8" x14ac:dyDescent="0.3">
      <c r="A1965">
        <v>1963</v>
      </c>
      <c r="B1965">
        <v>2170</v>
      </c>
      <c r="C1965" t="s">
        <v>53</v>
      </c>
      <c r="D1965" t="s">
        <v>5004</v>
      </c>
      <c r="E1965" s="1" t="s">
        <v>5049</v>
      </c>
      <c r="F1965">
        <v>3.5</v>
      </c>
      <c r="G1965" s="1" t="s">
        <v>5050</v>
      </c>
      <c r="H1965" t="s">
        <v>534</v>
      </c>
      <c r="I1965" t="s">
        <v>166</v>
      </c>
      <c r="J1965" t="s">
        <v>163</v>
      </c>
      <c r="K1965">
        <v>1864</v>
      </c>
      <c r="L1965" t="s">
        <v>451</v>
      </c>
      <c r="M1965" t="s">
        <v>63</v>
      </c>
      <c r="N1965" t="s">
        <v>64</v>
      </c>
      <c r="O1965" t="s">
        <v>315</v>
      </c>
      <c r="P1965">
        <v>-1</v>
      </c>
      <c r="Q1965">
        <v>-1</v>
      </c>
    </row>
    <row r="1966" spans="1:17" ht="409.6" x14ac:dyDescent="0.3">
      <c r="A1966">
        <v>1964</v>
      </c>
      <c r="B1966">
        <v>2171</v>
      </c>
      <c r="C1966" t="s">
        <v>53</v>
      </c>
      <c r="D1966" t="s">
        <v>5004</v>
      </c>
      <c r="E1966" s="1" t="s">
        <v>5051</v>
      </c>
      <c r="F1966">
        <v>3.4</v>
      </c>
      <c r="G1966" s="1" t="s">
        <v>5052</v>
      </c>
      <c r="H1966" t="s">
        <v>534</v>
      </c>
      <c r="I1966" t="s">
        <v>3984</v>
      </c>
      <c r="J1966" t="s">
        <v>30</v>
      </c>
      <c r="K1966">
        <v>-1</v>
      </c>
      <c r="L1966" t="s">
        <v>607</v>
      </c>
      <c r="M1966" t="s">
        <v>147</v>
      </c>
      <c r="N1966" t="s">
        <v>44</v>
      </c>
      <c r="O1966" t="s">
        <v>26</v>
      </c>
      <c r="P1966">
        <v>-1</v>
      </c>
      <c r="Q1966">
        <v>-1</v>
      </c>
    </row>
    <row r="1967" spans="1:17" ht="409.6" x14ac:dyDescent="0.3">
      <c r="A1967">
        <v>1965</v>
      </c>
      <c r="B1967">
        <v>2172</v>
      </c>
      <c r="C1967" t="s">
        <v>5053</v>
      </c>
      <c r="D1967" t="s">
        <v>5004</v>
      </c>
      <c r="E1967" s="1" t="s">
        <v>5054</v>
      </c>
      <c r="F1967">
        <v>4.0999999999999996</v>
      </c>
      <c r="G1967" s="1" t="s">
        <v>5008</v>
      </c>
      <c r="H1967" t="s">
        <v>534</v>
      </c>
      <c r="I1967" t="s">
        <v>534</v>
      </c>
      <c r="J1967" t="s">
        <v>30</v>
      </c>
      <c r="K1967">
        <v>1947</v>
      </c>
      <c r="L1967" t="s">
        <v>210</v>
      </c>
      <c r="M1967" t="s">
        <v>113</v>
      </c>
      <c r="N1967" t="s">
        <v>51</v>
      </c>
      <c r="O1967" t="s">
        <v>85</v>
      </c>
      <c r="P1967" t="s">
        <v>5009</v>
      </c>
      <c r="Q1967">
        <v>-1</v>
      </c>
    </row>
    <row r="1968" spans="1:17" ht="409.6" x14ac:dyDescent="0.3">
      <c r="A1968">
        <v>1966</v>
      </c>
      <c r="B1968">
        <v>2173</v>
      </c>
      <c r="C1968" t="s">
        <v>53</v>
      </c>
      <c r="D1968" t="s">
        <v>5004</v>
      </c>
      <c r="E1968" s="1" t="s">
        <v>5055</v>
      </c>
      <c r="F1968">
        <v>4</v>
      </c>
      <c r="G1968" s="1" t="s">
        <v>5056</v>
      </c>
      <c r="H1968" t="s">
        <v>534</v>
      </c>
      <c r="I1968" t="s">
        <v>5057</v>
      </c>
      <c r="J1968" t="s">
        <v>36</v>
      </c>
      <c r="K1968">
        <v>-1</v>
      </c>
      <c r="L1968" t="s">
        <v>23</v>
      </c>
      <c r="M1968" t="s">
        <v>332</v>
      </c>
      <c r="N1968" t="s">
        <v>331</v>
      </c>
      <c r="O1968" t="s">
        <v>26</v>
      </c>
      <c r="P1968">
        <v>-1</v>
      </c>
      <c r="Q1968">
        <v>-1</v>
      </c>
    </row>
    <row r="1969" spans="1:17" ht="409.6" x14ac:dyDescent="0.3">
      <c r="A1969">
        <v>1967</v>
      </c>
      <c r="B1969">
        <v>2174</v>
      </c>
      <c r="C1969" t="s">
        <v>53</v>
      </c>
      <c r="D1969" t="s">
        <v>5004</v>
      </c>
      <c r="E1969" s="1" t="s">
        <v>5058</v>
      </c>
      <c r="F1969">
        <v>3.4</v>
      </c>
      <c r="G1969" s="1" t="s">
        <v>5059</v>
      </c>
      <c r="H1969" t="s">
        <v>534</v>
      </c>
      <c r="I1969" t="s">
        <v>5060</v>
      </c>
      <c r="J1969" t="s">
        <v>22</v>
      </c>
      <c r="K1969">
        <v>-1</v>
      </c>
      <c r="L1969" t="s">
        <v>23</v>
      </c>
      <c r="M1969" t="s">
        <v>107</v>
      </c>
      <c r="N1969" t="s">
        <v>51</v>
      </c>
      <c r="O1969" t="s">
        <v>79</v>
      </c>
      <c r="P1969">
        <v>-1</v>
      </c>
      <c r="Q1969">
        <v>-1</v>
      </c>
    </row>
    <row r="1970" spans="1:17" ht="273.60000000000002" x14ac:dyDescent="0.3">
      <c r="A1970">
        <v>1968</v>
      </c>
      <c r="B1970">
        <v>2175</v>
      </c>
      <c r="C1970" t="s">
        <v>494</v>
      </c>
      <c r="D1970" t="s">
        <v>5004</v>
      </c>
      <c r="E1970" s="1" t="s">
        <v>5061</v>
      </c>
      <c r="F1970">
        <v>3.1</v>
      </c>
      <c r="G1970" s="1" t="s">
        <v>2132</v>
      </c>
      <c r="H1970" t="s">
        <v>534</v>
      </c>
      <c r="I1970" t="s">
        <v>2133</v>
      </c>
      <c r="J1970" t="s">
        <v>30</v>
      </c>
      <c r="K1970">
        <v>1974</v>
      </c>
      <c r="L1970" t="s">
        <v>23</v>
      </c>
      <c r="M1970" t="s">
        <v>371</v>
      </c>
      <c r="N1970" t="s">
        <v>51</v>
      </c>
      <c r="O1970" t="s">
        <v>85</v>
      </c>
      <c r="P1970">
        <v>-1</v>
      </c>
      <c r="Q1970">
        <v>-1</v>
      </c>
    </row>
    <row r="1971" spans="1:17" ht="28.8" x14ac:dyDescent="0.3">
      <c r="A1971">
        <v>1969</v>
      </c>
      <c r="B1971">
        <v>2176</v>
      </c>
      <c r="C1971" t="s">
        <v>1080</v>
      </c>
      <c r="D1971" t="s">
        <v>5004</v>
      </c>
      <c r="E1971" t="s">
        <v>1081</v>
      </c>
      <c r="F1971">
        <v>3.6</v>
      </c>
      <c r="G1971" s="1" t="s">
        <v>817</v>
      </c>
      <c r="H1971" t="s">
        <v>534</v>
      </c>
      <c r="I1971" t="s">
        <v>818</v>
      </c>
      <c r="J1971" t="s">
        <v>118</v>
      </c>
      <c r="K1971">
        <v>1961</v>
      </c>
      <c r="L1971" t="s">
        <v>84</v>
      </c>
      <c r="M1971" t="s">
        <v>57</v>
      </c>
      <c r="N1971" t="s">
        <v>58</v>
      </c>
      <c r="O1971" t="s">
        <v>121</v>
      </c>
      <c r="P1971" t="s">
        <v>819</v>
      </c>
      <c r="Q1971">
        <v>-1</v>
      </c>
    </row>
    <row r="1972" spans="1:17" ht="409.6" x14ac:dyDescent="0.3">
      <c r="A1972">
        <v>1970</v>
      </c>
      <c r="B1972">
        <v>2177</v>
      </c>
      <c r="C1972" t="s">
        <v>427</v>
      </c>
      <c r="D1972" t="s">
        <v>5004</v>
      </c>
      <c r="E1972" s="1" t="s">
        <v>428</v>
      </c>
      <c r="F1972">
        <v>3.5</v>
      </c>
      <c r="G1972" s="1" t="s">
        <v>429</v>
      </c>
      <c r="H1972" t="s">
        <v>534</v>
      </c>
      <c r="I1972" t="s">
        <v>219</v>
      </c>
      <c r="J1972" t="s">
        <v>118</v>
      </c>
      <c r="K1972">
        <v>1862</v>
      </c>
      <c r="L1972" t="s">
        <v>331</v>
      </c>
      <c r="M1972" t="s">
        <v>332</v>
      </c>
      <c r="N1972" t="s">
        <v>331</v>
      </c>
      <c r="O1972" t="s">
        <v>26</v>
      </c>
      <c r="P1972">
        <v>-1</v>
      </c>
      <c r="Q1972">
        <v>-1</v>
      </c>
    </row>
    <row r="1973" spans="1:17" ht="302.39999999999998" x14ac:dyDescent="0.3">
      <c r="A1973">
        <v>1971</v>
      </c>
      <c r="B1973">
        <v>2178</v>
      </c>
      <c r="C1973" t="s">
        <v>503</v>
      </c>
      <c r="D1973" t="s">
        <v>5004</v>
      </c>
      <c r="E1973" s="1" t="s">
        <v>5062</v>
      </c>
      <c r="F1973">
        <v>4.2</v>
      </c>
      <c r="G1973" s="1" t="s">
        <v>505</v>
      </c>
      <c r="H1973" t="s">
        <v>534</v>
      </c>
      <c r="I1973" t="s">
        <v>506</v>
      </c>
      <c r="J1973" t="s">
        <v>36</v>
      </c>
      <c r="K1973">
        <v>2002</v>
      </c>
      <c r="L1973" t="s">
        <v>23</v>
      </c>
      <c r="M1973" t="s">
        <v>147</v>
      </c>
      <c r="N1973" t="s">
        <v>44</v>
      </c>
      <c r="O1973" t="s">
        <v>390</v>
      </c>
      <c r="P1973">
        <v>-1</v>
      </c>
      <c r="Q1973">
        <v>-1</v>
      </c>
    </row>
    <row r="1974" spans="1:17" ht="72" x14ac:dyDescent="0.3">
      <c r="A1974">
        <v>1972</v>
      </c>
      <c r="B1974">
        <v>2179</v>
      </c>
      <c r="C1974" t="s">
        <v>5063</v>
      </c>
      <c r="D1974" t="s">
        <v>5004</v>
      </c>
      <c r="E1974" t="s">
        <v>5064</v>
      </c>
      <c r="F1974">
        <v>3.9</v>
      </c>
      <c r="G1974" s="1" t="s">
        <v>5065</v>
      </c>
      <c r="H1974" t="s">
        <v>534</v>
      </c>
      <c r="I1974" t="s">
        <v>534</v>
      </c>
      <c r="J1974" t="s">
        <v>118</v>
      </c>
      <c r="K1974">
        <v>1980</v>
      </c>
      <c r="L1974" t="s">
        <v>84</v>
      </c>
      <c r="M1974" t="s">
        <v>1149</v>
      </c>
      <c r="N1974" t="s">
        <v>367</v>
      </c>
      <c r="O1974" t="s">
        <v>121</v>
      </c>
      <c r="P1974" t="s">
        <v>5066</v>
      </c>
      <c r="Q1974">
        <v>-1</v>
      </c>
    </row>
    <row r="1975" spans="1:17" ht="409.6" x14ac:dyDescent="0.3">
      <c r="A1975">
        <v>1973</v>
      </c>
      <c r="B1975">
        <v>2180</v>
      </c>
      <c r="C1975" t="s">
        <v>5067</v>
      </c>
      <c r="D1975" t="s">
        <v>5004</v>
      </c>
      <c r="E1975" s="1" t="s">
        <v>5068</v>
      </c>
      <c r="F1975">
        <v>3.6</v>
      </c>
      <c r="G1975" s="1" t="s">
        <v>3495</v>
      </c>
      <c r="H1975" t="s">
        <v>534</v>
      </c>
      <c r="I1975" t="s">
        <v>534</v>
      </c>
      <c r="J1975" t="s">
        <v>118</v>
      </c>
      <c r="K1975">
        <v>1922</v>
      </c>
      <c r="L1975" t="s">
        <v>23</v>
      </c>
      <c r="M1975" t="s">
        <v>57</v>
      </c>
      <c r="N1975" t="s">
        <v>58</v>
      </c>
      <c r="O1975" t="s">
        <v>121</v>
      </c>
      <c r="P1975" t="s">
        <v>3496</v>
      </c>
      <c r="Q1975">
        <v>-1</v>
      </c>
    </row>
    <row r="1976" spans="1:17" ht="409.6" x14ac:dyDescent="0.3">
      <c r="A1976">
        <v>1974</v>
      </c>
      <c r="B1976">
        <v>2181</v>
      </c>
      <c r="C1976" t="s">
        <v>284</v>
      </c>
      <c r="D1976" t="s">
        <v>5004</v>
      </c>
      <c r="E1976" s="1" t="s">
        <v>2916</v>
      </c>
      <c r="F1976">
        <v>3.9</v>
      </c>
      <c r="G1976" s="1" t="s">
        <v>250</v>
      </c>
      <c r="H1976" t="s">
        <v>5069</v>
      </c>
      <c r="I1976" t="s">
        <v>251</v>
      </c>
      <c r="J1976" t="s">
        <v>118</v>
      </c>
      <c r="K1976">
        <v>1994</v>
      </c>
      <c r="L1976" t="s">
        <v>84</v>
      </c>
      <c r="M1976" t="s">
        <v>43</v>
      </c>
      <c r="N1976" t="s">
        <v>44</v>
      </c>
      <c r="O1976" t="s">
        <v>121</v>
      </c>
      <c r="P1976" t="s">
        <v>252</v>
      </c>
      <c r="Q1976">
        <v>-1</v>
      </c>
    </row>
    <row r="1977" spans="1:17" ht="409.6" x14ac:dyDescent="0.3">
      <c r="A1977">
        <v>1975</v>
      </c>
      <c r="B1977">
        <v>2182</v>
      </c>
      <c r="C1977" t="s">
        <v>16</v>
      </c>
      <c r="D1977" t="s">
        <v>5070</v>
      </c>
      <c r="E1977" s="1" t="s">
        <v>816</v>
      </c>
      <c r="F1977">
        <v>3.6</v>
      </c>
      <c r="G1977" s="1" t="s">
        <v>817</v>
      </c>
      <c r="H1977" t="s">
        <v>534</v>
      </c>
      <c r="I1977" t="s">
        <v>818</v>
      </c>
      <c r="J1977" t="s">
        <v>118</v>
      </c>
      <c r="K1977">
        <v>1961</v>
      </c>
      <c r="L1977" t="s">
        <v>84</v>
      </c>
      <c r="M1977" t="s">
        <v>57</v>
      </c>
      <c r="N1977" t="s">
        <v>58</v>
      </c>
      <c r="O1977" t="s">
        <v>121</v>
      </c>
      <c r="P1977" t="s">
        <v>819</v>
      </c>
      <c r="Q1977">
        <v>-1</v>
      </c>
    </row>
    <row r="1978" spans="1:17" ht="409.6" x14ac:dyDescent="0.3">
      <c r="A1978">
        <v>1976</v>
      </c>
      <c r="B1978">
        <v>2184</v>
      </c>
      <c r="C1978" t="s">
        <v>2813</v>
      </c>
      <c r="D1978" t="s">
        <v>5070</v>
      </c>
      <c r="E1978" s="1" t="s">
        <v>5071</v>
      </c>
      <c r="F1978">
        <v>3.8</v>
      </c>
      <c r="G1978" s="1" t="s">
        <v>1476</v>
      </c>
      <c r="H1978" t="s">
        <v>534</v>
      </c>
      <c r="I1978" t="s">
        <v>1477</v>
      </c>
      <c r="J1978" t="s">
        <v>30</v>
      </c>
      <c r="K1978">
        <v>1995</v>
      </c>
      <c r="L1978" t="s">
        <v>451</v>
      </c>
      <c r="M1978" t="s">
        <v>371</v>
      </c>
      <c r="N1978" t="s">
        <v>51</v>
      </c>
      <c r="O1978" t="s">
        <v>337</v>
      </c>
      <c r="P1978" t="s">
        <v>1478</v>
      </c>
      <c r="Q1978" t="b">
        <v>1</v>
      </c>
    </row>
    <row r="1979" spans="1:17" ht="72" x14ac:dyDescent="0.3">
      <c r="A1979">
        <v>1977</v>
      </c>
      <c r="B1979">
        <v>2185</v>
      </c>
      <c r="C1979" t="s">
        <v>5072</v>
      </c>
      <c r="D1979" t="s">
        <v>5070</v>
      </c>
      <c r="E1979" t="s">
        <v>5073</v>
      </c>
      <c r="F1979">
        <v>4.0999999999999996</v>
      </c>
      <c r="G1979" s="1" t="s">
        <v>5030</v>
      </c>
      <c r="H1979" t="s">
        <v>534</v>
      </c>
      <c r="I1979" t="s">
        <v>3502</v>
      </c>
      <c r="J1979" t="s">
        <v>49</v>
      </c>
      <c r="K1979">
        <v>-1</v>
      </c>
      <c r="L1979" t="s">
        <v>37</v>
      </c>
      <c r="M1979">
        <v>-1</v>
      </c>
      <c r="N1979">
        <v>-1</v>
      </c>
      <c r="O1979" t="s">
        <v>26</v>
      </c>
      <c r="P1979">
        <v>-1</v>
      </c>
      <c r="Q1979">
        <v>-1</v>
      </c>
    </row>
    <row r="1980" spans="1:17" ht="28.8" x14ac:dyDescent="0.3">
      <c r="A1980">
        <v>1978</v>
      </c>
      <c r="B1980">
        <v>2186</v>
      </c>
      <c r="C1980" t="s">
        <v>588</v>
      </c>
      <c r="D1980" t="s">
        <v>5070</v>
      </c>
      <c r="E1980" t="s">
        <v>5074</v>
      </c>
      <c r="F1980">
        <v>3.9</v>
      </c>
      <c r="G1980" s="1" t="s">
        <v>5075</v>
      </c>
      <c r="H1980" t="s">
        <v>534</v>
      </c>
      <c r="I1980" t="s">
        <v>534</v>
      </c>
      <c r="J1980" t="s">
        <v>118</v>
      </c>
      <c r="K1980">
        <v>1980</v>
      </c>
      <c r="L1980" t="s">
        <v>84</v>
      </c>
      <c r="M1980" t="s">
        <v>1149</v>
      </c>
      <c r="N1980" t="s">
        <v>367</v>
      </c>
      <c r="O1980" t="s">
        <v>121</v>
      </c>
      <c r="P1980" t="s">
        <v>5066</v>
      </c>
      <c r="Q1980">
        <v>-1</v>
      </c>
    </row>
    <row r="1981" spans="1:17" ht="409.6" x14ac:dyDescent="0.3">
      <c r="A1981">
        <v>1979</v>
      </c>
      <c r="B1981">
        <v>2187</v>
      </c>
      <c r="C1981" t="s">
        <v>148</v>
      </c>
      <c r="D1981" t="s">
        <v>5070</v>
      </c>
      <c r="E1981" s="1" t="s">
        <v>5076</v>
      </c>
      <c r="F1981">
        <v>4.2</v>
      </c>
      <c r="G1981" s="1" t="s">
        <v>738</v>
      </c>
      <c r="H1981" t="s">
        <v>534</v>
      </c>
      <c r="I1981" t="s">
        <v>739</v>
      </c>
      <c r="J1981" t="s">
        <v>42</v>
      </c>
      <c r="K1981">
        <v>1999</v>
      </c>
      <c r="L1981" t="s">
        <v>451</v>
      </c>
      <c r="M1981" t="s">
        <v>371</v>
      </c>
      <c r="N1981" t="s">
        <v>51</v>
      </c>
      <c r="O1981" t="s">
        <v>79</v>
      </c>
      <c r="P1981">
        <v>-1</v>
      </c>
      <c r="Q1981">
        <v>-1</v>
      </c>
    </row>
    <row r="1982" spans="1:17" ht="409.6" x14ac:dyDescent="0.3">
      <c r="A1982">
        <v>1980</v>
      </c>
      <c r="B1982">
        <v>2188</v>
      </c>
      <c r="C1982" t="s">
        <v>148</v>
      </c>
      <c r="D1982" t="s">
        <v>5070</v>
      </c>
      <c r="E1982" s="1" t="s">
        <v>1704</v>
      </c>
      <c r="F1982">
        <v>3.6</v>
      </c>
      <c r="G1982" s="1" t="s">
        <v>817</v>
      </c>
      <c r="H1982" t="s">
        <v>534</v>
      </c>
      <c r="I1982" t="s">
        <v>818</v>
      </c>
      <c r="J1982" t="s">
        <v>118</v>
      </c>
      <c r="K1982">
        <v>1961</v>
      </c>
      <c r="L1982" t="s">
        <v>84</v>
      </c>
      <c r="M1982" t="s">
        <v>57</v>
      </c>
      <c r="N1982" t="s">
        <v>58</v>
      </c>
      <c r="O1982" t="s">
        <v>121</v>
      </c>
      <c r="P1982" t="s">
        <v>819</v>
      </c>
      <c r="Q1982">
        <v>-1</v>
      </c>
    </row>
    <row r="1983" spans="1:17" ht="144" x14ac:dyDescent="0.3">
      <c r="A1983">
        <v>1981</v>
      </c>
      <c r="B1983">
        <v>2189</v>
      </c>
      <c r="C1983" t="s">
        <v>2477</v>
      </c>
      <c r="D1983" t="s">
        <v>5070</v>
      </c>
      <c r="E1983" s="1" t="s">
        <v>5077</v>
      </c>
      <c r="F1983">
        <v>5</v>
      </c>
      <c r="G1983" s="1" t="s">
        <v>5078</v>
      </c>
      <c r="H1983" t="s">
        <v>534</v>
      </c>
      <c r="I1983" t="s">
        <v>2316</v>
      </c>
      <c r="J1983" t="s">
        <v>49</v>
      </c>
      <c r="K1983">
        <v>2017</v>
      </c>
      <c r="L1983" t="s">
        <v>23</v>
      </c>
      <c r="M1983" t="s">
        <v>137</v>
      </c>
      <c r="N1983" t="s">
        <v>44</v>
      </c>
      <c r="O1983" t="s">
        <v>26</v>
      </c>
      <c r="P1983">
        <v>-1</v>
      </c>
      <c r="Q1983">
        <v>-1</v>
      </c>
    </row>
    <row r="1984" spans="1:17" ht="288" x14ac:dyDescent="0.3">
      <c r="A1984">
        <v>1982</v>
      </c>
      <c r="B1984">
        <v>2190</v>
      </c>
      <c r="C1984" t="s">
        <v>38</v>
      </c>
      <c r="D1984" t="s">
        <v>5070</v>
      </c>
      <c r="E1984" s="1" t="s">
        <v>5079</v>
      </c>
      <c r="F1984">
        <v>5</v>
      </c>
      <c r="G1984" s="1" t="s">
        <v>1422</v>
      </c>
      <c r="H1984" t="s">
        <v>534</v>
      </c>
      <c r="I1984" t="s">
        <v>1423</v>
      </c>
      <c r="J1984" t="s">
        <v>49</v>
      </c>
      <c r="K1984">
        <v>2008</v>
      </c>
      <c r="L1984" t="s">
        <v>23</v>
      </c>
      <c r="M1984" t="s">
        <v>137</v>
      </c>
      <c r="N1984" t="s">
        <v>44</v>
      </c>
      <c r="O1984" t="s">
        <v>293</v>
      </c>
      <c r="P1984">
        <v>-1</v>
      </c>
      <c r="Q1984">
        <v>-1</v>
      </c>
    </row>
    <row r="1985" spans="1:17" ht="28.8" x14ac:dyDescent="0.3">
      <c r="A1985">
        <v>1983</v>
      </c>
      <c r="B1985">
        <v>2191</v>
      </c>
      <c r="C1985" t="s">
        <v>38</v>
      </c>
      <c r="D1985" t="s">
        <v>5070</v>
      </c>
      <c r="E1985" t="s">
        <v>5080</v>
      </c>
      <c r="F1985">
        <v>3.6</v>
      </c>
      <c r="G1985" s="1" t="s">
        <v>5081</v>
      </c>
      <c r="H1985" t="s">
        <v>534</v>
      </c>
      <c r="I1985" t="s">
        <v>920</v>
      </c>
      <c r="J1985" t="s">
        <v>30</v>
      </c>
      <c r="K1985">
        <v>1991</v>
      </c>
      <c r="L1985" t="s">
        <v>23</v>
      </c>
      <c r="M1985" t="s">
        <v>137</v>
      </c>
      <c r="N1985" t="s">
        <v>44</v>
      </c>
      <c r="O1985" t="s">
        <v>26</v>
      </c>
      <c r="P1985">
        <v>-1</v>
      </c>
      <c r="Q1985">
        <v>-1</v>
      </c>
    </row>
    <row r="1986" spans="1:17" ht="409.6" x14ac:dyDescent="0.3">
      <c r="A1986">
        <v>1984</v>
      </c>
      <c r="B1986">
        <v>2192</v>
      </c>
      <c r="C1986" t="s">
        <v>1960</v>
      </c>
      <c r="D1986" t="s">
        <v>5070</v>
      </c>
      <c r="E1986" s="1" t="s">
        <v>5082</v>
      </c>
      <c r="F1986">
        <v>3.1</v>
      </c>
      <c r="G1986" s="1" t="s">
        <v>2132</v>
      </c>
      <c r="H1986" t="s">
        <v>534</v>
      </c>
      <c r="I1986" t="s">
        <v>2133</v>
      </c>
      <c r="J1986" t="s">
        <v>30</v>
      </c>
      <c r="K1986">
        <v>1974</v>
      </c>
      <c r="L1986" t="s">
        <v>23</v>
      </c>
      <c r="M1986" t="s">
        <v>371</v>
      </c>
      <c r="N1986" t="s">
        <v>51</v>
      </c>
      <c r="O1986" t="s">
        <v>85</v>
      </c>
      <c r="P1986">
        <v>-1</v>
      </c>
      <c r="Q1986">
        <v>-1</v>
      </c>
    </row>
    <row r="1987" spans="1:17" ht="409.6" x14ac:dyDescent="0.3">
      <c r="A1987">
        <v>1985</v>
      </c>
      <c r="B1987">
        <v>2193</v>
      </c>
      <c r="C1987" t="s">
        <v>38</v>
      </c>
      <c r="D1987" t="s">
        <v>5070</v>
      </c>
      <c r="E1987" s="1" t="s">
        <v>5083</v>
      </c>
      <c r="F1987">
        <v>3.4</v>
      </c>
      <c r="G1987" s="1" t="s">
        <v>5084</v>
      </c>
      <c r="H1987" t="s">
        <v>534</v>
      </c>
      <c r="I1987" t="s">
        <v>1568</v>
      </c>
      <c r="J1987" t="s">
        <v>22</v>
      </c>
      <c r="K1987">
        <v>2010</v>
      </c>
      <c r="L1987" t="s">
        <v>23</v>
      </c>
      <c r="M1987" t="s">
        <v>107</v>
      </c>
      <c r="N1987" t="s">
        <v>51</v>
      </c>
      <c r="O1987" t="s">
        <v>26</v>
      </c>
      <c r="P1987">
        <v>-1</v>
      </c>
      <c r="Q1987">
        <v>-1</v>
      </c>
    </row>
    <row r="1988" spans="1:17" ht="409.6" x14ac:dyDescent="0.3">
      <c r="A1988">
        <v>1986</v>
      </c>
      <c r="B1988">
        <v>2194</v>
      </c>
      <c r="C1988" t="s">
        <v>494</v>
      </c>
      <c r="D1988" t="s">
        <v>5070</v>
      </c>
      <c r="E1988" s="1" t="s">
        <v>5085</v>
      </c>
      <c r="F1988">
        <v>4.5</v>
      </c>
      <c r="G1988" s="1" t="s">
        <v>5086</v>
      </c>
      <c r="H1988" t="s">
        <v>534</v>
      </c>
      <c r="I1988" t="s">
        <v>534</v>
      </c>
      <c r="J1988" t="s">
        <v>36</v>
      </c>
      <c r="K1988">
        <v>2016</v>
      </c>
      <c r="L1988" t="s">
        <v>23</v>
      </c>
      <c r="M1988" t="s">
        <v>147</v>
      </c>
      <c r="N1988" t="s">
        <v>44</v>
      </c>
      <c r="O1988" t="s">
        <v>26</v>
      </c>
      <c r="P1988">
        <v>-1</v>
      </c>
      <c r="Q1988">
        <v>-1</v>
      </c>
    </row>
    <row r="1989" spans="1:17" ht="57.6" x14ac:dyDescent="0.3">
      <c r="A1989">
        <v>1987</v>
      </c>
      <c r="B1989">
        <v>2195</v>
      </c>
      <c r="C1989" t="s">
        <v>494</v>
      </c>
      <c r="D1989" t="s">
        <v>5070</v>
      </c>
      <c r="E1989" t="s">
        <v>5087</v>
      </c>
      <c r="F1989">
        <v>3.5</v>
      </c>
      <c r="G1989" s="1" t="s">
        <v>5088</v>
      </c>
      <c r="H1989" t="s">
        <v>534</v>
      </c>
      <c r="I1989" t="s">
        <v>5089</v>
      </c>
      <c r="J1989" t="s">
        <v>49</v>
      </c>
      <c r="K1989">
        <v>1989</v>
      </c>
      <c r="L1989" t="s">
        <v>23</v>
      </c>
      <c r="M1989" t="s">
        <v>371</v>
      </c>
      <c r="N1989" t="s">
        <v>51</v>
      </c>
      <c r="O1989" t="s">
        <v>138</v>
      </c>
      <c r="P1989">
        <v>-1</v>
      </c>
      <c r="Q1989">
        <v>-1</v>
      </c>
    </row>
    <row r="1990" spans="1:17" ht="409.6" x14ac:dyDescent="0.3">
      <c r="A1990">
        <v>1988</v>
      </c>
      <c r="B1990">
        <v>2196</v>
      </c>
      <c r="C1990" t="s">
        <v>38</v>
      </c>
      <c r="D1990" t="s">
        <v>5070</v>
      </c>
      <c r="E1990" s="1" t="s">
        <v>5090</v>
      </c>
      <c r="F1990">
        <v>3.1</v>
      </c>
      <c r="G1990" s="1" t="s">
        <v>4208</v>
      </c>
      <c r="H1990" t="s">
        <v>534</v>
      </c>
      <c r="I1990" t="s">
        <v>862</v>
      </c>
      <c r="J1990" t="s">
        <v>42</v>
      </c>
      <c r="K1990">
        <v>1996</v>
      </c>
      <c r="L1990" t="s">
        <v>23</v>
      </c>
      <c r="M1990" t="s">
        <v>371</v>
      </c>
      <c r="N1990" t="s">
        <v>51</v>
      </c>
      <c r="O1990" t="s">
        <v>138</v>
      </c>
      <c r="P1990">
        <v>-1</v>
      </c>
      <c r="Q1990">
        <v>-1</v>
      </c>
    </row>
    <row r="1991" spans="1:17" ht="409.6" x14ac:dyDescent="0.3">
      <c r="A1991">
        <v>1989</v>
      </c>
      <c r="B1991">
        <v>2197</v>
      </c>
      <c r="C1991" t="s">
        <v>5091</v>
      </c>
      <c r="D1991" t="s">
        <v>5070</v>
      </c>
      <c r="E1991" s="1" t="s">
        <v>5092</v>
      </c>
      <c r="F1991">
        <v>4</v>
      </c>
      <c r="G1991" s="1" t="s">
        <v>5093</v>
      </c>
      <c r="H1991" t="s">
        <v>534</v>
      </c>
      <c r="I1991" t="s">
        <v>5094</v>
      </c>
      <c r="J1991" t="s">
        <v>30</v>
      </c>
      <c r="K1991">
        <v>1961</v>
      </c>
      <c r="L1991" t="s">
        <v>210</v>
      </c>
      <c r="M1991" t="s">
        <v>107</v>
      </c>
      <c r="N1991" t="s">
        <v>51</v>
      </c>
      <c r="O1991" t="s">
        <v>79</v>
      </c>
      <c r="P1991" t="s">
        <v>5095</v>
      </c>
      <c r="Q1991">
        <v>-1</v>
      </c>
    </row>
    <row r="1992" spans="1:17" ht="409.6" x14ac:dyDescent="0.3">
      <c r="A1992">
        <v>1990</v>
      </c>
      <c r="B1992">
        <v>2198</v>
      </c>
      <c r="C1992" t="s">
        <v>5096</v>
      </c>
      <c r="D1992" t="s">
        <v>5070</v>
      </c>
      <c r="E1992" s="1" t="s">
        <v>5097</v>
      </c>
      <c r="F1992">
        <v>3.6</v>
      </c>
      <c r="G1992" s="1" t="s">
        <v>3495</v>
      </c>
      <c r="H1992" t="s">
        <v>534</v>
      </c>
      <c r="I1992" t="s">
        <v>534</v>
      </c>
      <c r="J1992" t="s">
        <v>118</v>
      </c>
      <c r="K1992">
        <v>1922</v>
      </c>
      <c r="L1992" t="s">
        <v>23</v>
      </c>
      <c r="M1992" t="s">
        <v>57</v>
      </c>
      <c r="N1992" t="s">
        <v>58</v>
      </c>
      <c r="O1992" t="s">
        <v>121</v>
      </c>
      <c r="P1992" t="s">
        <v>3496</v>
      </c>
      <c r="Q1992">
        <v>-1</v>
      </c>
    </row>
    <row r="1993" spans="1:17" ht="72" x14ac:dyDescent="0.3">
      <c r="A1993">
        <v>1991</v>
      </c>
      <c r="B1993">
        <v>2199</v>
      </c>
      <c r="C1993" t="s">
        <v>494</v>
      </c>
      <c r="D1993" t="s">
        <v>5070</v>
      </c>
      <c r="E1993" t="s">
        <v>5098</v>
      </c>
      <c r="F1993">
        <v>4</v>
      </c>
      <c r="G1993" s="1" t="s">
        <v>5099</v>
      </c>
      <c r="H1993" t="s">
        <v>534</v>
      </c>
      <c r="I1993" t="s">
        <v>5100</v>
      </c>
      <c r="J1993" t="s">
        <v>22</v>
      </c>
      <c r="K1993">
        <v>2004</v>
      </c>
      <c r="L1993" t="s">
        <v>23</v>
      </c>
      <c r="M1993" t="s">
        <v>137</v>
      </c>
      <c r="N1993" t="s">
        <v>44</v>
      </c>
      <c r="O1993" t="s">
        <v>293</v>
      </c>
      <c r="P1993">
        <v>-1</v>
      </c>
      <c r="Q1993">
        <v>-1</v>
      </c>
    </row>
    <row r="1994" spans="1:17" ht="409.6" x14ac:dyDescent="0.3">
      <c r="A1994">
        <v>1992</v>
      </c>
      <c r="B1994">
        <v>2200</v>
      </c>
      <c r="C1994" t="s">
        <v>5101</v>
      </c>
      <c r="D1994" t="s">
        <v>5070</v>
      </c>
      <c r="E1994" s="1" t="s">
        <v>5102</v>
      </c>
      <c r="F1994">
        <v>3.4</v>
      </c>
      <c r="G1994" s="1" t="s">
        <v>5103</v>
      </c>
      <c r="H1994" t="s">
        <v>534</v>
      </c>
      <c r="I1994" t="s">
        <v>5104</v>
      </c>
      <c r="J1994" t="s">
        <v>22</v>
      </c>
      <c r="K1994">
        <v>-1</v>
      </c>
      <c r="L1994" t="s">
        <v>84</v>
      </c>
      <c r="M1994" t="s">
        <v>335</v>
      </c>
      <c r="N1994" t="s">
        <v>336</v>
      </c>
      <c r="O1994" t="s">
        <v>26</v>
      </c>
      <c r="P1994">
        <v>-1</v>
      </c>
      <c r="Q1994">
        <v>-1</v>
      </c>
    </row>
    <row r="1995" spans="1:17" ht="43.2" x14ac:dyDescent="0.3">
      <c r="A1995">
        <v>1993</v>
      </c>
      <c r="B1995">
        <v>2201</v>
      </c>
      <c r="C1995" t="s">
        <v>494</v>
      </c>
      <c r="D1995" t="s">
        <v>5070</v>
      </c>
      <c r="E1995" t="s">
        <v>5105</v>
      </c>
      <c r="F1995">
        <v>3.9</v>
      </c>
      <c r="G1995" s="1" t="s">
        <v>3627</v>
      </c>
      <c r="H1995" t="s">
        <v>534</v>
      </c>
      <c r="I1995" t="s">
        <v>1568</v>
      </c>
      <c r="J1995" t="s">
        <v>36</v>
      </c>
      <c r="K1995">
        <v>-1</v>
      </c>
      <c r="L1995" t="s">
        <v>23</v>
      </c>
      <c r="M1995">
        <v>-1</v>
      </c>
      <c r="N1995">
        <v>-1</v>
      </c>
      <c r="O1995" t="s">
        <v>181</v>
      </c>
      <c r="P1995">
        <v>-1</v>
      </c>
      <c r="Q1995">
        <v>-1</v>
      </c>
    </row>
    <row r="1996" spans="1:17" ht="409.6" x14ac:dyDescent="0.3">
      <c r="A1996">
        <v>1994</v>
      </c>
      <c r="B1996">
        <v>2202</v>
      </c>
      <c r="C1996" t="s">
        <v>5106</v>
      </c>
      <c r="D1996" t="s">
        <v>5070</v>
      </c>
      <c r="E1996" s="1" t="s">
        <v>5107</v>
      </c>
      <c r="F1996">
        <v>3.6</v>
      </c>
      <c r="G1996" s="1" t="s">
        <v>3495</v>
      </c>
      <c r="H1996" t="s">
        <v>534</v>
      </c>
      <c r="I1996" t="s">
        <v>534</v>
      </c>
      <c r="J1996" t="s">
        <v>118</v>
      </c>
      <c r="K1996">
        <v>1922</v>
      </c>
      <c r="L1996" t="s">
        <v>23</v>
      </c>
      <c r="M1996" t="s">
        <v>57</v>
      </c>
      <c r="N1996" t="s">
        <v>58</v>
      </c>
      <c r="O1996" t="s">
        <v>121</v>
      </c>
      <c r="P1996" t="s">
        <v>3496</v>
      </c>
      <c r="Q1996">
        <v>-1</v>
      </c>
    </row>
    <row r="1997" spans="1:17" ht="302.39999999999998" x14ac:dyDescent="0.3">
      <c r="A1997">
        <v>1995</v>
      </c>
      <c r="B1997">
        <v>2203</v>
      </c>
      <c r="C1997" t="s">
        <v>38</v>
      </c>
      <c r="D1997" t="s">
        <v>5070</v>
      </c>
      <c r="E1997" s="1" t="s">
        <v>5108</v>
      </c>
      <c r="F1997">
        <v>4</v>
      </c>
      <c r="G1997" s="1" t="s">
        <v>2565</v>
      </c>
      <c r="H1997" t="s">
        <v>534</v>
      </c>
      <c r="I1997" t="s">
        <v>2566</v>
      </c>
      <c r="J1997" t="s">
        <v>22</v>
      </c>
      <c r="K1997">
        <v>2010</v>
      </c>
      <c r="L1997" t="s">
        <v>23</v>
      </c>
      <c r="M1997" t="s">
        <v>137</v>
      </c>
      <c r="N1997" t="s">
        <v>44</v>
      </c>
      <c r="O1997" t="s">
        <v>293</v>
      </c>
      <c r="P1997">
        <v>-1</v>
      </c>
      <c r="Q1997">
        <v>-1</v>
      </c>
    </row>
    <row r="1998" spans="1:17" ht="409.6" x14ac:dyDescent="0.3">
      <c r="A1998">
        <v>1996</v>
      </c>
      <c r="B1998">
        <v>2204</v>
      </c>
      <c r="C1998" t="s">
        <v>5109</v>
      </c>
      <c r="D1998" t="s">
        <v>5070</v>
      </c>
      <c r="E1998" s="1" t="s">
        <v>5110</v>
      </c>
      <c r="F1998">
        <v>4.2</v>
      </c>
      <c r="G1998" s="1" t="s">
        <v>505</v>
      </c>
      <c r="H1998" t="s">
        <v>534</v>
      </c>
      <c r="I1998" t="s">
        <v>506</v>
      </c>
      <c r="J1998" t="s">
        <v>36</v>
      </c>
      <c r="K1998">
        <v>2002</v>
      </c>
      <c r="L1998" t="s">
        <v>23</v>
      </c>
      <c r="M1998" t="s">
        <v>147</v>
      </c>
      <c r="N1998" t="s">
        <v>44</v>
      </c>
      <c r="O1998" t="s">
        <v>390</v>
      </c>
      <c r="P1998">
        <v>-1</v>
      </c>
      <c r="Q1998">
        <v>-1</v>
      </c>
    </row>
    <row r="1999" spans="1:17" ht="388.8" x14ac:dyDescent="0.3">
      <c r="A1999">
        <v>1997</v>
      </c>
      <c r="B1999">
        <v>2205</v>
      </c>
      <c r="C1999" t="s">
        <v>5109</v>
      </c>
      <c r="D1999" t="s">
        <v>5070</v>
      </c>
      <c r="E1999" s="1" t="s">
        <v>5111</v>
      </c>
      <c r="F1999">
        <v>3.9</v>
      </c>
      <c r="G1999" s="1" t="s">
        <v>4103</v>
      </c>
      <c r="H1999" t="s">
        <v>534</v>
      </c>
      <c r="I1999" t="s">
        <v>633</v>
      </c>
      <c r="J1999" t="s">
        <v>118</v>
      </c>
      <c r="K1999">
        <v>1989</v>
      </c>
      <c r="L1999" t="s">
        <v>84</v>
      </c>
      <c r="M1999" t="s">
        <v>107</v>
      </c>
      <c r="N1999" t="s">
        <v>51</v>
      </c>
      <c r="O1999" t="s">
        <v>121</v>
      </c>
      <c r="P1999" t="s">
        <v>4104</v>
      </c>
      <c r="Q1999">
        <v>-1</v>
      </c>
    </row>
    <row r="2000" spans="1:17" ht="409.6" x14ac:dyDescent="0.3">
      <c r="A2000">
        <v>1998</v>
      </c>
      <c r="B2000">
        <v>2206</v>
      </c>
      <c r="C2000" t="s">
        <v>2477</v>
      </c>
      <c r="D2000" t="s">
        <v>5070</v>
      </c>
      <c r="E2000" s="1" t="s">
        <v>5112</v>
      </c>
      <c r="F2000">
        <v>-1</v>
      </c>
      <c r="G2000" t="s">
        <v>5113</v>
      </c>
      <c r="H2000" t="s">
        <v>534</v>
      </c>
      <c r="I2000">
        <v>-1</v>
      </c>
      <c r="J2000">
        <v>-1</v>
      </c>
      <c r="K2000">
        <v>-1</v>
      </c>
      <c r="L2000">
        <v>-1</v>
      </c>
      <c r="M2000">
        <v>-1</v>
      </c>
      <c r="N2000">
        <v>-1</v>
      </c>
      <c r="O2000">
        <v>-1</v>
      </c>
      <c r="P2000">
        <v>-1</v>
      </c>
      <c r="Q2000">
        <v>-1</v>
      </c>
    </row>
    <row r="2001" spans="1:17" ht="409.6" x14ac:dyDescent="0.3">
      <c r="A2001">
        <v>1999</v>
      </c>
      <c r="B2001">
        <v>2207</v>
      </c>
      <c r="C2001" t="s">
        <v>494</v>
      </c>
      <c r="D2001" t="s">
        <v>5070</v>
      </c>
      <c r="E2001" s="1" t="s">
        <v>5114</v>
      </c>
      <c r="F2001">
        <v>4.9000000000000004</v>
      </c>
      <c r="G2001" s="1" t="s">
        <v>5044</v>
      </c>
      <c r="H2001" t="s">
        <v>534</v>
      </c>
      <c r="I2001" t="s">
        <v>5045</v>
      </c>
      <c r="J2001" t="s">
        <v>36</v>
      </c>
      <c r="K2001">
        <v>-1</v>
      </c>
      <c r="L2001" t="s">
        <v>23</v>
      </c>
      <c r="M2001" t="s">
        <v>3021</v>
      </c>
      <c r="N2001" t="s">
        <v>1894</v>
      </c>
      <c r="O2001" t="s">
        <v>26</v>
      </c>
      <c r="P2001">
        <v>-1</v>
      </c>
      <c r="Q2001">
        <v>-1</v>
      </c>
    </row>
    <row r="2002" spans="1:17" ht="409.6" x14ac:dyDescent="0.3">
      <c r="A2002">
        <v>2000</v>
      </c>
      <c r="B2002">
        <v>2208</v>
      </c>
      <c r="C2002" t="s">
        <v>5115</v>
      </c>
      <c r="D2002" t="s">
        <v>5070</v>
      </c>
      <c r="E2002" s="1" t="s">
        <v>5116</v>
      </c>
      <c r="F2002">
        <v>3.6</v>
      </c>
      <c r="G2002" s="1" t="s">
        <v>3495</v>
      </c>
      <c r="H2002" t="s">
        <v>534</v>
      </c>
      <c r="I2002" t="s">
        <v>534</v>
      </c>
      <c r="J2002" t="s">
        <v>118</v>
      </c>
      <c r="K2002">
        <v>1922</v>
      </c>
      <c r="L2002" t="s">
        <v>23</v>
      </c>
      <c r="M2002" t="s">
        <v>57</v>
      </c>
      <c r="N2002" t="s">
        <v>58</v>
      </c>
      <c r="O2002" t="s">
        <v>121</v>
      </c>
      <c r="P2002" t="s">
        <v>3496</v>
      </c>
      <c r="Q2002">
        <v>-1</v>
      </c>
    </row>
    <row r="2003" spans="1:17" ht="100.8" x14ac:dyDescent="0.3">
      <c r="A2003">
        <v>2001</v>
      </c>
      <c r="B2003">
        <v>2209</v>
      </c>
      <c r="C2003" t="s">
        <v>687</v>
      </c>
      <c r="D2003" t="s">
        <v>5070</v>
      </c>
      <c r="E2003" s="1" t="s">
        <v>5117</v>
      </c>
      <c r="F2003">
        <v>3.5</v>
      </c>
      <c r="G2003" s="1" t="s">
        <v>5050</v>
      </c>
      <c r="H2003" t="s">
        <v>534</v>
      </c>
      <c r="I2003" t="s">
        <v>166</v>
      </c>
      <c r="J2003" t="s">
        <v>163</v>
      </c>
      <c r="K2003">
        <v>1864</v>
      </c>
      <c r="L2003" t="s">
        <v>451</v>
      </c>
      <c r="M2003" t="s">
        <v>63</v>
      </c>
      <c r="N2003" t="s">
        <v>64</v>
      </c>
      <c r="O2003" t="s">
        <v>315</v>
      </c>
      <c r="P2003">
        <v>-1</v>
      </c>
      <c r="Q2003">
        <v>-1</v>
      </c>
    </row>
    <row r="2004" spans="1:17" ht="409.6" x14ac:dyDescent="0.3">
      <c r="A2004">
        <v>2002</v>
      </c>
      <c r="B2004">
        <v>2210</v>
      </c>
      <c r="C2004" t="s">
        <v>3120</v>
      </c>
      <c r="D2004" t="s">
        <v>5070</v>
      </c>
      <c r="E2004" s="1" t="s">
        <v>5118</v>
      </c>
      <c r="F2004">
        <v>4.3</v>
      </c>
      <c r="G2004" s="1" t="s">
        <v>5119</v>
      </c>
      <c r="H2004" t="s">
        <v>534</v>
      </c>
      <c r="I2004" t="s">
        <v>1009</v>
      </c>
      <c r="J2004" t="s">
        <v>42</v>
      </c>
      <c r="K2004">
        <v>2017</v>
      </c>
      <c r="L2004" t="s">
        <v>23</v>
      </c>
      <c r="M2004" t="s">
        <v>137</v>
      </c>
      <c r="N2004" t="s">
        <v>44</v>
      </c>
      <c r="O2004" t="s">
        <v>26</v>
      </c>
      <c r="P2004" t="s">
        <v>3123</v>
      </c>
      <c r="Q2004">
        <v>-1</v>
      </c>
    </row>
    <row r="2005" spans="1:17" ht="409.6" x14ac:dyDescent="0.3">
      <c r="A2005">
        <v>2003</v>
      </c>
      <c r="B2005">
        <v>2211</v>
      </c>
      <c r="C2005" t="s">
        <v>38</v>
      </c>
      <c r="D2005" t="s">
        <v>5070</v>
      </c>
      <c r="E2005" s="1" t="s">
        <v>5120</v>
      </c>
      <c r="F2005">
        <v>3.8</v>
      </c>
      <c r="G2005" s="1" t="s">
        <v>1476</v>
      </c>
      <c r="H2005" t="s">
        <v>534</v>
      </c>
      <c r="I2005" t="s">
        <v>1477</v>
      </c>
      <c r="J2005" t="s">
        <v>30</v>
      </c>
      <c r="K2005">
        <v>1995</v>
      </c>
      <c r="L2005" t="s">
        <v>451</v>
      </c>
      <c r="M2005" t="s">
        <v>371</v>
      </c>
      <c r="N2005" t="s">
        <v>51</v>
      </c>
      <c r="O2005" t="s">
        <v>337</v>
      </c>
      <c r="P2005" t="s">
        <v>1478</v>
      </c>
      <c r="Q2005" t="b">
        <v>1</v>
      </c>
    </row>
    <row r="2006" spans="1:17" ht="409.6" x14ac:dyDescent="0.3">
      <c r="A2006">
        <v>2004</v>
      </c>
      <c r="B2006">
        <v>2212</v>
      </c>
      <c r="C2006" t="s">
        <v>5121</v>
      </c>
      <c r="D2006" t="s">
        <v>5122</v>
      </c>
      <c r="E2006" s="1" t="s">
        <v>5123</v>
      </c>
      <c r="F2006">
        <v>3.6</v>
      </c>
      <c r="G2006" s="1" t="s">
        <v>3495</v>
      </c>
      <c r="H2006" t="s">
        <v>534</v>
      </c>
      <c r="I2006" t="s">
        <v>534</v>
      </c>
      <c r="J2006" t="s">
        <v>118</v>
      </c>
      <c r="K2006">
        <v>1922</v>
      </c>
      <c r="L2006" t="s">
        <v>23</v>
      </c>
      <c r="M2006" t="s">
        <v>57</v>
      </c>
      <c r="N2006" t="s">
        <v>58</v>
      </c>
      <c r="O2006" t="s">
        <v>121</v>
      </c>
      <c r="P2006" t="s">
        <v>3496</v>
      </c>
      <c r="Q2006">
        <v>-1</v>
      </c>
    </row>
    <row r="2007" spans="1:17" ht="409.6" x14ac:dyDescent="0.3">
      <c r="A2007">
        <v>2005</v>
      </c>
      <c r="B2007">
        <v>2213</v>
      </c>
      <c r="C2007" t="s">
        <v>494</v>
      </c>
      <c r="D2007" t="s">
        <v>5122</v>
      </c>
      <c r="E2007" s="1" t="s">
        <v>5124</v>
      </c>
      <c r="F2007">
        <v>4.5</v>
      </c>
      <c r="G2007" s="1" t="s">
        <v>5020</v>
      </c>
      <c r="H2007" t="s">
        <v>534</v>
      </c>
      <c r="I2007" t="s">
        <v>534</v>
      </c>
      <c r="J2007" t="s">
        <v>49</v>
      </c>
      <c r="K2007">
        <v>2008</v>
      </c>
      <c r="L2007" t="s">
        <v>23</v>
      </c>
      <c r="M2007" t="s">
        <v>71</v>
      </c>
      <c r="N2007" t="s">
        <v>44</v>
      </c>
      <c r="O2007" t="s">
        <v>181</v>
      </c>
      <c r="P2007">
        <v>-1</v>
      </c>
      <c r="Q2007">
        <v>-1</v>
      </c>
    </row>
    <row r="2008" spans="1:17" ht="57.6" x14ac:dyDescent="0.3">
      <c r="A2008">
        <v>2006</v>
      </c>
      <c r="B2008">
        <v>2214</v>
      </c>
      <c r="C2008" t="s">
        <v>494</v>
      </c>
      <c r="D2008" t="s">
        <v>5122</v>
      </c>
      <c r="E2008" t="s">
        <v>5125</v>
      </c>
      <c r="F2008">
        <v>3.8</v>
      </c>
      <c r="G2008" s="1" t="s">
        <v>5126</v>
      </c>
      <c r="H2008" t="s">
        <v>534</v>
      </c>
      <c r="I2008" t="s">
        <v>5127</v>
      </c>
      <c r="J2008" t="s">
        <v>22</v>
      </c>
      <c r="K2008">
        <v>2003</v>
      </c>
      <c r="L2008" t="s">
        <v>23</v>
      </c>
      <c r="M2008" t="s">
        <v>137</v>
      </c>
      <c r="N2008" t="s">
        <v>44</v>
      </c>
      <c r="O2008" t="s">
        <v>138</v>
      </c>
      <c r="P2008">
        <v>-1</v>
      </c>
      <c r="Q2008">
        <v>-1</v>
      </c>
    </row>
    <row r="2009" spans="1:17" ht="409.6" x14ac:dyDescent="0.3">
      <c r="A2009">
        <v>2007</v>
      </c>
      <c r="B2009">
        <v>2215</v>
      </c>
      <c r="C2009" t="s">
        <v>5128</v>
      </c>
      <c r="D2009" t="s">
        <v>5122</v>
      </c>
      <c r="E2009" s="1" t="s">
        <v>5129</v>
      </c>
      <c r="F2009">
        <v>3.8</v>
      </c>
      <c r="G2009" s="1" t="s">
        <v>1476</v>
      </c>
      <c r="H2009" t="s">
        <v>534</v>
      </c>
      <c r="I2009" t="s">
        <v>1477</v>
      </c>
      <c r="J2009" t="s">
        <v>30</v>
      </c>
      <c r="K2009">
        <v>1995</v>
      </c>
      <c r="L2009" t="s">
        <v>451</v>
      </c>
      <c r="M2009" t="s">
        <v>371</v>
      </c>
      <c r="N2009" t="s">
        <v>51</v>
      </c>
      <c r="O2009" t="s">
        <v>337</v>
      </c>
      <c r="P2009" t="s">
        <v>1478</v>
      </c>
      <c r="Q2009" t="b">
        <v>1</v>
      </c>
    </row>
    <row r="2010" spans="1:17" ht="388.8" x14ac:dyDescent="0.3">
      <c r="A2010">
        <v>2008</v>
      </c>
      <c r="B2010">
        <v>2216</v>
      </c>
      <c r="C2010" t="s">
        <v>494</v>
      </c>
      <c r="D2010" t="s">
        <v>5122</v>
      </c>
      <c r="E2010" s="1" t="s">
        <v>5130</v>
      </c>
      <c r="F2010">
        <v>3</v>
      </c>
      <c r="G2010" s="1" t="s">
        <v>5131</v>
      </c>
      <c r="H2010" t="s">
        <v>534</v>
      </c>
      <c r="I2010" t="s">
        <v>534</v>
      </c>
      <c r="J2010" t="s">
        <v>36</v>
      </c>
      <c r="K2010">
        <v>-1</v>
      </c>
      <c r="L2010" t="s">
        <v>23</v>
      </c>
      <c r="M2010" t="s">
        <v>371</v>
      </c>
      <c r="N2010" t="s">
        <v>51</v>
      </c>
      <c r="O2010" t="s">
        <v>181</v>
      </c>
      <c r="P2010">
        <v>-1</v>
      </c>
      <c r="Q2010">
        <v>-1</v>
      </c>
    </row>
    <row r="2011" spans="1:17" ht="409.6" x14ac:dyDescent="0.3">
      <c r="A2011">
        <v>2009</v>
      </c>
      <c r="B2011">
        <v>2217</v>
      </c>
      <c r="C2011" t="s">
        <v>5132</v>
      </c>
      <c r="D2011" t="s">
        <v>5122</v>
      </c>
      <c r="E2011" s="1" t="s">
        <v>5133</v>
      </c>
      <c r="F2011">
        <v>4.0999999999999996</v>
      </c>
      <c r="G2011" s="1" t="s">
        <v>5008</v>
      </c>
      <c r="H2011" t="s">
        <v>534</v>
      </c>
      <c r="I2011" t="s">
        <v>534</v>
      </c>
      <c r="J2011" t="s">
        <v>30</v>
      </c>
      <c r="K2011">
        <v>1947</v>
      </c>
      <c r="L2011" t="s">
        <v>210</v>
      </c>
      <c r="M2011" t="s">
        <v>113</v>
      </c>
      <c r="N2011" t="s">
        <v>51</v>
      </c>
      <c r="O2011" t="s">
        <v>85</v>
      </c>
      <c r="P2011" t="s">
        <v>5009</v>
      </c>
      <c r="Q2011">
        <v>-1</v>
      </c>
    </row>
    <row r="2012" spans="1:17" ht="409.6" x14ac:dyDescent="0.3">
      <c r="A2012">
        <v>2010</v>
      </c>
      <c r="B2012">
        <v>2218</v>
      </c>
      <c r="C2012" t="s">
        <v>5134</v>
      </c>
      <c r="D2012" t="s">
        <v>5122</v>
      </c>
      <c r="E2012" s="1" t="s">
        <v>5135</v>
      </c>
      <c r="F2012">
        <v>4.3</v>
      </c>
      <c r="G2012" s="1" t="s">
        <v>5136</v>
      </c>
      <c r="H2012" t="s">
        <v>534</v>
      </c>
      <c r="I2012" t="s">
        <v>534</v>
      </c>
      <c r="J2012" t="s">
        <v>118</v>
      </c>
      <c r="K2012">
        <v>1905</v>
      </c>
      <c r="L2012" t="s">
        <v>23</v>
      </c>
      <c r="M2012" t="s">
        <v>5137</v>
      </c>
      <c r="N2012" t="s">
        <v>101</v>
      </c>
      <c r="O2012" t="s">
        <v>121</v>
      </c>
      <c r="P2012">
        <v>-1</v>
      </c>
      <c r="Q2012">
        <v>-1</v>
      </c>
    </row>
    <row r="2013" spans="1:17" ht="409.6" x14ac:dyDescent="0.3">
      <c r="A2013">
        <v>2011</v>
      </c>
      <c r="B2013">
        <v>2219</v>
      </c>
      <c r="C2013" t="s">
        <v>38</v>
      </c>
      <c r="D2013" t="s">
        <v>5122</v>
      </c>
      <c r="E2013" s="1" t="s">
        <v>5138</v>
      </c>
      <c r="F2013">
        <v>2.5</v>
      </c>
      <c r="G2013" s="1" t="s">
        <v>5139</v>
      </c>
      <c r="H2013" t="s">
        <v>534</v>
      </c>
      <c r="I2013" t="s">
        <v>904</v>
      </c>
      <c r="J2013" t="s">
        <v>49</v>
      </c>
      <c r="K2013">
        <v>-1</v>
      </c>
      <c r="L2013" t="s">
        <v>3336</v>
      </c>
      <c r="M2013">
        <v>-1</v>
      </c>
      <c r="N2013">
        <v>-1</v>
      </c>
      <c r="O2013" t="s">
        <v>26</v>
      </c>
      <c r="P2013">
        <v>-1</v>
      </c>
      <c r="Q2013">
        <v>-1</v>
      </c>
    </row>
    <row r="2014" spans="1:17" ht="409.6" x14ac:dyDescent="0.3">
      <c r="A2014">
        <v>2012</v>
      </c>
      <c r="B2014">
        <v>2220</v>
      </c>
      <c r="C2014" t="s">
        <v>5140</v>
      </c>
      <c r="D2014" t="s">
        <v>5122</v>
      </c>
      <c r="E2014" s="1" t="s">
        <v>5141</v>
      </c>
      <c r="F2014">
        <v>-1</v>
      </c>
      <c r="G2014" t="s">
        <v>5142</v>
      </c>
      <c r="H2014" t="s">
        <v>534</v>
      </c>
      <c r="I2014" t="s">
        <v>534</v>
      </c>
      <c r="J2014" t="s">
        <v>36</v>
      </c>
      <c r="K2014">
        <v>2015</v>
      </c>
      <c r="L2014" t="s">
        <v>23</v>
      </c>
      <c r="M2014" t="s">
        <v>137</v>
      </c>
      <c r="N2014" t="s">
        <v>44</v>
      </c>
      <c r="O2014" t="s">
        <v>26</v>
      </c>
      <c r="P2014">
        <v>-1</v>
      </c>
      <c r="Q2014">
        <v>-1</v>
      </c>
    </row>
    <row r="2015" spans="1:17" ht="403.2" x14ac:dyDescent="0.3">
      <c r="A2015">
        <v>2013</v>
      </c>
      <c r="B2015">
        <v>2221</v>
      </c>
      <c r="C2015" t="s">
        <v>5143</v>
      </c>
      <c r="D2015" t="s">
        <v>5122</v>
      </c>
      <c r="E2015" s="1" t="s">
        <v>5144</v>
      </c>
      <c r="F2015">
        <v>4.0999999999999996</v>
      </c>
      <c r="G2015" s="1" t="s">
        <v>5008</v>
      </c>
      <c r="H2015" t="s">
        <v>534</v>
      </c>
      <c r="I2015" t="s">
        <v>534</v>
      </c>
      <c r="J2015" t="s">
        <v>30</v>
      </c>
      <c r="K2015">
        <v>1947</v>
      </c>
      <c r="L2015" t="s">
        <v>210</v>
      </c>
      <c r="M2015" t="s">
        <v>113</v>
      </c>
      <c r="N2015" t="s">
        <v>51</v>
      </c>
      <c r="O2015" t="s">
        <v>85</v>
      </c>
      <c r="P2015" t="s">
        <v>5009</v>
      </c>
      <c r="Q2015">
        <v>-1</v>
      </c>
    </row>
    <row r="2016" spans="1:17" ht="409.6" x14ac:dyDescent="0.3">
      <c r="A2016">
        <v>2014</v>
      </c>
      <c r="B2016">
        <v>2222</v>
      </c>
      <c r="C2016" t="s">
        <v>494</v>
      </c>
      <c r="D2016" t="s">
        <v>5122</v>
      </c>
      <c r="E2016" s="1" t="s">
        <v>1491</v>
      </c>
      <c r="F2016">
        <v>-1</v>
      </c>
      <c r="G2016" t="s">
        <v>1492</v>
      </c>
      <c r="H2016" t="s">
        <v>534</v>
      </c>
      <c r="I2016">
        <v>-1</v>
      </c>
      <c r="J2016">
        <v>-1</v>
      </c>
      <c r="K2016">
        <v>-1</v>
      </c>
      <c r="L2016">
        <v>-1</v>
      </c>
      <c r="M2016">
        <v>-1</v>
      </c>
      <c r="N2016">
        <v>-1</v>
      </c>
      <c r="O2016">
        <v>-1</v>
      </c>
      <c r="P2016">
        <v>-1</v>
      </c>
      <c r="Q2016">
        <v>-1</v>
      </c>
    </row>
    <row r="2017" spans="1:17" ht="72" x14ac:dyDescent="0.3">
      <c r="A2017">
        <v>2015</v>
      </c>
      <c r="B2017">
        <v>2223</v>
      </c>
      <c r="C2017" t="s">
        <v>5145</v>
      </c>
      <c r="D2017" t="s">
        <v>5122</v>
      </c>
      <c r="E2017" t="s">
        <v>5146</v>
      </c>
      <c r="F2017">
        <v>4</v>
      </c>
      <c r="G2017" s="1" t="s">
        <v>5099</v>
      </c>
      <c r="H2017" t="s">
        <v>534</v>
      </c>
      <c r="I2017" t="s">
        <v>5100</v>
      </c>
      <c r="J2017" t="s">
        <v>22</v>
      </c>
      <c r="K2017">
        <v>2004</v>
      </c>
      <c r="L2017" t="s">
        <v>23</v>
      </c>
      <c r="M2017" t="s">
        <v>137</v>
      </c>
      <c r="N2017" t="s">
        <v>44</v>
      </c>
      <c r="O2017" t="s">
        <v>293</v>
      </c>
      <c r="P2017">
        <v>-1</v>
      </c>
      <c r="Q2017">
        <v>-1</v>
      </c>
    </row>
    <row r="2018" spans="1:17" ht="409.6" x14ac:dyDescent="0.3">
      <c r="A2018">
        <v>2016</v>
      </c>
      <c r="B2018">
        <v>2224</v>
      </c>
      <c r="C2018" t="s">
        <v>2514</v>
      </c>
      <c r="D2018" t="s">
        <v>5122</v>
      </c>
      <c r="E2018" s="1" t="s">
        <v>5147</v>
      </c>
      <c r="F2018">
        <v>-1</v>
      </c>
      <c r="G2018" t="s">
        <v>5148</v>
      </c>
      <c r="H2018" t="s">
        <v>534</v>
      </c>
      <c r="I2018" t="s">
        <v>534</v>
      </c>
      <c r="J2018" t="s">
        <v>37</v>
      </c>
      <c r="K2018">
        <v>-1</v>
      </c>
      <c r="L2018" t="s">
        <v>23</v>
      </c>
      <c r="M2018">
        <v>-1</v>
      </c>
      <c r="N2018">
        <v>-1</v>
      </c>
      <c r="O2018" t="s">
        <v>26</v>
      </c>
      <c r="P2018">
        <v>-1</v>
      </c>
      <c r="Q2018">
        <v>-1</v>
      </c>
    </row>
    <row r="2019" spans="1:17" ht="86.4" x14ac:dyDescent="0.3">
      <c r="A2019">
        <v>2017</v>
      </c>
      <c r="B2019">
        <v>2225</v>
      </c>
      <c r="C2019" t="s">
        <v>38</v>
      </c>
      <c r="D2019" t="s">
        <v>5122</v>
      </c>
      <c r="E2019" s="1" t="s">
        <v>5149</v>
      </c>
      <c r="F2019">
        <v>3.9</v>
      </c>
      <c r="G2019" s="1" t="s">
        <v>2363</v>
      </c>
      <c r="H2019" t="s">
        <v>534</v>
      </c>
      <c r="I2019" t="s">
        <v>355</v>
      </c>
      <c r="J2019" t="s">
        <v>22</v>
      </c>
      <c r="K2019">
        <v>2002</v>
      </c>
      <c r="L2019" t="s">
        <v>23</v>
      </c>
      <c r="M2019" t="s">
        <v>137</v>
      </c>
      <c r="N2019" t="s">
        <v>44</v>
      </c>
      <c r="O2019" t="s">
        <v>79</v>
      </c>
      <c r="P2019">
        <v>-1</v>
      </c>
      <c r="Q2019">
        <v>-1</v>
      </c>
    </row>
    <row r="2020" spans="1:17" ht="28.8" x14ac:dyDescent="0.3">
      <c r="A2020">
        <v>2018</v>
      </c>
      <c r="B2020">
        <v>2226</v>
      </c>
      <c r="C2020" t="s">
        <v>494</v>
      </c>
      <c r="D2020" t="s">
        <v>5122</v>
      </c>
      <c r="E2020" t="s">
        <v>5150</v>
      </c>
      <c r="F2020">
        <v>2.5</v>
      </c>
      <c r="G2020" s="1" t="s">
        <v>4589</v>
      </c>
      <c r="H2020" t="s">
        <v>534</v>
      </c>
      <c r="I2020" t="s">
        <v>877</v>
      </c>
      <c r="J2020" t="s">
        <v>36</v>
      </c>
      <c r="K2020">
        <v>-1</v>
      </c>
      <c r="L2020" t="s">
        <v>23</v>
      </c>
      <c r="M2020" t="s">
        <v>50</v>
      </c>
      <c r="N2020" t="s">
        <v>51</v>
      </c>
      <c r="O2020" t="s">
        <v>346</v>
      </c>
      <c r="P2020">
        <v>-1</v>
      </c>
      <c r="Q2020">
        <v>-1</v>
      </c>
    </row>
    <row r="2021" spans="1:17" x14ac:dyDescent="0.3">
      <c r="A2021">
        <v>2019</v>
      </c>
      <c r="B2021">
        <v>2227</v>
      </c>
      <c r="C2021" t="s">
        <v>5096</v>
      </c>
      <c r="D2021" t="s">
        <v>5122</v>
      </c>
      <c r="E2021" t="s">
        <v>5151</v>
      </c>
      <c r="F2021">
        <v>-1</v>
      </c>
      <c r="G2021" t="s">
        <v>5152</v>
      </c>
      <c r="H2021" t="s">
        <v>534</v>
      </c>
      <c r="I2021">
        <v>-1</v>
      </c>
      <c r="J2021">
        <v>-1</v>
      </c>
      <c r="K2021">
        <v>-1</v>
      </c>
      <c r="L2021">
        <v>-1</v>
      </c>
      <c r="M2021">
        <v>-1</v>
      </c>
      <c r="N2021">
        <v>-1</v>
      </c>
      <c r="O2021">
        <v>-1</v>
      </c>
      <c r="P2021">
        <v>-1</v>
      </c>
      <c r="Q2021">
        <v>-1</v>
      </c>
    </row>
    <row r="2022" spans="1:17" ht="409.6" x14ac:dyDescent="0.3">
      <c r="A2022">
        <v>2020</v>
      </c>
      <c r="B2022">
        <v>2228</v>
      </c>
      <c r="C2022" t="s">
        <v>5153</v>
      </c>
      <c r="D2022" t="s">
        <v>5122</v>
      </c>
      <c r="E2022" s="1" t="s">
        <v>5154</v>
      </c>
      <c r="F2022">
        <v>4.0999999999999996</v>
      </c>
      <c r="G2022" s="1" t="s">
        <v>5008</v>
      </c>
      <c r="H2022" t="s">
        <v>534</v>
      </c>
      <c r="I2022" t="s">
        <v>534</v>
      </c>
      <c r="J2022" t="s">
        <v>30</v>
      </c>
      <c r="K2022">
        <v>1947</v>
      </c>
      <c r="L2022" t="s">
        <v>210</v>
      </c>
      <c r="M2022" t="s">
        <v>113</v>
      </c>
      <c r="N2022" t="s">
        <v>51</v>
      </c>
      <c r="O2022" t="s">
        <v>85</v>
      </c>
      <c r="P2022" t="s">
        <v>5009</v>
      </c>
      <c r="Q2022">
        <v>-1</v>
      </c>
    </row>
    <row r="2023" spans="1:17" ht="360" x14ac:dyDescent="0.3">
      <c r="A2023">
        <v>2021</v>
      </c>
      <c r="B2023">
        <v>2229</v>
      </c>
      <c r="C2023" t="s">
        <v>494</v>
      </c>
      <c r="D2023" t="s">
        <v>5122</v>
      </c>
      <c r="E2023" s="1" t="s">
        <v>5155</v>
      </c>
      <c r="F2023">
        <v>2.9</v>
      </c>
      <c r="G2023" s="1" t="s">
        <v>5156</v>
      </c>
      <c r="H2023" t="s">
        <v>534</v>
      </c>
      <c r="I2023" t="s">
        <v>2554</v>
      </c>
      <c r="J2023" t="s">
        <v>42</v>
      </c>
      <c r="K2023">
        <v>-1</v>
      </c>
      <c r="L2023" t="s">
        <v>23</v>
      </c>
      <c r="M2023" t="s">
        <v>479</v>
      </c>
      <c r="N2023" t="s">
        <v>480</v>
      </c>
      <c r="O2023" t="s">
        <v>26</v>
      </c>
      <c r="P2023">
        <v>-1</v>
      </c>
      <c r="Q2023">
        <v>-1</v>
      </c>
    </row>
    <row r="2024" spans="1:17" ht="43.2" x14ac:dyDescent="0.3">
      <c r="A2024">
        <v>2022</v>
      </c>
      <c r="B2024">
        <v>2230</v>
      </c>
      <c r="C2024" t="s">
        <v>494</v>
      </c>
      <c r="D2024" t="s">
        <v>5122</v>
      </c>
      <c r="E2024" t="s">
        <v>5157</v>
      </c>
      <c r="F2024">
        <v>3.4</v>
      </c>
      <c r="G2024" s="1" t="s">
        <v>3815</v>
      </c>
      <c r="H2024" t="s">
        <v>534</v>
      </c>
      <c r="I2024" t="s">
        <v>219</v>
      </c>
      <c r="J2024" t="s">
        <v>163</v>
      </c>
      <c r="K2024">
        <v>2018</v>
      </c>
      <c r="L2024" t="s">
        <v>23</v>
      </c>
      <c r="M2024" t="s">
        <v>107</v>
      </c>
      <c r="N2024" t="s">
        <v>51</v>
      </c>
      <c r="O2024" t="s">
        <v>26</v>
      </c>
      <c r="P2024">
        <v>-1</v>
      </c>
      <c r="Q2024">
        <v>-1</v>
      </c>
    </row>
    <row r="2025" spans="1:17" x14ac:dyDescent="0.3">
      <c r="A2025">
        <v>2023</v>
      </c>
      <c r="B2025">
        <v>2231</v>
      </c>
      <c r="C2025" t="s">
        <v>5158</v>
      </c>
      <c r="D2025" t="s">
        <v>5122</v>
      </c>
      <c r="E2025" t="s">
        <v>5159</v>
      </c>
      <c r="F2025">
        <v>-1</v>
      </c>
      <c r="G2025" t="s">
        <v>5160</v>
      </c>
      <c r="H2025" t="s">
        <v>534</v>
      </c>
      <c r="I2025">
        <v>-1</v>
      </c>
      <c r="J2025">
        <v>-1</v>
      </c>
      <c r="K2025">
        <v>-1</v>
      </c>
      <c r="L2025">
        <v>-1</v>
      </c>
      <c r="M2025">
        <v>-1</v>
      </c>
      <c r="N2025">
        <v>-1</v>
      </c>
      <c r="O2025">
        <v>-1</v>
      </c>
      <c r="P2025">
        <v>-1</v>
      </c>
      <c r="Q2025">
        <v>-1</v>
      </c>
    </row>
    <row r="2026" spans="1:17" ht="409.6" x14ac:dyDescent="0.3">
      <c r="A2026">
        <v>2024</v>
      </c>
      <c r="B2026">
        <v>2232</v>
      </c>
      <c r="C2026" t="s">
        <v>5161</v>
      </c>
      <c r="D2026" t="s">
        <v>5122</v>
      </c>
      <c r="E2026" s="1" t="s">
        <v>5162</v>
      </c>
      <c r="F2026">
        <v>3.6</v>
      </c>
      <c r="G2026" s="1" t="s">
        <v>5163</v>
      </c>
      <c r="H2026" t="s">
        <v>534</v>
      </c>
      <c r="I2026" t="s">
        <v>4910</v>
      </c>
      <c r="J2026" t="s">
        <v>118</v>
      </c>
      <c r="K2026">
        <v>1961</v>
      </c>
      <c r="L2026" t="s">
        <v>84</v>
      </c>
      <c r="M2026" t="s">
        <v>701</v>
      </c>
      <c r="N2026" t="s">
        <v>701</v>
      </c>
      <c r="O2026" t="s">
        <v>203</v>
      </c>
      <c r="P2026">
        <v>-1</v>
      </c>
      <c r="Q2026">
        <v>-1</v>
      </c>
    </row>
    <row r="2027" spans="1:17" ht="409.6" x14ac:dyDescent="0.3">
      <c r="A2027">
        <v>2025</v>
      </c>
      <c r="B2027">
        <v>2233</v>
      </c>
      <c r="C2027" t="s">
        <v>494</v>
      </c>
      <c r="D2027" t="s">
        <v>5122</v>
      </c>
      <c r="E2027" s="1" t="s">
        <v>5164</v>
      </c>
      <c r="F2027">
        <v>3.4</v>
      </c>
      <c r="G2027" s="1" t="s">
        <v>5103</v>
      </c>
      <c r="H2027" t="s">
        <v>534</v>
      </c>
      <c r="I2027" t="s">
        <v>5104</v>
      </c>
      <c r="J2027" t="s">
        <v>22</v>
      </c>
      <c r="K2027">
        <v>-1</v>
      </c>
      <c r="L2027" t="s">
        <v>84</v>
      </c>
      <c r="M2027" t="s">
        <v>335</v>
      </c>
      <c r="N2027" t="s">
        <v>336</v>
      </c>
      <c r="O2027" t="s">
        <v>26</v>
      </c>
      <c r="P2027">
        <v>-1</v>
      </c>
      <c r="Q2027">
        <v>-1</v>
      </c>
    </row>
    <row r="2028" spans="1:17" ht="57.6" x14ac:dyDescent="0.3">
      <c r="A2028">
        <v>2026</v>
      </c>
      <c r="B2028">
        <v>2234</v>
      </c>
      <c r="C2028" t="s">
        <v>38</v>
      </c>
      <c r="D2028" t="s">
        <v>5122</v>
      </c>
      <c r="E2028" t="s">
        <v>5165</v>
      </c>
      <c r="F2028">
        <v>3.7</v>
      </c>
      <c r="G2028" s="1" t="s">
        <v>5166</v>
      </c>
      <c r="H2028" t="s">
        <v>534</v>
      </c>
      <c r="I2028" t="s">
        <v>5167</v>
      </c>
      <c r="J2028" t="s">
        <v>118</v>
      </c>
      <c r="K2028">
        <v>2011</v>
      </c>
      <c r="L2028" t="s">
        <v>84</v>
      </c>
      <c r="M2028" t="s">
        <v>1086</v>
      </c>
      <c r="N2028" t="s">
        <v>1086</v>
      </c>
      <c r="O2028" t="s">
        <v>203</v>
      </c>
      <c r="P2028" t="s">
        <v>5168</v>
      </c>
      <c r="Q2028">
        <v>-1</v>
      </c>
    </row>
    <row r="2029" spans="1:17" ht="409.6" x14ac:dyDescent="0.3">
      <c r="A2029">
        <v>2027</v>
      </c>
      <c r="B2029">
        <v>2235</v>
      </c>
      <c r="C2029" t="s">
        <v>38</v>
      </c>
      <c r="D2029" t="s">
        <v>5122</v>
      </c>
      <c r="E2029" s="1" t="s">
        <v>5169</v>
      </c>
      <c r="F2029">
        <v>3.3</v>
      </c>
      <c r="G2029" s="1" t="s">
        <v>5170</v>
      </c>
      <c r="H2029" t="s">
        <v>534</v>
      </c>
      <c r="I2029" t="s">
        <v>2732</v>
      </c>
      <c r="J2029" t="s">
        <v>42</v>
      </c>
      <c r="K2029">
        <v>1995</v>
      </c>
      <c r="L2029" t="s">
        <v>23</v>
      </c>
      <c r="M2029" t="s">
        <v>147</v>
      </c>
      <c r="N2029" t="s">
        <v>44</v>
      </c>
      <c r="O2029" t="s">
        <v>293</v>
      </c>
      <c r="P2029">
        <v>-1</v>
      </c>
      <c r="Q2029">
        <v>-1</v>
      </c>
    </row>
    <row r="2030" spans="1:17" ht="409.6" x14ac:dyDescent="0.3">
      <c r="A2030">
        <v>2028</v>
      </c>
      <c r="B2030">
        <v>2236</v>
      </c>
      <c r="C2030" t="s">
        <v>5128</v>
      </c>
      <c r="D2030" t="s">
        <v>5122</v>
      </c>
      <c r="E2030" s="1" t="s">
        <v>5171</v>
      </c>
      <c r="F2030">
        <v>3.5</v>
      </c>
      <c r="G2030" s="1" t="s">
        <v>5172</v>
      </c>
      <c r="H2030" t="s">
        <v>534</v>
      </c>
      <c r="I2030" t="s">
        <v>995</v>
      </c>
      <c r="J2030" t="s">
        <v>49</v>
      </c>
      <c r="K2030">
        <v>1997</v>
      </c>
      <c r="L2030" t="s">
        <v>23</v>
      </c>
      <c r="M2030" t="s">
        <v>107</v>
      </c>
      <c r="N2030" t="s">
        <v>51</v>
      </c>
      <c r="O2030" t="s">
        <v>390</v>
      </c>
      <c r="P2030">
        <v>-1</v>
      </c>
      <c r="Q2030">
        <v>-1</v>
      </c>
    </row>
    <row r="2031" spans="1:17" ht="72" x14ac:dyDescent="0.3">
      <c r="A2031">
        <v>2029</v>
      </c>
      <c r="B2031">
        <v>2237</v>
      </c>
      <c r="C2031" t="s">
        <v>5173</v>
      </c>
      <c r="D2031" t="s">
        <v>5122</v>
      </c>
      <c r="E2031" t="s">
        <v>5174</v>
      </c>
      <c r="F2031">
        <v>3.1</v>
      </c>
      <c r="G2031" s="1" t="s">
        <v>5175</v>
      </c>
      <c r="H2031" t="s">
        <v>534</v>
      </c>
      <c r="I2031" t="s">
        <v>534</v>
      </c>
      <c r="J2031" t="s">
        <v>42</v>
      </c>
      <c r="K2031">
        <v>2013</v>
      </c>
      <c r="L2031" t="s">
        <v>84</v>
      </c>
      <c r="M2031" t="s">
        <v>63</v>
      </c>
      <c r="N2031" t="s">
        <v>64</v>
      </c>
      <c r="O2031" t="s">
        <v>79</v>
      </c>
      <c r="P2031">
        <v>-1</v>
      </c>
      <c r="Q2031">
        <v>-1</v>
      </c>
    </row>
    <row r="2032" spans="1:17" ht="409.6" x14ac:dyDescent="0.3">
      <c r="A2032">
        <v>2030</v>
      </c>
      <c r="B2032">
        <v>2238</v>
      </c>
      <c r="C2032" t="s">
        <v>494</v>
      </c>
      <c r="D2032" t="s">
        <v>5122</v>
      </c>
      <c r="E2032" s="1" t="s">
        <v>5176</v>
      </c>
      <c r="F2032">
        <v>3.2</v>
      </c>
      <c r="G2032" s="1" t="s">
        <v>5034</v>
      </c>
      <c r="H2032" t="s">
        <v>534</v>
      </c>
      <c r="I2032" t="s">
        <v>534</v>
      </c>
      <c r="J2032" t="s">
        <v>118</v>
      </c>
      <c r="K2032">
        <v>1972</v>
      </c>
      <c r="L2032" t="s">
        <v>84</v>
      </c>
      <c r="M2032" t="s">
        <v>5035</v>
      </c>
      <c r="N2032" t="s">
        <v>120</v>
      </c>
      <c r="O2032" t="s">
        <v>203</v>
      </c>
      <c r="P2032" t="s">
        <v>5036</v>
      </c>
      <c r="Q2032">
        <v>-1</v>
      </c>
    </row>
    <row r="2033" spans="1:17" ht="409.6" x14ac:dyDescent="0.3">
      <c r="A2033">
        <v>2031</v>
      </c>
      <c r="B2033">
        <v>2239</v>
      </c>
      <c r="C2033" t="s">
        <v>5158</v>
      </c>
      <c r="D2033" t="s">
        <v>5122</v>
      </c>
      <c r="E2033" s="1" t="s">
        <v>5177</v>
      </c>
      <c r="F2033">
        <v>4</v>
      </c>
      <c r="G2033" s="1" t="s">
        <v>5178</v>
      </c>
      <c r="H2033" t="s">
        <v>534</v>
      </c>
      <c r="I2033" t="s">
        <v>2316</v>
      </c>
      <c r="J2033" t="s">
        <v>22</v>
      </c>
      <c r="K2033">
        <v>1999</v>
      </c>
      <c r="L2033" t="s">
        <v>23</v>
      </c>
      <c r="M2033" t="s">
        <v>137</v>
      </c>
      <c r="N2033" t="s">
        <v>44</v>
      </c>
      <c r="O2033" t="s">
        <v>293</v>
      </c>
      <c r="P2033">
        <v>-1</v>
      </c>
      <c r="Q2033">
        <v>-1</v>
      </c>
    </row>
    <row r="2034" spans="1:17" ht="409.6" x14ac:dyDescent="0.3">
      <c r="A2034">
        <v>2032</v>
      </c>
      <c r="B2034">
        <v>2240</v>
      </c>
      <c r="C2034" t="s">
        <v>1246</v>
      </c>
      <c r="D2034" t="s">
        <v>5122</v>
      </c>
      <c r="E2034" s="1" t="s">
        <v>5179</v>
      </c>
      <c r="F2034">
        <v>4.5</v>
      </c>
      <c r="G2034" s="1" t="s">
        <v>5086</v>
      </c>
      <c r="H2034" t="s">
        <v>534</v>
      </c>
      <c r="I2034" t="s">
        <v>534</v>
      </c>
      <c r="J2034" t="s">
        <v>36</v>
      </c>
      <c r="K2034">
        <v>2016</v>
      </c>
      <c r="L2034" t="s">
        <v>23</v>
      </c>
      <c r="M2034" t="s">
        <v>147</v>
      </c>
      <c r="N2034" t="s">
        <v>44</v>
      </c>
      <c r="O2034" t="s">
        <v>26</v>
      </c>
      <c r="P2034">
        <v>-1</v>
      </c>
      <c r="Q2034">
        <v>-1</v>
      </c>
    </row>
    <row r="2035" spans="1:17" ht="409.6" x14ac:dyDescent="0.3">
      <c r="A2035">
        <v>2033</v>
      </c>
      <c r="B2035">
        <v>2241</v>
      </c>
      <c r="C2035" t="s">
        <v>5128</v>
      </c>
      <c r="D2035" t="s">
        <v>5122</v>
      </c>
      <c r="E2035" s="1" t="s">
        <v>5180</v>
      </c>
      <c r="F2035">
        <v>3</v>
      </c>
      <c r="G2035" s="1" t="s">
        <v>5181</v>
      </c>
      <c r="H2035" t="s">
        <v>534</v>
      </c>
      <c r="I2035" t="s">
        <v>534</v>
      </c>
      <c r="J2035" t="s">
        <v>49</v>
      </c>
      <c r="K2035">
        <v>-1</v>
      </c>
      <c r="L2035" t="s">
        <v>23</v>
      </c>
      <c r="M2035">
        <v>-1</v>
      </c>
      <c r="N2035">
        <v>-1</v>
      </c>
      <c r="O2035" t="s">
        <v>26</v>
      </c>
      <c r="P2035">
        <v>-1</v>
      </c>
      <c r="Q2035">
        <v>-1</v>
      </c>
    </row>
    <row r="2036" spans="1:17" ht="273.60000000000002" x14ac:dyDescent="0.3">
      <c r="A2036">
        <v>2034</v>
      </c>
      <c r="B2036">
        <v>2242</v>
      </c>
      <c r="C2036" t="s">
        <v>3400</v>
      </c>
      <c r="D2036" t="s">
        <v>5182</v>
      </c>
      <c r="E2036" s="1" t="s">
        <v>3401</v>
      </c>
      <c r="F2036">
        <v>4.2</v>
      </c>
      <c r="G2036" s="1" t="s">
        <v>505</v>
      </c>
      <c r="H2036" t="s">
        <v>534</v>
      </c>
      <c r="I2036" t="s">
        <v>506</v>
      </c>
      <c r="J2036" t="s">
        <v>36</v>
      </c>
      <c r="K2036">
        <v>2002</v>
      </c>
      <c r="L2036" t="s">
        <v>23</v>
      </c>
      <c r="M2036" t="s">
        <v>147</v>
      </c>
      <c r="N2036" t="s">
        <v>44</v>
      </c>
      <c r="O2036" t="s">
        <v>390</v>
      </c>
      <c r="P2036">
        <v>-1</v>
      </c>
      <c r="Q2036">
        <v>-1</v>
      </c>
    </row>
    <row r="2037" spans="1:17" ht="57.6" x14ac:dyDescent="0.3">
      <c r="A2037">
        <v>2035</v>
      </c>
      <c r="B2037">
        <v>2243</v>
      </c>
      <c r="C2037" t="s">
        <v>1246</v>
      </c>
      <c r="D2037" t="s">
        <v>5182</v>
      </c>
      <c r="E2037" t="s">
        <v>5183</v>
      </c>
      <c r="F2037">
        <v>3.5</v>
      </c>
      <c r="G2037" s="1" t="s">
        <v>5184</v>
      </c>
      <c r="H2037" t="s">
        <v>534</v>
      </c>
      <c r="I2037" t="s">
        <v>4701</v>
      </c>
      <c r="J2037" t="s">
        <v>118</v>
      </c>
      <c r="K2037">
        <v>1991</v>
      </c>
      <c r="L2037" t="s">
        <v>84</v>
      </c>
      <c r="M2037" t="s">
        <v>147</v>
      </c>
      <c r="N2037" t="s">
        <v>44</v>
      </c>
      <c r="O2037" t="s">
        <v>203</v>
      </c>
      <c r="P2037" t="s">
        <v>5185</v>
      </c>
      <c r="Q2037">
        <v>-1</v>
      </c>
    </row>
    <row r="2038" spans="1:17" ht="57.6" x14ac:dyDescent="0.3">
      <c r="A2038">
        <v>2036</v>
      </c>
      <c r="B2038">
        <v>2244</v>
      </c>
      <c r="C2038" t="s">
        <v>494</v>
      </c>
      <c r="D2038" t="s">
        <v>5182</v>
      </c>
      <c r="E2038" t="s">
        <v>5186</v>
      </c>
      <c r="F2038">
        <v>3.2</v>
      </c>
      <c r="G2038" s="1" t="s">
        <v>5187</v>
      </c>
      <c r="H2038" t="s">
        <v>534</v>
      </c>
      <c r="I2038" t="s">
        <v>219</v>
      </c>
      <c r="J2038" t="s">
        <v>163</v>
      </c>
      <c r="K2038">
        <v>1996</v>
      </c>
      <c r="L2038" t="s">
        <v>23</v>
      </c>
      <c r="M2038" t="s">
        <v>107</v>
      </c>
      <c r="N2038" t="s">
        <v>51</v>
      </c>
      <c r="O2038" t="s">
        <v>85</v>
      </c>
      <c r="P2038">
        <v>-1</v>
      </c>
      <c r="Q2038">
        <v>-1</v>
      </c>
    </row>
    <row r="2039" spans="1:17" ht="409.6" x14ac:dyDescent="0.3">
      <c r="A2039">
        <v>2037</v>
      </c>
      <c r="B2039">
        <v>2245</v>
      </c>
      <c r="C2039" t="s">
        <v>5188</v>
      </c>
      <c r="D2039" t="s">
        <v>5182</v>
      </c>
      <c r="E2039" s="1" t="s">
        <v>5189</v>
      </c>
      <c r="F2039">
        <v>4.0999999999999996</v>
      </c>
      <c r="G2039" s="1" t="s">
        <v>5190</v>
      </c>
      <c r="H2039" t="s">
        <v>534</v>
      </c>
      <c r="I2039" t="s">
        <v>534</v>
      </c>
      <c r="J2039" t="s">
        <v>22</v>
      </c>
      <c r="K2039">
        <v>2014</v>
      </c>
      <c r="L2039" t="s">
        <v>23</v>
      </c>
      <c r="M2039" t="s">
        <v>4057</v>
      </c>
      <c r="N2039" t="s">
        <v>101</v>
      </c>
      <c r="O2039" t="s">
        <v>26</v>
      </c>
      <c r="P2039">
        <v>-1</v>
      </c>
      <c r="Q2039">
        <v>-1</v>
      </c>
    </row>
    <row r="2040" spans="1:17" ht="374.4" x14ac:dyDescent="0.3">
      <c r="A2040">
        <v>2038</v>
      </c>
      <c r="B2040">
        <v>2246</v>
      </c>
      <c r="C2040" t="s">
        <v>5191</v>
      </c>
      <c r="D2040" t="s">
        <v>5182</v>
      </c>
      <c r="E2040" s="1" t="s">
        <v>5192</v>
      </c>
      <c r="F2040">
        <v>4.0999999999999996</v>
      </c>
      <c r="G2040" s="1" t="s">
        <v>5008</v>
      </c>
      <c r="H2040" t="s">
        <v>534</v>
      </c>
      <c r="I2040" t="s">
        <v>534</v>
      </c>
      <c r="J2040" t="s">
        <v>30</v>
      </c>
      <c r="K2040">
        <v>1947</v>
      </c>
      <c r="L2040" t="s">
        <v>210</v>
      </c>
      <c r="M2040" t="s">
        <v>113</v>
      </c>
      <c r="N2040" t="s">
        <v>51</v>
      </c>
      <c r="O2040" t="s">
        <v>85</v>
      </c>
      <c r="P2040" t="s">
        <v>5009</v>
      </c>
      <c r="Q2040">
        <v>-1</v>
      </c>
    </row>
    <row r="2041" spans="1:17" ht="409.6" x14ac:dyDescent="0.3">
      <c r="A2041">
        <v>2039</v>
      </c>
      <c r="B2041">
        <v>2247</v>
      </c>
      <c r="C2041" t="s">
        <v>494</v>
      </c>
      <c r="D2041" t="s">
        <v>5182</v>
      </c>
      <c r="E2041" s="1" t="s">
        <v>5193</v>
      </c>
      <c r="F2041">
        <v>4.3</v>
      </c>
      <c r="G2041" s="1" t="s">
        <v>5136</v>
      </c>
      <c r="H2041" t="s">
        <v>534</v>
      </c>
      <c r="I2041" t="s">
        <v>534</v>
      </c>
      <c r="J2041" t="s">
        <v>118</v>
      </c>
      <c r="K2041">
        <v>1905</v>
      </c>
      <c r="L2041" t="s">
        <v>23</v>
      </c>
      <c r="M2041" t="s">
        <v>5137</v>
      </c>
      <c r="N2041" t="s">
        <v>101</v>
      </c>
      <c r="O2041" t="s">
        <v>121</v>
      </c>
      <c r="P2041">
        <v>-1</v>
      </c>
      <c r="Q2041">
        <v>-1</v>
      </c>
    </row>
    <row r="2042" spans="1:17" ht="403.2" x14ac:dyDescent="0.3">
      <c r="A2042">
        <v>2040</v>
      </c>
      <c r="B2042">
        <v>2248</v>
      </c>
      <c r="C2042" t="s">
        <v>5128</v>
      </c>
      <c r="D2042" t="s">
        <v>5182</v>
      </c>
      <c r="E2042" s="1" t="s">
        <v>5194</v>
      </c>
      <c r="F2042">
        <v>-1</v>
      </c>
      <c r="G2042" t="s">
        <v>5195</v>
      </c>
      <c r="H2042" t="s">
        <v>534</v>
      </c>
      <c r="I2042">
        <v>-1</v>
      </c>
      <c r="J2042">
        <v>-1</v>
      </c>
      <c r="K2042">
        <v>-1</v>
      </c>
      <c r="L2042">
        <v>-1</v>
      </c>
      <c r="M2042">
        <v>-1</v>
      </c>
      <c r="N2042">
        <v>-1</v>
      </c>
      <c r="O2042">
        <v>-1</v>
      </c>
      <c r="P2042">
        <v>-1</v>
      </c>
      <c r="Q2042">
        <v>-1</v>
      </c>
    </row>
    <row r="2043" spans="1:17" ht="409.6" x14ac:dyDescent="0.3">
      <c r="A2043">
        <v>2041</v>
      </c>
      <c r="B2043">
        <v>2249</v>
      </c>
      <c r="C2043" t="s">
        <v>3819</v>
      </c>
      <c r="D2043" t="s">
        <v>5182</v>
      </c>
      <c r="E2043" s="1" t="s">
        <v>3820</v>
      </c>
      <c r="F2043">
        <v>3.8</v>
      </c>
      <c r="G2043" s="1" t="s">
        <v>3769</v>
      </c>
      <c r="H2043" t="s">
        <v>534</v>
      </c>
      <c r="I2043" t="s">
        <v>506</v>
      </c>
      <c r="J2043" t="s">
        <v>30</v>
      </c>
      <c r="K2043">
        <v>1775</v>
      </c>
      <c r="L2043" t="s">
        <v>331</v>
      </c>
      <c r="M2043" t="s">
        <v>332</v>
      </c>
      <c r="N2043" t="s">
        <v>331</v>
      </c>
      <c r="O2043" t="s">
        <v>337</v>
      </c>
      <c r="P2043">
        <v>-1</v>
      </c>
      <c r="Q2043">
        <v>-1</v>
      </c>
    </row>
    <row r="2044" spans="1:17" ht="43.2" x14ac:dyDescent="0.3">
      <c r="A2044">
        <v>2042</v>
      </c>
      <c r="B2044">
        <v>2250</v>
      </c>
      <c r="C2044" t="s">
        <v>5196</v>
      </c>
      <c r="D2044" t="s">
        <v>5182</v>
      </c>
      <c r="E2044" t="s">
        <v>5197</v>
      </c>
      <c r="F2044">
        <v>4.7</v>
      </c>
      <c r="G2044" s="1" t="s">
        <v>5198</v>
      </c>
      <c r="H2044" t="s">
        <v>534</v>
      </c>
      <c r="I2044" t="s">
        <v>3805</v>
      </c>
      <c r="J2044" t="s">
        <v>49</v>
      </c>
      <c r="K2044">
        <v>2007</v>
      </c>
      <c r="L2044" t="s">
        <v>23</v>
      </c>
      <c r="M2044" t="s">
        <v>137</v>
      </c>
      <c r="N2044" t="s">
        <v>44</v>
      </c>
      <c r="O2044" t="s">
        <v>26</v>
      </c>
      <c r="P2044">
        <v>-1</v>
      </c>
      <c r="Q2044">
        <v>-1</v>
      </c>
    </row>
    <row r="2045" spans="1:17" ht="409.6" x14ac:dyDescent="0.3">
      <c r="A2045">
        <v>2043</v>
      </c>
      <c r="B2045">
        <v>2251</v>
      </c>
      <c r="C2045" t="s">
        <v>5199</v>
      </c>
      <c r="D2045" t="s">
        <v>5182</v>
      </c>
      <c r="E2045" s="1" t="s">
        <v>5200</v>
      </c>
      <c r="F2045">
        <v>3.5</v>
      </c>
      <c r="G2045" s="1" t="s">
        <v>3115</v>
      </c>
      <c r="H2045" t="s">
        <v>534</v>
      </c>
      <c r="I2045" t="s">
        <v>2316</v>
      </c>
      <c r="J2045" t="s">
        <v>118</v>
      </c>
      <c r="K2045">
        <v>1969</v>
      </c>
      <c r="L2045" t="s">
        <v>84</v>
      </c>
      <c r="M2045" t="s">
        <v>1086</v>
      </c>
      <c r="N2045" t="s">
        <v>1086</v>
      </c>
      <c r="O2045" t="s">
        <v>121</v>
      </c>
      <c r="P2045">
        <v>-1</v>
      </c>
      <c r="Q2045">
        <v>-1</v>
      </c>
    </row>
    <row r="2046" spans="1:17" x14ac:dyDescent="0.3">
      <c r="A2046">
        <v>2044</v>
      </c>
      <c r="B2046">
        <v>2252</v>
      </c>
      <c r="C2046" t="s">
        <v>5109</v>
      </c>
      <c r="D2046" t="s">
        <v>5182</v>
      </c>
      <c r="E2046" t="s">
        <v>5201</v>
      </c>
      <c r="F2046">
        <v>-1</v>
      </c>
      <c r="G2046" t="s">
        <v>5202</v>
      </c>
      <c r="H2046" t="s">
        <v>534</v>
      </c>
      <c r="I2046">
        <v>-1</v>
      </c>
      <c r="J2046">
        <v>-1</v>
      </c>
      <c r="K2046">
        <v>-1</v>
      </c>
      <c r="L2046">
        <v>-1</v>
      </c>
      <c r="M2046">
        <v>-1</v>
      </c>
      <c r="N2046">
        <v>-1</v>
      </c>
      <c r="O2046">
        <v>-1</v>
      </c>
      <c r="P2046">
        <v>-1</v>
      </c>
      <c r="Q2046">
        <v>-1</v>
      </c>
    </row>
    <row r="2047" spans="1:17" ht="409.6" x14ac:dyDescent="0.3">
      <c r="A2047">
        <v>2045</v>
      </c>
      <c r="B2047">
        <v>2253</v>
      </c>
      <c r="C2047" t="s">
        <v>5203</v>
      </c>
      <c r="D2047" t="s">
        <v>5182</v>
      </c>
      <c r="E2047" s="1" t="s">
        <v>5204</v>
      </c>
      <c r="F2047">
        <v>3.6</v>
      </c>
      <c r="G2047" s="1" t="s">
        <v>3495</v>
      </c>
      <c r="H2047" t="s">
        <v>534</v>
      </c>
      <c r="I2047" t="s">
        <v>534</v>
      </c>
      <c r="J2047" t="s">
        <v>118</v>
      </c>
      <c r="K2047">
        <v>1922</v>
      </c>
      <c r="L2047" t="s">
        <v>23</v>
      </c>
      <c r="M2047" t="s">
        <v>57</v>
      </c>
      <c r="N2047" t="s">
        <v>58</v>
      </c>
      <c r="O2047" t="s">
        <v>121</v>
      </c>
      <c r="P2047" t="s">
        <v>3496</v>
      </c>
      <c r="Q2047">
        <v>-1</v>
      </c>
    </row>
    <row r="2048" spans="1:17" ht="409.6" x14ac:dyDescent="0.3">
      <c r="A2048">
        <v>2046</v>
      </c>
      <c r="B2048">
        <v>2254</v>
      </c>
      <c r="C2048" t="s">
        <v>5205</v>
      </c>
      <c r="D2048" t="s">
        <v>5182</v>
      </c>
      <c r="E2048" s="1" t="s">
        <v>5206</v>
      </c>
      <c r="F2048">
        <v>4.0999999999999996</v>
      </c>
      <c r="G2048" s="1" t="s">
        <v>5008</v>
      </c>
      <c r="H2048" t="s">
        <v>534</v>
      </c>
      <c r="I2048" t="s">
        <v>534</v>
      </c>
      <c r="J2048" t="s">
        <v>30</v>
      </c>
      <c r="K2048">
        <v>1947</v>
      </c>
      <c r="L2048" t="s">
        <v>210</v>
      </c>
      <c r="M2048" t="s">
        <v>113</v>
      </c>
      <c r="N2048" t="s">
        <v>51</v>
      </c>
      <c r="O2048" t="s">
        <v>85</v>
      </c>
      <c r="P2048" t="s">
        <v>5009</v>
      </c>
      <c r="Q2048">
        <v>-1</v>
      </c>
    </row>
    <row r="2049" spans="1:17" x14ac:dyDescent="0.3">
      <c r="A2049">
        <v>2047</v>
      </c>
      <c r="B2049">
        <v>2255</v>
      </c>
      <c r="C2049" t="s">
        <v>5207</v>
      </c>
      <c r="D2049" t="s">
        <v>5182</v>
      </c>
      <c r="E2049" t="s">
        <v>5208</v>
      </c>
      <c r="F2049">
        <v>-1</v>
      </c>
      <c r="G2049" t="s">
        <v>5148</v>
      </c>
      <c r="H2049" t="s">
        <v>534</v>
      </c>
      <c r="I2049" t="s">
        <v>534</v>
      </c>
      <c r="J2049" t="s">
        <v>37</v>
      </c>
      <c r="K2049">
        <v>-1</v>
      </c>
      <c r="L2049" t="s">
        <v>23</v>
      </c>
      <c r="M2049">
        <v>-1</v>
      </c>
      <c r="N2049">
        <v>-1</v>
      </c>
      <c r="O2049" t="s">
        <v>26</v>
      </c>
      <c r="P2049">
        <v>-1</v>
      </c>
      <c r="Q2049">
        <v>-1</v>
      </c>
    </row>
    <row r="2050" spans="1:17" ht="409.6" x14ac:dyDescent="0.3">
      <c r="A2050">
        <v>2048</v>
      </c>
      <c r="B2050">
        <v>2256</v>
      </c>
      <c r="C2050" t="s">
        <v>5209</v>
      </c>
      <c r="D2050" t="s">
        <v>5182</v>
      </c>
      <c r="E2050" s="1" t="s">
        <v>5210</v>
      </c>
      <c r="F2050">
        <v>3.5</v>
      </c>
      <c r="G2050" s="1" t="s">
        <v>5211</v>
      </c>
      <c r="H2050" t="s">
        <v>534</v>
      </c>
      <c r="I2050" t="s">
        <v>534</v>
      </c>
      <c r="J2050" t="s">
        <v>42</v>
      </c>
      <c r="K2050">
        <v>-1</v>
      </c>
      <c r="L2050" t="s">
        <v>374</v>
      </c>
      <c r="M2050" t="s">
        <v>335</v>
      </c>
      <c r="N2050" t="s">
        <v>336</v>
      </c>
      <c r="O2050" t="s">
        <v>26</v>
      </c>
      <c r="P2050">
        <v>-1</v>
      </c>
      <c r="Q2050">
        <v>-1</v>
      </c>
    </row>
    <row r="2051" spans="1:17" ht="409.6" x14ac:dyDescent="0.3">
      <c r="A2051">
        <v>2049</v>
      </c>
      <c r="B2051">
        <v>2257</v>
      </c>
      <c r="C2051" t="s">
        <v>5212</v>
      </c>
      <c r="D2051" t="s">
        <v>5182</v>
      </c>
      <c r="E2051" s="1" t="s">
        <v>5213</v>
      </c>
      <c r="F2051">
        <v>3.3</v>
      </c>
      <c r="G2051" s="1" t="s">
        <v>5214</v>
      </c>
      <c r="H2051" t="s">
        <v>534</v>
      </c>
      <c r="I2051" t="s">
        <v>2326</v>
      </c>
      <c r="J2051" t="s">
        <v>118</v>
      </c>
      <c r="K2051">
        <v>1977</v>
      </c>
      <c r="L2051" t="s">
        <v>84</v>
      </c>
      <c r="M2051" t="s">
        <v>335</v>
      </c>
      <c r="N2051" t="s">
        <v>336</v>
      </c>
      <c r="O2051" t="s">
        <v>121</v>
      </c>
      <c r="P2051" t="s">
        <v>2327</v>
      </c>
      <c r="Q2051">
        <v>-1</v>
      </c>
    </row>
    <row r="2052" spans="1:17" ht="409.6" x14ac:dyDescent="0.3">
      <c r="A2052">
        <v>2050</v>
      </c>
      <c r="B2052">
        <v>2258</v>
      </c>
      <c r="C2052" t="s">
        <v>5215</v>
      </c>
      <c r="D2052" t="s">
        <v>5182</v>
      </c>
      <c r="E2052" s="1" t="s">
        <v>5216</v>
      </c>
      <c r="F2052">
        <v>3.4</v>
      </c>
      <c r="G2052" s="1" t="s">
        <v>5217</v>
      </c>
      <c r="H2052" t="s">
        <v>534</v>
      </c>
      <c r="I2052" t="s">
        <v>534</v>
      </c>
      <c r="J2052" t="s">
        <v>163</v>
      </c>
      <c r="K2052">
        <v>1995</v>
      </c>
      <c r="L2052" t="s">
        <v>23</v>
      </c>
      <c r="M2052" t="s">
        <v>335</v>
      </c>
      <c r="N2052" t="s">
        <v>336</v>
      </c>
      <c r="O2052" t="s">
        <v>26</v>
      </c>
      <c r="P2052">
        <v>-1</v>
      </c>
      <c r="Q2052">
        <v>-1</v>
      </c>
    </row>
    <row r="2053" spans="1:17" ht="409.6" x14ac:dyDescent="0.3">
      <c r="A2053">
        <v>2051</v>
      </c>
      <c r="B2053">
        <v>2259</v>
      </c>
      <c r="C2053" t="s">
        <v>5218</v>
      </c>
      <c r="D2053" t="s">
        <v>5182</v>
      </c>
      <c r="E2053" s="1" t="s">
        <v>5219</v>
      </c>
      <c r="F2053">
        <v>4.0999999999999996</v>
      </c>
      <c r="G2053" s="1" t="s">
        <v>5008</v>
      </c>
      <c r="H2053" t="s">
        <v>534</v>
      </c>
      <c r="I2053" t="s">
        <v>534</v>
      </c>
      <c r="J2053" t="s">
        <v>30</v>
      </c>
      <c r="K2053">
        <v>1947</v>
      </c>
      <c r="L2053" t="s">
        <v>210</v>
      </c>
      <c r="M2053" t="s">
        <v>113</v>
      </c>
      <c r="N2053" t="s">
        <v>51</v>
      </c>
      <c r="O2053" t="s">
        <v>85</v>
      </c>
      <c r="P2053" t="s">
        <v>5009</v>
      </c>
      <c r="Q2053">
        <v>-1</v>
      </c>
    </row>
    <row r="2054" spans="1:17" ht="43.2" x14ac:dyDescent="0.3">
      <c r="A2054">
        <v>2052</v>
      </c>
      <c r="B2054">
        <v>2260</v>
      </c>
      <c r="C2054" t="s">
        <v>5220</v>
      </c>
      <c r="D2054" t="s">
        <v>5182</v>
      </c>
      <c r="E2054" t="s">
        <v>5221</v>
      </c>
      <c r="F2054">
        <v>3.7</v>
      </c>
      <c r="G2054" s="1" t="s">
        <v>1775</v>
      </c>
      <c r="H2054" t="s">
        <v>534</v>
      </c>
      <c r="I2054" t="s">
        <v>1153</v>
      </c>
      <c r="J2054" t="s">
        <v>118</v>
      </c>
      <c r="K2054">
        <v>1966</v>
      </c>
      <c r="L2054" t="s">
        <v>84</v>
      </c>
      <c r="M2054" t="s">
        <v>1378</v>
      </c>
      <c r="N2054" t="s">
        <v>51</v>
      </c>
      <c r="O2054" t="s">
        <v>337</v>
      </c>
      <c r="P2054">
        <v>-1</v>
      </c>
      <c r="Q2054">
        <v>-1</v>
      </c>
    </row>
    <row r="2055" spans="1:17" ht="409.6" x14ac:dyDescent="0.3">
      <c r="A2055">
        <v>2053</v>
      </c>
      <c r="B2055">
        <v>2261</v>
      </c>
      <c r="C2055" t="s">
        <v>5209</v>
      </c>
      <c r="D2055" t="s">
        <v>5182</v>
      </c>
      <c r="E2055" s="1" t="s">
        <v>5222</v>
      </c>
      <c r="F2055">
        <v>3.4</v>
      </c>
      <c r="G2055" s="1" t="s">
        <v>5223</v>
      </c>
      <c r="H2055" t="s">
        <v>534</v>
      </c>
      <c r="I2055" t="s">
        <v>534</v>
      </c>
      <c r="J2055" t="s">
        <v>163</v>
      </c>
      <c r="K2055">
        <v>1995</v>
      </c>
      <c r="L2055" t="s">
        <v>23</v>
      </c>
      <c r="M2055" t="s">
        <v>335</v>
      </c>
      <c r="N2055" t="s">
        <v>336</v>
      </c>
      <c r="O2055" t="s">
        <v>26</v>
      </c>
      <c r="P2055">
        <v>-1</v>
      </c>
      <c r="Q2055">
        <v>-1</v>
      </c>
    </row>
    <row r="2056" spans="1:17" ht="345.6" x14ac:dyDescent="0.3">
      <c r="A2056">
        <v>2054</v>
      </c>
      <c r="B2056">
        <v>2262</v>
      </c>
      <c r="C2056" t="s">
        <v>1162</v>
      </c>
      <c r="D2056" t="s">
        <v>5182</v>
      </c>
      <c r="E2056" s="1" t="s">
        <v>5224</v>
      </c>
      <c r="F2056">
        <v>3</v>
      </c>
      <c r="G2056" s="1" t="s">
        <v>5131</v>
      </c>
      <c r="H2056" t="s">
        <v>534</v>
      </c>
      <c r="I2056" t="s">
        <v>534</v>
      </c>
      <c r="J2056" t="s">
        <v>36</v>
      </c>
      <c r="K2056">
        <v>-1</v>
      </c>
      <c r="L2056" t="s">
        <v>23</v>
      </c>
      <c r="M2056" t="s">
        <v>371</v>
      </c>
      <c r="N2056" t="s">
        <v>51</v>
      </c>
      <c r="O2056" t="s">
        <v>181</v>
      </c>
      <c r="P2056">
        <v>-1</v>
      </c>
      <c r="Q2056">
        <v>-1</v>
      </c>
    </row>
    <row r="2057" spans="1:17" ht="409.6" x14ac:dyDescent="0.3">
      <c r="A2057">
        <v>2055</v>
      </c>
      <c r="B2057">
        <v>2263</v>
      </c>
      <c r="C2057" t="s">
        <v>5225</v>
      </c>
      <c r="D2057" t="s">
        <v>5182</v>
      </c>
      <c r="E2057" s="1" t="s">
        <v>5226</v>
      </c>
      <c r="F2057">
        <v>4.0999999999999996</v>
      </c>
      <c r="G2057" s="1" t="s">
        <v>5008</v>
      </c>
      <c r="H2057" t="s">
        <v>534</v>
      </c>
      <c r="I2057" t="s">
        <v>534</v>
      </c>
      <c r="J2057" t="s">
        <v>30</v>
      </c>
      <c r="K2057">
        <v>1947</v>
      </c>
      <c r="L2057" t="s">
        <v>210</v>
      </c>
      <c r="M2057" t="s">
        <v>113</v>
      </c>
      <c r="N2057" t="s">
        <v>51</v>
      </c>
      <c r="O2057" t="s">
        <v>85</v>
      </c>
      <c r="P2057" t="s">
        <v>5009</v>
      </c>
      <c r="Q2057">
        <v>-1</v>
      </c>
    </row>
    <row r="2058" spans="1:17" ht="409.6" x14ac:dyDescent="0.3">
      <c r="A2058">
        <v>2056</v>
      </c>
      <c r="B2058">
        <v>2264</v>
      </c>
      <c r="C2058" t="s">
        <v>5227</v>
      </c>
      <c r="D2058" t="s">
        <v>5182</v>
      </c>
      <c r="E2058" s="1" t="s">
        <v>5228</v>
      </c>
      <c r="F2058">
        <v>3.3</v>
      </c>
      <c r="G2058" s="1" t="s">
        <v>5229</v>
      </c>
      <c r="H2058" t="s">
        <v>534</v>
      </c>
      <c r="I2058" t="s">
        <v>1141</v>
      </c>
      <c r="J2058" t="s">
        <v>42</v>
      </c>
      <c r="K2058">
        <v>-1</v>
      </c>
      <c r="L2058" t="s">
        <v>84</v>
      </c>
      <c r="M2058" t="s">
        <v>371</v>
      </c>
      <c r="N2058" t="s">
        <v>51</v>
      </c>
      <c r="O2058" t="s">
        <v>346</v>
      </c>
      <c r="P2058">
        <v>-1</v>
      </c>
      <c r="Q2058">
        <v>-1</v>
      </c>
    </row>
    <row r="2059" spans="1:17" ht="409.6" x14ac:dyDescent="0.3">
      <c r="A2059">
        <v>2057</v>
      </c>
      <c r="B2059">
        <v>2265</v>
      </c>
      <c r="C2059" t="s">
        <v>5230</v>
      </c>
      <c r="D2059" t="s">
        <v>5182</v>
      </c>
      <c r="E2059" s="1" t="s">
        <v>5231</v>
      </c>
      <c r="F2059">
        <v>4</v>
      </c>
      <c r="G2059" s="1" t="s">
        <v>5178</v>
      </c>
      <c r="H2059" t="s">
        <v>534</v>
      </c>
      <c r="I2059" t="s">
        <v>2316</v>
      </c>
      <c r="J2059" t="s">
        <v>22</v>
      </c>
      <c r="K2059">
        <v>1999</v>
      </c>
      <c r="L2059" t="s">
        <v>23</v>
      </c>
      <c r="M2059" t="s">
        <v>137</v>
      </c>
      <c r="N2059" t="s">
        <v>44</v>
      </c>
      <c r="O2059" t="s">
        <v>293</v>
      </c>
      <c r="P2059">
        <v>-1</v>
      </c>
      <c r="Q2059">
        <v>-1</v>
      </c>
    </row>
    <row r="2060" spans="1:17" ht="409.6" x14ac:dyDescent="0.3">
      <c r="A2060">
        <v>2058</v>
      </c>
      <c r="B2060">
        <v>2266</v>
      </c>
      <c r="C2060" t="s">
        <v>1536</v>
      </c>
      <c r="D2060" t="s">
        <v>5182</v>
      </c>
      <c r="E2060" s="1" t="s">
        <v>5232</v>
      </c>
      <c r="F2060">
        <v>-1</v>
      </c>
      <c r="G2060" t="s">
        <v>5142</v>
      </c>
      <c r="H2060" t="s">
        <v>534</v>
      </c>
      <c r="I2060" t="s">
        <v>534</v>
      </c>
      <c r="J2060" t="s">
        <v>36</v>
      </c>
      <c r="K2060">
        <v>2015</v>
      </c>
      <c r="L2060" t="s">
        <v>23</v>
      </c>
      <c r="M2060" t="s">
        <v>137</v>
      </c>
      <c r="N2060" t="s">
        <v>44</v>
      </c>
      <c r="O2060" t="s">
        <v>26</v>
      </c>
      <c r="P2060">
        <v>-1</v>
      </c>
      <c r="Q2060">
        <v>-1</v>
      </c>
    </row>
    <row r="2061" spans="1:17" ht="409.6" x14ac:dyDescent="0.3">
      <c r="A2061">
        <v>2059</v>
      </c>
      <c r="B2061">
        <v>2267</v>
      </c>
      <c r="C2061" t="s">
        <v>5233</v>
      </c>
      <c r="D2061" t="s">
        <v>5182</v>
      </c>
      <c r="E2061" s="1" t="s">
        <v>5234</v>
      </c>
      <c r="F2061">
        <v>4.0999999999999996</v>
      </c>
      <c r="G2061" s="1" t="s">
        <v>5008</v>
      </c>
      <c r="H2061" t="s">
        <v>534</v>
      </c>
      <c r="I2061" t="s">
        <v>534</v>
      </c>
      <c r="J2061" t="s">
        <v>30</v>
      </c>
      <c r="K2061">
        <v>1947</v>
      </c>
      <c r="L2061" t="s">
        <v>210</v>
      </c>
      <c r="M2061" t="s">
        <v>113</v>
      </c>
      <c r="N2061" t="s">
        <v>51</v>
      </c>
      <c r="O2061" t="s">
        <v>85</v>
      </c>
      <c r="P2061" t="s">
        <v>5009</v>
      </c>
      <c r="Q2061">
        <v>-1</v>
      </c>
    </row>
    <row r="2062" spans="1:17" ht="409.6" x14ac:dyDescent="0.3">
      <c r="A2062">
        <v>2060</v>
      </c>
      <c r="B2062">
        <v>2268</v>
      </c>
      <c r="C2062" t="s">
        <v>5235</v>
      </c>
      <c r="D2062" t="s">
        <v>5182</v>
      </c>
      <c r="E2062" s="1" t="s">
        <v>5236</v>
      </c>
      <c r="F2062">
        <v>3.4</v>
      </c>
      <c r="G2062" s="1" t="s">
        <v>5223</v>
      </c>
      <c r="H2062" t="s">
        <v>534</v>
      </c>
      <c r="I2062" t="s">
        <v>534</v>
      </c>
      <c r="J2062" t="s">
        <v>163</v>
      </c>
      <c r="K2062">
        <v>1995</v>
      </c>
      <c r="L2062" t="s">
        <v>23</v>
      </c>
      <c r="M2062" t="s">
        <v>335</v>
      </c>
      <c r="N2062" t="s">
        <v>336</v>
      </c>
      <c r="O2062" t="s">
        <v>26</v>
      </c>
      <c r="P2062">
        <v>-1</v>
      </c>
      <c r="Q2062">
        <v>-1</v>
      </c>
    </row>
    <row r="2063" spans="1:17" ht="43.2" x14ac:dyDescent="0.3">
      <c r="A2063">
        <v>2061</v>
      </c>
      <c r="B2063">
        <v>2269</v>
      </c>
      <c r="C2063" t="s">
        <v>5237</v>
      </c>
      <c r="D2063" t="s">
        <v>5182</v>
      </c>
      <c r="E2063" t="s">
        <v>5238</v>
      </c>
      <c r="F2063">
        <v>3.9</v>
      </c>
      <c r="G2063" s="1" t="s">
        <v>5239</v>
      </c>
      <c r="H2063" t="s">
        <v>534</v>
      </c>
      <c r="I2063" t="s">
        <v>4083</v>
      </c>
      <c r="J2063" t="s">
        <v>36</v>
      </c>
      <c r="K2063">
        <v>-1</v>
      </c>
      <c r="L2063" t="s">
        <v>23</v>
      </c>
      <c r="M2063" t="s">
        <v>147</v>
      </c>
      <c r="N2063" t="s">
        <v>44</v>
      </c>
      <c r="O2063" t="s">
        <v>181</v>
      </c>
      <c r="P2063">
        <v>-1</v>
      </c>
      <c r="Q2063">
        <v>-1</v>
      </c>
    </row>
    <row r="2064" spans="1:17" ht="409.6" x14ac:dyDescent="0.3">
      <c r="A2064">
        <v>2062</v>
      </c>
      <c r="B2064">
        <v>2270</v>
      </c>
      <c r="C2064" t="s">
        <v>5230</v>
      </c>
      <c r="D2064" t="s">
        <v>5182</v>
      </c>
      <c r="E2064" s="1" t="s">
        <v>5240</v>
      </c>
      <c r="F2064">
        <v>-1</v>
      </c>
      <c r="G2064" t="s">
        <v>5160</v>
      </c>
      <c r="H2064" t="s">
        <v>534</v>
      </c>
      <c r="I2064">
        <v>-1</v>
      </c>
      <c r="J2064">
        <v>-1</v>
      </c>
      <c r="K2064">
        <v>-1</v>
      </c>
      <c r="L2064">
        <v>-1</v>
      </c>
      <c r="M2064">
        <v>-1</v>
      </c>
      <c r="N2064">
        <v>-1</v>
      </c>
      <c r="O2064">
        <v>-1</v>
      </c>
      <c r="P2064">
        <v>-1</v>
      </c>
      <c r="Q2064">
        <v>-1</v>
      </c>
    </row>
    <row r="2065" spans="1:17" ht="409.6" x14ac:dyDescent="0.3">
      <c r="A2065">
        <v>2063</v>
      </c>
      <c r="B2065">
        <v>2271</v>
      </c>
      <c r="C2065" t="s">
        <v>1945</v>
      </c>
      <c r="D2065" t="s">
        <v>5182</v>
      </c>
      <c r="E2065" s="1" t="s">
        <v>5241</v>
      </c>
      <c r="F2065">
        <v>4.2</v>
      </c>
      <c r="G2065" s="1" t="s">
        <v>1799</v>
      </c>
      <c r="H2065" t="s">
        <v>5242</v>
      </c>
      <c r="I2065" t="s">
        <v>219</v>
      </c>
      <c r="J2065" t="s">
        <v>118</v>
      </c>
      <c r="K2065">
        <v>1947</v>
      </c>
      <c r="L2065" t="s">
        <v>331</v>
      </c>
      <c r="M2065" t="s">
        <v>332</v>
      </c>
      <c r="N2065" t="s">
        <v>331</v>
      </c>
      <c r="O2065" t="s">
        <v>121</v>
      </c>
      <c r="P2065">
        <v>-1</v>
      </c>
      <c r="Q2065">
        <v>-1</v>
      </c>
    </row>
    <row r="2066" spans="1:17" ht="409.6" x14ac:dyDescent="0.3">
      <c r="A2066">
        <v>2064</v>
      </c>
      <c r="B2066">
        <v>2272</v>
      </c>
      <c r="C2066" t="s">
        <v>5243</v>
      </c>
      <c r="D2066" t="s">
        <v>5244</v>
      </c>
      <c r="E2066" s="1" t="s">
        <v>5245</v>
      </c>
      <c r="F2066">
        <v>4.0999999999999996</v>
      </c>
      <c r="G2066" s="1" t="s">
        <v>5008</v>
      </c>
      <c r="H2066" t="s">
        <v>534</v>
      </c>
      <c r="I2066" t="s">
        <v>534</v>
      </c>
      <c r="J2066" t="s">
        <v>30</v>
      </c>
      <c r="K2066">
        <v>1947</v>
      </c>
      <c r="L2066" t="s">
        <v>210</v>
      </c>
      <c r="M2066" t="s">
        <v>113</v>
      </c>
      <c r="N2066" t="s">
        <v>51</v>
      </c>
      <c r="O2066" t="s">
        <v>85</v>
      </c>
      <c r="P2066" t="s">
        <v>5009</v>
      </c>
      <c r="Q2066">
        <v>-1</v>
      </c>
    </row>
    <row r="2067" spans="1:17" ht="409.6" x14ac:dyDescent="0.3">
      <c r="A2067">
        <v>2065</v>
      </c>
      <c r="B2067">
        <v>2273</v>
      </c>
      <c r="C2067" t="s">
        <v>5246</v>
      </c>
      <c r="D2067" t="s">
        <v>5244</v>
      </c>
      <c r="E2067" s="1" t="s">
        <v>5247</v>
      </c>
      <c r="F2067">
        <v>-1</v>
      </c>
      <c r="G2067" t="s">
        <v>5248</v>
      </c>
      <c r="H2067" t="s">
        <v>534</v>
      </c>
      <c r="I2067">
        <v>-1</v>
      </c>
      <c r="J2067">
        <v>-1</v>
      </c>
      <c r="K2067">
        <v>-1</v>
      </c>
      <c r="L2067">
        <v>-1</v>
      </c>
      <c r="M2067">
        <v>-1</v>
      </c>
      <c r="N2067">
        <v>-1</v>
      </c>
      <c r="O2067">
        <v>-1</v>
      </c>
      <c r="P2067">
        <v>-1</v>
      </c>
      <c r="Q2067">
        <v>-1</v>
      </c>
    </row>
    <row r="2068" spans="1:17" ht="28.8" x14ac:dyDescent="0.3">
      <c r="A2068">
        <v>2066</v>
      </c>
      <c r="B2068">
        <v>2274</v>
      </c>
      <c r="C2068" t="s">
        <v>5249</v>
      </c>
      <c r="D2068" t="s">
        <v>5244</v>
      </c>
      <c r="E2068" t="s">
        <v>5250</v>
      </c>
      <c r="F2068">
        <v>2.8</v>
      </c>
      <c r="G2068" s="1" t="s">
        <v>5251</v>
      </c>
      <c r="H2068" t="s">
        <v>534</v>
      </c>
      <c r="I2068" t="s">
        <v>4083</v>
      </c>
      <c r="J2068" t="s">
        <v>30</v>
      </c>
      <c r="K2068">
        <v>2001</v>
      </c>
      <c r="L2068" t="s">
        <v>23</v>
      </c>
      <c r="M2068" t="s">
        <v>137</v>
      </c>
      <c r="N2068" t="s">
        <v>44</v>
      </c>
      <c r="O2068" t="s">
        <v>79</v>
      </c>
      <c r="P2068" t="s">
        <v>5252</v>
      </c>
      <c r="Q2068">
        <v>-1</v>
      </c>
    </row>
    <row r="2069" spans="1:17" x14ac:dyDescent="0.3">
      <c r="A2069">
        <v>2067</v>
      </c>
      <c r="B2069">
        <v>2275</v>
      </c>
      <c r="C2069" t="s">
        <v>5253</v>
      </c>
      <c r="D2069" t="s">
        <v>5244</v>
      </c>
      <c r="E2069" t="s">
        <v>5254</v>
      </c>
      <c r="F2069">
        <v>-1</v>
      </c>
      <c r="G2069" t="s">
        <v>5255</v>
      </c>
      <c r="H2069" t="s">
        <v>534</v>
      </c>
      <c r="I2069">
        <v>-1</v>
      </c>
      <c r="J2069">
        <v>-1</v>
      </c>
      <c r="K2069">
        <v>-1</v>
      </c>
      <c r="L2069">
        <v>-1</v>
      </c>
      <c r="M2069">
        <v>-1</v>
      </c>
      <c r="N2069">
        <v>-1</v>
      </c>
      <c r="O2069">
        <v>-1</v>
      </c>
      <c r="P2069">
        <v>-1</v>
      </c>
      <c r="Q2069">
        <v>-1</v>
      </c>
    </row>
    <row r="2070" spans="1:17" ht="409.6" x14ac:dyDescent="0.3">
      <c r="A2070">
        <v>2068</v>
      </c>
      <c r="B2070">
        <v>2276</v>
      </c>
      <c r="C2070" t="s">
        <v>5256</v>
      </c>
      <c r="D2070" t="s">
        <v>5244</v>
      </c>
      <c r="E2070" s="1" t="s">
        <v>5257</v>
      </c>
      <c r="F2070">
        <v>-1</v>
      </c>
      <c r="G2070" t="s">
        <v>5258</v>
      </c>
      <c r="H2070" t="s">
        <v>534</v>
      </c>
      <c r="I2070" t="s">
        <v>5259</v>
      </c>
      <c r="J2070" t="s">
        <v>36</v>
      </c>
      <c r="K2070">
        <v>-1</v>
      </c>
      <c r="L2070" t="s">
        <v>210</v>
      </c>
      <c r="M2070" t="s">
        <v>575</v>
      </c>
      <c r="N2070" t="s">
        <v>64</v>
      </c>
      <c r="O2070" t="s">
        <v>26</v>
      </c>
      <c r="P2070">
        <v>-1</v>
      </c>
      <c r="Q2070">
        <v>-1</v>
      </c>
    </row>
    <row r="2071" spans="1:17" ht="28.8" x14ac:dyDescent="0.3">
      <c r="A2071">
        <v>2069</v>
      </c>
      <c r="B2071">
        <v>2277</v>
      </c>
      <c r="C2071" t="s">
        <v>5260</v>
      </c>
      <c r="D2071" t="s">
        <v>5244</v>
      </c>
      <c r="E2071" t="s">
        <v>5261</v>
      </c>
      <c r="F2071">
        <v>3.5</v>
      </c>
      <c r="G2071" s="1" t="s">
        <v>3115</v>
      </c>
      <c r="H2071" t="s">
        <v>534</v>
      </c>
      <c r="I2071" t="s">
        <v>2316</v>
      </c>
      <c r="J2071" t="s">
        <v>118</v>
      </c>
      <c r="K2071">
        <v>1969</v>
      </c>
      <c r="L2071" t="s">
        <v>84</v>
      </c>
      <c r="M2071" t="s">
        <v>1086</v>
      </c>
      <c r="N2071" t="s">
        <v>1086</v>
      </c>
      <c r="O2071" t="s">
        <v>121</v>
      </c>
      <c r="P2071">
        <v>-1</v>
      </c>
      <c r="Q2071">
        <v>-1</v>
      </c>
    </row>
    <row r="2072" spans="1:17" x14ac:dyDescent="0.3">
      <c r="A2072">
        <v>2070</v>
      </c>
      <c r="B2072">
        <v>2278</v>
      </c>
      <c r="C2072" t="s">
        <v>5106</v>
      </c>
      <c r="D2072" t="s">
        <v>5244</v>
      </c>
      <c r="E2072" t="s">
        <v>5262</v>
      </c>
      <c r="F2072">
        <v>-1</v>
      </c>
      <c r="G2072" t="s">
        <v>5152</v>
      </c>
      <c r="H2072" t="s">
        <v>534</v>
      </c>
      <c r="I2072">
        <v>-1</v>
      </c>
      <c r="J2072">
        <v>-1</v>
      </c>
      <c r="K2072">
        <v>-1</v>
      </c>
      <c r="L2072">
        <v>-1</v>
      </c>
      <c r="M2072">
        <v>-1</v>
      </c>
      <c r="N2072">
        <v>-1</v>
      </c>
      <c r="O2072">
        <v>-1</v>
      </c>
      <c r="P2072">
        <v>-1</v>
      </c>
      <c r="Q2072">
        <v>-1</v>
      </c>
    </row>
    <row r="2073" spans="1:17" ht="409.6" x14ac:dyDescent="0.3">
      <c r="A2073">
        <v>2071</v>
      </c>
      <c r="B2073">
        <v>2279</v>
      </c>
      <c r="C2073" t="s">
        <v>637</v>
      </c>
      <c r="D2073" t="s">
        <v>5244</v>
      </c>
      <c r="E2073" s="1" t="s">
        <v>5263</v>
      </c>
      <c r="F2073">
        <v>3</v>
      </c>
      <c r="G2073" s="1" t="s">
        <v>5131</v>
      </c>
      <c r="H2073" t="s">
        <v>534</v>
      </c>
      <c r="I2073" t="s">
        <v>534</v>
      </c>
      <c r="J2073" t="s">
        <v>36</v>
      </c>
      <c r="K2073">
        <v>-1</v>
      </c>
      <c r="L2073" t="s">
        <v>23</v>
      </c>
      <c r="M2073" t="s">
        <v>371</v>
      </c>
      <c r="N2073" t="s">
        <v>51</v>
      </c>
      <c r="O2073" t="s">
        <v>181</v>
      </c>
      <c r="P2073">
        <v>-1</v>
      </c>
      <c r="Q2073">
        <v>-1</v>
      </c>
    </row>
    <row r="2074" spans="1:17" ht="409.6" x14ac:dyDescent="0.3">
      <c r="A2074">
        <v>2072</v>
      </c>
      <c r="B2074">
        <v>2280</v>
      </c>
      <c r="C2074" t="s">
        <v>5264</v>
      </c>
      <c r="D2074" t="s">
        <v>5244</v>
      </c>
      <c r="E2074" s="1" t="s">
        <v>5265</v>
      </c>
      <c r="F2074">
        <v>3.4</v>
      </c>
      <c r="G2074" s="1" t="s">
        <v>5266</v>
      </c>
      <c r="H2074" t="s">
        <v>534</v>
      </c>
      <c r="I2074" t="s">
        <v>3805</v>
      </c>
      <c r="J2074" t="s">
        <v>49</v>
      </c>
      <c r="K2074">
        <v>2006</v>
      </c>
      <c r="L2074" t="s">
        <v>23</v>
      </c>
      <c r="M2074" t="s">
        <v>332</v>
      </c>
      <c r="N2074" t="s">
        <v>331</v>
      </c>
      <c r="O2074" t="s">
        <v>289</v>
      </c>
      <c r="P2074">
        <v>-1</v>
      </c>
      <c r="Q2074">
        <v>-1</v>
      </c>
    </row>
    <row r="2075" spans="1:17" x14ac:dyDescent="0.3">
      <c r="A2075">
        <v>2073</v>
      </c>
      <c r="B2075">
        <v>2281</v>
      </c>
      <c r="C2075" t="s">
        <v>5115</v>
      </c>
      <c r="D2075" t="s">
        <v>5244</v>
      </c>
      <c r="E2075" t="s">
        <v>5267</v>
      </c>
      <c r="F2075">
        <v>-1</v>
      </c>
      <c r="G2075" t="s">
        <v>5152</v>
      </c>
      <c r="H2075" t="s">
        <v>534</v>
      </c>
      <c r="I2075">
        <v>-1</v>
      </c>
      <c r="J2075">
        <v>-1</v>
      </c>
      <c r="K2075">
        <v>-1</v>
      </c>
      <c r="L2075">
        <v>-1</v>
      </c>
      <c r="M2075">
        <v>-1</v>
      </c>
      <c r="N2075">
        <v>-1</v>
      </c>
      <c r="O2075">
        <v>-1</v>
      </c>
      <c r="P2075">
        <v>-1</v>
      </c>
      <c r="Q2075">
        <v>-1</v>
      </c>
    </row>
    <row r="2076" spans="1:17" ht="409.6" x14ac:dyDescent="0.3">
      <c r="A2076">
        <v>2074</v>
      </c>
      <c r="B2076">
        <v>2282</v>
      </c>
      <c r="C2076" t="s">
        <v>753</v>
      </c>
      <c r="D2076" t="s">
        <v>5244</v>
      </c>
      <c r="E2076" s="1" t="s">
        <v>5268</v>
      </c>
      <c r="F2076">
        <v>3.6</v>
      </c>
      <c r="G2076" s="1" t="s">
        <v>5041</v>
      </c>
      <c r="H2076" t="s">
        <v>5269</v>
      </c>
      <c r="I2076" t="s">
        <v>3984</v>
      </c>
      <c r="J2076" t="s">
        <v>22</v>
      </c>
      <c r="K2076">
        <v>-1</v>
      </c>
      <c r="L2076" t="s">
        <v>331</v>
      </c>
      <c r="M2076">
        <v>-1</v>
      </c>
      <c r="N2076">
        <v>-1</v>
      </c>
      <c r="O2076" t="s">
        <v>26</v>
      </c>
      <c r="P2076">
        <v>-1</v>
      </c>
      <c r="Q2076">
        <v>-1</v>
      </c>
    </row>
    <row r="2077" spans="1:17" ht="28.8" x14ac:dyDescent="0.3">
      <c r="A2077">
        <v>2075</v>
      </c>
      <c r="B2077">
        <v>2283</v>
      </c>
      <c r="C2077" t="s">
        <v>5270</v>
      </c>
      <c r="D2077" t="s">
        <v>5244</v>
      </c>
      <c r="E2077" t="s">
        <v>5271</v>
      </c>
      <c r="F2077">
        <v>3.6</v>
      </c>
      <c r="G2077" s="1" t="s">
        <v>3141</v>
      </c>
      <c r="H2077" t="s">
        <v>534</v>
      </c>
      <c r="I2077" t="s">
        <v>1121</v>
      </c>
      <c r="J2077" t="s">
        <v>30</v>
      </c>
      <c r="K2077">
        <v>-1</v>
      </c>
      <c r="L2077" t="s">
        <v>451</v>
      </c>
      <c r="M2077" t="s">
        <v>371</v>
      </c>
      <c r="N2077" t="s">
        <v>51</v>
      </c>
      <c r="O2077" t="s">
        <v>26</v>
      </c>
      <c r="P2077">
        <v>-1</v>
      </c>
      <c r="Q2077">
        <v>-1</v>
      </c>
    </row>
    <row r="2078" spans="1:17" ht="409.6" x14ac:dyDescent="0.3">
      <c r="A2078">
        <v>2076</v>
      </c>
      <c r="B2078">
        <v>2284</v>
      </c>
      <c r="C2078" t="s">
        <v>1246</v>
      </c>
      <c r="D2078" t="s">
        <v>5244</v>
      </c>
      <c r="E2078" s="1" t="s">
        <v>5272</v>
      </c>
      <c r="F2078">
        <v>3.3</v>
      </c>
      <c r="G2078" s="1" t="s">
        <v>5273</v>
      </c>
      <c r="H2078" t="s">
        <v>534</v>
      </c>
      <c r="I2078" t="s">
        <v>1820</v>
      </c>
      <c r="J2078" t="s">
        <v>49</v>
      </c>
      <c r="K2078">
        <v>2005</v>
      </c>
      <c r="L2078" t="s">
        <v>23</v>
      </c>
      <c r="M2078" t="s">
        <v>137</v>
      </c>
      <c r="N2078" t="s">
        <v>44</v>
      </c>
      <c r="O2078" t="s">
        <v>26</v>
      </c>
      <c r="P2078">
        <v>-1</v>
      </c>
      <c r="Q2078">
        <v>-1</v>
      </c>
    </row>
    <row r="2079" spans="1:17" ht="409.6" x14ac:dyDescent="0.3">
      <c r="A2079">
        <v>2077</v>
      </c>
      <c r="B2079">
        <v>2285</v>
      </c>
      <c r="C2079" t="s">
        <v>5249</v>
      </c>
      <c r="D2079" t="s">
        <v>5244</v>
      </c>
      <c r="E2079" s="1" t="s">
        <v>5274</v>
      </c>
      <c r="F2079">
        <v>3.8</v>
      </c>
      <c r="G2079" s="1" t="s">
        <v>5275</v>
      </c>
      <c r="H2079" t="s">
        <v>534</v>
      </c>
      <c r="I2079" t="s">
        <v>534</v>
      </c>
      <c r="J2079" t="s">
        <v>22</v>
      </c>
      <c r="K2079">
        <v>1974</v>
      </c>
      <c r="L2079" t="s">
        <v>451</v>
      </c>
      <c r="M2079" t="s">
        <v>371</v>
      </c>
      <c r="N2079" t="s">
        <v>51</v>
      </c>
      <c r="O2079" t="s">
        <v>26</v>
      </c>
      <c r="P2079">
        <v>-1</v>
      </c>
      <c r="Q2079">
        <v>-1</v>
      </c>
    </row>
    <row r="2080" spans="1:17" ht="409.6" x14ac:dyDescent="0.3">
      <c r="A2080">
        <v>2078</v>
      </c>
      <c r="B2080">
        <v>2286</v>
      </c>
      <c r="C2080" t="s">
        <v>1100</v>
      </c>
      <c r="D2080" t="s">
        <v>5244</v>
      </c>
      <c r="E2080" s="1" t="s">
        <v>5276</v>
      </c>
      <c r="F2080">
        <v>-1</v>
      </c>
      <c r="G2080" t="s">
        <v>5277</v>
      </c>
      <c r="H2080" t="s">
        <v>534</v>
      </c>
      <c r="I2080">
        <v>-1</v>
      </c>
      <c r="J2080">
        <v>-1</v>
      </c>
      <c r="K2080">
        <v>-1</v>
      </c>
      <c r="L2080">
        <v>-1</v>
      </c>
      <c r="M2080">
        <v>-1</v>
      </c>
      <c r="N2080">
        <v>-1</v>
      </c>
      <c r="O2080">
        <v>-1</v>
      </c>
      <c r="P2080">
        <v>-1</v>
      </c>
      <c r="Q2080">
        <v>-1</v>
      </c>
    </row>
    <row r="2081" spans="1:17" ht="409.6" x14ac:dyDescent="0.3">
      <c r="A2081">
        <v>2079</v>
      </c>
      <c r="B2081">
        <v>2287</v>
      </c>
      <c r="C2081" t="s">
        <v>5278</v>
      </c>
      <c r="D2081" t="s">
        <v>5244</v>
      </c>
      <c r="E2081" s="1" t="s">
        <v>5279</v>
      </c>
      <c r="F2081">
        <v>4</v>
      </c>
      <c r="G2081" s="1" t="s">
        <v>5093</v>
      </c>
      <c r="H2081" t="s">
        <v>534</v>
      </c>
      <c r="I2081" t="s">
        <v>5094</v>
      </c>
      <c r="J2081" t="s">
        <v>30</v>
      </c>
      <c r="K2081">
        <v>1961</v>
      </c>
      <c r="L2081" t="s">
        <v>210</v>
      </c>
      <c r="M2081" t="s">
        <v>107</v>
      </c>
      <c r="N2081" t="s">
        <v>51</v>
      </c>
      <c r="O2081" t="s">
        <v>79</v>
      </c>
      <c r="P2081" t="s">
        <v>5095</v>
      </c>
      <c r="Q2081">
        <v>-1</v>
      </c>
    </row>
    <row r="2082" spans="1:17" ht="158.4" x14ac:dyDescent="0.3">
      <c r="A2082">
        <v>2080</v>
      </c>
      <c r="B2082">
        <v>2288</v>
      </c>
      <c r="C2082" t="s">
        <v>5280</v>
      </c>
      <c r="D2082" t="s">
        <v>5244</v>
      </c>
      <c r="E2082" s="1" t="s">
        <v>5281</v>
      </c>
      <c r="F2082">
        <v>4.2</v>
      </c>
      <c r="G2082" s="1" t="s">
        <v>3455</v>
      </c>
      <c r="H2082" t="s">
        <v>534</v>
      </c>
      <c r="I2082" t="s">
        <v>2675</v>
      </c>
      <c r="J2082" t="s">
        <v>42</v>
      </c>
      <c r="K2082">
        <v>2007</v>
      </c>
      <c r="L2082" t="s">
        <v>23</v>
      </c>
      <c r="M2082" t="s">
        <v>43</v>
      </c>
      <c r="N2082" t="s">
        <v>44</v>
      </c>
      <c r="O2082" t="s">
        <v>26</v>
      </c>
      <c r="P2082">
        <v>-1</v>
      </c>
      <c r="Q2082">
        <v>-1</v>
      </c>
    </row>
    <row r="2083" spans="1:17" ht="409.6" x14ac:dyDescent="0.3">
      <c r="A2083">
        <v>2081</v>
      </c>
      <c r="B2083">
        <v>2289</v>
      </c>
      <c r="C2083" t="s">
        <v>5282</v>
      </c>
      <c r="D2083" t="s">
        <v>5244</v>
      </c>
      <c r="E2083" s="1" t="s">
        <v>5283</v>
      </c>
      <c r="F2083">
        <v>4.3</v>
      </c>
      <c r="G2083" s="1" t="s">
        <v>5136</v>
      </c>
      <c r="H2083" t="s">
        <v>534</v>
      </c>
      <c r="I2083" t="s">
        <v>534</v>
      </c>
      <c r="J2083" t="s">
        <v>118</v>
      </c>
      <c r="K2083">
        <v>1905</v>
      </c>
      <c r="L2083" t="s">
        <v>23</v>
      </c>
      <c r="M2083" t="s">
        <v>5137</v>
      </c>
      <c r="N2083" t="s">
        <v>101</v>
      </c>
      <c r="O2083" t="s">
        <v>121</v>
      </c>
      <c r="P2083">
        <v>-1</v>
      </c>
      <c r="Q2083">
        <v>-1</v>
      </c>
    </row>
    <row r="2084" spans="1:17" ht="409.6" x14ac:dyDescent="0.3">
      <c r="A2084">
        <v>2082</v>
      </c>
      <c r="B2084">
        <v>2290</v>
      </c>
      <c r="C2084" t="s">
        <v>5284</v>
      </c>
      <c r="D2084" t="s">
        <v>5244</v>
      </c>
      <c r="E2084" s="1" t="s">
        <v>5285</v>
      </c>
      <c r="F2084">
        <v>4.0999999999999996</v>
      </c>
      <c r="G2084" s="1" t="s">
        <v>5008</v>
      </c>
      <c r="H2084" t="s">
        <v>534</v>
      </c>
      <c r="I2084" t="s">
        <v>534</v>
      </c>
      <c r="J2084" t="s">
        <v>30</v>
      </c>
      <c r="K2084">
        <v>1947</v>
      </c>
      <c r="L2084" t="s">
        <v>210</v>
      </c>
      <c r="M2084" t="s">
        <v>113</v>
      </c>
      <c r="N2084" t="s">
        <v>51</v>
      </c>
      <c r="O2084" t="s">
        <v>85</v>
      </c>
      <c r="P2084" t="s">
        <v>5009</v>
      </c>
      <c r="Q2084">
        <v>-1</v>
      </c>
    </row>
    <row r="2085" spans="1:17" ht="409.6" x14ac:dyDescent="0.3">
      <c r="A2085">
        <v>2083</v>
      </c>
      <c r="B2085">
        <v>2291</v>
      </c>
      <c r="C2085" t="s">
        <v>5286</v>
      </c>
      <c r="D2085" t="s">
        <v>5244</v>
      </c>
      <c r="E2085" s="1" t="s">
        <v>5287</v>
      </c>
      <c r="F2085">
        <v>4.0999999999999996</v>
      </c>
      <c r="G2085" s="1" t="s">
        <v>5008</v>
      </c>
      <c r="H2085" t="s">
        <v>534</v>
      </c>
      <c r="I2085" t="s">
        <v>534</v>
      </c>
      <c r="J2085" t="s">
        <v>30</v>
      </c>
      <c r="K2085">
        <v>1947</v>
      </c>
      <c r="L2085" t="s">
        <v>210</v>
      </c>
      <c r="M2085" t="s">
        <v>113</v>
      </c>
      <c r="N2085" t="s">
        <v>51</v>
      </c>
      <c r="O2085" t="s">
        <v>85</v>
      </c>
      <c r="P2085" t="s">
        <v>5009</v>
      </c>
      <c r="Q2085">
        <v>-1</v>
      </c>
    </row>
    <row r="2086" spans="1:17" ht="72" x14ac:dyDescent="0.3">
      <c r="A2086">
        <v>2084</v>
      </c>
      <c r="B2086">
        <v>2292</v>
      </c>
      <c r="C2086" t="s">
        <v>637</v>
      </c>
      <c r="D2086" t="s">
        <v>5244</v>
      </c>
      <c r="E2086" t="s">
        <v>5288</v>
      </c>
      <c r="F2086">
        <v>3.1</v>
      </c>
      <c r="G2086" s="1" t="s">
        <v>5175</v>
      </c>
      <c r="H2086" t="s">
        <v>534</v>
      </c>
      <c r="I2086" t="s">
        <v>534</v>
      </c>
      <c r="J2086" t="s">
        <v>42</v>
      </c>
      <c r="K2086">
        <v>2013</v>
      </c>
      <c r="L2086" t="s">
        <v>84</v>
      </c>
      <c r="M2086" t="s">
        <v>63</v>
      </c>
      <c r="N2086" t="s">
        <v>64</v>
      </c>
      <c r="O2086" t="s">
        <v>79</v>
      </c>
      <c r="P2086">
        <v>-1</v>
      </c>
      <c r="Q2086">
        <v>-1</v>
      </c>
    </row>
    <row r="2087" spans="1:17" ht="409.6" x14ac:dyDescent="0.3">
      <c r="A2087">
        <v>2085</v>
      </c>
      <c r="B2087">
        <v>2293</v>
      </c>
      <c r="C2087" t="s">
        <v>1945</v>
      </c>
      <c r="D2087" t="s">
        <v>5244</v>
      </c>
      <c r="E2087" s="1" t="s">
        <v>5289</v>
      </c>
      <c r="F2087">
        <v>3.8</v>
      </c>
      <c r="G2087" s="1" t="s">
        <v>5290</v>
      </c>
      <c r="H2087" t="s">
        <v>5269</v>
      </c>
      <c r="I2087" t="s">
        <v>5291</v>
      </c>
      <c r="J2087" t="s">
        <v>163</v>
      </c>
      <c r="K2087">
        <v>-1</v>
      </c>
      <c r="L2087" t="s">
        <v>331</v>
      </c>
      <c r="M2087" t="s">
        <v>113</v>
      </c>
      <c r="N2087" t="s">
        <v>51</v>
      </c>
      <c r="O2087" t="s">
        <v>26</v>
      </c>
      <c r="P2087">
        <v>-1</v>
      </c>
      <c r="Q2087">
        <v>-1</v>
      </c>
    </row>
    <row r="2088" spans="1:17" ht="409.6" x14ac:dyDescent="0.3">
      <c r="A2088">
        <v>2086</v>
      </c>
      <c r="B2088">
        <v>2294</v>
      </c>
      <c r="C2088" t="s">
        <v>5292</v>
      </c>
      <c r="D2088" t="s">
        <v>5244</v>
      </c>
      <c r="E2088" s="1" t="s">
        <v>5293</v>
      </c>
      <c r="F2088">
        <v>3.5</v>
      </c>
      <c r="G2088" s="1" t="s">
        <v>5294</v>
      </c>
      <c r="H2088" t="s">
        <v>534</v>
      </c>
      <c r="I2088" t="s">
        <v>4915</v>
      </c>
      <c r="J2088" t="s">
        <v>49</v>
      </c>
      <c r="K2088">
        <v>1997</v>
      </c>
      <c r="L2088" t="s">
        <v>23</v>
      </c>
      <c r="M2088" t="s">
        <v>701</v>
      </c>
      <c r="N2088" t="s">
        <v>701</v>
      </c>
      <c r="O2088" t="s">
        <v>26</v>
      </c>
      <c r="P2088">
        <v>-1</v>
      </c>
      <c r="Q2088" t="b">
        <v>1</v>
      </c>
    </row>
    <row r="2089" spans="1:17" ht="409.6" x14ac:dyDescent="0.3">
      <c r="A2089">
        <v>2087</v>
      </c>
      <c r="B2089">
        <v>2295</v>
      </c>
      <c r="C2089" t="s">
        <v>3767</v>
      </c>
      <c r="D2089" t="s">
        <v>5244</v>
      </c>
      <c r="E2089" s="1" t="s">
        <v>3768</v>
      </c>
      <c r="F2089">
        <v>3.8</v>
      </c>
      <c r="G2089" s="1" t="s">
        <v>3769</v>
      </c>
      <c r="H2089" t="s">
        <v>534</v>
      </c>
      <c r="I2089" t="s">
        <v>506</v>
      </c>
      <c r="J2089" t="s">
        <v>30</v>
      </c>
      <c r="K2089">
        <v>1775</v>
      </c>
      <c r="L2089" t="s">
        <v>331</v>
      </c>
      <c r="M2089" t="s">
        <v>332</v>
      </c>
      <c r="N2089" t="s">
        <v>331</v>
      </c>
      <c r="O2089" t="s">
        <v>337</v>
      </c>
      <c r="P2089">
        <v>-1</v>
      </c>
      <c r="Q2089">
        <v>-1</v>
      </c>
    </row>
    <row r="2090" spans="1:17" ht="409.6" x14ac:dyDescent="0.3">
      <c r="A2090">
        <v>2088</v>
      </c>
      <c r="B2090">
        <v>2296</v>
      </c>
      <c r="C2090" t="s">
        <v>5295</v>
      </c>
      <c r="D2090" t="s">
        <v>5244</v>
      </c>
      <c r="E2090" s="1" t="s">
        <v>5296</v>
      </c>
      <c r="F2090">
        <v>4.0999999999999996</v>
      </c>
      <c r="G2090" s="1" t="s">
        <v>5297</v>
      </c>
      <c r="H2090" t="s">
        <v>534</v>
      </c>
      <c r="I2090" t="s">
        <v>534</v>
      </c>
      <c r="J2090" t="s">
        <v>30</v>
      </c>
      <c r="K2090">
        <v>1969</v>
      </c>
      <c r="L2090" t="s">
        <v>1356</v>
      </c>
      <c r="M2090" t="s">
        <v>1357</v>
      </c>
      <c r="N2090" t="s">
        <v>228</v>
      </c>
      <c r="O2090" t="s">
        <v>85</v>
      </c>
      <c r="P2090">
        <v>-1</v>
      </c>
      <c r="Q2090">
        <v>-1</v>
      </c>
    </row>
    <row r="2091" spans="1:17" ht="409.6" x14ac:dyDescent="0.3">
      <c r="A2091">
        <v>2089</v>
      </c>
      <c r="B2091">
        <v>2297</v>
      </c>
      <c r="C2091" t="s">
        <v>5298</v>
      </c>
      <c r="D2091" t="s">
        <v>5244</v>
      </c>
      <c r="E2091" s="1" t="s">
        <v>5299</v>
      </c>
      <c r="F2091">
        <v>4.0999999999999996</v>
      </c>
      <c r="G2091" s="1" t="s">
        <v>5008</v>
      </c>
      <c r="H2091" t="s">
        <v>534</v>
      </c>
      <c r="I2091" t="s">
        <v>534</v>
      </c>
      <c r="J2091" t="s">
        <v>30</v>
      </c>
      <c r="K2091">
        <v>1947</v>
      </c>
      <c r="L2091" t="s">
        <v>210</v>
      </c>
      <c r="M2091" t="s">
        <v>113</v>
      </c>
      <c r="N2091" t="s">
        <v>51</v>
      </c>
      <c r="O2091" t="s">
        <v>85</v>
      </c>
      <c r="P2091" t="s">
        <v>5009</v>
      </c>
      <c r="Q2091">
        <v>-1</v>
      </c>
    </row>
    <row r="2092" spans="1:17" ht="409.6" x14ac:dyDescent="0.3">
      <c r="A2092">
        <v>2090</v>
      </c>
      <c r="B2092">
        <v>2298</v>
      </c>
      <c r="C2092" t="s">
        <v>1404</v>
      </c>
      <c r="D2092" t="s">
        <v>5244</v>
      </c>
      <c r="E2092" s="1" t="s">
        <v>1798</v>
      </c>
      <c r="F2092">
        <v>4.2</v>
      </c>
      <c r="G2092" s="1" t="s">
        <v>1799</v>
      </c>
      <c r="H2092" t="s">
        <v>5269</v>
      </c>
      <c r="I2092" t="s">
        <v>219</v>
      </c>
      <c r="J2092" t="s">
        <v>118</v>
      </c>
      <c r="K2092">
        <v>1947</v>
      </c>
      <c r="L2092" t="s">
        <v>331</v>
      </c>
      <c r="M2092" t="s">
        <v>332</v>
      </c>
      <c r="N2092" t="s">
        <v>331</v>
      </c>
      <c r="O2092" t="s">
        <v>121</v>
      </c>
      <c r="P2092">
        <v>-1</v>
      </c>
      <c r="Q2092">
        <v>-1</v>
      </c>
    </row>
    <row r="2093" spans="1:17" ht="409.6" x14ac:dyDescent="0.3">
      <c r="A2093">
        <v>2091</v>
      </c>
      <c r="B2093">
        <v>2299</v>
      </c>
      <c r="C2093" t="s">
        <v>637</v>
      </c>
      <c r="D2093" t="s">
        <v>5244</v>
      </c>
      <c r="E2093" s="1" t="s">
        <v>5300</v>
      </c>
      <c r="F2093">
        <v>4.3</v>
      </c>
      <c r="G2093" s="1" t="s">
        <v>5136</v>
      </c>
      <c r="H2093" t="s">
        <v>534</v>
      </c>
      <c r="I2093" t="s">
        <v>534</v>
      </c>
      <c r="J2093" t="s">
        <v>118</v>
      </c>
      <c r="K2093">
        <v>1905</v>
      </c>
      <c r="L2093" t="s">
        <v>23</v>
      </c>
      <c r="M2093" t="s">
        <v>5137</v>
      </c>
      <c r="N2093" t="s">
        <v>101</v>
      </c>
      <c r="O2093" t="s">
        <v>121</v>
      </c>
      <c r="P2093">
        <v>-1</v>
      </c>
      <c r="Q2093">
        <v>-1</v>
      </c>
    </row>
    <row r="2094" spans="1:17" ht="409.6" x14ac:dyDescent="0.3">
      <c r="A2094">
        <v>2092</v>
      </c>
      <c r="B2094">
        <v>2300</v>
      </c>
      <c r="C2094" t="s">
        <v>5301</v>
      </c>
      <c r="D2094" t="s">
        <v>5244</v>
      </c>
      <c r="E2094" s="1" t="s">
        <v>5302</v>
      </c>
      <c r="F2094">
        <v>4</v>
      </c>
      <c r="G2094" s="1" t="s">
        <v>5056</v>
      </c>
      <c r="H2094" t="s">
        <v>534</v>
      </c>
      <c r="I2094" t="s">
        <v>5057</v>
      </c>
      <c r="J2094" t="s">
        <v>36</v>
      </c>
      <c r="K2094">
        <v>-1</v>
      </c>
      <c r="L2094" t="s">
        <v>23</v>
      </c>
      <c r="M2094" t="s">
        <v>332</v>
      </c>
      <c r="N2094" t="s">
        <v>331</v>
      </c>
      <c r="O2094" t="s">
        <v>26</v>
      </c>
      <c r="P2094">
        <v>-1</v>
      </c>
      <c r="Q2094">
        <v>-1</v>
      </c>
    </row>
    <row r="2095" spans="1:17" ht="409.6" x14ac:dyDescent="0.3">
      <c r="A2095">
        <v>2093</v>
      </c>
      <c r="B2095">
        <v>2301</v>
      </c>
      <c r="C2095" t="s">
        <v>5303</v>
      </c>
      <c r="D2095" t="s">
        <v>5244</v>
      </c>
      <c r="E2095" s="1" t="s">
        <v>5304</v>
      </c>
      <c r="F2095">
        <v>3.3</v>
      </c>
      <c r="G2095" s="1" t="s">
        <v>5305</v>
      </c>
      <c r="H2095" t="s">
        <v>534</v>
      </c>
      <c r="I2095" t="s">
        <v>534</v>
      </c>
      <c r="J2095" t="s">
        <v>42</v>
      </c>
      <c r="K2095">
        <v>1941</v>
      </c>
      <c r="L2095" t="s">
        <v>210</v>
      </c>
      <c r="M2095" t="s">
        <v>113</v>
      </c>
      <c r="N2095" t="s">
        <v>51</v>
      </c>
      <c r="O2095" t="s">
        <v>293</v>
      </c>
      <c r="P2095">
        <v>-1</v>
      </c>
      <c r="Q2095">
        <v>-1</v>
      </c>
    </row>
    <row r="2096" spans="1:17" ht="409.6" x14ac:dyDescent="0.3">
      <c r="A2096">
        <v>2094</v>
      </c>
      <c r="B2096">
        <v>2302</v>
      </c>
      <c r="C2096" t="s">
        <v>5306</v>
      </c>
      <c r="D2096" t="s">
        <v>5307</v>
      </c>
      <c r="E2096" s="1" t="s">
        <v>5308</v>
      </c>
      <c r="F2096">
        <v>4.0999999999999996</v>
      </c>
      <c r="G2096" s="1" t="s">
        <v>5008</v>
      </c>
      <c r="H2096" t="s">
        <v>534</v>
      </c>
      <c r="I2096" t="s">
        <v>534</v>
      </c>
      <c r="J2096" t="s">
        <v>30</v>
      </c>
      <c r="K2096">
        <v>1947</v>
      </c>
      <c r="L2096" t="s">
        <v>210</v>
      </c>
      <c r="M2096" t="s">
        <v>113</v>
      </c>
      <c r="N2096" t="s">
        <v>51</v>
      </c>
      <c r="O2096" t="s">
        <v>85</v>
      </c>
      <c r="P2096" t="s">
        <v>5009</v>
      </c>
      <c r="Q2096">
        <v>-1</v>
      </c>
    </row>
    <row r="2097" spans="1:17" ht="57.6" x14ac:dyDescent="0.3">
      <c r="A2097">
        <v>2095</v>
      </c>
      <c r="B2097">
        <v>2303</v>
      </c>
      <c r="C2097" t="s">
        <v>5309</v>
      </c>
      <c r="D2097" t="s">
        <v>5307</v>
      </c>
      <c r="E2097" t="s">
        <v>5310</v>
      </c>
      <c r="F2097">
        <v>4</v>
      </c>
      <c r="G2097" s="1" t="s">
        <v>5311</v>
      </c>
      <c r="H2097" t="s">
        <v>534</v>
      </c>
      <c r="I2097" t="s">
        <v>842</v>
      </c>
      <c r="J2097" t="s">
        <v>42</v>
      </c>
      <c r="K2097">
        <v>2003</v>
      </c>
      <c r="L2097" t="s">
        <v>23</v>
      </c>
      <c r="M2097" t="s">
        <v>332</v>
      </c>
      <c r="N2097" t="s">
        <v>331</v>
      </c>
      <c r="O2097" t="s">
        <v>293</v>
      </c>
      <c r="P2097">
        <v>-1</v>
      </c>
      <c r="Q2097">
        <v>-1</v>
      </c>
    </row>
    <row r="2098" spans="1:17" ht="244.8" x14ac:dyDescent="0.3">
      <c r="A2098">
        <v>2096</v>
      </c>
      <c r="B2098">
        <v>2304</v>
      </c>
      <c r="C2098" t="s">
        <v>5312</v>
      </c>
      <c r="D2098" t="s">
        <v>5307</v>
      </c>
      <c r="E2098" s="1" t="s">
        <v>5313</v>
      </c>
      <c r="F2098">
        <v>3.9</v>
      </c>
      <c r="G2098" s="1" t="s">
        <v>2363</v>
      </c>
      <c r="H2098" t="s">
        <v>534</v>
      </c>
      <c r="I2098" t="s">
        <v>355</v>
      </c>
      <c r="J2098" t="s">
        <v>22</v>
      </c>
      <c r="K2098">
        <v>2002</v>
      </c>
      <c r="L2098" t="s">
        <v>23</v>
      </c>
      <c r="M2098" t="s">
        <v>137</v>
      </c>
      <c r="N2098" t="s">
        <v>44</v>
      </c>
      <c r="O2098" t="s">
        <v>79</v>
      </c>
      <c r="P2098">
        <v>-1</v>
      </c>
      <c r="Q2098">
        <v>-1</v>
      </c>
    </row>
    <row r="2099" spans="1:17" ht="409.6" x14ac:dyDescent="0.3">
      <c r="A2099">
        <v>2097</v>
      </c>
      <c r="B2099">
        <v>2305</v>
      </c>
      <c r="C2099" t="s">
        <v>753</v>
      </c>
      <c r="D2099" t="s">
        <v>5307</v>
      </c>
      <c r="E2099" s="1" t="s">
        <v>5314</v>
      </c>
      <c r="F2099">
        <v>3.4</v>
      </c>
      <c r="G2099" s="1" t="s">
        <v>5052</v>
      </c>
      <c r="H2099" t="s">
        <v>5269</v>
      </c>
      <c r="I2099" t="s">
        <v>3984</v>
      </c>
      <c r="J2099" t="s">
        <v>30</v>
      </c>
      <c r="K2099">
        <v>-1</v>
      </c>
      <c r="L2099" t="s">
        <v>607</v>
      </c>
      <c r="M2099" t="s">
        <v>147</v>
      </c>
      <c r="N2099" t="s">
        <v>44</v>
      </c>
      <c r="O2099" t="s">
        <v>26</v>
      </c>
      <c r="P2099">
        <v>-1</v>
      </c>
      <c r="Q2099">
        <v>-1</v>
      </c>
    </row>
    <row r="2100" spans="1:17" ht="409.6" x14ac:dyDescent="0.3">
      <c r="A2100">
        <v>2098</v>
      </c>
      <c r="B2100">
        <v>2306</v>
      </c>
      <c r="C2100" t="s">
        <v>5315</v>
      </c>
      <c r="D2100" t="s">
        <v>5307</v>
      </c>
      <c r="E2100" s="1" t="s">
        <v>5316</v>
      </c>
      <c r="F2100">
        <v>4.2</v>
      </c>
      <c r="G2100" s="1" t="s">
        <v>1799</v>
      </c>
      <c r="H2100" t="s">
        <v>5242</v>
      </c>
      <c r="I2100" t="s">
        <v>219</v>
      </c>
      <c r="J2100" t="s">
        <v>118</v>
      </c>
      <c r="K2100">
        <v>1947</v>
      </c>
      <c r="L2100" t="s">
        <v>331</v>
      </c>
      <c r="M2100" t="s">
        <v>332</v>
      </c>
      <c r="N2100" t="s">
        <v>331</v>
      </c>
      <c r="O2100" t="s">
        <v>121</v>
      </c>
      <c r="P2100">
        <v>-1</v>
      </c>
      <c r="Q2100">
        <v>-1</v>
      </c>
    </row>
    <row r="2101" spans="1:17" x14ac:dyDescent="0.3">
      <c r="A2101">
        <v>2099</v>
      </c>
      <c r="B2101">
        <v>2307</v>
      </c>
      <c r="C2101" t="s">
        <v>5121</v>
      </c>
      <c r="D2101" t="s">
        <v>5307</v>
      </c>
      <c r="E2101" t="s">
        <v>5317</v>
      </c>
      <c r="F2101">
        <v>-1</v>
      </c>
      <c r="G2101" t="s">
        <v>5152</v>
      </c>
      <c r="H2101" t="s">
        <v>534</v>
      </c>
      <c r="I2101">
        <v>-1</v>
      </c>
      <c r="J2101">
        <v>-1</v>
      </c>
      <c r="K2101">
        <v>-1</v>
      </c>
      <c r="L2101">
        <v>-1</v>
      </c>
      <c r="M2101">
        <v>-1</v>
      </c>
      <c r="N2101">
        <v>-1</v>
      </c>
      <c r="O2101">
        <v>-1</v>
      </c>
      <c r="P2101">
        <v>-1</v>
      </c>
      <c r="Q2101">
        <v>-1</v>
      </c>
    </row>
    <row r="2102" spans="1:17" ht="409.6" x14ac:dyDescent="0.3">
      <c r="A2102">
        <v>2100</v>
      </c>
      <c r="B2102">
        <v>2308</v>
      </c>
      <c r="C2102" t="s">
        <v>5318</v>
      </c>
      <c r="D2102" t="s">
        <v>5307</v>
      </c>
      <c r="E2102" s="1" t="s">
        <v>5319</v>
      </c>
      <c r="F2102">
        <v>4.0999999999999996</v>
      </c>
      <c r="G2102" s="1" t="s">
        <v>5008</v>
      </c>
      <c r="H2102" t="s">
        <v>534</v>
      </c>
      <c r="I2102" t="s">
        <v>534</v>
      </c>
      <c r="J2102" t="s">
        <v>30</v>
      </c>
      <c r="K2102">
        <v>1947</v>
      </c>
      <c r="L2102" t="s">
        <v>210</v>
      </c>
      <c r="M2102" t="s">
        <v>113</v>
      </c>
      <c r="N2102" t="s">
        <v>51</v>
      </c>
      <c r="O2102" t="s">
        <v>85</v>
      </c>
      <c r="P2102" t="s">
        <v>5009</v>
      </c>
      <c r="Q2102">
        <v>-1</v>
      </c>
    </row>
    <row r="2103" spans="1:17" ht="316.8" x14ac:dyDescent="0.3">
      <c r="A2103">
        <v>2101</v>
      </c>
      <c r="B2103">
        <v>2309</v>
      </c>
      <c r="C2103" t="s">
        <v>5320</v>
      </c>
      <c r="D2103" t="s">
        <v>5307</v>
      </c>
      <c r="E2103" s="1" t="s">
        <v>5321</v>
      </c>
      <c r="F2103">
        <v>3.7</v>
      </c>
      <c r="G2103" s="1" t="s">
        <v>2421</v>
      </c>
      <c r="H2103" t="s">
        <v>534</v>
      </c>
      <c r="I2103" t="s">
        <v>401</v>
      </c>
      <c r="J2103" t="s">
        <v>49</v>
      </c>
      <c r="K2103">
        <v>1999</v>
      </c>
      <c r="L2103" t="s">
        <v>23</v>
      </c>
      <c r="M2103" t="s">
        <v>371</v>
      </c>
      <c r="N2103" t="s">
        <v>51</v>
      </c>
      <c r="O2103" t="s">
        <v>293</v>
      </c>
      <c r="P2103" t="s">
        <v>2422</v>
      </c>
      <c r="Q2103">
        <v>-1</v>
      </c>
    </row>
    <row r="2104" spans="1:17" ht="409.6" x14ac:dyDescent="0.3">
      <c r="A2104">
        <v>2102</v>
      </c>
      <c r="B2104">
        <v>2310</v>
      </c>
      <c r="C2104" t="s">
        <v>1945</v>
      </c>
      <c r="D2104" t="s">
        <v>5307</v>
      </c>
      <c r="E2104" s="1" t="s">
        <v>1946</v>
      </c>
      <c r="F2104">
        <v>-1</v>
      </c>
      <c r="G2104" t="s">
        <v>1947</v>
      </c>
      <c r="H2104" t="s">
        <v>5269</v>
      </c>
      <c r="I2104">
        <v>-1</v>
      </c>
      <c r="J2104">
        <v>-1</v>
      </c>
      <c r="K2104">
        <v>-1</v>
      </c>
      <c r="L2104">
        <v>-1</v>
      </c>
      <c r="M2104">
        <v>-1</v>
      </c>
      <c r="N2104">
        <v>-1</v>
      </c>
      <c r="O2104">
        <v>-1</v>
      </c>
      <c r="P2104">
        <v>-1</v>
      </c>
      <c r="Q2104">
        <v>-1</v>
      </c>
    </row>
    <row r="2105" spans="1:17" ht="409.6" x14ac:dyDescent="0.3">
      <c r="A2105">
        <v>2103</v>
      </c>
      <c r="B2105">
        <v>2311</v>
      </c>
      <c r="C2105" t="s">
        <v>5322</v>
      </c>
      <c r="D2105" t="s">
        <v>5307</v>
      </c>
      <c r="E2105" s="1" t="s">
        <v>5323</v>
      </c>
      <c r="F2105">
        <v>4.0999999999999996</v>
      </c>
      <c r="G2105" s="1" t="s">
        <v>5008</v>
      </c>
      <c r="H2105" t="s">
        <v>534</v>
      </c>
      <c r="I2105" t="s">
        <v>534</v>
      </c>
      <c r="J2105" t="s">
        <v>30</v>
      </c>
      <c r="K2105">
        <v>1947</v>
      </c>
      <c r="L2105" t="s">
        <v>210</v>
      </c>
      <c r="M2105" t="s">
        <v>113</v>
      </c>
      <c r="N2105" t="s">
        <v>51</v>
      </c>
      <c r="O2105" t="s">
        <v>85</v>
      </c>
      <c r="P2105" t="s">
        <v>5009</v>
      </c>
      <c r="Q2105">
        <v>-1</v>
      </c>
    </row>
    <row r="2106" spans="1:17" ht="409.6" x14ac:dyDescent="0.3">
      <c r="A2106">
        <v>2104</v>
      </c>
      <c r="B2106">
        <v>2312</v>
      </c>
      <c r="C2106" t="s">
        <v>5324</v>
      </c>
      <c r="D2106" t="s">
        <v>5307</v>
      </c>
      <c r="E2106" s="1" t="s">
        <v>5325</v>
      </c>
      <c r="F2106">
        <v>2.9</v>
      </c>
      <c r="G2106" s="1" t="s">
        <v>5326</v>
      </c>
      <c r="H2106" t="s">
        <v>534</v>
      </c>
      <c r="I2106" t="s">
        <v>506</v>
      </c>
      <c r="J2106" t="s">
        <v>118</v>
      </c>
      <c r="K2106">
        <v>1965</v>
      </c>
      <c r="L2106" t="s">
        <v>23</v>
      </c>
      <c r="M2106" t="s">
        <v>3755</v>
      </c>
      <c r="N2106" t="s">
        <v>101</v>
      </c>
      <c r="O2106" t="s">
        <v>337</v>
      </c>
      <c r="P2106" t="s">
        <v>5327</v>
      </c>
      <c r="Q2106">
        <v>-1</v>
      </c>
    </row>
    <row r="2107" spans="1:17" ht="409.6" x14ac:dyDescent="0.3">
      <c r="A2107">
        <v>2105</v>
      </c>
      <c r="B2107">
        <v>2313</v>
      </c>
      <c r="C2107" t="s">
        <v>5328</v>
      </c>
      <c r="D2107" t="s">
        <v>5307</v>
      </c>
      <c r="E2107" s="1" t="s">
        <v>5329</v>
      </c>
      <c r="F2107">
        <v>3</v>
      </c>
      <c r="G2107" s="1" t="s">
        <v>5330</v>
      </c>
      <c r="H2107" t="s">
        <v>534</v>
      </c>
      <c r="I2107" t="s">
        <v>692</v>
      </c>
      <c r="J2107" t="s">
        <v>37</v>
      </c>
      <c r="K2107">
        <v>-1</v>
      </c>
      <c r="L2107" t="s">
        <v>23</v>
      </c>
      <c r="M2107">
        <v>-1</v>
      </c>
      <c r="N2107">
        <v>-1</v>
      </c>
      <c r="O2107" t="s">
        <v>26</v>
      </c>
      <c r="P2107">
        <v>-1</v>
      </c>
      <c r="Q2107">
        <v>-1</v>
      </c>
    </row>
    <row r="2108" spans="1:17" x14ac:dyDescent="0.3">
      <c r="A2108">
        <v>2106</v>
      </c>
      <c r="B2108">
        <v>2314</v>
      </c>
      <c r="C2108" t="s">
        <v>5331</v>
      </c>
      <c r="D2108" t="s">
        <v>5307</v>
      </c>
      <c r="E2108" t="s">
        <v>5332</v>
      </c>
      <c r="F2108">
        <v>-1</v>
      </c>
      <c r="G2108" t="s">
        <v>5258</v>
      </c>
      <c r="H2108" t="s">
        <v>534</v>
      </c>
      <c r="I2108" t="s">
        <v>5259</v>
      </c>
      <c r="J2108" t="s">
        <v>36</v>
      </c>
      <c r="K2108">
        <v>-1</v>
      </c>
      <c r="L2108" t="s">
        <v>210</v>
      </c>
      <c r="M2108" t="s">
        <v>575</v>
      </c>
      <c r="N2108" t="s">
        <v>64</v>
      </c>
      <c r="O2108" t="s">
        <v>26</v>
      </c>
      <c r="P2108">
        <v>-1</v>
      </c>
      <c r="Q2108">
        <v>-1</v>
      </c>
    </row>
    <row r="2109" spans="1:17" ht="409.6" x14ac:dyDescent="0.3">
      <c r="A2109">
        <v>2107</v>
      </c>
      <c r="B2109">
        <v>2315</v>
      </c>
      <c r="C2109" t="s">
        <v>5199</v>
      </c>
      <c r="D2109" t="s">
        <v>5307</v>
      </c>
      <c r="E2109" s="1" t="s">
        <v>5333</v>
      </c>
      <c r="F2109">
        <v>3.5</v>
      </c>
      <c r="G2109" s="1" t="s">
        <v>5334</v>
      </c>
      <c r="H2109" t="s">
        <v>5269</v>
      </c>
      <c r="I2109" t="s">
        <v>920</v>
      </c>
      <c r="J2109" t="s">
        <v>118</v>
      </c>
      <c r="K2109">
        <v>1996</v>
      </c>
      <c r="L2109" t="s">
        <v>451</v>
      </c>
      <c r="M2109" t="s">
        <v>137</v>
      </c>
      <c r="N2109" t="s">
        <v>44</v>
      </c>
      <c r="O2109" t="s">
        <v>121</v>
      </c>
      <c r="P2109" t="s">
        <v>5335</v>
      </c>
      <c r="Q2109">
        <v>-1</v>
      </c>
    </row>
    <row r="2110" spans="1:17" ht="409.6" x14ac:dyDescent="0.3">
      <c r="A2110">
        <v>2108</v>
      </c>
      <c r="B2110">
        <v>2316</v>
      </c>
      <c r="C2110" t="s">
        <v>5336</v>
      </c>
      <c r="D2110" t="s">
        <v>5307</v>
      </c>
      <c r="E2110" s="1" t="s">
        <v>5337</v>
      </c>
      <c r="F2110">
        <v>3.5</v>
      </c>
      <c r="G2110" s="1" t="s">
        <v>5172</v>
      </c>
      <c r="H2110" t="s">
        <v>534</v>
      </c>
      <c r="I2110" t="s">
        <v>995</v>
      </c>
      <c r="J2110" t="s">
        <v>49</v>
      </c>
      <c r="K2110">
        <v>1997</v>
      </c>
      <c r="L2110" t="s">
        <v>23</v>
      </c>
      <c r="M2110" t="s">
        <v>107</v>
      </c>
      <c r="N2110" t="s">
        <v>51</v>
      </c>
      <c r="O2110" t="s">
        <v>390</v>
      </c>
      <c r="P2110">
        <v>-1</v>
      </c>
      <c r="Q2110">
        <v>-1</v>
      </c>
    </row>
    <row r="2111" spans="1:17" ht="409.6" x14ac:dyDescent="0.3">
      <c r="A2111">
        <v>2109</v>
      </c>
      <c r="B2111">
        <v>2317</v>
      </c>
      <c r="C2111" t="s">
        <v>5338</v>
      </c>
      <c r="D2111" t="s">
        <v>5307</v>
      </c>
      <c r="E2111" s="1" t="s">
        <v>5339</v>
      </c>
      <c r="F2111">
        <v>4.0999999999999996</v>
      </c>
      <c r="G2111" s="1" t="s">
        <v>5008</v>
      </c>
      <c r="H2111" t="s">
        <v>534</v>
      </c>
      <c r="I2111" t="s">
        <v>534</v>
      </c>
      <c r="J2111" t="s">
        <v>30</v>
      </c>
      <c r="K2111">
        <v>1947</v>
      </c>
      <c r="L2111" t="s">
        <v>210</v>
      </c>
      <c r="M2111" t="s">
        <v>113</v>
      </c>
      <c r="N2111" t="s">
        <v>51</v>
      </c>
      <c r="O2111" t="s">
        <v>85</v>
      </c>
      <c r="P2111" t="s">
        <v>5009</v>
      </c>
      <c r="Q2111">
        <v>-1</v>
      </c>
    </row>
    <row r="2112" spans="1:17" ht="216" x14ac:dyDescent="0.3">
      <c r="A2112">
        <v>2110</v>
      </c>
      <c r="B2112">
        <v>2318</v>
      </c>
      <c r="C2112" t="s">
        <v>5340</v>
      </c>
      <c r="D2112" t="s">
        <v>5307</v>
      </c>
      <c r="E2112" s="1" t="s">
        <v>5341</v>
      </c>
      <c r="F2112">
        <v>3.5</v>
      </c>
      <c r="G2112" s="1" t="s">
        <v>5342</v>
      </c>
      <c r="H2112" t="s">
        <v>534</v>
      </c>
      <c r="I2112" t="s">
        <v>534</v>
      </c>
      <c r="J2112" t="s">
        <v>30</v>
      </c>
      <c r="K2112">
        <v>1978</v>
      </c>
      <c r="L2112" t="s">
        <v>331</v>
      </c>
      <c r="M2112" t="s">
        <v>596</v>
      </c>
      <c r="N2112" t="s">
        <v>331</v>
      </c>
      <c r="O2112" t="s">
        <v>390</v>
      </c>
      <c r="P2112">
        <v>-1</v>
      </c>
      <c r="Q2112">
        <v>-1</v>
      </c>
    </row>
    <row r="2113" spans="1:17" ht="409.6" x14ac:dyDescent="0.3">
      <c r="A2113">
        <v>2111</v>
      </c>
      <c r="B2113">
        <v>2319</v>
      </c>
      <c r="C2113" t="s">
        <v>5343</v>
      </c>
      <c r="D2113" t="s">
        <v>5307</v>
      </c>
      <c r="E2113" s="1" t="s">
        <v>5344</v>
      </c>
      <c r="F2113">
        <v>3.5</v>
      </c>
      <c r="G2113" s="1" t="s">
        <v>3764</v>
      </c>
      <c r="H2113" t="s">
        <v>534</v>
      </c>
      <c r="I2113" t="s">
        <v>3765</v>
      </c>
      <c r="J2113" t="s">
        <v>30</v>
      </c>
      <c r="K2113">
        <v>1965</v>
      </c>
      <c r="L2113" t="s">
        <v>23</v>
      </c>
      <c r="M2113" t="s">
        <v>1378</v>
      </c>
      <c r="N2113" t="s">
        <v>51</v>
      </c>
      <c r="O2113" t="s">
        <v>85</v>
      </c>
      <c r="P2113" t="s">
        <v>3766</v>
      </c>
      <c r="Q2113">
        <v>-1</v>
      </c>
    </row>
    <row r="2114" spans="1:17" ht="43.2" x14ac:dyDescent="0.3">
      <c r="A2114">
        <v>2112</v>
      </c>
      <c r="B2114">
        <v>2320</v>
      </c>
      <c r="C2114" t="s">
        <v>5345</v>
      </c>
      <c r="D2114" t="s">
        <v>5307</v>
      </c>
      <c r="E2114" t="s">
        <v>5346</v>
      </c>
      <c r="F2114">
        <v>3.4</v>
      </c>
      <c r="G2114" s="1" t="s">
        <v>3815</v>
      </c>
      <c r="H2114" t="s">
        <v>534</v>
      </c>
      <c r="I2114" t="s">
        <v>219</v>
      </c>
      <c r="J2114" t="s">
        <v>163</v>
      </c>
      <c r="K2114">
        <v>2018</v>
      </c>
      <c r="L2114" t="s">
        <v>23</v>
      </c>
      <c r="M2114" t="s">
        <v>107</v>
      </c>
      <c r="N2114" t="s">
        <v>51</v>
      </c>
      <c r="O2114" t="s">
        <v>26</v>
      </c>
      <c r="P2114">
        <v>-1</v>
      </c>
      <c r="Q2114">
        <v>-1</v>
      </c>
    </row>
    <row r="2115" spans="1:17" ht="409.6" x14ac:dyDescent="0.3">
      <c r="A2115">
        <v>2113</v>
      </c>
      <c r="B2115">
        <v>2321</v>
      </c>
      <c r="C2115" t="s">
        <v>5347</v>
      </c>
      <c r="D2115" t="s">
        <v>5307</v>
      </c>
      <c r="E2115" s="1" t="s">
        <v>5348</v>
      </c>
      <c r="F2115">
        <v>3.2</v>
      </c>
      <c r="G2115" s="1" t="s">
        <v>5349</v>
      </c>
      <c r="H2115" t="s">
        <v>534</v>
      </c>
      <c r="I2115" t="s">
        <v>5350</v>
      </c>
      <c r="J2115" t="s">
        <v>30</v>
      </c>
      <c r="K2115">
        <v>-1</v>
      </c>
      <c r="L2115" t="s">
        <v>23</v>
      </c>
      <c r="M2115" t="s">
        <v>479</v>
      </c>
      <c r="N2115" t="s">
        <v>480</v>
      </c>
      <c r="O2115" t="s">
        <v>85</v>
      </c>
      <c r="P2115">
        <v>-1</v>
      </c>
      <c r="Q2115">
        <v>-1</v>
      </c>
    </row>
    <row r="2116" spans="1:17" ht="409.6" x14ac:dyDescent="0.3">
      <c r="A2116">
        <v>2114</v>
      </c>
      <c r="B2116">
        <v>2322</v>
      </c>
      <c r="C2116" t="s">
        <v>5351</v>
      </c>
      <c r="D2116" t="s">
        <v>5307</v>
      </c>
      <c r="E2116" s="1" t="s">
        <v>5352</v>
      </c>
      <c r="F2116">
        <v>3.6</v>
      </c>
      <c r="G2116" s="1" t="s">
        <v>5353</v>
      </c>
      <c r="H2116" t="s">
        <v>534</v>
      </c>
      <c r="I2116" t="s">
        <v>3805</v>
      </c>
      <c r="J2116" t="s">
        <v>118</v>
      </c>
      <c r="K2116">
        <v>1962</v>
      </c>
      <c r="L2116" t="s">
        <v>84</v>
      </c>
      <c r="M2116" t="s">
        <v>1086</v>
      </c>
      <c r="N2116" t="s">
        <v>1086</v>
      </c>
      <c r="O2116" t="s">
        <v>337</v>
      </c>
      <c r="P2116" t="s">
        <v>5354</v>
      </c>
      <c r="Q2116">
        <v>-1</v>
      </c>
    </row>
    <row r="2117" spans="1:17" ht="331.2" x14ac:dyDescent="0.3">
      <c r="A2117">
        <v>2115</v>
      </c>
      <c r="B2117">
        <v>2323</v>
      </c>
      <c r="C2117" t="s">
        <v>5355</v>
      </c>
      <c r="D2117" t="s">
        <v>5307</v>
      </c>
      <c r="E2117" s="1" t="s">
        <v>5356</v>
      </c>
      <c r="F2117">
        <v>3</v>
      </c>
      <c r="G2117" s="1" t="s">
        <v>5131</v>
      </c>
      <c r="H2117" t="s">
        <v>534</v>
      </c>
      <c r="I2117" t="s">
        <v>534</v>
      </c>
      <c r="J2117" t="s">
        <v>36</v>
      </c>
      <c r="K2117">
        <v>-1</v>
      </c>
      <c r="L2117" t="s">
        <v>23</v>
      </c>
      <c r="M2117" t="s">
        <v>371</v>
      </c>
      <c r="N2117" t="s">
        <v>51</v>
      </c>
      <c r="O2117" t="s">
        <v>181</v>
      </c>
      <c r="P2117">
        <v>-1</v>
      </c>
      <c r="Q2117">
        <v>-1</v>
      </c>
    </row>
    <row r="2118" spans="1:17" ht="409.6" x14ac:dyDescent="0.3">
      <c r="A2118">
        <v>2116</v>
      </c>
      <c r="B2118">
        <v>2324</v>
      </c>
      <c r="C2118" t="s">
        <v>5249</v>
      </c>
      <c r="D2118" t="s">
        <v>5307</v>
      </c>
      <c r="E2118" s="1" t="s">
        <v>5357</v>
      </c>
      <c r="F2118">
        <v>3.5</v>
      </c>
      <c r="G2118" s="1" t="s">
        <v>5334</v>
      </c>
      <c r="H2118" t="s">
        <v>5242</v>
      </c>
      <c r="I2118" t="s">
        <v>920</v>
      </c>
      <c r="J2118" t="s">
        <v>118</v>
      </c>
      <c r="K2118">
        <v>1996</v>
      </c>
      <c r="L2118" t="s">
        <v>451</v>
      </c>
      <c r="M2118" t="s">
        <v>137</v>
      </c>
      <c r="N2118" t="s">
        <v>44</v>
      </c>
      <c r="O2118" t="s">
        <v>121</v>
      </c>
      <c r="P2118" t="s">
        <v>5335</v>
      </c>
      <c r="Q2118">
        <v>-1</v>
      </c>
    </row>
    <row r="2119" spans="1:17" ht="187.2" x14ac:dyDescent="0.3">
      <c r="A2119">
        <v>2117</v>
      </c>
      <c r="B2119">
        <v>2325</v>
      </c>
      <c r="C2119" t="s">
        <v>1536</v>
      </c>
      <c r="D2119" t="s">
        <v>5307</v>
      </c>
      <c r="E2119" s="1" t="s">
        <v>5358</v>
      </c>
      <c r="F2119">
        <v>4.0999999999999996</v>
      </c>
      <c r="G2119" s="1" t="s">
        <v>1819</v>
      </c>
      <c r="H2119" t="s">
        <v>534</v>
      </c>
      <c r="I2119" t="s">
        <v>1820</v>
      </c>
      <c r="J2119" t="s">
        <v>118</v>
      </c>
      <c r="K2119">
        <v>1966</v>
      </c>
      <c r="L2119" t="s">
        <v>84</v>
      </c>
      <c r="M2119" t="s">
        <v>371</v>
      </c>
      <c r="N2119" t="s">
        <v>51</v>
      </c>
      <c r="O2119" t="s">
        <v>315</v>
      </c>
      <c r="P2119">
        <v>-1</v>
      </c>
      <c r="Q2119">
        <v>-1</v>
      </c>
    </row>
    <row r="2120" spans="1:17" ht="345.6" x14ac:dyDescent="0.3">
      <c r="A2120">
        <v>2118</v>
      </c>
      <c r="B2120">
        <v>2326</v>
      </c>
      <c r="C2120" t="s">
        <v>5359</v>
      </c>
      <c r="D2120" t="s">
        <v>5307</v>
      </c>
      <c r="E2120" s="1" t="s">
        <v>5360</v>
      </c>
      <c r="F2120">
        <v>-1</v>
      </c>
      <c r="G2120" t="s">
        <v>5361</v>
      </c>
      <c r="H2120" t="s">
        <v>534</v>
      </c>
      <c r="I2120" t="s">
        <v>5362</v>
      </c>
      <c r="J2120" t="s">
        <v>36</v>
      </c>
      <c r="K2120">
        <v>-1</v>
      </c>
      <c r="L2120" t="s">
        <v>23</v>
      </c>
      <c r="M2120">
        <v>-1</v>
      </c>
      <c r="N2120">
        <v>-1</v>
      </c>
      <c r="O2120" t="s">
        <v>26</v>
      </c>
      <c r="P2120">
        <v>-1</v>
      </c>
      <c r="Q2120">
        <v>-1</v>
      </c>
    </row>
    <row r="2121" spans="1:17" ht="409.6" x14ac:dyDescent="0.3">
      <c r="A2121">
        <v>2119</v>
      </c>
      <c r="B2121">
        <v>2327</v>
      </c>
      <c r="C2121" t="s">
        <v>5363</v>
      </c>
      <c r="D2121" t="s">
        <v>5307</v>
      </c>
      <c r="E2121" s="1" t="s">
        <v>5364</v>
      </c>
      <c r="F2121">
        <v>-1</v>
      </c>
      <c r="G2121" t="s">
        <v>5365</v>
      </c>
      <c r="H2121" t="s">
        <v>534</v>
      </c>
      <c r="I2121" t="s">
        <v>2648</v>
      </c>
      <c r="J2121" t="s">
        <v>37</v>
      </c>
      <c r="K2121">
        <v>-1</v>
      </c>
      <c r="L2121" t="s">
        <v>23</v>
      </c>
      <c r="M2121">
        <v>-1</v>
      </c>
      <c r="N2121">
        <v>-1</v>
      </c>
      <c r="O2121" t="s">
        <v>26</v>
      </c>
      <c r="P2121">
        <v>-1</v>
      </c>
      <c r="Q2121">
        <v>-1</v>
      </c>
    </row>
    <row r="2122" spans="1:17" ht="187.2" x14ac:dyDescent="0.3">
      <c r="A2122">
        <v>2120</v>
      </c>
      <c r="B2122">
        <v>2328</v>
      </c>
      <c r="C2122" t="s">
        <v>5366</v>
      </c>
      <c r="D2122" t="s">
        <v>5307</v>
      </c>
      <c r="E2122" s="1" t="s">
        <v>5367</v>
      </c>
      <c r="F2122">
        <v>3.7</v>
      </c>
      <c r="G2122" s="1" t="s">
        <v>5368</v>
      </c>
      <c r="H2122" t="s">
        <v>534</v>
      </c>
      <c r="I2122" t="s">
        <v>534</v>
      </c>
      <c r="J2122" t="s">
        <v>30</v>
      </c>
      <c r="K2122">
        <v>1955</v>
      </c>
      <c r="L2122" t="s">
        <v>210</v>
      </c>
      <c r="M2122" t="s">
        <v>335</v>
      </c>
      <c r="N2122" t="s">
        <v>336</v>
      </c>
      <c r="O2122" t="s">
        <v>79</v>
      </c>
      <c r="P2122">
        <v>-1</v>
      </c>
      <c r="Q2122">
        <v>-1</v>
      </c>
    </row>
    <row r="2123" spans="1:17" ht="409.6" x14ac:dyDescent="0.3">
      <c r="A2123">
        <v>2121</v>
      </c>
      <c r="B2123">
        <v>2329</v>
      </c>
      <c r="C2123" t="s">
        <v>5010</v>
      </c>
      <c r="D2123" t="s">
        <v>5307</v>
      </c>
      <c r="E2123" s="1" t="s">
        <v>5369</v>
      </c>
      <c r="F2123">
        <v>-1</v>
      </c>
      <c r="G2123" t="s">
        <v>5370</v>
      </c>
      <c r="H2123" t="s">
        <v>534</v>
      </c>
      <c r="I2123">
        <v>-1</v>
      </c>
      <c r="J2123">
        <v>-1</v>
      </c>
      <c r="K2123">
        <v>-1</v>
      </c>
      <c r="L2123">
        <v>-1</v>
      </c>
      <c r="M2123">
        <v>-1</v>
      </c>
      <c r="N2123">
        <v>-1</v>
      </c>
      <c r="O2123">
        <v>-1</v>
      </c>
      <c r="P2123">
        <v>-1</v>
      </c>
      <c r="Q2123">
        <v>-1</v>
      </c>
    </row>
    <row r="2124" spans="1:17" ht="288" x14ac:dyDescent="0.3">
      <c r="A2124">
        <v>2122</v>
      </c>
      <c r="B2124">
        <v>2330</v>
      </c>
      <c r="C2124" t="s">
        <v>5371</v>
      </c>
      <c r="D2124" t="s">
        <v>5307</v>
      </c>
      <c r="E2124" s="1" t="s">
        <v>5372</v>
      </c>
      <c r="F2124">
        <v>4.0999999999999996</v>
      </c>
      <c r="G2124" s="1" t="s">
        <v>1819</v>
      </c>
      <c r="H2124" t="s">
        <v>534</v>
      </c>
      <c r="I2124" t="s">
        <v>1820</v>
      </c>
      <c r="J2124" t="s">
        <v>118</v>
      </c>
      <c r="K2124">
        <v>1966</v>
      </c>
      <c r="L2124" t="s">
        <v>84</v>
      </c>
      <c r="M2124" t="s">
        <v>371</v>
      </c>
      <c r="N2124" t="s">
        <v>51</v>
      </c>
      <c r="O2124" t="s">
        <v>315</v>
      </c>
      <c r="P2124">
        <v>-1</v>
      </c>
      <c r="Q2124">
        <v>-1</v>
      </c>
    </row>
    <row r="2125" spans="1:17" ht="409.6" x14ac:dyDescent="0.3">
      <c r="A2125">
        <v>2123</v>
      </c>
      <c r="B2125">
        <v>2331</v>
      </c>
      <c r="C2125" t="s">
        <v>5373</v>
      </c>
      <c r="D2125" t="s">
        <v>5307</v>
      </c>
      <c r="E2125" s="1" t="s">
        <v>5374</v>
      </c>
      <c r="F2125">
        <v>4.0999999999999996</v>
      </c>
      <c r="G2125" s="1" t="s">
        <v>5297</v>
      </c>
      <c r="H2125" t="s">
        <v>534</v>
      </c>
      <c r="I2125" t="s">
        <v>534</v>
      </c>
      <c r="J2125" t="s">
        <v>30</v>
      </c>
      <c r="K2125">
        <v>1969</v>
      </c>
      <c r="L2125" t="s">
        <v>1356</v>
      </c>
      <c r="M2125" t="s">
        <v>1357</v>
      </c>
      <c r="N2125" t="s">
        <v>228</v>
      </c>
      <c r="O2125" t="s">
        <v>85</v>
      </c>
      <c r="P2125">
        <v>-1</v>
      </c>
      <c r="Q2125">
        <v>-1</v>
      </c>
    </row>
    <row r="2126" spans="1:17" ht="187.2" x14ac:dyDescent="0.3">
      <c r="A2126">
        <v>2124</v>
      </c>
      <c r="B2126">
        <v>2332</v>
      </c>
      <c r="C2126" t="s">
        <v>5375</v>
      </c>
      <c r="D2126" t="s">
        <v>5376</v>
      </c>
      <c r="E2126" s="1" t="s">
        <v>5367</v>
      </c>
      <c r="F2126">
        <v>3.7</v>
      </c>
      <c r="G2126" s="1" t="s">
        <v>5368</v>
      </c>
      <c r="H2126" t="s">
        <v>534</v>
      </c>
      <c r="I2126" t="s">
        <v>534</v>
      </c>
      <c r="J2126" t="s">
        <v>30</v>
      </c>
      <c r="K2126">
        <v>1955</v>
      </c>
      <c r="L2126" t="s">
        <v>210</v>
      </c>
      <c r="M2126" t="s">
        <v>335</v>
      </c>
      <c r="N2126" t="s">
        <v>336</v>
      </c>
      <c r="O2126" t="s">
        <v>79</v>
      </c>
      <c r="P2126">
        <v>-1</v>
      </c>
      <c r="Q2126">
        <v>-1</v>
      </c>
    </row>
    <row r="2127" spans="1:17" ht="409.6" x14ac:dyDescent="0.3">
      <c r="A2127">
        <v>2125</v>
      </c>
      <c r="B2127">
        <v>2333</v>
      </c>
      <c r="C2127" t="s">
        <v>5377</v>
      </c>
      <c r="D2127" t="s">
        <v>5376</v>
      </c>
      <c r="E2127" s="1" t="s">
        <v>5378</v>
      </c>
      <c r="F2127">
        <v>4</v>
      </c>
      <c r="G2127" s="1" t="s">
        <v>5093</v>
      </c>
      <c r="H2127" t="s">
        <v>534</v>
      </c>
      <c r="I2127" t="s">
        <v>5094</v>
      </c>
      <c r="J2127" t="s">
        <v>30</v>
      </c>
      <c r="K2127">
        <v>1961</v>
      </c>
      <c r="L2127" t="s">
        <v>210</v>
      </c>
      <c r="M2127" t="s">
        <v>107</v>
      </c>
      <c r="N2127" t="s">
        <v>51</v>
      </c>
      <c r="O2127" t="s">
        <v>79</v>
      </c>
      <c r="P2127" t="s">
        <v>5095</v>
      </c>
      <c r="Q2127">
        <v>-1</v>
      </c>
    </row>
    <row r="2128" spans="1:17" ht="409.6" x14ac:dyDescent="0.3">
      <c r="A2128">
        <v>2126</v>
      </c>
      <c r="B2128">
        <v>2334</v>
      </c>
      <c r="C2128" t="s">
        <v>5379</v>
      </c>
      <c r="D2128" t="s">
        <v>5376</v>
      </c>
      <c r="E2128" s="1" t="s">
        <v>5380</v>
      </c>
      <c r="F2128">
        <v>4.2</v>
      </c>
      <c r="G2128" s="1" t="s">
        <v>1799</v>
      </c>
      <c r="H2128" t="s">
        <v>5242</v>
      </c>
      <c r="I2128" t="s">
        <v>219</v>
      </c>
      <c r="J2128" t="s">
        <v>118</v>
      </c>
      <c r="K2128">
        <v>1947</v>
      </c>
      <c r="L2128" t="s">
        <v>331</v>
      </c>
      <c r="M2128" t="s">
        <v>332</v>
      </c>
      <c r="N2128" t="s">
        <v>331</v>
      </c>
      <c r="O2128" t="s">
        <v>121</v>
      </c>
      <c r="P2128">
        <v>-1</v>
      </c>
      <c r="Q2128">
        <v>-1</v>
      </c>
    </row>
    <row r="2129" spans="1:17" ht="288" x14ac:dyDescent="0.3">
      <c r="A2129">
        <v>2127</v>
      </c>
      <c r="B2129">
        <v>2335</v>
      </c>
      <c r="C2129" t="s">
        <v>5381</v>
      </c>
      <c r="D2129" t="s">
        <v>5376</v>
      </c>
      <c r="E2129" s="1" t="s">
        <v>5382</v>
      </c>
      <c r="F2129">
        <v>3.8</v>
      </c>
      <c r="G2129" s="1" t="s">
        <v>5383</v>
      </c>
      <c r="H2129" t="s">
        <v>5242</v>
      </c>
      <c r="I2129" t="s">
        <v>5167</v>
      </c>
      <c r="J2129" t="s">
        <v>49</v>
      </c>
      <c r="K2129">
        <v>1999</v>
      </c>
      <c r="L2129" t="s">
        <v>23</v>
      </c>
      <c r="M2129" t="s">
        <v>1086</v>
      </c>
      <c r="N2129" t="s">
        <v>1086</v>
      </c>
      <c r="O2129" t="s">
        <v>138</v>
      </c>
      <c r="P2129">
        <v>-1</v>
      </c>
      <c r="Q2129" t="b">
        <v>1</v>
      </c>
    </row>
    <row r="2130" spans="1:17" ht="409.6" x14ac:dyDescent="0.3">
      <c r="A2130">
        <v>2128</v>
      </c>
      <c r="B2130">
        <v>2336</v>
      </c>
      <c r="C2130" t="s">
        <v>5384</v>
      </c>
      <c r="D2130" t="s">
        <v>5376</v>
      </c>
      <c r="E2130" s="1" t="s">
        <v>5385</v>
      </c>
      <c r="F2130">
        <v>4</v>
      </c>
      <c r="G2130" s="1" t="s">
        <v>5386</v>
      </c>
      <c r="H2130" t="s">
        <v>534</v>
      </c>
      <c r="I2130" t="s">
        <v>5387</v>
      </c>
      <c r="J2130" t="s">
        <v>118</v>
      </c>
      <c r="K2130">
        <v>-1</v>
      </c>
      <c r="L2130" t="s">
        <v>84</v>
      </c>
      <c r="M2130" t="s">
        <v>575</v>
      </c>
      <c r="N2130" t="s">
        <v>64</v>
      </c>
      <c r="O2130" t="s">
        <v>121</v>
      </c>
      <c r="P2130">
        <v>-1</v>
      </c>
      <c r="Q2130">
        <v>-1</v>
      </c>
    </row>
    <row r="2131" spans="1:17" ht="409.6" x14ac:dyDescent="0.3">
      <c r="A2131">
        <v>2129</v>
      </c>
      <c r="B2131">
        <v>2337</v>
      </c>
      <c r="C2131" t="s">
        <v>5388</v>
      </c>
      <c r="D2131" t="s">
        <v>5376</v>
      </c>
      <c r="E2131" s="1" t="s">
        <v>5389</v>
      </c>
      <c r="F2131">
        <v>3.3</v>
      </c>
      <c r="G2131" s="1" t="s">
        <v>5170</v>
      </c>
      <c r="H2131" t="s">
        <v>534</v>
      </c>
      <c r="I2131" t="s">
        <v>2732</v>
      </c>
      <c r="J2131" t="s">
        <v>42</v>
      </c>
      <c r="K2131">
        <v>1995</v>
      </c>
      <c r="L2131" t="s">
        <v>23</v>
      </c>
      <c r="M2131" t="s">
        <v>147</v>
      </c>
      <c r="N2131" t="s">
        <v>44</v>
      </c>
      <c r="O2131" t="s">
        <v>293</v>
      </c>
      <c r="P2131">
        <v>-1</v>
      </c>
      <c r="Q2131">
        <v>-1</v>
      </c>
    </row>
    <row r="2132" spans="1:17" ht="409.6" x14ac:dyDescent="0.3">
      <c r="A2132">
        <v>2130</v>
      </c>
      <c r="B2132">
        <v>2338</v>
      </c>
      <c r="C2132" t="s">
        <v>5390</v>
      </c>
      <c r="D2132" t="s">
        <v>5376</v>
      </c>
      <c r="E2132" s="1" t="s">
        <v>5391</v>
      </c>
      <c r="F2132">
        <v>2.2000000000000002</v>
      </c>
      <c r="G2132" s="1" t="s">
        <v>5392</v>
      </c>
      <c r="H2132" t="s">
        <v>534</v>
      </c>
      <c r="I2132" t="s">
        <v>534</v>
      </c>
      <c r="J2132" t="s">
        <v>22</v>
      </c>
      <c r="K2132">
        <v>2013</v>
      </c>
      <c r="L2132" t="s">
        <v>210</v>
      </c>
      <c r="M2132" t="s">
        <v>701</v>
      </c>
      <c r="N2132" t="s">
        <v>701</v>
      </c>
      <c r="O2132" t="s">
        <v>181</v>
      </c>
      <c r="P2132">
        <v>-1</v>
      </c>
      <c r="Q2132">
        <v>-1</v>
      </c>
    </row>
    <row r="2133" spans="1:17" ht="409.6" x14ac:dyDescent="0.3">
      <c r="A2133">
        <v>2131</v>
      </c>
      <c r="B2133">
        <v>2339</v>
      </c>
      <c r="C2133" t="s">
        <v>5393</v>
      </c>
      <c r="D2133" t="s">
        <v>5376</v>
      </c>
      <c r="E2133" s="1" t="s">
        <v>5394</v>
      </c>
      <c r="F2133">
        <v>-1</v>
      </c>
      <c r="G2133" t="s">
        <v>5258</v>
      </c>
      <c r="H2133" t="s">
        <v>5269</v>
      </c>
      <c r="I2133" t="s">
        <v>5259</v>
      </c>
      <c r="J2133" t="s">
        <v>36</v>
      </c>
      <c r="K2133">
        <v>-1</v>
      </c>
      <c r="L2133" t="s">
        <v>210</v>
      </c>
      <c r="M2133" t="s">
        <v>575</v>
      </c>
      <c r="N2133" t="s">
        <v>64</v>
      </c>
      <c r="O2133" t="s">
        <v>26</v>
      </c>
      <c r="P2133">
        <v>-1</v>
      </c>
      <c r="Q2133">
        <v>-1</v>
      </c>
    </row>
    <row r="2134" spans="1:17" ht="409.6" x14ac:dyDescent="0.3">
      <c r="A2134">
        <v>2132</v>
      </c>
      <c r="B2134">
        <v>2340</v>
      </c>
      <c r="C2134" t="s">
        <v>5395</v>
      </c>
      <c r="D2134" t="s">
        <v>5376</v>
      </c>
      <c r="E2134" s="1" t="s">
        <v>5396</v>
      </c>
      <c r="F2134">
        <v>3.5</v>
      </c>
      <c r="G2134" s="1" t="s">
        <v>5334</v>
      </c>
      <c r="H2134" t="s">
        <v>5269</v>
      </c>
      <c r="I2134" t="s">
        <v>920</v>
      </c>
      <c r="J2134" t="s">
        <v>118</v>
      </c>
      <c r="K2134">
        <v>1996</v>
      </c>
      <c r="L2134" t="s">
        <v>451</v>
      </c>
      <c r="M2134" t="s">
        <v>137</v>
      </c>
      <c r="N2134" t="s">
        <v>44</v>
      </c>
      <c r="O2134" t="s">
        <v>121</v>
      </c>
      <c r="P2134" t="s">
        <v>5335</v>
      </c>
      <c r="Q2134">
        <v>-1</v>
      </c>
    </row>
    <row r="2135" spans="1:17" ht="409.6" x14ac:dyDescent="0.3">
      <c r="A2135">
        <v>2133</v>
      </c>
      <c r="B2135">
        <v>2341</v>
      </c>
      <c r="C2135" t="s">
        <v>637</v>
      </c>
      <c r="D2135" t="s">
        <v>5376</v>
      </c>
      <c r="E2135" s="1" t="s">
        <v>5397</v>
      </c>
      <c r="F2135">
        <v>-1</v>
      </c>
      <c r="G2135" t="s">
        <v>5398</v>
      </c>
      <c r="H2135" t="s">
        <v>534</v>
      </c>
      <c r="I2135" t="s">
        <v>534</v>
      </c>
      <c r="J2135" t="s">
        <v>30</v>
      </c>
      <c r="K2135">
        <v>-1</v>
      </c>
      <c r="L2135" t="s">
        <v>23</v>
      </c>
      <c r="M2135">
        <v>-1</v>
      </c>
      <c r="N2135">
        <v>-1</v>
      </c>
      <c r="O2135" t="s">
        <v>26</v>
      </c>
      <c r="P2135">
        <v>-1</v>
      </c>
      <c r="Q2135">
        <v>-1</v>
      </c>
    </row>
    <row r="2136" spans="1:17" ht="28.8" x14ac:dyDescent="0.3">
      <c r="A2136">
        <v>2134</v>
      </c>
      <c r="B2136">
        <v>2342</v>
      </c>
      <c r="C2136" t="s">
        <v>4053</v>
      </c>
      <c r="D2136" t="s">
        <v>5376</v>
      </c>
      <c r="E2136" t="s">
        <v>4054</v>
      </c>
      <c r="F2136">
        <v>3.6</v>
      </c>
      <c r="G2136" s="1" t="s">
        <v>817</v>
      </c>
      <c r="H2136" t="s">
        <v>534</v>
      </c>
      <c r="I2136" t="s">
        <v>818</v>
      </c>
      <c r="J2136" t="s">
        <v>118</v>
      </c>
      <c r="K2136">
        <v>1961</v>
      </c>
      <c r="L2136" t="s">
        <v>84</v>
      </c>
      <c r="M2136" t="s">
        <v>57</v>
      </c>
      <c r="N2136" t="s">
        <v>58</v>
      </c>
      <c r="O2136" t="s">
        <v>121</v>
      </c>
      <c r="P2136" t="s">
        <v>819</v>
      </c>
      <c r="Q2136">
        <v>-1</v>
      </c>
    </row>
    <row r="2137" spans="1:17" ht="409.6" x14ac:dyDescent="0.3">
      <c r="A2137">
        <v>2135</v>
      </c>
      <c r="B2137">
        <v>2343</v>
      </c>
      <c r="C2137" t="s">
        <v>148</v>
      </c>
      <c r="D2137" t="s">
        <v>5399</v>
      </c>
      <c r="E2137" s="1" t="s">
        <v>5400</v>
      </c>
      <c r="F2137">
        <v>4.0999999999999996</v>
      </c>
      <c r="G2137" s="1" t="s">
        <v>5401</v>
      </c>
      <c r="H2137" t="s">
        <v>506</v>
      </c>
      <c r="I2137" t="s">
        <v>1038</v>
      </c>
      <c r="J2137" t="s">
        <v>118</v>
      </c>
      <c r="K2137">
        <v>1939</v>
      </c>
      <c r="L2137" t="s">
        <v>84</v>
      </c>
      <c r="M2137" t="s">
        <v>147</v>
      </c>
      <c r="N2137" t="s">
        <v>44</v>
      </c>
      <c r="O2137" t="s">
        <v>26</v>
      </c>
      <c r="P2137">
        <v>-1</v>
      </c>
      <c r="Q2137">
        <v>-1</v>
      </c>
    </row>
    <row r="2138" spans="1:17" ht="360" x14ac:dyDescent="0.3">
      <c r="A2138">
        <v>2136</v>
      </c>
      <c r="B2138">
        <v>2344</v>
      </c>
      <c r="C2138" t="s">
        <v>5402</v>
      </c>
      <c r="D2138" t="s">
        <v>5399</v>
      </c>
      <c r="E2138" s="1" t="s">
        <v>5403</v>
      </c>
      <c r="F2138">
        <v>3.8</v>
      </c>
      <c r="G2138" s="1" t="s">
        <v>5404</v>
      </c>
      <c r="H2138" t="s">
        <v>506</v>
      </c>
      <c r="I2138" t="s">
        <v>5405</v>
      </c>
      <c r="J2138" t="s">
        <v>118</v>
      </c>
      <c r="K2138">
        <v>1939</v>
      </c>
      <c r="L2138" t="s">
        <v>84</v>
      </c>
      <c r="M2138" t="s">
        <v>1086</v>
      </c>
      <c r="N2138" t="s">
        <v>1086</v>
      </c>
      <c r="O2138" t="s">
        <v>121</v>
      </c>
      <c r="P2138">
        <v>-1</v>
      </c>
      <c r="Q2138">
        <v>-1</v>
      </c>
    </row>
    <row r="2139" spans="1:17" ht="409.6" x14ac:dyDescent="0.3">
      <c r="A2139">
        <v>2137</v>
      </c>
      <c r="B2139">
        <v>2345</v>
      </c>
      <c r="C2139" t="s">
        <v>5406</v>
      </c>
      <c r="D2139" t="s">
        <v>5399</v>
      </c>
      <c r="E2139" s="1" t="s">
        <v>5407</v>
      </c>
      <c r="F2139">
        <v>-1</v>
      </c>
      <c r="G2139" t="s">
        <v>5408</v>
      </c>
      <c r="H2139" t="s">
        <v>506</v>
      </c>
      <c r="I2139">
        <v>-1</v>
      </c>
      <c r="J2139">
        <v>-1</v>
      </c>
      <c r="K2139">
        <v>-1</v>
      </c>
      <c r="L2139">
        <v>-1</v>
      </c>
      <c r="M2139">
        <v>-1</v>
      </c>
      <c r="N2139">
        <v>-1</v>
      </c>
      <c r="O2139">
        <v>-1</v>
      </c>
      <c r="P2139">
        <v>-1</v>
      </c>
      <c r="Q2139">
        <v>-1</v>
      </c>
    </row>
    <row r="2140" spans="1:17" ht="409.6" x14ac:dyDescent="0.3">
      <c r="A2140">
        <v>2138</v>
      </c>
      <c r="B2140">
        <v>2346</v>
      </c>
      <c r="C2140" t="s">
        <v>5409</v>
      </c>
      <c r="D2140" t="s">
        <v>5399</v>
      </c>
      <c r="E2140" s="1" t="s">
        <v>5410</v>
      </c>
      <c r="F2140">
        <v>3.9</v>
      </c>
      <c r="G2140" s="1" t="s">
        <v>5411</v>
      </c>
      <c r="H2140" t="s">
        <v>506</v>
      </c>
      <c r="I2140" t="s">
        <v>506</v>
      </c>
      <c r="J2140" t="s">
        <v>163</v>
      </c>
      <c r="K2140">
        <v>1998</v>
      </c>
      <c r="L2140" t="s">
        <v>84</v>
      </c>
      <c r="M2140" t="s">
        <v>701</v>
      </c>
      <c r="N2140" t="s">
        <v>701</v>
      </c>
      <c r="O2140" t="s">
        <v>337</v>
      </c>
      <c r="P2140" t="s">
        <v>5412</v>
      </c>
      <c r="Q2140">
        <v>-1</v>
      </c>
    </row>
    <row r="2141" spans="1:17" ht="345.6" x14ac:dyDescent="0.3">
      <c r="A2141">
        <v>2139</v>
      </c>
      <c r="B2141">
        <v>2347</v>
      </c>
      <c r="C2141" t="s">
        <v>38</v>
      </c>
      <c r="D2141" t="s">
        <v>5399</v>
      </c>
      <c r="E2141" s="1" t="s">
        <v>5413</v>
      </c>
      <c r="F2141">
        <v>3.4</v>
      </c>
      <c r="G2141" s="1" t="s">
        <v>5414</v>
      </c>
      <c r="H2141" t="s">
        <v>506</v>
      </c>
      <c r="I2141" t="s">
        <v>506</v>
      </c>
      <c r="J2141" t="s">
        <v>30</v>
      </c>
      <c r="K2141">
        <v>1953</v>
      </c>
      <c r="L2141" t="s">
        <v>451</v>
      </c>
      <c r="M2141" t="s">
        <v>575</v>
      </c>
      <c r="N2141" t="s">
        <v>64</v>
      </c>
      <c r="O2141" t="s">
        <v>315</v>
      </c>
      <c r="P2141" t="s">
        <v>5415</v>
      </c>
      <c r="Q2141">
        <v>-1</v>
      </c>
    </row>
    <row r="2142" spans="1:17" ht="409.6" x14ac:dyDescent="0.3">
      <c r="A2142">
        <v>2140</v>
      </c>
      <c r="B2142">
        <v>2348</v>
      </c>
      <c r="C2142" t="s">
        <v>5416</v>
      </c>
      <c r="D2142" t="s">
        <v>5399</v>
      </c>
      <c r="E2142" s="1" t="s">
        <v>5417</v>
      </c>
      <c r="F2142">
        <v>4.0999999999999996</v>
      </c>
      <c r="G2142" s="1" t="s">
        <v>5418</v>
      </c>
      <c r="H2142" t="s">
        <v>506</v>
      </c>
      <c r="I2142" t="s">
        <v>506</v>
      </c>
      <c r="J2142" t="s">
        <v>49</v>
      </c>
      <c r="K2142">
        <v>2015</v>
      </c>
      <c r="L2142" t="s">
        <v>23</v>
      </c>
      <c r="M2142" t="s">
        <v>701</v>
      </c>
      <c r="N2142" t="s">
        <v>701</v>
      </c>
      <c r="O2142" t="s">
        <v>26</v>
      </c>
      <c r="P2142">
        <v>-1</v>
      </c>
      <c r="Q2142">
        <v>-1</v>
      </c>
    </row>
    <row r="2143" spans="1:17" ht="409.6" x14ac:dyDescent="0.3">
      <c r="A2143">
        <v>2141</v>
      </c>
      <c r="B2143">
        <v>2349</v>
      </c>
      <c r="C2143" t="s">
        <v>5419</v>
      </c>
      <c r="D2143" t="s">
        <v>5399</v>
      </c>
      <c r="E2143" s="1" t="s">
        <v>5420</v>
      </c>
      <c r="F2143">
        <v>2.4</v>
      </c>
      <c r="G2143" s="1" t="s">
        <v>5421</v>
      </c>
      <c r="H2143" t="s">
        <v>506</v>
      </c>
      <c r="I2143" t="s">
        <v>506</v>
      </c>
      <c r="J2143" t="s">
        <v>22</v>
      </c>
      <c r="K2143">
        <v>2006</v>
      </c>
      <c r="L2143" t="s">
        <v>23</v>
      </c>
      <c r="M2143" t="s">
        <v>701</v>
      </c>
      <c r="N2143" t="s">
        <v>701</v>
      </c>
      <c r="O2143" t="s">
        <v>293</v>
      </c>
      <c r="P2143">
        <v>-1</v>
      </c>
      <c r="Q2143" t="b">
        <v>1</v>
      </c>
    </row>
    <row r="2144" spans="1:17" ht="409.6" x14ac:dyDescent="0.3">
      <c r="A2144">
        <v>2142</v>
      </c>
      <c r="B2144">
        <v>2350</v>
      </c>
      <c r="C2144" t="s">
        <v>5422</v>
      </c>
      <c r="D2144" t="s">
        <v>5399</v>
      </c>
      <c r="E2144" s="1" t="s">
        <v>5423</v>
      </c>
      <c r="F2144">
        <v>3.3</v>
      </c>
      <c r="G2144" s="1" t="s">
        <v>2325</v>
      </c>
      <c r="H2144" t="s">
        <v>506</v>
      </c>
      <c r="I2144" t="s">
        <v>2326</v>
      </c>
      <c r="J2144" t="s">
        <v>118</v>
      </c>
      <c r="K2144">
        <v>1977</v>
      </c>
      <c r="L2144" t="s">
        <v>84</v>
      </c>
      <c r="M2144" t="s">
        <v>335</v>
      </c>
      <c r="N2144" t="s">
        <v>336</v>
      </c>
      <c r="O2144" t="s">
        <v>121</v>
      </c>
      <c r="P2144" t="s">
        <v>2327</v>
      </c>
      <c r="Q2144">
        <v>-1</v>
      </c>
    </row>
    <row r="2145" spans="1:17" ht="345.6" x14ac:dyDescent="0.3">
      <c r="A2145">
        <v>2143</v>
      </c>
      <c r="B2145">
        <v>2351</v>
      </c>
      <c r="C2145" t="s">
        <v>5424</v>
      </c>
      <c r="D2145" t="s">
        <v>5399</v>
      </c>
      <c r="E2145" s="1" t="s">
        <v>5425</v>
      </c>
      <c r="F2145">
        <v>2.2999999999999998</v>
      </c>
      <c r="G2145" s="1" t="s">
        <v>5426</v>
      </c>
      <c r="H2145" t="s">
        <v>5427</v>
      </c>
      <c r="I2145" t="s">
        <v>5427</v>
      </c>
      <c r="J2145" t="s">
        <v>36</v>
      </c>
      <c r="K2145">
        <v>-1</v>
      </c>
      <c r="L2145" t="s">
        <v>23</v>
      </c>
      <c r="M2145" t="s">
        <v>701</v>
      </c>
      <c r="N2145" t="s">
        <v>701</v>
      </c>
      <c r="O2145" t="s">
        <v>181</v>
      </c>
      <c r="P2145">
        <v>-1</v>
      </c>
      <c r="Q2145" t="b">
        <v>1</v>
      </c>
    </row>
    <row r="2146" spans="1:17" ht="409.6" x14ac:dyDescent="0.3">
      <c r="A2146">
        <v>2144</v>
      </c>
      <c r="B2146">
        <v>2352</v>
      </c>
      <c r="C2146" t="s">
        <v>53</v>
      </c>
      <c r="D2146" t="s">
        <v>5399</v>
      </c>
      <c r="E2146" s="1" t="s">
        <v>5428</v>
      </c>
      <c r="F2146">
        <v>3.8</v>
      </c>
      <c r="G2146" s="1" t="s">
        <v>5429</v>
      </c>
      <c r="H2146" t="s">
        <v>506</v>
      </c>
      <c r="I2146" t="s">
        <v>506</v>
      </c>
      <c r="J2146" t="s">
        <v>49</v>
      </c>
      <c r="K2146">
        <v>1983</v>
      </c>
      <c r="L2146" t="s">
        <v>23</v>
      </c>
      <c r="M2146" t="s">
        <v>147</v>
      </c>
      <c r="N2146" t="s">
        <v>44</v>
      </c>
      <c r="O2146" t="s">
        <v>390</v>
      </c>
      <c r="P2146">
        <v>-1</v>
      </c>
      <c r="Q2146">
        <v>-1</v>
      </c>
    </row>
    <row r="2147" spans="1:17" ht="409.6" x14ac:dyDescent="0.3">
      <c r="A2147">
        <v>2145</v>
      </c>
      <c r="B2147">
        <v>2353</v>
      </c>
      <c r="C2147" t="s">
        <v>5430</v>
      </c>
      <c r="D2147" t="s">
        <v>5399</v>
      </c>
      <c r="E2147" s="1" t="s">
        <v>5431</v>
      </c>
      <c r="F2147">
        <v>4.0999999999999996</v>
      </c>
      <c r="G2147" s="1" t="s">
        <v>5432</v>
      </c>
      <c r="H2147" t="s">
        <v>506</v>
      </c>
      <c r="I2147" t="s">
        <v>506</v>
      </c>
      <c r="J2147" t="s">
        <v>36</v>
      </c>
      <c r="K2147">
        <v>2006</v>
      </c>
      <c r="L2147" t="s">
        <v>23</v>
      </c>
      <c r="M2147" t="s">
        <v>50</v>
      </c>
      <c r="N2147" t="s">
        <v>51</v>
      </c>
      <c r="O2147" t="s">
        <v>26</v>
      </c>
      <c r="P2147">
        <v>-1</v>
      </c>
      <c r="Q2147">
        <v>-1</v>
      </c>
    </row>
    <row r="2148" spans="1:17" ht="230.4" x14ac:dyDescent="0.3">
      <c r="A2148">
        <v>2146</v>
      </c>
      <c r="B2148">
        <v>2354</v>
      </c>
      <c r="C2148" t="s">
        <v>618</v>
      </c>
      <c r="D2148" t="s">
        <v>5399</v>
      </c>
      <c r="E2148" s="1" t="s">
        <v>5433</v>
      </c>
      <c r="F2148">
        <v>4.7</v>
      </c>
      <c r="G2148" s="1" t="s">
        <v>5434</v>
      </c>
      <c r="H2148" t="s">
        <v>506</v>
      </c>
      <c r="I2148" t="s">
        <v>506</v>
      </c>
      <c r="J2148" t="s">
        <v>36</v>
      </c>
      <c r="K2148">
        <v>2015</v>
      </c>
      <c r="L2148" t="s">
        <v>23</v>
      </c>
      <c r="M2148" t="s">
        <v>50</v>
      </c>
      <c r="N2148" t="s">
        <v>51</v>
      </c>
      <c r="O2148" t="s">
        <v>181</v>
      </c>
      <c r="P2148" t="s">
        <v>5435</v>
      </c>
      <c r="Q2148">
        <v>-1</v>
      </c>
    </row>
    <row r="2149" spans="1:17" ht="409.6" x14ac:dyDescent="0.3">
      <c r="A2149">
        <v>2147</v>
      </c>
      <c r="B2149">
        <v>2355</v>
      </c>
      <c r="C2149" t="s">
        <v>53</v>
      </c>
      <c r="D2149" t="s">
        <v>5399</v>
      </c>
      <c r="E2149" s="1" t="s">
        <v>5436</v>
      </c>
      <c r="F2149">
        <v>2.9</v>
      </c>
      <c r="G2149" s="1" t="s">
        <v>5326</v>
      </c>
      <c r="H2149" t="s">
        <v>506</v>
      </c>
      <c r="I2149" t="s">
        <v>506</v>
      </c>
      <c r="J2149" t="s">
        <v>118</v>
      </c>
      <c r="K2149">
        <v>1965</v>
      </c>
      <c r="L2149" t="s">
        <v>23</v>
      </c>
      <c r="M2149" t="s">
        <v>3755</v>
      </c>
      <c r="N2149" t="s">
        <v>101</v>
      </c>
      <c r="O2149" t="s">
        <v>337</v>
      </c>
      <c r="P2149" t="s">
        <v>5327</v>
      </c>
      <c r="Q2149">
        <v>-1</v>
      </c>
    </row>
    <row r="2150" spans="1:17" ht="409.6" x14ac:dyDescent="0.3">
      <c r="A2150">
        <v>2148</v>
      </c>
      <c r="B2150">
        <v>2356</v>
      </c>
      <c r="C2150" t="s">
        <v>1202</v>
      </c>
      <c r="D2150" t="s">
        <v>5399</v>
      </c>
      <c r="E2150" s="1" t="s">
        <v>5437</v>
      </c>
      <c r="F2150">
        <v>3.2</v>
      </c>
      <c r="G2150" s="1" t="s">
        <v>5438</v>
      </c>
      <c r="H2150" t="s">
        <v>506</v>
      </c>
      <c r="I2150" t="s">
        <v>506</v>
      </c>
      <c r="J2150" t="s">
        <v>49</v>
      </c>
      <c r="K2150">
        <v>1995</v>
      </c>
      <c r="L2150" t="s">
        <v>23</v>
      </c>
      <c r="M2150" t="s">
        <v>701</v>
      </c>
      <c r="N2150" t="s">
        <v>701</v>
      </c>
      <c r="O2150" t="s">
        <v>390</v>
      </c>
      <c r="P2150">
        <v>-1</v>
      </c>
      <c r="Q2150">
        <v>-1</v>
      </c>
    </row>
    <row r="2151" spans="1:17" ht="409.6" x14ac:dyDescent="0.3">
      <c r="A2151">
        <v>2149</v>
      </c>
      <c r="B2151">
        <v>2357</v>
      </c>
      <c r="C2151" t="s">
        <v>5439</v>
      </c>
      <c r="D2151" t="s">
        <v>5399</v>
      </c>
      <c r="E2151" s="1" t="s">
        <v>5440</v>
      </c>
      <c r="F2151">
        <v>2.8</v>
      </c>
      <c r="G2151" s="1" t="s">
        <v>2303</v>
      </c>
      <c r="H2151" t="s">
        <v>506</v>
      </c>
      <c r="I2151" t="s">
        <v>1586</v>
      </c>
      <c r="J2151" t="s">
        <v>163</v>
      </c>
      <c r="K2151">
        <v>2001</v>
      </c>
      <c r="L2151" t="s">
        <v>84</v>
      </c>
      <c r="M2151" t="s">
        <v>701</v>
      </c>
      <c r="N2151" t="s">
        <v>701</v>
      </c>
      <c r="O2151" t="s">
        <v>337</v>
      </c>
      <c r="P2151">
        <v>-1</v>
      </c>
      <c r="Q2151">
        <v>-1</v>
      </c>
    </row>
    <row r="2152" spans="1:17" ht="409.6" x14ac:dyDescent="0.3">
      <c r="A2152">
        <v>2150</v>
      </c>
      <c r="B2152">
        <v>2358</v>
      </c>
      <c r="C2152" t="s">
        <v>53</v>
      </c>
      <c r="D2152" t="s">
        <v>5399</v>
      </c>
      <c r="E2152" s="1" t="s">
        <v>5441</v>
      </c>
      <c r="F2152">
        <v>4.5999999999999996</v>
      </c>
      <c r="G2152" s="1" t="s">
        <v>5442</v>
      </c>
      <c r="H2152" t="s">
        <v>506</v>
      </c>
      <c r="I2152" t="s">
        <v>506</v>
      </c>
      <c r="J2152" t="s">
        <v>49</v>
      </c>
      <c r="K2152">
        <v>1969</v>
      </c>
      <c r="L2152" t="s">
        <v>84</v>
      </c>
      <c r="M2152" t="s">
        <v>610</v>
      </c>
      <c r="N2152" t="s">
        <v>610</v>
      </c>
      <c r="O2152" t="s">
        <v>181</v>
      </c>
      <c r="P2152">
        <v>-1</v>
      </c>
      <c r="Q2152">
        <v>-1</v>
      </c>
    </row>
    <row r="2153" spans="1:17" ht="409.6" x14ac:dyDescent="0.3">
      <c r="A2153">
        <v>2151</v>
      </c>
      <c r="B2153">
        <v>2359</v>
      </c>
      <c r="C2153" t="s">
        <v>5443</v>
      </c>
      <c r="D2153" t="s">
        <v>5399</v>
      </c>
      <c r="E2153" s="1" t="s">
        <v>5444</v>
      </c>
      <c r="F2153">
        <v>3.5</v>
      </c>
      <c r="G2153" s="1" t="s">
        <v>5445</v>
      </c>
      <c r="H2153" t="s">
        <v>506</v>
      </c>
      <c r="I2153" t="s">
        <v>506</v>
      </c>
      <c r="J2153" t="s">
        <v>30</v>
      </c>
      <c r="K2153">
        <v>1999</v>
      </c>
      <c r="L2153" t="s">
        <v>84</v>
      </c>
      <c r="M2153" t="s">
        <v>701</v>
      </c>
      <c r="N2153" t="s">
        <v>701</v>
      </c>
      <c r="O2153" t="s">
        <v>315</v>
      </c>
      <c r="P2153" t="s">
        <v>5446</v>
      </c>
      <c r="Q2153">
        <v>-1</v>
      </c>
    </row>
    <row r="2154" spans="1:17" ht="388.8" x14ac:dyDescent="0.3">
      <c r="A2154">
        <v>2152</v>
      </c>
      <c r="B2154">
        <v>2360</v>
      </c>
      <c r="C2154" t="s">
        <v>1202</v>
      </c>
      <c r="D2154" t="s">
        <v>5399</v>
      </c>
      <c r="E2154" s="1" t="s">
        <v>5447</v>
      </c>
      <c r="F2154">
        <v>3.6</v>
      </c>
      <c r="G2154" s="1" t="s">
        <v>5448</v>
      </c>
      <c r="H2154" t="s">
        <v>506</v>
      </c>
      <c r="I2154" t="s">
        <v>5449</v>
      </c>
      <c r="J2154" t="s">
        <v>118</v>
      </c>
      <c r="K2154">
        <v>1888</v>
      </c>
      <c r="L2154" t="s">
        <v>84</v>
      </c>
      <c r="M2154" t="s">
        <v>335</v>
      </c>
      <c r="N2154" t="s">
        <v>336</v>
      </c>
      <c r="O2154" t="s">
        <v>121</v>
      </c>
      <c r="P2154">
        <v>-1</v>
      </c>
      <c r="Q2154">
        <v>-1</v>
      </c>
    </row>
    <row r="2155" spans="1:17" ht="409.6" x14ac:dyDescent="0.3">
      <c r="A2155">
        <v>2153</v>
      </c>
      <c r="B2155">
        <v>2361</v>
      </c>
      <c r="C2155" t="s">
        <v>1430</v>
      </c>
      <c r="D2155" t="s">
        <v>5399</v>
      </c>
      <c r="E2155" s="1" t="s">
        <v>5450</v>
      </c>
      <c r="F2155">
        <v>3</v>
      </c>
      <c r="G2155" s="1" t="s">
        <v>5451</v>
      </c>
      <c r="H2155" t="s">
        <v>506</v>
      </c>
      <c r="I2155" t="s">
        <v>5452</v>
      </c>
      <c r="J2155" t="s">
        <v>30</v>
      </c>
      <c r="K2155">
        <v>1998</v>
      </c>
      <c r="L2155" t="s">
        <v>84</v>
      </c>
      <c r="M2155" t="s">
        <v>701</v>
      </c>
      <c r="N2155" t="s">
        <v>701</v>
      </c>
      <c r="O2155" t="s">
        <v>315</v>
      </c>
      <c r="P2155">
        <v>-1</v>
      </c>
      <c r="Q2155">
        <v>-1</v>
      </c>
    </row>
    <row r="2156" spans="1:17" ht="409.6" x14ac:dyDescent="0.3">
      <c r="A2156">
        <v>2154</v>
      </c>
      <c r="B2156">
        <v>2362</v>
      </c>
      <c r="C2156" t="s">
        <v>427</v>
      </c>
      <c r="D2156" t="s">
        <v>5399</v>
      </c>
      <c r="E2156" s="1" t="s">
        <v>428</v>
      </c>
      <c r="F2156">
        <v>3.5</v>
      </c>
      <c r="G2156" s="1" t="s">
        <v>429</v>
      </c>
      <c r="H2156" t="s">
        <v>506</v>
      </c>
      <c r="I2156" t="s">
        <v>219</v>
      </c>
      <c r="J2156" t="s">
        <v>118</v>
      </c>
      <c r="K2156">
        <v>1862</v>
      </c>
      <c r="L2156" t="s">
        <v>331</v>
      </c>
      <c r="M2156" t="s">
        <v>332</v>
      </c>
      <c r="N2156" t="s">
        <v>331</v>
      </c>
      <c r="O2156" t="s">
        <v>26</v>
      </c>
      <c r="P2156">
        <v>-1</v>
      </c>
      <c r="Q2156">
        <v>-1</v>
      </c>
    </row>
    <row r="2157" spans="1:17" ht="409.6" x14ac:dyDescent="0.3">
      <c r="A2157">
        <v>2155</v>
      </c>
      <c r="B2157">
        <v>2363</v>
      </c>
      <c r="C2157" t="s">
        <v>53</v>
      </c>
      <c r="D2157" t="s">
        <v>5399</v>
      </c>
      <c r="E2157" s="1" t="s">
        <v>5453</v>
      </c>
      <c r="F2157">
        <v>4.5</v>
      </c>
      <c r="G2157" s="1" t="s">
        <v>5454</v>
      </c>
      <c r="H2157" t="s">
        <v>506</v>
      </c>
      <c r="I2157" t="s">
        <v>506</v>
      </c>
      <c r="J2157" t="s">
        <v>22</v>
      </c>
      <c r="K2157">
        <v>2010</v>
      </c>
      <c r="L2157" t="s">
        <v>23</v>
      </c>
      <c r="M2157" t="s">
        <v>71</v>
      </c>
      <c r="N2157" t="s">
        <v>44</v>
      </c>
      <c r="O2157" t="s">
        <v>26</v>
      </c>
      <c r="P2157">
        <v>-1</v>
      </c>
      <c r="Q2157">
        <v>-1</v>
      </c>
    </row>
    <row r="2158" spans="1:17" ht="273.60000000000002" x14ac:dyDescent="0.3">
      <c r="A2158">
        <v>2156</v>
      </c>
      <c r="B2158">
        <v>2364</v>
      </c>
      <c r="C2158" t="s">
        <v>503</v>
      </c>
      <c r="D2158" t="s">
        <v>5399</v>
      </c>
      <c r="E2158" s="1" t="s">
        <v>2095</v>
      </c>
      <c r="F2158">
        <v>4.2</v>
      </c>
      <c r="G2158" s="1" t="s">
        <v>505</v>
      </c>
      <c r="H2158" t="s">
        <v>506</v>
      </c>
      <c r="I2158" t="s">
        <v>506</v>
      </c>
      <c r="J2158" t="s">
        <v>36</v>
      </c>
      <c r="K2158">
        <v>2002</v>
      </c>
      <c r="L2158" t="s">
        <v>23</v>
      </c>
      <c r="M2158" t="s">
        <v>147</v>
      </c>
      <c r="N2158" t="s">
        <v>44</v>
      </c>
      <c r="O2158" t="s">
        <v>390</v>
      </c>
      <c r="P2158">
        <v>-1</v>
      </c>
      <c r="Q2158">
        <v>-1</v>
      </c>
    </row>
    <row r="2159" spans="1:17" ht="409.6" x14ac:dyDescent="0.3">
      <c r="A2159">
        <v>2157</v>
      </c>
      <c r="B2159">
        <v>2365</v>
      </c>
      <c r="C2159" t="s">
        <v>1146</v>
      </c>
      <c r="D2159" t="s">
        <v>5399</v>
      </c>
      <c r="E2159" s="1" t="s">
        <v>1147</v>
      </c>
      <c r="F2159">
        <v>2.8</v>
      </c>
      <c r="G2159" s="1" t="s">
        <v>1148</v>
      </c>
      <c r="H2159" t="s">
        <v>506</v>
      </c>
      <c r="I2159" t="s">
        <v>506</v>
      </c>
      <c r="J2159" t="s">
        <v>49</v>
      </c>
      <c r="K2159">
        <v>1996</v>
      </c>
      <c r="L2159" t="s">
        <v>210</v>
      </c>
      <c r="M2159" t="s">
        <v>1149</v>
      </c>
      <c r="N2159" t="s">
        <v>367</v>
      </c>
      <c r="O2159" t="s">
        <v>293</v>
      </c>
      <c r="P2159">
        <v>-1</v>
      </c>
      <c r="Q2159">
        <v>-1</v>
      </c>
    </row>
    <row r="2160" spans="1:17" ht="409.6" x14ac:dyDescent="0.3">
      <c r="A2160">
        <v>2158</v>
      </c>
      <c r="B2160">
        <v>2366</v>
      </c>
      <c r="C2160" t="s">
        <v>1202</v>
      </c>
      <c r="D2160" t="s">
        <v>5399</v>
      </c>
      <c r="E2160" s="1" t="s">
        <v>5455</v>
      </c>
      <c r="F2160">
        <v>3.6</v>
      </c>
      <c r="G2160" s="1" t="s">
        <v>5456</v>
      </c>
      <c r="H2160" t="s">
        <v>506</v>
      </c>
      <c r="I2160" t="s">
        <v>4534</v>
      </c>
      <c r="J2160" t="s">
        <v>22</v>
      </c>
      <c r="K2160">
        <v>-1</v>
      </c>
      <c r="L2160" t="s">
        <v>23</v>
      </c>
      <c r="M2160">
        <v>-1</v>
      </c>
      <c r="N2160">
        <v>-1</v>
      </c>
      <c r="O2160" t="s">
        <v>79</v>
      </c>
      <c r="P2160">
        <v>-1</v>
      </c>
      <c r="Q2160">
        <v>-1</v>
      </c>
    </row>
    <row r="2161" spans="1:17" ht="403.2" x14ac:dyDescent="0.3">
      <c r="A2161">
        <v>2159</v>
      </c>
      <c r="B2161">
        <v>2367</v>
      </c>
      <c r="C2161" t="s">
        <v>5457</v>
      </c>
      <c r="D2161" t="s">
        <v>5399</v>
      </c>
      <c r="E2161" s="1" t="s">
        <v>5458</v>
      </c>
      <c r="F2161">
        <v>4.5999999999999996</v>
      </c>
      <c r="G2161" s="1" t="s">
        <v>5459</v>
      </c>
      <c r="H2161" t="s">
        <v>506</v>
      </c>
      <c r="I2161" t="s">
        <v>506</v>
      </c>
      <c r="J2161" t="s">
        <v>49</v>
      </c>
      <c r="K2161">
        <v>-1</v>
      </c>
      <c r="L2161" t="s">
        <v>23</v>
      </c>
      <c r="M2161" t="s">
        <v>479</v>
      </c>
      <c r="N2161" t="s">
        <v>480</v>
      </c>
      <c r="O2161" t="s">
        <v>181</v>
      </c>
      <c r="P2161">
        <v>-1</v>
      </c>
      <c r="Q2161">
        <v>-1</v>
      </c>
    </row>
    <row r="2162" spans="1:17" ht="43.2" x14ac:dyDescent="0.3">
      <c r="A2162">
        <v>2160</v>
      </c>
      <c r="B2162">
        <v>2368</v>
      </c>
      <c r="C2162" t="s">
        <v>494</v>
      </c>
      <c r="D2162" t="s">
        <v>5399</v>
      </c>
      <c r="E2162" t="s">
        <v>1244</v>
      </c>
      <c r="F2162">
        <v>4.5</v>
      </c>
      <c r="G2162" s="1" t="s">
        <v>1245</v>
      </c>
      <c r="H2162" t="s">
        <v>506</v>
      </c>
      <c r="I2162" t="s">
        <v>1117</v>
      </c>
      <c r="J2162" t="s">
        <v>42</v>
      </c>
      <c r="K2162">
        <v>2010</v>
      </c>
      <c r="L2162" t="s">
        <v>23</v>
      </c>
      <c r="M2162" t="s">
        <v>43</v>
      </c>
      <c r="N2162" t="s">
        <v>44</v>
      </c>
      <c r="O2162" t="s">
        <v>26</v>
      </c>
      <c r="P2162">
        <v>-1</v>
      </c>
      <c r="Q2162">
        <v>-1</v>
      </c>
    </row>
    <row r="2163" spans="1:17" ht="388.8" x14ac:dyDescent="0.3">
      <c r="A2163">
        <v>2161</v>
      </c>
      <c r="B2163">
        <v>2369</v>
      </c>
      <c r="C2163" t="s">
        <v>5460</v>
      </c>
      <c r="D2163" t="s">
        <v>5399</v>
      </c>
      <c r="E2163" s="1" t="s">
        <v>5461</v>
      </c>
      <c r="F2163">
        <v>3.9</v>
      </c>
      <c r="G2163" s="1" t="s">
        <v>5411</v>
      </c>
      <c r="H2163" t="s">
        <v>506</v>
      </c>
      <c r="I2163" t="s">
        <v>506</v>
      </c>
      <c r="J2163" t="s">
        <v>163</v>
      </c>
      <c r="K2163">
        <v>1998</v>
      </c>
      <c r="L2163" t="s">
        <v>84</v>
      </c>
      <c r="M2163" t="s">
        <v>701</v>
      </c>
      <c r="N2163" t="s">
        <v>701</v>
      </c>
      <c r="O2163" t="s">
        <v>337</v>
      </c>
      <c r="P2163" t="s">
        <v>5412</v>
      </c>
      <c r="Q2163">
        <v>-1</v>
      </c>
    </row>
    <row r="2164" spans="1:17" ht="409.6" x14ac:dyDescent="0.3">
      <c r="A2164">
        <v>2162</v>
      </c>
      <c r="B2164">
        <v>2370</v>
      </c>
      <c r="C2164" t="s">
        <v>53</v>
      </c>
      <c r="D2164" t="s">
        <v>5399</v>
      </c>
      <c r="E2164" s="1" t="s">
        <v>5462</v>
      </c>
      <c r="F2164">
        <v>3.8</v>
      </c>
      <c r="G2164" s="1" t="s">
        <v>5463</v>
      </c>
      <c r="H2164" t="s">
        <v>506</v>
      </c>
      <c r="I2164" t="s">
        <v>510</v>
      </c>
      <c r="J2164" t="s">
        <v>118</v>
      </c>
      <c r="K2164">
        <v>1914</v>
      </c>
      <c r="L2164" t="s">
        <v>84</v>
      </c>
      <c r="M2164" t="s">
        <v>107</v>
      </c>
      <c r="N2164" t="s">
        <v>51</v>
      </c>
      <c r="O2164" t="s">
        <v>203</v>
      </c>
      <c r="P2164" t="s">
        <v>5464</v>
      </c>
      <c r="Q2164">
        <v>-1</v>
      </c>
    </row>
    <row r="2165" spans="1:17" ht="28.8" x14ac:dyDescent="0.3">
      <c r="A2165">
        <v>2163</v>
      </c>
      <c r="B2165">
        <v>2371</v>
      </c>
      <c r="C2165" t="s">
        <v>753</v>
      </c>
      <c r="D2165" t="s">
        <v>5399</v>
      </c>
      <c r="E2165" t="s">
        <v>5465</v>
      </c>
      <c r="F2165">
        <v>3.7</v>
      </c>
      <c r="G2165" s="1" t="s">
        <v>5466</v>
      </c>
      <c r="H2165" t="s">
        <v>506</v>
      </c>
      <c r="I2165" t="s">
        <v>1849</v>
      </c>
      <c r="J2165" t="s">
        <v>118</v>
      </c>
      <c r="K2165">
        <v>1876</v>
      </c>
      <c r="L2165" t="s">
        <v>84</v>
      </c>
      <c r="M2165" t="s">
        <v>701</v>
      </c>
      <c r="N2165" t="s">
        <v>701</v>
      </c>
      <c r="O2165" t="s">
        <v>121</v>
      </c>
      <c r="P2165">
        <v>-1</v>
      </c>
      <c r="Q2165">
        <v>-1</v>
      </c>
    </row>
    <row r="2166" spans="1:17" ht="409.6" x14ac:dyDescent="0.3">
      <c r="A2166">
        <v>2164</v>
      </c>
      <c r="B2166">
        <v>2372</v>
      </c>
      <c r="C2166" t="s">
        <v>1293</v>
      </c>
      <c r="D2166" t="s">
        <v>5399</v>
      </c>
      <c r="E2166" s="1" t="s">
        <v>5467</v>
      </c>
      <c r="F2166">
        <v>2.9</v>
      </c>
      <c r="G2166" s="1" t="s">
        <v>5468</v>
      </c>
      <c r="H2166" t="s">
        <v>506</v>
      </c>
      <c r="I2166" t="s">
        <v>506</v>
      </c>
      <c r="J2166" t="s">
        <v>49</v>
      </c>
      <c r="K2166">
        <v>-1</v>
      </c>
      <c r="L2166" t="s">
        <v>37</v>
      </c>
      <c r="M2166">
        <v>-1</v>
      </c>
      <c r="N2166">
        <v>-1</v>
      </c>
      <c r="O2166" t="s">
        <v>181</v>
      </c>
      <c r="P2166">
        <v>-1</v>
      </c>
      <c r="Q2166">
        <v>-1</v>
      </c>
    </row>
    <row r="2167" spans="1:17" ht="360" x14ac:dyDescent="0.3">
      <c r="A2167">
        <v>2165</v>
      </c>
      <c r="B2167">
        <v>2373</v>
      </c>
      <c r="C2167" t="s">
        <v>5469</v>
      </c>
      <c r="D2167" t="s">
        <v>5470</v>
      </c>
      <c r="E2167" s="1" t="s">
        <v>5471</v>
      </c>
      <c r="F2167">
        <v>3.3</v>
      </c>
      <c r="G2167" s="1" t="s">
        <v>5472</v>
      </c>
      <c r="H2167" t="s">
        <v>506</v>
      </c>
      <c r="I2167" t="s">
        <v>2444</v>
      </c>
      <c r="J2167" t="s">
        <v>30</v>
      </c>
      <c r="K2167">
        <v>1989</v>
      </c>
      <c r="L2167" t="s">
        <v>84</v>
      </c>
      <c r="M2167" t="s">
        <v>701</v>
      </c>
      <c r="N2167" t="s">
        <v>701</v>
      </c>
      <c r="O2167" t="s">
        <v>337</v>
      </c>
      <c r="P2167" t="s">
        <v>5473</v>
      </c>
      <c r="Q2167">
        <v>-1</v>
      </c>
    </row>
    <row r="2168" spans="1:17" ht="409.6" x14ac:dyDescent="0.3">
      <c r="A2168">
        <v>2166</v>
      </c>
      <c r="B2168">
        <v>2374</v>
      </c>
      <c r="C2168" t="s">
        <v>1293</v>
      </c>
      <c r="D2168" t="s">
        <v>5470</v>
      </c>
      <c r="E2168" s="1" t="s">
        <v>5474</v>
      </c>
      <c r="F2168">
        <v>3.3</v>
      </c>
      <c r="G2168" s="1" t="s">
        <v>5475</v>
      </c>
      <c r="H2168" t="s">
        <v>506</v>
      </c>
      <c r="I2168" t="s">
        <v>130</v>
      </c>
      <c r="J2168" t="s">
        <v>42</v>
      </c>
      <c r="K2168">
        <v>1984</v>
      </c>
      <c r="L2168" t="s">
        <v>23</v>
      </c>
      <c r="M2168" t="s">
        <v>371</v>
      </c>
      <c r="N2168" t="s">
        <v>51</v>
      </c>
      <c r="O2168" t="s">
        <v>138</v>
      </c>
      <c r="P2168">
        <v>-1</v>
      </c>
      <c r="Q2168">
        <v>-1</v>
      </c>
    </row>
    <row r="2169" spans="1:17" ht="409.6" x14ac:dyDescent="0.3">
      <c r="A2169">
        <v>2167</v>
      </c>
      <c r="B2169">
        <v>2375</v>
      </c>
      <c r="C2169" t="s">
        <v>38</v>
      </c>
      <c r="D2169" t="s">
        <v>5470</v>
      </c>
      <c r="E2169" s="1" t="s">
        <v>4249</v>
      </c>
      <c r="F2169">
        <v>3.9</v>
      </c>
      <c r="G2169" s="1" t="s">
        <v>4250</v>
      </c>
      <c r="H2169" t="s">
        <v>506</v>
      </c>
      <c r="I2169" t="s">
        <v>2700</v>
      </c>
      <c r="J2169" t="s">
        <v>49</v>
      </c>
      <c r="K2169">
        <v>2002</v>
      </c>
      <c r="L2169" t="s">
        <v>23</v>
      </c>
      <c r="M2169" t="s">
        <v>43</v>
      </c>
      <c r="N2169" t="s">
        <v>44</v>
      </c>
      <c r="O2169" t="s">
        <v>26</v>
      </c>
      <c r="P2169">
        <v>-1</v>
      </c>
      <c r="Q2169">
        <v>-1</v>
      </c>
    </row>
    <row r="2170" spans="1:17" ht="409.6" x14ac:dyDescent="0.3">
      <c r="A2170">
        <v>2168</v>
      </c>
      <c r="B2170">
        <v>2376</v>
      </c>
      <c r="C2170" t="s">
        <v>53</v>
      </c>
      <c r="D2170" t="s">
        <v>5470</v>
      </c>
      <c r="E2170" s="1" t="s">
        <v>5476</v>
      </c>
      <c r="F2170">
        <v>3</v>
      </c>
      <c r="G2170" s="1" t="s">
        <v>5477</v>
      </c>
      <c r="H2170" t="s">
        <v>506</v>
      </c>
      <c r="I2170" t="s">
        <v>952</v>
      </c>
      <c r="J2170" t="s">
        <v>49</v>
      </c>
      <c r="K2170">
        <v>-1</v>
      </c>
      <c r="L2170" t="s">
        <v>23</v>
      </c>
      <c r="M2170" t="s">
        <v>107</v>
      </c>
      <c r="N2170" t="s">
        <v>51</v>
      </c>
      <c r="O2170" t="s">
        <v>289</v>
      </c>
      <c r="P2170">
        <v>-1</v>
      </c>
      <c r="Q2170">
        <v>-1</v>
      </c>
    </row>
    <row r="2171" spans="1:17" ht="409.6" x14ac:dyDescent="0.3">
      <c r="A2171">
        <v>2169</v>
      </c>
      <c r="B2171">
        <v>2377</v>
      </c>
      <c r="C2171" t="s">
        <v>5478</v>
      </c>
      <c r="D2171" t="s">
        <v>5470</v>
      </c>
      <c r="E2171" s="1" t="s">
        <v>5479</v>
      </c>
      <c r="F2171">
        <v>-1</v>
      </c>
      <c r="G2171" t="s">
        <v>5480</v>
      </c>
      <c r="H2171" t="s">
        <v>506</v>
      </c>
      <c r="I2171">
        <v>-1</v>
      </c>
      <c r="J2171">
        <v>-1</v>
      </c>
      <c r="K2171">
        <v>-1</v>
      </c>
      <c r="L2171">
        <v>-1</v>
      </c>
      <c r="M2171">
        <v>-1</v>
      </c>
      <c r="N2171">
        <v>-1</v>
      </c>
      <c r="O2171">
        <v>-1</v>
      </c>
      <c r="P2171">
        <v>-1</v>
      </c>
      <c r="Q2171">
        <v>-1</v>
      </c>
    </row>
    <row r="2172" spans="1:17" ht="409.6" x14ac:dyDescent="0.3">
      <c r="A2172">
        <v>2170</v>
      </c>
      <c r="B2172">
        <v>2378</v>
      </c>
      <c r="C2172" t="s">
        <v>5481</v>
      </c>
      <c r="D2172" t="s">
        <v>5470</v>
      </c>
      <c r="E2172" s="1" t="s">
        <v>5482</v>
      </c>
      <c r="F2172">
        <v>4.0999999999999996</v>
      </c>
      <c r="G2172" s="1" t="s">
        <v>4811</v>
      </c>
      <c r="H2172" t="s">
        <v>5483</v>
      </c>
      <c r="I2172" t="s">
        <v>20</v>
      </c>
      <c r="J2172" t="s">
        <v>118</v>
      </c>
      <c r="K2172">
        <v>1849</v>
      </c>
      <c r="L2172" t="s">
        <v>84</v>
      </c>
      <c r="M2172" t="s">
        <v>701</v>
      </c>
      <c r="N2172" t="s">
        <v>701</v>
      </c>
      <c r="O2172" t="s">
        <v>121</v>
      </c>
      <c r="P2172">
        <v>-1</v>
      </c>
      <c r="Q2172">
        <v>-1</v>
      </c>
    </row>
    <row r="2173" spans="1:17" ht="409.6" x14ac:dyDescent="0.3">
      <c r="A2173">
        <v>2171</v>
      </c>
      <c r="B2173">
        <v>2379</v>
      </c>
      <c r="C2173" t="s">
        <v>16</v>
      </c>
      <c r="D2173" t="s">
        <v>5470</v>
      </c>
      <c r="E2173" s="1" t="s">
        <v>5484</v>
      </c>
      <c r="F2173">
        <v>4.0999999999999996</v>
      </c>
      <c r="G2173" s="1" t="s">
        <v>5485</v>
      </c>
      <c r="H2173" t="s">
        <v>506</v>
      </c>
      <c r="I2173" t="s">
        <v>506</v>
      </c>
      <c r="J2173" t="s">
        <v>163</v>
      </c>
      <c r="K2173">
        <v>1989</v>
      </c>
      <c r="L2173" t="s">
        <v>84</v>
      </c>
      <c r="M2173" t="s">
        <v>701</v>
      </c>
      <c r="N2173" t="s">
        <v>701</v>
      </c>
      <c r="O2173" t="s">
        <v>337</v>
      </c>
      <c r="P2173" t="s">
        <v>5486</v>
      </c>
      <c r="Q2173">
        <v>-1</v>
      </c>
    </row>
    <row r="2174" spans="1:17" ht="409.6" x14ac:dyDescent="0.3">
      <c r="A2174">
        <v>2172</v>
      </c>
      <c r="B2174">
        <v>2380</v>
      </c>
      <c r="C2174" t="s">
        <v>38</v>
      </c>
      <c r="D2174" t="s">
        <v>5470</v>
      </c>
      <c r="E2174" s="1" t="s">
        <v>5487</v>
      </c>
      <c r="F2174">
        <v>4.2</v>
      </c>
      <c r="G2174" s="1" t="s">
        <v>5488</v>
      </c>
      <c r="H2174" t="s">
        <v>506</v>
      </c>
      <c r="I2174" t="s">
        <v>506</v>
      </c>
      <c r="J2174" t="s">
        <v>49</v>
      </c>
      <c r="K2174">
        <v>2010</v>
      </c>
      <c r="L2174" t="s">
        <v>23</v>
      </c>
      <c r="M2174" t="s">
        <v>701</v>
      </c>
      <c r="N2174" t="s">
        <v>701</v>
      </c>
      <c r="O2174" t="s">
        <v>26</v>
      </c>
      <c r="P2174">
        <v>-1</v>
      </c>
      <c r="Q2174">
        <v>-1</v>
      </c>
    </row>
    <row r="2175" spans="1:17" ht="409.6" x14ac:dyDescent="0.3">
      <c r="A2175">
        <v>2173</v>
      </c>
      <c r="B2175">
        <v>2381</v>
      </c>
      <c r="C2175" t="s">
        <v>53</v>
      </c>
      <c r="D2175" t="s">
        <v>5470</v>
      </c>
      <c r="E2175" s="1" t="s">
        <v>5489</v>
      </c>
      <c r="F2175">
        <v>3.3</v>
      </c>
      <c r="G2175" s="1" t="s">
        <v>5490</v>
      </c>
      <c r="H2175" t="s">
        <v>506</v>
      </c>
      <c r="I2175" t="s">
        <v>506</v>
      </c>
      <c r="J2175" t="s">
        <v>22</v>
      </c>
      <c r="K2175">
        <v>1972</v>
      </c>
      <c r="L2175" t="s">
        <v>23</v>
      </c>
      <c r="M2175" t="s">
        <v>57</v>
      </c>
      <c r="N2175" t="s">
        <v>58</v>
      </c>
      <c r="O2175" t="s">
        <v>85</v>
      </c>
      <c r="P2175" t="s">
        <v>5491</v>
      </c>
      <c r="Q2175">
        <v>-1</v>
      </c>
    </row>
    <row r="2176" spans="1:17" ht="409.6" x14ac:dyDescent="0.3">
      <c r="A2176">
        <v>2174</v>
      </c>
      <c r="B2176">
        <v>2382</v>
      </c>
      <c r="C2176" t="s">
        <v>494</v>
      </c>
      <c r="D2176" t="s">
        <v>5470</v>
      </c>
      <c r="E2176" s="1" t="s">
        <v>5492</v>
      </c>
      <c r="F2176">
        <v>3.9</v>
      </c>
      <c r="G2176" s="1" t="s">
        <v>5493</v>
      </c>
      <c r="H2176" t="s">
        <v>506</v>
      </c>
      <c r="I2176" t="s">
        <v>506</v>
      </c>
      <c r="J2176" t="s">
        <v>36</v>
      </c>
      <c r="K2176">
        <v>2015</v>
      </c>
      <c r="L2176" t="s">
        <v>23</v>
      </c>
      <c r="M2176">
        <v>-1</v>
      </c>
      <c r="N2176">
        <v>-1</v>
      </c>
      <c r="O2176" t="s">
        <v>26</v>
      </c>
      <c r="P2176">
        <v>-1</v>
      </c>
      <c r="Q2176">
        <v>-1</v>
      </c>
    </row>
    <row r="2177" spans="1:17" ht="331.2" x14ac:dyDescent="0.3">
      <c r="A2177">
        <v>2175</v>
      </c>
      <c r="B2177">
        <v>2383</v>
      </c>
      <c r="C2177" t="s">
        <v>38</v>
      </c>
      <c r="D2177" t="s">
        <v>5470</v>
      </c>
      <c r="E2177" s="1" t="s">
        <v>5494</v>
      </c>
      <c r="F2177">
        <v>4.5</v>
      </c>
      <c r="G2177" s="1" t="s">
        <v>5495</v>
      </c>
      <c r="H2177" t="s">
        <v>506</v>
      </c>
      <c r="I2177" t="s">
        <v>1296</v>
      </c>
      <c r="J2177" t="s">
        <v>36</v>
      </c>
      <c r="K2177">
        <v>-1</v>
      </c>
      <c r="L2177" t="s">
        <v>23</v>
      </c>
      <c r="M2177" t="s">
        <v>479</v>
      </c>
      <c r="N2177" t="s">
        <v>480</v>
      </c>
      <c r="O2177" t="s">
        <v>346</v>
      </c>
      <c r="P2177">
        <v>-1</v>
      </c>
      <c r="Q2177">
        <v>-1</v>
      </c>
    </row>
    <row r="2178" spans="1:17" ht="409.6" x14ac:dyDescent="0.3">
      <c r="A2178">
        <v>2176</v>
      </c>
      <c r="B2178">
        <v>2384</v>
      </c>
      <c r="C2178" t="s">
        <v>5496</v>
      </c>
      <c r="D2178" t="s">
        <v>5470</v>
      </c>
      <c r="E2178" s="1" t="s">
        <v>5497</v>
      </c>
      <c r="F2178">
        <v>-1</v>
      </c>
      <c r="G2178" t="s">
        <v>5498</v>
      </c>
      <c r="H2178" t="s">
        <v>506</v>
      </c>
      <c r="I2178">
        <v>-1</v>
      </c>
      <c r="J2178">
        <v>-1</v>
      </c>
      <c r="K2178">
        <v>-1</v>
      </c>
      <c r="L2178">
        <v>-1</v>
      </c>
      <c r="M2178">
        <v>-1</v>
      </c>
      <c r="N2178">
        <v>-1</v>
      </c>
      <c r="O2178">
        <v>-1</v>
      </c>
      <c r="P2178">
        <v>-1</v>
      </c>
      <c r="Q2178">
        <v>-1</v>
      </c>
    </row>
    <row r="2179" spans="1:17" ht="201.6" x14ac:dyDescent="0.3">
      <c r="A2179">
        <v>2177</v>
      </c>
      <c r="B2179">
        <v>2385</v>
      </c>
      <c r="C2179" t="s">
        <v>5499</v>
      </c>
      <c r="D2179" t="s">
        <v>5470</v>
      </c>
      <c r="E2179" s="1" t="s">
        <v>5500</v>
      </c>
      <c r="F2179">
        <v>3.1</v>
      </c>
      <c r="G2179" s="1" t="s">
        <v>4208</v>
      </c>
      <c r="H2179" t="s">
        <v>5501</v>
      </c>
      <c r="I2179" t="s">
        <v>862</v>
      </c>
      <c r="J2179" t="s">
        <v>42</v>
      </c>
      <c r="K2179">
        <v>1996</v>
      </c>
      <c r="L2179" t="s">
        <v>23</v>
      </c>
      <c r="M2179" t="s">
        <v>371</v>
      </c>
      <c r="N2179" t="s">
        <v>51</v>
      </c>
      <c r="O2179" t="s">
        <v>138</v>
      </c>
      <c r="P2179">
        <v>-1</v>
      </c>
      <c r="Q2179">
        <v>-1</v>
      </c>
    </row>
    <row r="2180" spans="1:17" ht="409.6" x14ac:dyDescent="0.3">
      <c r="A2180">
        <v>2178</v>
      </c>
      <c r="B2180">
        <v>2386</v>
      </c>
      <c r="C2180" t="s">
        <v>53</v>
      </c>
      <c r="D2180" t="s">
        <v>5470</v>
      </c>
      <c r="E2180" s="1" t="s">
        <v>5502</v>
      </c>
      <c r="F2180">
        <v>4.0999999999999996</v>
      </c>
      <c r="G2180" s="1" t="s">
        <v>4979</v>
      </c>
      <c r="H2180" t="s">
        <v>506</v>
      </c>
      <c r="I2180" t="s">
        <v>4980</v>
      </c>
      <c r="J2180" t="s">
        <v>49</v>
      </c>
      <c r="K2180">
        <v>-1</v>
      </c>
      <c r="L2180" t="s">
        <v>23</v>
      </c>
      <c r="M2180" t="s">
        <v>147</v>
      </c>
      <c r="N2180" t="s">
        <v>44</v>
      </c>
      <c r="O2180" t="s">
        <v>138</v>
      </c>
      <c r="P2180">
        <v>-1</v>
      </c>
      <c r="Q2180">
        <v>-1</v>
      </c>
    </row>
    <row r="2181" spans="1:17" ht="409.6" x14ac:dyDescent="0.3">
      <c r="A2181">
        <v>2179</v>
      </c>
      <c r="B2181">
        <v>2387</v>
      </c>
      <c r="C2181" t="s">
        <v>5503</v>
      </c>
      <c r="D2181" t="s">
        <v>5470</v>
      </c>
      <c r="E2181" s="1" t="s">
        <v>5504</v>
      </c>
      <c r="F2181">
        <v>3.6</v>
      </c>
      <c r="G2181" s="1" t="s">
        <v>5505</v>
      </c>
      <c r="H2181" t="s">
        <v>506</v>
      </c>
      <c r="I2181" t="s">
        <v>506</v>
      </c>
      <c r="J2181" t="s">
        <v>30</v>
      </c>
      <c r="K2181">
        <v>1995</v>
      </c>
      <c r="L2181" t="s">
        <v>451</v>
      </c>
      <c r="M2181" t="s">
        <v>1149</v>
      </c>
      <c r="N2181" t="s">
        <v>367</v>
      </c>
      <c r="O2181" t="s">
        <v>337</v>
      </c>
      <c r="P2181">
        <v>-1</v>
      </c>
      <c r="Q2181">
        <v>-1</v>
      </c>
    </row>
    <row r="2182" spans="1:17" ht="409.6" x14ac:dyDescent="0.3">
      <c r="A2182">
        <v>2180</v>
      </c>
      <c r="B2182">
        <v>2388</v>
      </c>
      <c r="C2182" t="s">
        <v>1293</v>
      </c>
      <c r="D2182" t="s">
        <v>5470</v>
      </c>
      <c r="E2182" s="1" t="s">
        <v>5506</v>
      </c>
      <c r="F2182">
        <v>2.8</v>
      </c>
      <c r="G2182" s="1" t="s">
        <v>5507</v>
      </c>
      <c r="H2182" t="s">
        <v>506</v>
      </c>
      <c r="I2182" t="s">
        <v>1586</v>
      </c>
      <c r="J2182" t="s">
        <v>163</v>
      </c>
      <c r="K2182">
        <v>2001</v>
      </c>
      <c r="L2182" t="s">
        <v>84</v>
      </c>
      <c r="M2182" t="s">
        <v>701</v>
      </c>
      <c r="N2182" t="s">
        <v>701</v>
      </c>
      <c r="O2182" t="s">
        <v>337</v>
      </c>
      <c r="P2182">
        <v>-1</v>
      </c>
      <c r="Q2182">
        <v>-1</v>
      </c>
    </row>
    <row r="2183" spans="1:17" ht="409.6" x14ac:dyDescent="0.3">
      <c r="A2183">
        <v>2181</v>
      </c>
      <c r="B2183">
        <v>2389</v>
      </c>
      <c r="C2183" t="s">
        <v>1293</v>
      </c>
      <c r="D2183" t="s">
        <v>5470</v>
      </c>
      <c r="E2183" s="1" t="s">
        <v>5508</v>
      </c>
      <c r="F2183">
        <v>3.6</v>
      </c>
      <c r="G2183" s="1" t="s">
        <v>5509</v>
      </c>
      <c r="H2183" t="s">
        <v>506</v>
      </c>
      <c r="I2183" t="s">
        <v>5449</v>
      </c>
      <c r="J2183" t="s">
        <v>118</v>
      </c>
      <c r="K2183">
        <v>1888</v>
      </c>
      <c r="L2183" t="s">
        <v>84</v>
      </c>
      <c r="M2183" t="s">
        <v>335</v>
      </c>
      <c r="N2183" t="s">
        <v>336</v>
      </c>
      <c r="O2183" t="s">
        <v>121</v>
      </c>
      <c r="P2183">
        <v>-1</v>
      </c>
      <c r="Q2183">
        <v>-1</v>
      </c>
    </row>
    <row r="2184" spans="1:17" ht="409.6" x14ac:dyDescent="0.3">
      <c r="A2184">
        <v>2182</v>
      </c>
      <c r="B2184">
        <v>2390</v>
      </c>
      <c r="C2184" t="s">
        <v>1686</v>
      </c>
      <c r="D2184" t="s">
        <v>5470</v>
      </c>
      <c r="E2184" s="1" t="s">
        <v>5510</v>
      </c>
      <c r="F2184">
        <v>4.3</v>
      </c>
      <c r="G2184" s="1" t="s">
        <v>5511</v>
      </c>
      <c r="H2184" t="s">
        <v>506</v>
      </c>
      <c r="I2184" t="s">
        <v>5483</v>
      </c>
      <c r="J2184" t="s">
        <v>118</v>
      </c>
      <c r="K2184">
        <v>1960</v>
      </c>
      <c r="L2184" t="s">
        <v>1356</v>
      </c>
      <c r="M2184" t="s">
        <v>1357</v>
      </c>
      <c r="N2184" t="s">
        <v>228</v>
      </c>
      <c r="O2184" t="s">
        <v>26</v>
      </c>
      <c r="P2184">
        <v>-1</v>
      </c>
      <c r="Q2184">
        <v>-1</v>
      </c>
    </row>
    <row r="2185" spans="1:17" ht="409.6" x14ac:dyDescent="0.3">
      <c r="A2185">
        <v>2183</v>
      </c>
      <c r="B2185">
        <v>2391</v>
      </c>
      <c r="C2185" t="s">
        <v>1358</v>
      </c>
      <c r="D2185" t="s">
        <v>5470</v>
      </c>
      <c r="E2185" s="1" t="s">
        <v>5512</v>
      </c>
      <c r="F2185">
        <v>-1</v>
      </c>
      <c r="G2185" t="s">
        <v>5513</v>
      </c>
      <c r="H2185" t="s">
        <v>506</v>
      </c>
      <c r="I2185" t="s">
        <v>3321</v>
      </c>
      <c r="J2185" t="s">
        <v>36</v>
      </c>
      <c r="K2185">
        <v>2018</v>
      </c>
      <c r="L2185" t="s">
        <v>84</v>
      </c>
      <c r="M2185" t="s">
        <v>107</v>
      </c>
      <c r="N2185" t="s">
        <v>51</v>
      </c>
      <c r="O2185" t="s">
        <v>26</v>
      </c>
      <c r="P2185">
        <v>-1</v>
      </c>
      <c r="Q2185">
        <v>-1</v>
      </c>
    </row>
    <row r="2186" spans="1:17" ht="409.6" x14ac:dyDescent="0.3">
      <c r="A2186">
        <v>2184</v>
      </c>
      <c r="B2186">
        <v>2392</v>
      </c>
      <c r="C2186" t="s">
        <v>5514</v>
      </c>
      <c r="D2186" t="s">
        <v>5470</v>
      </c>
      <c r="E2186" s="1" t="s">
        <v>5515</v>
      </c>
      <c r="F2186">
        <v>4.2</v>
      </c>
      <c r="G2186" s="1" t="s">
        <v>5488</v>
      </c>
      <c r="H2186" t="s">
        <v>506</v>
      </c>
      <c r="I2186" t="s">
        <v>506</v>
      </c>
      <c r="J2186" t="s">
        <v>49</v>
      </c>
      <c r="K2186">
        <v>2010</v>
      </c>
      <c r="L2186" t="s">
        <v>23</v>
      </c>
      <c r="M2186" t="s">
        <v>701</v>
      </c>
      <c r="N2186" t="s">
        <v>701</v>
      </c>
      <c r="O2186" t="s">
        <v>26</v>
      </c>
      <c r="P2186">
        <v>-1</v>
      </c>
      <c r="Q2186">
        <v>-1</v>
      </c>
    </row>
    <row r="2187" spans="1:17" ht="409.6" x14ac:dyDescent="0.3">
      <c r="A2187">
        <v>2185</v>
      </c>
      <c r="B2187">
        <v>2393</v>
      </c>
      <c r="C2187" t="s">
        <v>5516</v>
      </c>
      <c r="D2187" t="s">
        <v>5470</v>
      </c>
      <c r="E2187" s="1" t="s">
        <v>5517</v>
      </c>
      <c r="F2187">
        <v>4.2</v>
      </c>
      <c r="G2187" s="1" t="s">
        <v>5518</v>
      </c>
      <c r="H2187" t="s">
        <v>506</v>
      </c>
      <c r="I2187" t="s">
        <v>506</v>
      </c>
      <c r="J2187" t="s">
        <v>30</v>
      </c>
      <c r="K2187">
        <v>-1</v>
      </c>
      <c r="L2187" t="s">
        <v>210</v>
      </c>
      <c r="M2187" t="s">
        <v>1437</v>
      </c>
      <c r="N2187" t="s">
        <v>212</v>
      </c>
      <c r="O2187" t="s">
        <v>79</v>
      </c>
      <c r="P2187">
        <v>-1</v>
      </c>
      <c r="Q2187">
        <v>-1</v>
      </c>
    </row>
    <row r="2188" spans="1:17" ht="409.6" x14ac:dyDescent="0.3">
      <c r="A2188">
        <v>2186</v>
      </c>
      <c r="B2188">
        <v>2394</v>
      </c>
      <c r="C2188" t="s">
        <v>5519</v>
      </c>
      <c r="D2188" t="s">
        <v>5470</v>
      </c>
      <c r="E2188" s="1" t="s">
        <v>5520</v>
      </c>
      <c r="F2188">
        <v>3.9</v>
      </c>
      <c r="G2188" s="1" t="s">
        <v>250</v>
      </c>
      <c r="H2188" t="s">
        <v>506</v>
      </c>
      <c r="I2188" t="s">
        <v>251</v>
      </c>
      <c r="J2188" t="s">
        <v>118</v>
      </c>
      <c r="K2188">
        <v>1994</v>
      </c>
      <c r="L2188" t="s">
        <v>84</v>
      </c>
      <c r="M2188" t="s">
        <v>43</v>
      </c>
      <c r="N2188" t="s">
        <v>44</v>
      </c>
      <c r="O2188" t="s">
        <v>121</v>
      </c>
      <c r="P2188" t="s">
        <v>252</v>
      </c>
      <c r="Q2188">
        <v>-1</v>
      </c>
    </row>
    <row r="2189" spans="1:17" ht="409.6" x14ac:dyDescent="0.3">
      <c r="A2189">
        <v>2187</v>
      </c>
      <c r="B2189">
        <v>2395</v>
      </c>
      <c r="C2189" t="s">
        <v>1341</v>
      </c>
      <c r="D2189" t="s">
        <v>5470</v>
      </c>
      <c r="E2189" s="1" t="s">
        <v>5521</v>
      </c>
      <c r="F2189">
        <v>3.3</v>
      </c>
      <c r="G2189" s="1" t="s">
        <v>5490</v>
      </c>
      <c r="H2189" t="s">
        <v>506</v>
      </c>
      <c r="I2189" t="s">
        <v>506</v>
      </c>
      <c r="J2189" t="s">
        <v>22</v>
      </c>
      <c r="K2189">
        <v>1972</v>
      </c>
      <c r="L2189" t="s">
        <v>23</v>
      </c>
      <c r="M2189" t="s">
        <v>57</v>
      </c>
      <c r="N2189" t="s">
        <v>58</v>
      </c>
      <c r="O2189" t="s">
        <v>85</v>
      </c>
      <c r="P2189" t="s">
        <v>5491</v>
      </c>
      <c r="Q2189">
        <v>-1</v>
      </c>
    </row>
    <row r="2190" spans="1:17" ht="409.6" x14ac:dyDescent="0.3">
      <c r="A2190">
        <v>2188</v>
      </c>
      <c r="B2190">
        <v>2396</v>
      </c>
      <c r="C2190" t="s">
        <v>1293</v>
      </c>
      <c r="D2190" t="s">
        <v>5470</v>
      </c>
      <c r="E2190" s="1" t="s">
        <v>5522</v>
      </c>
      <c r="F2190">
        <v>4.3</v>
      </c>
      <c r="G2190" s="1" t="s">
        <v>5523</v>
      </c>
      <c r="H2190" t="s">
        <v>506</v>
      </c>
      <c r="I2190" t="s">
        <v>1296</v>
      </c>
      <c r="J2190" t="s">
        <v>42</v>
      </c>
      <c r="K2190">
        <v>1995</v>
      </c>
      <c r="L2190" t="s">
        <v>23</v>
      </c>
      <c r="M2190" t="s">
        <v>371</v>
      </c>
      <c r="N2190" t="s">
        <v>51</v>
      </c>
      <c r="O2190" t="s">
        <v>138</v>
      </c>
      <c r="P2190">
        <v>-1</v>
      </c>
      <c r="Q2190">
        <v>-1</v>
      </c>
    </row>
    <row r="2191" spans="1:17" ht="409.6" x14ac:dyDescent="0.3">
      <c r="A2191">
        <v>2189</v>
      </c>
      <c r="B2191">
        <v>2397</v>
      </c>
      <c r="C2191" t="s">
        <v>1293</v>
      </c>
      <c r="D2191" t="s">
        <v>5470</v>
      </c>
      <c r="E2191" s="1" t="s">
        <v>5524</v>
      </c>
      <c r="F2191">
        <v>3.7</v>
      </c>
      <c r="G2191" s="1" t="s">
        <v>5525</v>
      </c>
      <c r="H2191" t="s">
        <v>506</v>
      </c>
      <c r="I2191" t="s">
        <v>506</v>
      </c>
      <c r="J2191" t="s">
        <v>163</v>
      </c>
      <c r="K2191">
        <v>1955</v>
      </c>
      <c r="L2191" t="s">
        <v>23</v>
      </c>
      <c r="M2191" t="s">
        <v>1086</v>
      </c>
      <c r="N2191" t="s">
        <v>1086</v>
      </c>
      <c r="O2191" t="s">
        <v>26</v>
      </c>
      <c r="P2191" t="s">
        <v>5526</v>
      </c>
      <c r="Q2191">
        <v>-1</v>
      </c>
    </row>
    <row r="2192" spans="1:17" ht="409.6" x14ac:dyDescent="0.3">
      <c r="A2192">
        <v>2190</v>
      </c>
      <c r="B2192">
        <v>2398</v>
      </c>
      <c r="C2192" t="s">
        <v>5527</v>
      </c>
      <c r="D2192" t="s">
        <v>5470</v>
      </c>
      <c r="E2192" s="1" t="s">
        <v>5528</v>
      </c>
      <c r="F2192">
        <v>4.0999999999999996</v>
      </c>
      <c r="G2192" s="1" t="s">
        <v>5401</v>
      </c>
      <c r="H2192" t="s">
        <v>506</v>
      </c>
      <c r="I2192" t="s">
        <v>1038</v>
      </c>
      <c r="J2192" t="s">
        <v>118</v>
      </c>
      <c r="K2192">
        <v>1939</v>
      </c>
      <c r="L2192" t="s">
        <v>84</v>
      </c>
      <c r="M2192" t="s">
        <v>147</v>
      </c>
      <c r="N2192" t="s">
        <v>44</v>
      </c>
      <c r="O2192" t="s">
        <v>26</v>
      </c>
      <c r="P2192">
        <v>-1</v>
      </c>
      <c r="Q2192">
        <v>-1</v>
      </c>
    </row>
    <row r="2193" spans="1:17" ht="409.6" x14ac:dyDescent="0.3">
      <c r="A2193">
        <v>2191</v>
      </c>
      <c r="B2193">
        <v>2399</v>
      </c>
      <c r="C2193" t="s">
        <v>521</v>
      </c>
      <c r="D2193" t="s">
        <v>5470</v>
      </c>
      <c r="E2193" s="1" t="s">
        <v>5529</v>
      </c>
      <c r="F2193">
        <v>3.9</v>
      </c>
      <c r="G2193" s="1" t="s">
        <v>250</v>
      </c>
      <c r="H2193" t="s">
        <v>506</v>
      </c>
      <c r="I2193" t="s">
        <v>251</v>
      </c>
      <c r="J2193" t="s">
        <v>118</v>
      </c>
      <c r="K2193">
        <v>1994</v>
      </c>
      <c r="L2193" t="s">
        <v>84</v>
      </c>
      <c r="M2193" t="s">
        <v>43</v>
      </c>
      <c r="N2193" t="s">
        <v>44</v>
      </c>
      <c r="O2193" t="s">
        <v>121</v>
      </c>
      <c r="P2193" t="s">
        <v>252</v>
      </c>
      <c r="Q2193">
        <v>-1</v>
      </c>
    </row>
    <row r="2194" spans="1:17" ht="409.6" x14ac:dyDescent="0.3">
      <c r="A2194">
        <v>2192</v>
      </c>
      <c r="B2194">
        <v>2400</v>
      </c>
      <c r="C2194" t="s">
        <v>1686</v>
      </c>
      <c r="D2194" t="s">
        <v>5470</v>
      </c>
      <c r="E2194" s="1" t="s">
        <v>5530</v>
      </c>
      <c r="F2194">
        <v>3.6</v>
      </c>
      <c r="G2194" s="1" t="s">
        <v>5531</v>
      </c>
      <c r="H2194" t="s">
        <v>506</v>
      </c>
      <c r="I2194" t="s">
        <v>506</v>
      </c>
      <c r="J2194" t="s">
        <v>118</v>
      </c>
      <c r="K2194">
        <v>1966</v>
      </c>
      <c r="L2194" t="s">
        <v>374</v>
      </c>
      <c r="M2194" t="s">
        <v>335</v>
      </c>
      <c r="N2194" t="s">
        <v>336</v>
      </c>
      <c r="O2194" t="s">
        <v>26</v>
      </c>
      <c r="P2194" t="s">
        <v>5532</v>
      </c>
      <c r="Q2194">
        <v>-1</v>
      </c>
    </row>
    <row r="2195" spans="1:17" ht="345.6" x14ac:dyDescent="0.3">
      <c r="A2195">
        <v>2193</v>
      </c>
      <c r="B2195">
        <v>2401</v>
      </c>
      <c r="C2195" t="s">
        <v>38</v>
      </c>
      <c r="D2195" t="s">
        <v>5470</v>
      </c>
      <c r="E2195" s="1" t="s">
        <v>5533</v>
      </c>
      <c r="F2195">
        <v>3.2</v>
      </c>
      <c r="G2195" s="1" t="s">
        <v>5534</v>
      </c>
      <c r="H2195" t="s">
        <v>506</v>
      </c>
      <c r="I2195" t="s">
        <v>506</v>
      </c>
      <c r="J2195" t="s">
        <v>163</v>
      </c>
      <c r="K2195">
        <v>1953</v>
      </c>
      <c r="L2195" t="s">
        <v>84</v>
      </c>
      <c r="M2195" t="s">
        <v>223</v>
      </c>
      <c r="N2195" t="s">
        <v>64</v>
      </c>
      <c r="O2195" t="s">
        <v>315</v>
      </c>
      <c r="P2195" t="s">
        <v>5535</v>
      </c>
      <c r="Q2195">
        <v>-1</v>
      </c>
    </row>
    <row r="2196" spans="1:17" ht="409.6" x14ac:dyDescent="0.3">
      <c r="A2196">
        <v>2194</v>
      </c>
      <c r="B2196">
        <v>2402</v>
      </c>
      <c r="C2196" t="s">
        <v>5536</v>
      </c>
      <c r="D2196" t="s">
        <v>5470</v>
      </c>
      <c r="E2196" s="1" t="s">
        <v>5537</v>
      </c>
      <c r="F2196">
        <v>4.3</v>
      </c>
      <c r="G2196" s="1" t="s">
        <v>5538</v>
      </c>
      <c r="H2196" t="s">
        <v>506</v>
      </c>
      <c r="I2196" t="s">
        <v>506</v>
      </c>
      <c r="J2196" t="s">
        <v>22</v>
      </c>
      <c r="K2196">
        <v>1992</v>
      </c>
      <c r="L2196" t="s">
        <v>84</v>
      </c>
      <c r="M2196" t="s">
        <v>701</v>
      </c>
      <c r="N2196" t="s">
        <v>701</v>
      </c>
      <c r="O2196" t="s">
        <v>85</v>
      </c>
      <c r="P2196">
        <v>-1</v>
      </c>
      <c r="Q2196">
        <v>-1</v>
      </c>
    </row>
    <row r="2197" spans="1:17" ht="409.6" x14ac:dyDescent="0.3">
      <c r="A2197">
        <v>2195</v>
      </c>
      <c r="B2197">
        <v>2403</v>
      </c>
      <c r="C2197" t="s">
        <v>753</v>
      </c>
      <c r="D2197" t="s">
        <v>5470</v>
      </c>
      <c r="E2197" s="1" t="s">
        <v>5539</v>
      </c>
      <c r="F2197">
        <v>4</v>
      </c>
      <c r="G2197" s="1" t="s">
        <v>5540</v>
      </c>
      <c r="H2197" t="s">
        <v>5483</v>
      </c>
      <c r="I2197" t="s">
        <v>5483</v>
      </c>
      <c r="J2197" t="s">
        <v>30</v>
      </c>
      <c r="K2197">
        <v>1997</v>
      </c>
      <c r="L2197" t="s">
        <v>210</v>
      </c>
      <c r="M2197" t="s">
        <v>113</v>
      </c>
      <c r="N2197" t="s">
        <v>51</v>
      </c>
      <c r="O2197" t="s">
        <v>293</v>
      </c>
      <c r="P2197" t="s">
        <v>5541</v>
      </c>
      <c r="Q2197">
        <v>-1</v>
      </c>
    </row>
    <row r="2198" spans="1:17" ht="374.4" x14ac:dyDescent="0.3">
      <c r="A2198">
        <v>2196</v>
      </c>
      <c r="B2198">
        <v>2404</v>
      </c>
      <c r="C2198" t="s">
        <v>5542</v>
      </c>
      <c r="D2198" t="s">
        <v>5543</v>
      </c>
      <c r="E2198" s="1" t="s">
        <v>5544</v>
      </c>
      <c r="F2198">
        <v>2.2999999999999998</v>
      </c>
      <c r="G2198" s="1" t="s">
        <v>5545</v>
      </c>
      <c r="H2198" t="s">
        <v>5427</v>
      </c>
      <c r="I2198" t="s">
        <v>5427</v>
      </c>
      <c r="J2198" t="s">
        <v>36</v>
      </c>
      <c r="K2198">
        <v>-1</v>
      </c>
      <c r="L2198" t="s">
        <v>23</v>
      </c>
      <c r="M2198" t="s">
        <v>701</v>
      </c>
      <c r="N2198" t="s">
        <v>701</v>
      </c>
      <c r="O2198" t="s">
        <v>181</v>
      </c>
      <c r="P2198">
        <v>-1</v>
      </c>
      <c r="Q2198" t="b">
        <v>1</v>
      </c>
    </row>
    <row r="2199" spans="1:17" ht="409.6" x14ac:dyDescent="0.3">
      <c r="A2199">
        <v>2197</v>
      </c>
      <c r="B2199">
        <v>2405</v>
      </c>
      <c r="C2199" t="s">
        <v>753</v>
      </c>
      <c r="D2199" t="s">
        <v>5543</v>
      </c>
      <c r="E2199" s="1" t="s">
        <v>5546</v>
      </c>
      <c r="F2199">
        <v>-1</v>
      </c>
      <c r="G2199" t="s">
        <v>5547</v>
      </c>
      <c r="H2199" t="s">
        <v>506</v>
      </c>
      <c r="I2199">
        <v>-1</v>
      </c>
      <c r="J2199">
        <v>-1</v>
      </c>
      <c r="K2199">
        <v>-1</v>
      </c>
      <c r="L2199">
        <v>-1</v>
      </c>
      <c r="M2199">
        <v>-1</v>
      </c>
      <c r="N2199">
        <v>-1</v>
      </c>
      <c r="O2199">
        <v>-1</v>
      </c>
      <c r="P2199">
        <v>-1</v>
      </c>
      <c r="Q2199">
        <v>-1</v>
      </c>
    </row>
    <row r="2200" spans="1:17" ht="409.6" x14ac:dyDescent="0.3">
      <c r="A2200">
        <v>2198</v>
      </c>
      <c r="B2200">
        <v>2406</v>
      </c>
      <c r="C2200" t="s">
        <v>38</v>
      </c>
      <c r="D2200" t="s">
        <v>5543</v>
      </c>
      <c r="E2200" s="1" t="s">
        <v>5548</v>
      </c>
      <c r="F2200">
        <v>3.4</v>
      </c>
      <c r="G2200" s="1" t="s">
        <v>5549</v>
      </c>
      <c r="H2200" t="s">
        <v>506</v>
      </c>
      <c r="I2200" t="s">
        <v>5550</v>
      </c>
      <c r="J2200" t="s">
        <v>42</v>
      </c>
      <c r="K2200">
        <v>2003</v>
      </c>
      <c r="L2200" t="s">
        <v>23</v>
      </c>
      <c r="M2200" t="s">
        <v>1086</v>
      </c>
      <c r="N2200" t="s">
        <v>1086</v>
      </c>
      <c r="O2200" t="s">
        <v>293</v>
      </c>
      <c r="P2200">
        <v>-1</v>
      </c>
      <c r="Q2200">
        <v>-1</v>
      </c>
    </row>
    <row r="2201" spans="1:17" ht="409.6" x14ac:dyDescent="0.3">
      <c r="A2201">
        <v>2199</v>
      </c>
      <c r="B2201">
        <v>2407</v>
      </c>
      <c r="C2201" t="s">
        <v>1404</v>
      </c>
      <c r="D2201" t="s">
        <v>5543</v>
      </c>
      <c r="E2201" s="1" t="s">
        <v>1405</v>
      </c>
      <c r="F2201">
        <v>3.6</v>
      </c>
      <c r="G2201" s="1" t="s">
        <v>1406</v>
      </c>
      <c r="H2201" t="s">
        <v>506</v>
      </c>
      <c r="I2201" t="s">
        <v>219</v>
      </c>
      <c r="J2201" t="s">
        <v>118</v>
      </c>
      <c r="K2201">
        <v>1977</v>
      </c>
      <c r="L2201" t="s">
        <v>331</v>
      </c>
      <c r="M2201" t="s">
        <v>332</v>
      </c>
      <c r="N2201" t="s">
        <v>331</v>
      </c>
      <c r="O2201" t="s">
        <v>26</v>
      </c>
      <c r="P2201">
        <v>-1</v>
      </c>
      <c r="Q2201">
        <v>-1</v>
      </c>
    </row>
    <row r="2202" spans="1:17" ht="331.2" x14ac:dyDescent="0.3">
      <c r="A2202">
        <v>2200</v>
      </c>
      <c r="B2202">
        <v>2408</v>
      </c>
      <c r="C2202" t="s">
        <v>5551</v>
      </c>
      <c r="D2202" t="s">
        <v>5543</v>
      </c>
      <c r="E2202" s="1" t="s">
        <v>5552</v>
      </c>
      <c r="F2202">
        <v>-1</v>
      </c>
      <c r="G2202" t="s">
        <v>5513</v>
      </c>
      <c r="H2202" t="s">
        <v>506</v>
      </c>
      <c r="I2202" t="s">
        <v>3321</v>
      </c>
      <c r="J2202" t="s">
        <v>36</v>
      </c>
      <c r="K2202">
        <v>2018</v>
      </c>
      <c r="L2202" t="s">
        <v>84</v>
      </c>
      <c r="M2202" t="s">
        <v>107</v>
      </c>
      <c r="N2202" t="s">
        <v>51</v>
      </c>
      <c r="O2202" t="s">
        <v>26</v>
      </c>
      <c r="P2202">
        <v>-1</v>
      </c>
      <c r="Q2202">
        <v>-1</v>
      </c>
    </row>
    <row r="2203" spans="1:17" ht="409.6" x14ac:dyDescent="0.3">
      <c r="A2203">
        <v>2201</v>
      </c>
      <c r="B2203">
        <v>2409</v>
      </c>
      <c r="C2203" t="s">
        <v>753</v>
      </c>
      <c r="D2203" t="s">
        <v>5543</v>
      </c>
      <c r="E2203" s="1" t="s">
        <v>5553</v>
      </c>
      <c r="F2203">
        <v>-1</v>
      </c>
      <c r="G2203" t="s">
        <v>5554</v>
      </c>
      <c r="H2203" t="s">
        <v>506</v>
      </c>
      <c r="I2203">
        <v>-1</v>
      </c>
      <c r="J2203">
        <v>-1</v>
      </c>
      <c r="K2203">
        <v>-1</v>
      </c>
      <c r="L2203">
        <v>-1</v>
      </c>
      <c r="M2203">
        <v>-1</v>
      </c>
      <c r="N2203">
        <v>-1</v>
      </c>
      <c r="O2203">
        <v>-1</v>
      </c>
      <c r="P2203">
        <v>-1</v>
      </c>
      <c r="Q2203">
        <v>-1</v>
      </c>
    </row>
    <row r="2204" spans="1:17" ht="288" x14ac:dyDescent="0.3">
      <c r="A2204">
        <v>2202</v>
      </c>
      <c r="B2204">
        <v>2410</v>
      </c>
      <c r="C2204" t="s">
        <v>1420</v>
      </c>
      <c r="D2204" t="s">
        <v>5543</v>
      </c>
      <c r="E2204" s="1" t="s">
        <v>5555</v>
      </c>
      <c r="F2204">
        <v>5</v>
      </c>
      <c r="G2204" s="1" t="s">
        <v>1422</v>
      </c>
      <c r="H2204" t="s">
        <v>506</v>
      </c>
      <c r="I2204" t="s">
        <v>1423</v>
      </c>
      <c r="J2204" t="s">
        <v>49</v>
      </c>
      <c r="K2204">
        <v>2008</v>
      </c>
      <c r="L2204" t="s">
        <v>23</v>
      </c>
      <c r="M2204" t="s">
        <v>137</v>
      </c>
      <c r="N2204" t="s">
        <v>44</v>
      </c>
      <c r="O2204" t="s">
        <v>293</v>
      </c>
      <c r="P2204">
        <v>-1</v>
      </c>
      <c r="Q2204">
        <v>-1</v>
      </c>
    </row>
    <row r="2205" spans="1:17" ht="409.6" x14ac:dyDescent="0.3">
      <c r="A2205">
        <v>2203</v>
      </c>
      <c r="B2205">
        <v>2411</v>
      </c>
      <c r="C2205" t="s">
        <v>5556</v>
      </c>
      <c r="D2205" t="s">
        <v>5543</v>
      </c>
      <c r="E2205" s="1" t="s">
        <v>5557</v>
      </c>
      <c r="F2205">
        <v>-1</v>
      </c>
      <c r="G2205" t="s">
        <v>5558</v>
      </c>
      <c r="H2205" t="s">
        <v>506</v>
      </c>
      <c r="I2205">
        <v>-1</v>
      </c>
      <c r="J2205">
        <v>-1</v>
      </c>
      <c r="K2205">
        <v>-1</v>
      </c>
      <c r="L2205">
        <v>-1</v>
      </c>
      <c r="M2205">
        <v>-1</v>
      </c>
      <c r="N2205">
        <v>-1</v>
      </c>
      <c r="O2205">
        <v>-1</v>
      </c>
      <c r="P2205">
        <v>-1</v>
      </c>
      <c r="Q2205">
        <v>-1</v>
      </c>
    </row>
    <row r="2206" spans="1:17" ht="409.6" x14ac:dyDescent="0.3">
      <c r="A2206">
        <v>2204</v>
      </c>
      <c r="B2206">
        <v>2412</v>
      </c>
      <c r="C2206" t="s">
        <v>16</v>
      </c>
      <c r="D2206" t="s">
        <v>5543</v>
      </c>
      <c r="E2206" s="1" t="s">
        <v>5559</v>
      </c>
      <c r="F2206">
        <v>4</v>
      </c>
      <c r="G2206" s="1" t="s">
        <v>5560</v>
      </c>
      <c r="H2206" t="s">
        <v>506</v>
      </c>
      <c r="I2206" t="s">
        <v>506</v>
      </c>
      <c r="J2206" t="s">
        <v>36</v>
      </c>
      <c r="K2206">
        <v>2005</v>
      </c>
      <c r="L2206" t="s">
        <v>23</v>
      </c>
      <c r="M2206" t="s">
        <v>371</v>
      </c>
      <c r="N2206" t="s">
        <v>51</v>
      </c>
      <c r="O2206" t="s">
        <v>289</v>
      </c>
      <c r="P2206">
        <v>-1</v>
      </c>
      <c r="Q2206">
        <v>-1</v>
      </c>
    </row>
    <row r="2207" spans="1:17" ht="409.6" x14ac:dyDescent="0.3">
      <c r="A2207">
        <v>2205</v>
      </c>
      <c r="B2207">
        <v>2413</v>
      </c>
      <c r="C2207" t="s">
        <v>753</v>
      </c>
      <c r="D2207" t="s">
        <v>5543</v>
      </c>
      <c r="E2207" s="1" t="s">
        <v>5561</v>
      </c>
      <c r="F2207">
        <v>-1</v>
      </c>
      <c r="G2207" t="s">
        <v>5562</v>
      </c>
      <c r="H2207" t="s">
        <v>506</v>
      </c>
      <c r="I2207">
        <v>-1</v>
      </c>
      <c r="J2207">
        <v>-1</v>
      </c>
      <c r="K2207">
        <v>-1</v>
      </c>
      <c r="L2207">
        <v>-1</v>
      </c>
      <c r="M2207">
        <v>-1</v>
      </c>
      <c r="N2207">
        <v>-1</v>
      </c>
      <c r="O2207">
        <v>-1</v>
      </c>
      <c r="P2207">
        <v>-1</v>
      </c>
      <c r="Q2207">
        <v>-1</v>
      </c>
    </row>
    <row r="2208" spans="1:17" ht="409.6" x14ac:dyDescent="0.3">
      <c r="A2208">
        <v>2206</v>
      </c>
      <c r="B2208">
        <v>2414</v>
      </c>
      <c r="C2208" t="s">
        <v>588</v>
      </c>
      <c r="D2208" t="s">
        <v>5543</v>
      </c>
      <c r="E2208" s="1" t="s">
        <v>5563</v>
      </c>
      <c r="F2208">
        <v>3.4</v>
      </c>
      <c r="G2208" s="1" t="s">
        <v>5564</v>
      </c>
      <c r="H2208" t="s">
        <v>506</v>
      </c>
      <c r="I2208" t="s">
        <v>506</v>
      </c>
      <c r="J2208" t="s">
        <v>49</v>
      </c>
      <c r="K2208">
        <v>2001</v>
      </c>
      <c r="L2208" t="s">
        <v>23</v>
      </c>
      <c r="M2208" t="s">
        <v>71</v>
      </c>
      <c r="N2208" t="s">
        <v>44</v>
      </c>
      <c r="O2208" t="s">
        <v>390</v>
      </c>
      <c r="P2208">
        <v>-1</v>
      </c>
      <c r="Q2208">
        <v>-1</v>
      </c>
    </row>
    <row r="2209" spans="1:17" ht="28.8" x14ac:dyDescent="0.3">
      <c r="A2209">
        <v>2207</v>
      </c>
      <c r="B2209">
        <v>2415</v>
      </c>
      <c r="C2209" t="s">
        <v>5565</v>
      </c>
      <c r="D2209" t="s">
        <v>5543</v>
      </c>
      <c r="E2209" t="s">
        <v>5566</v>
      </c>
      <c r="F2209">
        <v>3.7</v>
      </c>
      <c r="G2209" s="1" t="s">
        <v>5466</v>
      </c>
      <c r="H2209" t="s">
        <v>506</v>
      </c>
      <c r="I2209" t="s">
        <v>1849</v>
      </c>
      <c r="J2209" t="s">
        <v>118</v>
      </c>
      <c r="K2209">
        <v>1876</v>
      </c>
      <c r="L2209" t="s">
        <v>84</v>
      </c>
      <c r="M2209" t="s">
        <v>701</v>
      </c>
      <c r="N2209" t="s">
        <v>701</v>
      </c>
      <c r="O2209" t="s">
        <v>121</v>
      </c>
      <c r="P2209">
        <v>-1</v>
      </c>
      <c r="Q2209">
        <v>-1</v>
      </c>
    </row>
    <row r="2210" spans="1:17" ht="409.6" x14ac:dyDescent="0.3">
      <c r="A2210">
        <v>2208</v>
      </c>
      <c r="B2210">
        <v>2416</v>
      </c>
      <c r="C2210" t="s">
        <v>5567</v>
      </c>
      <c r="D2210" t="s">
        <v>5543</v>
      </c>
      <c r="E2210" s="1" t="s">
        <v>5568</v>
      </c>
      <c r="F2210">
        <v>4.0999999999999996</v>
      </c>
      <c r="G2210" s="1" t="s">
        <v>5569</v>
      </c>
      <c r="H2210" t="s">
        <v>506</v>
      </c>
      <c r="I2210" t="s">
        <v>1669</v>
      </c>
      <c r="J2210" t="s">
        <v>118</v>
      </c>
      <c r="K2210">
        <v>1962</v>
      </c>
      <c r="L2210" t="s">
        <v>1356</v>
      </c>
      <c r="M2210" t="s">
        <v>1357</v>
      </c>
      <c r="N2210" t="s">
        <v>228</v>
      </c>
      <c r="O2210" t="s">
        <v>337</v>
      </c>
      <c r="P2210">
        <v>-1</v>
      </c>
      <c r="Q2210">
        <v>-1</v>
      </c>
    </row>
    <row r="2211" spans="1:17" ht="409.6" x14ac:dyDescent="0.3">
      <c r="A2211">
        <v>2209</v>
      </c>
      <c r="B2211">
        <v>2417</v>
      </c>
      <c r="C2211" t="s">
        <v>5570</v>
      </c>
      <c r="D2211" t="s">
        <v>5543</v>
      </c>
      <c r="E2211" s="1" t="s">
        <v>5571</v>
      </c>
      <c r="F2211">
        <v>3.9</v>
      </c>
      <c r="G2211" s="1" t="s">
        <v>250</v>
      </c>
      <c r="H2211" t="s">
        <v>506</v>
      </c>
      <c r="I2211" t="s">
        <v>251</v>
      </c>
      <c r="J2211" t="s">
        <v>118</v>
      </c>
      <c r="K2211">
        <v>1994</v>
      </c>
      <c r="L2211" t="s">
        <v>84</v>
      </c>
      <c r="M2211" t="s">
        <v>43</v>
      </c>
      <c r="N2211" t="s">
        <v>44</v>
      </c>
      <c r="O2211" t="s">
        <v>121</v>
      </c>
      <c r="P2211" t="s">
        <v>252</v>
      </c>
      <c r="Q2211">
        <v>-1</v>
      </c>
    </row>
    <row r="2212" spans="1:17" ht="409.6" x14ac:dyDescent="0.3">
      <c r="A2212">
        <v>2210</v>
      </c>
      <c r="B2212">
        <v>2418</v>
      </c>
      <c r="C2212" t="s">
        <v>5572</v>
      </c>
      <c r="D2212" t="s">
        <v>5543</v>
      </c>
      <c r="E2212" s="1" t="s">
        <v>5573</v>
      </c>
      <c r="F2212">
        <v>3.9</v>
      </c>
      <c r="G2212" s="1" t="s">
        <v>5411</v>
      </c>
      <c r="H2212" t="s">
        <v>506</v>
      </c>
      <c r="I2212" t="s">
        <v>506</v>
      </c>
      <c r="J2212" t="s">
        <v>163</v>
      </c>
      <c r="K2212">
        <v>1998</v>
      </c>
      <c r="L2212" t="s">
        <v>84</v>
      </c>
      <c r="M2212" t="s">
        <v>701</v>
      </c>
      <c r="N2212" t="s">
        <v>701</v>
      </c>
      <c r="O2212" t="s">
        <v>337</v>
      </c>
      <c r="P2212" t="s">
        <v>5412</v>
      </c>
      <c r="Q2212">
        <v>-1</v>
      </c>
    </row>
    <row r="2213" spans="1:17" ht="409.6" x14ac:dyDescent="0.3">
      <c r="A2213">
        <v>2211</v>
      </c>
      <c r="B2213">
        <v>2419</v>
      </c>
      <c r="C2213" t="s">
        <v>5574</v>
      </c>
      <c r="D2213" t="s">
        <v>5543</v>
      </c>
      <c r="E2213" s="1" t="s">
        <v>5575</v>
      </c>
      <c r="F2213">
        <v>3</v>
      </c>
      <c r="G2213" s="1" t="s">
        <v>5576</v>
      </c>
      <c r="H2213" t="s">
        <v>506</v>
      </c>
      <c r="I2213" t="s">
        <v>506</v>
      </c>
      <c r="J2213" t="s">
        <v>22</v>
      </c>
      <c r="K2213">
        <v>2007</v>
      </c>
      <c r="L2213" t="s">
        <v>23</v>
      </c>
      <c r="M2213" t="s">
        <v>701</v>
      </c>
      <c r="N2213" t="s">
        <v>701</v>
      </c>
      <c r="O2213" t="s">
        <v>26</v>
      </c>
      <c r="P2213">
        <v>-1</v>
      </c>
      <c r="Q2213">
        <v>-1</v>
      </c>
    </row>
    <row r="2214" spans="1:17" ht="43.2" x14ac:dyDescent="0.3">
      <c r="A2214">
        <v>2212</v>
      </c>
      <c r="B2214">
        <v>2420</v>
      </c>
      <c r="C2214" t="s">
        <v>494</v>
      </c>
      <c r="D2214" t="s">
        <v>5543</v>
      </c>
      <c r="E2214" t="s">
        <v>5577</v>
      </c>
      <c r="F2214">
        <v>3.9</v>
      </c>
      <c r="G2214" s="1" t="s">
        <v>5578</v>
      </c>
      <c r="H2214" t="s">
        <v>506</v>
      </c>
      <c r="I2214" t="s">
        <v>739</v>
      </c>
      <c r="J2214" t="s">
        <v>36</v>
      </c>
      <c r="K2214">
        <v>-1</v>
      </c>
      <c r="L2214" t="s">
        <v>23</v>
      </c>
      <c r="M2214" t="s">
        <v>107</v>
      </c>
      <c r="N2214" t="s">
        <v>51</v>
      </c>
      <c r="O2214" t="s">
        <v>181</v>
      </c>
      <c r="P2214">
        <v>-1</v>
      </c>
      <c r="Q2214">
        <v>-1</v>
      </c>
    </row>
    <row r="2215" spans="1:17" ht="409.6" x14ac:dyDescent="0.3">
      <c r="A2215">
        <v>2213</v>
      </c>
      <c r="B2215">
        <v>2421</v>
      </c>
      <c r="C2215" t="s">
        <v>1293</v>
      </c>
      <c r="D2215" t="s">
        <v>5543</v>
      </c>
      <c r="E2215" s="1" t="s">
        <v>5579</v>
      </c>
      <c r="F2215">
        <v>2.6</v>
      </c>
      <c r="G2215" s="1" t="s">
        <v>4384</v>
      </c>
      <c r="H2215" t="s">
        <v>506</v>
      </c>
      <c r="I2215" t="s">
        <v>4385</v>
      </c>
      <c r="J2215" t="s">
        <v>118</v>
      </c>
      <c r="K2215">
        <v>2000</v>
      </c>
      <c r="L2215" t="s">
        <v>451</v>
      </c>
      <c r="M2215" t="s">
        <v>701</v>
      </c>
      <c r="N2215" t="s">
        <v>701</v>
      </c>
      <c r="O2215" t="s">
        <v>26</v>
      </c>
      <c r="P2215">
        <v>-1</v>
      </c>
      <c r="Q2215">
        <v>-1</v>
      </c>
    </row>
    <row r="2216" spans="1:17" ht="409.6" x14ac:dyDescent="0.3">
      <c r="A2216">
        <v>2214</v>
      </c>
      <c r="B2216">
        <v>2422</v>
      </c>
      <c r="C2216" t="s">
        <v>5580</v>
      </c>
      <c r="D2216" t="s">
        <v>5543</v>
      </c>
      <c r="E2216" s="1" t="s">
        <v>5581</v>
      </c>
      <c r="F2216">
        <v>3.7</v>
      </c>
      <c r="G2216" s="1" t="s">
        <v>5582</v>
      </c>
      <c r="H2216" t="s">
        <v>506</v>
      </c>
      <c r="I2216" t="s">
        <v>1849</v>
      </c>
      <c r="J2216" t="s">
        <v>118</v>
      </c>
      <c r="K2216">
        <v>1876</v>
      </c>
      <c r="L2216" t="s">
        <v>84</v>
      </c>
      <c r="M2216" t="s">
        <v>701</v>
      </c>
      <c r="N2216" t="s">
        <v>701</v>
      </c>
      <c r="O2216" t="s">
        <v>121</v>
      </c>
      <c r="P2216">
        <v>-1</v>
      </c>
      <c r="Q2216">
        <v>-1</v>
      </c>
    </row>
    <row r="2217" spans="1:17" ht="409.6" x14ac:dyDescent="0.3">
      <c r="A2217">
        <v>2215</v>
      </c>
      <c r="B2217">
        <v>2423</v>
      </c>
      <c r="C2217" t="s">
        <v>16</v>
      </c>
      <c r="D2217" t="s">
        <v>5543</v>
      </c>
      <c r="E2217" s="1" t="s">
        <v>5583</v>
      </c>
      <c r="F2217">
        <v>3.9</v>
      </c>
      <c r="G2217" s="1" t="s">
        <v>5584</v>
      </c>
      <c r="H2217" t="s">
        <v>506</v>
      </c>
      <c r="I2217" t="s">
        <v>4980</v>
      </c>
      <c r="J2217" t="s">
        <v>36</v>
      </c>
      <c r="K2217">
        <v>-1</v>
      </c>
      <c r="L2217" t="s">
        <v>23</v>
      </c>
      <c r="M2217" t="s">
        <v>107</v>
      </c>
      <c r="N2217" t="s">
        <v>51</v>
      </c>
      <c r="O2217" t="s">
        <v>181</v>
      </c>
      <c r="P2217">
        <v>-1</v>
      </c>
      <c r="Q2217">
        <v>-1</v>
      </c>
    </row>
    <row r="2218" spans="1:17" ht="409.6" x14ac:dyDescent="0.3">
      <c r="A2218">
        <v>2216</v>
      </c>
      <c r="B2218">
        <v>2424</v>
      </c>
      <c r="C2218" t="s">
        <v>38</v>
      </c>
      <c r="D2218" t="s">
        <v>5543</v>
      </c>
      <c r="E2218" s="1" t="s">
        <v>5585</v>
      </c>
      <c r="F2218">
        <v>3.7</v>
      </c>
      <c r="G2218" s="1" t="s">
        <v>2464</v>
      </c>
      <c r="H2218" t="s">
        <v>506</v>
      </c>
      <c r="I2218" t="s">
        <v>2465</v>
      </c>
      <c r="J2218" t="s">
        <v>30</v>
      </c>
      <c r="K2218">
        <v>1997</v>
      </c>
      <c r="L2218" t="s">
        <v>23</v>
      </c>
      <c r="M2218" t="s">
        <v>137</v>
      </c>
      <c r="N2218" t="s">
        <v>44</v>
      </c>
      <c r="O2218" t="s">
        <v>138</v>
      </c>
      <c r="P2218">
        <v>-1</v>
      </c>
      <c r="Q2218" t="b">
        <v>1</v>
      </c>
    </row>
    <row r="2219" spans="1:17" ht="409.6" x14ac:dyDescent="0.3">
      <c r="A2219">
        <v>2217</v>
      </c>
      <c r="B2219">
        <v>2425</v>
      </c>
      <c r="C2219" t="s">
        <v>5586</v>
      </c>
      <c r="D2219" t="s">
        <v>5543</v>
      </c>
      <c r="E2219" s="1" t="s">
        <v>5587</v>
      </c>
      <c r="F2219">
        <v>4</v>
      </c>
      <c r="G2219" s="1" t="s">
        <v>5588</v>
      </c>
      <c r="H2219" t="s">
        <v>506</v>
      </c>
      <c r="I2219" t="s">
        <v>506</v>
      </c>
      <c r="J2219" t="s">
        <v>118</v>
      </c>
      <c r="K2219">
        <v>1985</v>
      </c>
      <c r="L2219" t="s">
        <v>84</v>
      </c>
      <c r="M2219" t="s">
        <v>147</v>
      </c>
      <c r="N2219" t="s">
        <v>44</v>
      </c>
      <c r="O2219" t="s">
        <v>121</v>
      </c>
      <c r="P2219" t="s">
        <v>5589</v>
      </c>
      <c r="Q2219">
        <v>-1</v>
      </c>
    </row>
    <row r="2220" spans="1:17" ht="409.6" x14ac:dyDescent="0.3">
      <c r="A2220">
        <v>2218</v>
      </c>
      <c r="B2220">
        <v>2426</v>
      </c>
      <c r="C2220" t="s">
        <v>1246</v>
      </c>
      <c r="D2220" t="s">
        <v>5543</v>
      </c>
      <c r="E2220" s="1" t="s">
        <v>5590</v>
      </c>
      <c r="F2220">
        <v>3.9</v>
      </c>
      <c r="G2220" s="1" t="s">
        <v>5411</v>
      </c>
      <c r="H2220" t="s">
        <v>506</v>
      </c>
      <c r="I2220" t="s">
        <v>506</v>
      </c>
      <c r="J2220" t="s">
        <v>163</v>
      </c>
      <c r="K2220">
        <v>1998</v>
      </c>
      <c r="L2220" t="s">
        <v>84</v>
      </c>
      <c r="M2220" t="s">
        <v>701</v>
      </c>
      <c r="N2220" t="s">
        <v>701</v>
      </c>
      <c r="O2220" t="s">
        <v>337</v>
      </c>
      <c r="P2220" t="s">
        <v>5412</v>
      </c>
      <c r="Q2220">
        <v>-1</v>
      </c>
    </row>
    <row r="2221" spans="1:17" ht="409.6" x14ac:dyDescent="0.3">
      <c r="A2221">
        <v>2219</v>
      </c>
      <c r="B2221">
        <v>2427</v>
      </c>
      <c r="C2221" t="s">
        <v>1358</v>
      </c>
      <c r="D2221" t="s">
        <v>5543</v>
      </c>
      <c r="E2221" s="1" t="s">
        <v>5591</v>
      </c>
      <c r="F2221">
        <v>4.9000000000000004</v>
      </c>
      <c r="G2221" s="1" t="s">
        <v>1204</v>
      </c>
      <c r="H2221" t="s">
        <v>506</v>
      </c>
      <c r="I2221" t="s">
        <v>506</v>
      </c>
      <c r="J2221" t="s">
        <v>36</v>
      </c>
      <c r="K2221">
        <v>-1</v>
      </c>
      <c r="L2221" t="s">
        <v>23</v>
      </c>
      <c r="M2221" t="s">
        <v>701</v>
      </c>
      <c r="N2221" t="s">
        <v>701</v>
      </c>
      <c r="O2221" t="s">
        <v>346</v>
      </c>
      <c r="P2221">
        <v>-1</v>
      </c>
      <c r="Q2221">
        <v>-1</v>
      </c>
    </row>
    <row r="2222" spans="1:17" ht="409.6" x14ac:dyDescent="0.3">
      <c r="A2222">
        <v>2220</v>
      </c>
      <c r="B2222">
        <v>2428</v>
      </c>
      <c r="C2222" t="s">
        <v>5592</v>
      </c>
      <c r="D2222" t="s">
        <v>5543</v>
      </c>
      <c r="E2222" s="1" t="s">
        <v>5593</v>
      </c>
      <c r="F2222">
        <v>4</v>
      </c>
      <c r="G2222" s="1" t="s">
        <v>5594</v>
      </c>
      <c r="H2222" t="s">
        <v>506</v>
      </c>
      <c r="I2222" t="s">
        <v>506</v>
      </c>
      <c r="J2222" t="s">
        <v>118</v>
      </c>
      <c r="K2222">
        <v>1946</v>
      </c>
      <c r="L2222" t="s">
        <v>210</v>
      </c>
      <c r="M2222" t="s">
        <v>335</v>
      </c>
      <c r="N2222" t="s">
        <v>336</v>
      </c>
      <c r="O2222" t="s">
        <v>315</v>
      </c>
      <c r="P2222" t="s">
        <v>5595</v>
      </c>
      <c r="Q2222">
        <v>-1</v>
      </c>
    </row>
    <row r="2223" spans="1:17" ht="409.6" x14ac:dyDescent="0.3">
      <c r="A2223">
        <v>2221</v>
      </c>
      <c r="B2223">
        <v>2429</v>
      </c>
      <c r="C2223" t="s">
        <v>5596</v>
      </c>
      <c r="D2223" t="s">
        <v>5543</v>
      </c>
      <c r="E2223" s="1" t="s">
        <v>5597</v>
      </c>
      <c r="F2223">
        <v>3.8</v>
      </c>
      <c r="G2223" s="1" t="s">
        <v>5598</v>
      </c>
      <c r="H2223" t="s">
        <v>506</v>
      </c>
      <c r="I2223" t="s">
        <v>1695</v>
      </c>
      <c r="J2223" t="s">
        <v>36</v>
      </c>
      <c r="K2223">
        <v>-1</v>
      </c>
      <c r="L2223" t="s">
        <v>210</v>
      </c>
      <c r="M2223">
        <v>-1</v>
      </c>
      <c r="N2223">
        <v>-1</v>
      </c>
      <c r="O2223" t="s">
        <v>289</v>
      </c>
      <c r="P2223">
        <v>-1</v>
      </c>
      <c r="Q2223">
        <v>-1</v>
      </c>
    </row>
    <row r="2224" spans="1:17" ht="409.6" x14ac:dyDescent="0.3">
      <c r="A2224">
        <v>2222</v>
      </c>
      <c r="B2224">
        <v>2430</v>
      </c>
      <c r="C2224" t="s">
        <v>148</v>
      </c>
      <c r="D2224" t="s">
        <v>5543</v>
      </c>
      <c r="E2224" s="1" t="s">
        <v>5599</v>
      </c>
      <c r="F2224">
        <v>4.0999999999999996</v>
      </c>
      <c r="G2224" s="1" t="s">
        <v>5485</v>
      </c>
      <c r="H2224" t="s">
        <v>506</v>
      </c>
      <c r="I2224" t="s">
        <v>506</v>
      </c>
      <c r="J2224" t="s">
        <v>163</v>
      </c>
      <c r="K2224">
        <v>1989</v>
      </c>
      <c r="L2224" t="s">
        <v>84</v>
      </c>
      <c r="M2224" t="s">
        <v>701</v>
      </c>
      <c r="N2224" t="s">
        <v>701</v>
      </c>
      <c r="O2224" t="s">
        <v>337</v>
      </c>
      <c r="P2224" t="s">
        <v>5486</v>
      </c>
      <c r="Q2224">
        <v>-1</v>
      </c>
    </row>
    <row r="2225" spans="1:17" ht="331.2" x14ac:dyDescent="0.3">
      <c r="A2225">
        <v>2223</v>
      </c>
      <c r="B2225">
        <v>2431</v>
      </c>
      <c r="C2225" t="s">
        <v>38</v>
      </c>
      <c r="D2225" t="s">
        <v>5543</v>
      </c>
      <c r="E2225" s="1" t="s">
        <v>5600</v>
      </c>
      <c r="F2225">
        <v>4.4000000000000004</v>
      </c>
      <c r="G2225" s="1" t="s">
        <v>5601</v>
      </c>
      <c r="H2225" t="s">
        <v>506</v>
      </c>
      <c r="I2225" t="s">
        <v>2833</v>
      </c>
      <c r="J2225" t="s">
        <v>36</v>
      </c>
      <c r="K2225">
        <v>2010</v>
      </c>
      <c r="L2225" t="s">
        <v>23</v>
      </c>
      <c r="M2225" t="s">
        <v>50</v>
      </c>
      <c r="N2225" t="s">
        <v>51</v>
      </c>
      <c r="O2225" t="s">
        <v>26</v>
      </c>
      <c r="P2225">
        <v>-1</v>
      </c>
      <c r="Q2225">
        <v>-1</v>
      </c>
    </row>
    <row r="2226" spans="1:17" ht="345.6" x14ac:dyDescent="0.3">
      <c r="A2226">
        <v>2224</v>
      </c>
      <c r="B2226">
        <v>2432</v>
      </c>
      <c r="C2226" t="s">
        <v>5602</v>
      </c>
      <c r="D2226" t="s">
        <v>5543</v>
      </c>
      <c r="E2226" s="1" t="s">
        <v>5603</v>
      </c>
      <c r="F2226">
        <v>4.0999999999999996</v>
      </c>
      <c r="G2226" s="1" t="s">
        <v>1234</v>
      </c>
      <c r="H2226" t="s">
        <v>506</v>
      </c>
      <c r="I2226" t="s">
        <v>1235</v>
      </c>
      <c r="J2226" t="s">
        <v>118</v>
      </c>
      <c r="K2226">
        <v>1976</v>
      </c>
      <c r="L2226" t="s">
        <v>84</v>
      </c>
      <c r="M2226" t="s">
        <v>147</v>
      </c>
      <c r="N2226" t="s">
        <v>44</v>
      </c>
      <c r="O2226" t="s">
        <v>121</v>
      </c>
      <c r="P2226" t="s">
        <v>1236</v>
      </c>
      <c r="Q2226">
        <v>-1</v>
      </c>
    </row>
    <row r="2227" spans="1:17" ht="409.6" x14ac:dyDescent="0.3">
      <c r="A2227">
        <v>2225</v>
      </c>
      <c r="B2227">
        <v>2433</v>
      </c>
      <c r="C2227" t="s">
        <v>5604</v>
      </c>
      <c r="D2227" t="s">
        <v>5543</v>
      </c>
      <c r="E2227" s="1" t="s">
        <v>5605</v>
      </c>
      <c r="F2227">
        <v>3.4</v>
      </c>
      <c r="G2227" s="1" t="s">
        <v>1360</v>
      </c>
      <c r="H2227" t="s">
        <v>506</v>
      </c>
      <c r="I2227" t="s">
        <v>1361</v>
      </c>
      <c r="J2227" t="s">
        <v>163</v>
      </c>
      <c r="K2227">
        <v>1946</v>
      </c>
      <c r="L2227" t="s">
        <v>84</v>
      </c>
      <c r="M2227" t="s">
        <v>371</v>
      </c>
      <c r="N2227" t="s">
        <v>51</v>
      </c>
      <c r="O2227" t="s">
        <v>203</v>
      </c>
      <c r="P2227" t="s">
        <v>1362</v>
      </c>
      <c r="Q2227">
        <v>-1</v>
      </c>
    </row>
    <row r="2228" spans="1:17" ht="331.2" x14ac:dyDescent="0.3">
      <c r="A2228">
        <v>2226</v>
      </c>
      <c r="B2228">
        <v>2434</v>
      </c>
      <c r="C2228" t="s">
        <v>5606</v>
      </c>
      <c r="D2228" t="s">
        <v>5607</v>
      </c>
      <c r="E2228" s="1" t="s">
        <v>5608</v>
      </c>
      <c r="F2228">
        <v>4.9000000000000004</v>
      </c>
      <c r="G2228" s="1" t="s">
        <v>1204</v>
      </c>
      <c r="H2228" t="s">
        <v>506</v>
      </c>
      <c r="I2228" t="s">
        <v>506</v>
      </c>
      <c r="J2228" t="s">
        <v>36</v>
      </c>
      <c r="K2228">
        <v>-1</v>
      </c>
      <c r="L2228" t="s">
        <v>23</v>
      </c>
      <c r="M2228" t="s">
        <v>701</v>
      </c>
      <c r="N2228" t="s">
        <v>701</v>
      </c>
      <c r="O2228" t="s">
        <v>346</v>
      </c>
      <c r="P2228">
        <v>-1</v>
      </c>
      <c r="Q2228">
        <v>-1</v>
      </c>
    </row>
    <row r="2229" spans="1:17" ht="409.6" x14ac:dyDescent="0.3">
      <c r="A2229">
        <v>2227</v>
      </c>
      <c r="B2229">
        <v>2435</v>
      </c>
      <c r="C2229" t="s">
        <v>5609</v>
      </c>
      <c r="D2229" t="s">
        <v>5607</v>
      </c>
      <c r="E2229" s="1" t="s">
        <v>5610</v>
      </c>
      <c r="F2229">
        <v>3.7</v>
      </c>
      <c r="G2229" s="1" t="s">
        <v>5611</v>
      </c>
      <c r="H2229" t="s">
        <v>506</v>
      </c>
      <c r="I2229" t="s">
        <v>1849</v>
      </c>
      <c r="J2229" t="s">
        <v>118</v>
      </c>
      <c r="K2229">
        <v>1876</v>
      </c>
      <c r="L2229" t="s">
        <v>84</v>
      </c>
      <c r="M2229" t="s">
        <v>701</v>
      </c>
      <c r="N2229" t="s">
        <v>701</v>
      </c>
      <c r="O2229" t="s">
        <v>121</v>
      </c>
      <c r="P2229">
        <v>-1</v>
      </c>
      <c r="Q2229">
        <v>-1</v>
      </c>
    </row>
    <row r="2230" spans="1:17" ht="409.6" x14ac:dyDescent="0.3">
      <c r="A2230">
        <v>2228</v>
      </c>
      <c r="B2230">
        <v>2436</v>
      </c>
      <c r="C2230" t="s">
        <v>5612</v>
      </c>
      <c r="D2230" t="s">
        <v>5607</v>
      </c>
      <c r="E2230" s="1" t="s">
        <v>5613</v>
      </c>
      <c r="F2230">
        <v>1.5</v>
      </c>
      <c r="G2230" s="1" t="s">
        <v>5614</v>
      </c>
      <c r="H2230" t="s">
        <v>506</v>
      </c>
      <c r="I2230" t="s">
        <v>506</v>
      </c>
      <c r="J2230" t="s">
        <v>49</v>
      </c>
      <c r="K2230">
        <v>2007</v>
      </c>
      <c r="L2230" t="s">
        <v>23</v>
      </c>
      <c r="M2230" t="s">
        <v>701</v>
      </c>
      <c r="N2230" t="s">
        <v>701</v>
      </c>
      <c r="O2230" t="s">
        <v>26</v>
      </c>
      <c r="P2230">
        <v>-1</v>
      </c>
      <c r="Q2230" t="b">
        <v>1</v>
      </c>
    </row>
    <row r="2231" spans="1:17" ht="409.6" x14ac:dyDescent="0.3">
      <c r="A2231">
        <v>2229</v>
      </c>
      <c r="B2231">
        <v>2437</v>
      </c>
      <c r="C2231" t="s">
        <v>588</v>
      </c>
      <c r="D2231" t="s">
        <v>5607</v>
      </c>
      <c r="E2231" s="1" t="s">
        <v>5615</v>
      </c>
      <c r="F2231">
        <v>3.3</v>
      </c>
      <c r="G2231" s="1" t="s">
        <v>5616</v>
      </c>
      <c r="H2231" t="s">
        <v>506</v>
      </c>
      <c r="I2231" t="s">
        <v>506</v>
      </c>
      <c r="J2231" t="s">
        <v>42</v>
      </c>
      <c r="K2231">
        <v>2004</v>
      </c>
      <c r="L2231" t="s">
        <v>23</v>
      </c>
      <c r="M2231" t="s">
        <v>147</v>
      </c>
      <c r="N2231" t="s">
        <v>44</v>
      </c>
      <c r="O2231" t="s">
        <v>293</v>
      </c>
      <c r="P2231">
        <v>-1</v>
      </c>
      <c r="Q2231">
        <v>-1</v>
      </c>
    </row>
    <row r="2232" spans="1:17" ht="409.6" x14ac:dyDescent="0.3">
      <c r="A2232">
        <v>2230</v>
      </c>
      <c r="B2232">
        <v>2438</v>
      </c>
      <c r="C2232" t="s">
        <v>5617</v>
      </c>
      <c r="D2232" t="s">
        <v>5607</v>
      </c>
      <c r="E2232" s="1" t="s">
        <v>5618</v>
      </c>
      <c r="F2232">
        <v>3.5</v>
      </c>
      <c r="G2232" s="1" t="s">
        <v>5445</v>
      </c>
      <c r="H2232" t="s">
        <v>506</v>
      </c>
      <c r="I2232" t="s">
        <v>506</v>
      </c>
      <c r="J2232" t="s">
        <v>30</v>
      </c>
      <c r="K2232">
        <v>1999</v>
      </c>
      <c r="L2232" t="s">
        <v>84</v>
      </c>
      <c r="M2232" t="s">
        <v>701</v>
      </c>
      <c r="N2232" t="s">
        <v>701</v>
      </c>
      <c r="O2232" t="s">
        <v>315</v>
      </c>
      <c r="P2232" t="s">
        <v>5446</v>
      </c>
      <c r="Q2232">
        <v>-1</v>
      </c>
    </row>
    <row r="2233" spans="1:17" ht="331.2" x14ac:dyDescent="0.3">
      <c r="A2233">
        <v>2231</v>
      </c>
      <c r="B2233">
        <v>2439</v>
      </c>
      <c r="C2233" t="s">
        <v>5619</v>
      </c>
      <c r="D2233" t="s">
        <v>5607</v>
      </c>
      <c r="E2233" s="1" t="s">
        <v>5620</v>
      </c>
      <c r="F2233">
        <v>4.9000000000000004</v>
      </c>
      <c r="G2233" s="1" t="s">
        <v>1204</v>
      </c>
      <c r="H2233" t="s">
        <v>506</v>
      </c>
      <c r="I2233" t="s">
        <v>506</v>
      </c>
      <c r="J2233" t="s">
        <v>36</v>
      </c>
      <c r="K2233">
        <v>-1</v>
      </c>
      <c r="L2233" t="s">
        <v>23</v>
      </c>
      <c r="M2233" t="s">
        <v>701</v>
      </c>
      <c r="N2233" t="s">
        <v>701</v>
      </c>
      <c r="O2233" t="s">
        <v>346</v>
      </c>
      <c r="P2233">
        <v>-1</v>
      </c>
      <c r="Q2233">
        <v>-1</v>
      </c>
    </row>
    <row r="2234" spans="1:17" ht="409.6" x14ac:dyDescent="0.3">
      <c r="A2234">
        <v>2232</v>
      </c>
      <c r="B2234">
        <v>2440</v>
      </c>
      <c r="C2234" t="s">
        <v>494</v>
      </c>
      <c r="D2234" t="s">
        <v>5607</v>
      </c>
      <c r="E2234" s="1" t="s">
        <v>5621</v>
      </c>
      <c r="F2234">
        <v>4</v>
      </c>
      <c r="G2234" s="1" t="s">
        <v>5622</v>
      </c>
      <c r="H2234" t="s">
        <v>506</v>
      </c>
      <c r="I2234" t="s">
        <v>4031</v>
      </c>
      <c r="J2234" t="s">
        <v>49</v>
      </c>
      <c r="K2234">
        <v>2006</v>
      </c>
      <c r="L2234" t="s">
        <v>23</v>
      </c>
      <c r="M2234" t="s">
        <v>137</v>
      </c>
      <c r="N2234" t="s">
        <v>44</v>
      </c>
      <c r="O2234" t="s">
        <v>26</v>
      </c>
      <c r="P2234">
        <v>-1</v>
      </c>
      <c r="Q2234">
        <v>-1</v>
      </c>
    </row>
    <row r="2235" spans="1:17" ht="409.6" x14ac:dyDescent="0.3">
      <c r="A2235">
        <v>2233</v>
      </c>
      <c r="B2235">
        <v>2441</v>
      </c>
      <c r="C2235" t="s">
        <v>5623</v>
      </c>
      <c r="D2235" t="s">
        <v>5607</v>
      </c>
      <c r="E2235" s="1" t="s">
        <v>5624</v>
      </c>
      <c r="F2235">
        <v>5</v>
      </c>
      <c r="G2235" s="1" t="s">
        <v>5625</v>
      </c>
      <c r="H2235" t="s">
        <v>506</v>
      </c>
      <c r="I2235" t="s">
        <v>506</v>
      </c>
      <c r="J2235" t="s">
        <v>49</v>
      </c>
      <c r="K2235">
        <v>2016</v>
      </c>
      <c r="L2235" t="s">
        <v>23</v>
      </c>
      <c r="M2235" t="s">
        <v>701</v>
      </c>
      <c r="N2235" t="s">
        <v>701</v>
      </c>
      <c r="O2235" t="s">
        <v>26</v>
      </c>
      <c r="P2235">
        <v>-1</v>
      </c>
      <c r="Q2235">
        <v>-1</v>
      </c>
    </row>
    <row r="2236" spans="1:17" ht="409.6" x14ac:dyDescent="0.3">
      <c r="A2236">
        <v>2234</v>
      </c>
      <c r="B2236">
        <v>2442</v>
      </c>
      <c r="C2236" t="s">
        <v>5626</v>
      </c>
      <c r="D2236" t="s">
        <v>5607</v>
      </c>
      <c r="E2236" s="1" t="s">
        <v>5627</v>
      </c>
      <c r="F2236">
        <v>3.4</v>
      </c>
      <c r="G2236" s="1" t="s">
        <v>5628</v>
      </c>
      <c r="H2236" t="s">
        <v>506</v>
      </c>
      <c r="I2236" t="s">
        <v>5629</v>
      </c>
      <c r="J2236" t="s">
        <v>118</v>
      </c>
      <c r="K2236">
        <v>1848</v>
      </c>
      <c r="L2236" t="s">
        <v>84</v>
      </c>
      <c r="M2236" t="s">
        <v>2900</v>
      </c>
      <c r="N2236" t="s">
        <v>367</v>
      </c>
      <c r="O2236" t="s">
        <v>26</v>
      </c>
      <c r="P2236">
        <v>-1</v>
      </c>
      <c r="Q2236">
        <v>-1</v>
      </c>
    </row>
    <row r="2237" spans="1:17" ht="409.6" x14ac:dyDescent="0.3">
      <c r="A2237">
        <v>2235</v>
      </c>
      <c r="B2237">
        <v>2443</v>
      </c>
      <c r="C2237" t="s">
        <v>5630</v>
      </c>
      <c r="D2237" t="s">
        <v>5607</v>
      </c>
      <c r="E2237" s="1" t="s">
        <v>5631</v>
      </c>
      <c r="F2237">
        <v>4.0999999999999996</v>
      </c>
      <c r="G2237" s="1" t="s">
        <v>5632</v>
      </c>
      <c r="H2237" t="s">
        <v>506</v>
      </c>
      <c r="I2237" t="s">
        <v>5633</v>
      </c>
      <c r="J2237" t="s">
        <v>49</v>
      </c>
      <c r="K2237">
        <v>2005</v>
      </c>
      <c r="L2237" t="s">
        <v>607</v>
      </c>
      <c r="M2237" t="s">
        <v>137</v>
      </c>
      <c r="N2237" t="s">
        <v>44</v>
      </c>
      <c r="O2237" t="s">
        <v>390</v>
      </c>
      <c r="P2237">
        <v>-1</v>
      </c>
      <c r="Q2237">
        <v>-1</v>
      </c>
    </row>
    <row r="2238" spans="1:17" ht="409.6" x14ac:dyDescent="0.3">
      <c r="A2238">
        <v>2236</v>
      </c>
      <c r="B2238">
        <v>2444</v>
      </c>
      <c r="C2238" t="s">
        <v>5634</v>
      </c>
      <c r="D2238" t="s">
        <v>5607</v>
      </c>
      <c r="E2238" s="1" t="s">
        <v>5635</v>
      </c>
      <c r="F2238">
        <v>4</v>
      </c>
      <c r="G2238" s="1" t="s">
        <v>4257</v>
      </c>
      <c r="H2238" t="s">
        <v>506</v>
      </c>
      <c r="I2238" t="s">
        <v>4259</v>
      </c>
      <c r="J2238" t="s">
        <v>118</v>
      </c>
      <c r="K2238">
        <v>1887</v>
      </c>
      <c r="L2238" t="s">
        <v>84</v>
      </c>
      <c r="M2238" t="s">
        <v>701</v>
      </c>
      <c r="N2238" t="s">
        <v>701</v>
      </c>
      <c r="O2238" t="s">
        <v>121</v>
      </c>
      <c r="P2238" t="s">
        <v>4260</v>
      </c>
      <c r="Q2238">
        <v>-1</v>
      </c>
    </row>
    <row r="2239" spans="1:17" ht="57.6" x14ac:dyDescent="0.3">
      <c r="A2239">
        <v>2237</v>
      </c>
      <c r="B2239">
        <v>2445</v>
      </c>
      <c r="C2239" t="s">
        <v>611</v>
      </c>
      <c r="D2239" t="s">
        <v>5607</v>
      </c>
      <c r="E2239" t="s">
        <v>5636</v>
      </c>
      <c r="F2239">
        <v>3.6</v>
      </c>
      <c r="G2239" s="1" t="s">
        <v>3848</v>
      </c>
      <c r="H2239" t="s">
        <v>506</v>
      </c>
      <c r="I2239" t="s">
        <v>3849</v>
      </c>
      <c r="J2239" t="s">
        <v>30</v>
      </c>
      <c r="K2239">
        <v>1990</v>
      </c>
      <c r="L2239" t="s">
        <v>23</v>
      </c>
      <c r="M2239" t="s">
        <v>137</v>
      </c>
      <c r="N2239" t="s">
        <v>44</v>
      </c>
      <c r="O2239" t="s">
        <v>79</v>
      </c>
      <c r="P2239" t="s">
        <v>3850</v>
      </c>
      <c r="Q2239">
        <v>-1</v>
      </c>
    </row>
    <row r="2240" spans="1:17" ht="409.6" x14ac:dyDescent="0.3">
      <c r="A2240">
        <v>2238</v>
      </c>
      <c r="B2240">
        <v>2446</v>
      </c>
      <c r="C2240" t="s">
        <v>5637</v>
      </c>
      <c r="D2240" t="s">
        <v>5607</v>
      </c>
      <c r="E2240" s="1" t="s">
        <v>5638</v>
      </c>
      <c r="F2240">
        <v>3.8</v>
      </c>
      <c r="G2240" s="1" t="s">
        <v>5463</v>
      </c>
      <c r="H2240" t="s">
        <v>506</v>
      </c>
      <c r="I2240" t="s">
        <v>510</v>
      </c>
      <c r="J2240" t="s">
        <v>118</v>
      </c>
      <c r="K2240">
        <v>1914</v>
      </c>
      <c r="L2240" t="s">
        <v>84</v>
      </c>
      <c r="M2240" t="s">
        <v>107</v>
      </c>
      <c r="N2240" t="s">
        <v>51</v>
      </c>
      <c r="O2240" t="s">
        <v>203</v>
      </c>
      <c r="P2240" t="s">
        <v>5464</v>
      </c>
      <c r="Q2240">
        <v>-1</v>
      </c>
    </row>
    <row r="2241" spans="1:17" ht="409.6" x14ac:dyDescent="0.3">
      <c r="A2241">
        <v>2239</v>
      </c>
      <c r="B2241">
        <v>2447</v>
      </c>
      <c r="C2241" t="s">
        <v>5639</v>
      </c>
      <c r="D2241" t="s">
        <v>5607</v>
      </c>
      <c r="E2241" s="1" t="s">
        <v>5640</v>
      </c>
      <c r="F2241">
        <v>3.7</v>
      </c>
      <c r="G2241" s="1" t="s">
        <v>5611</v>
      </c>
      <c r="H2241" t="s">
        <v>506</v>
      </c>
      <c r="I2241" t="s">
        <v>1849</v>
      </c>
      <c r="J2241" t="s">
        <v>118</v>
      </c>
      <c r="K2241">
        <v>1876</v>
      </c>
      <c r="L2241" t="s">
        <v>84</v>
      </c>
      <c r="M2241" t="s">
        <v>701</v>
      </c>
      <c r="N2241" t="s">
        <v>701</v>
      </c>
      <c r="O2241" t="s">
        <v>121</v>
      </c>
      <c r="P2241">
        <v>-1</v>
      </c>
      <c r="Q2241">
        <v>-1</v>
      </c>
    </row>
    <row r="2242" spans="1:17" ht="409.6" x14ac:dyDescent="0.3">
      <c r="A2242">
        <v>2240</v>
      </c>
      <c r="B2242">
        <v>2448</v>
      </c>
      <c r="C2242" t="s">
        <v>5641</v>
      </c>
      <c r="D2242" t="s">
        <v>5607</v>
      </c>
      <c r="E2242" s="1" t="s">
        <v>5642</v>
      </c>
      <c r="F2242">
        <v>4.9000000000000004</v>
      </c>
      <c r="G2242" s="1" t="s">
        <v>1204</v>
      </c>
      <c r="H2242" t="s">
        <v>506</v>
      </c>
      <c r="I2242" t="s">
        <v>506</v>
      </c>
      <c r="J2242" t="s">
        <v>36</v>
      </c>
      <c r="K2242">
        <v>-1</v>
      </c>
      <c r="L2242" t="s">
        <v>23</v>
      </c>
      <c r="M2242" t="s">
        <v>701</v>
      </c>
      <c r="N2242" t="s">
        <v>701</v>
      </c>
      <c r="O2242" t="s">
        <v>346</v>
      </c>
      <c r="P2242">
        <v>-1</v>
      </c>
      <c r="Q2242">
        <v>-1</v>
      </c>
    </row>
    <row r="2243" spans="1:17" ht="409.6" x14ac:dyDescent="0.3">
      <c r="A2243">
        <v>2241</v>
      </c>
      <c r="B2243">
        <v>2449</v>
      </c>
      <c r="C2243" t="s">
        <v>5643</v>
      </c>
      <c r="D2243" t="s">
        <v>5607</v>
      </c>
      <c r="E2243" s="1" t="s">
        <v>5644</v>
      </c>
      <c r="F2243">
        <v>4.5999999999999996</v>
      </c>
      <c r="G2243" s="1" t="s">
        <v>5645</v>
      </c>
      <c r="H2243" t="s">
        <v>506</v>
      </c>
      <c r="I2243" t="s">
        <v>5646</v>
      </c>
      <c r="J2243" t="s">
        <v>163</v>
      </c>
      <c r="K2243">
        <v>2011</v>
      </c>
      <c r="L2243" t="s">
        <v>23</v>
      </c>
      <c r="M2243" t="s">
        <v>43</v>
      </c>
      <c r="N2243" t="s">
        <v>44</v>
      </c>
      <c r="O2243" t="s">
        <v>26</v>
      </c>
      <c r="P2243">
        <v>-1</v>
      </c>
      <c r="Q2243">
        <v>-1</v>
      </c>
    </row>
    <row r="2244" spans="1:17" ht="43.2" x14ac:dyDescent="0.3">
      <c r="A2244">
        <v>2242</v>
      </c>
      <c r="B2244">
        <v>2450</v>
      </c>
      <c r="C2244" t="s">
        <v>611</v>
      </c>
      <c r="D2244" t="s">
        <v>5607</v>
      </c>
      <c r="E2244" t="s">
        <v>5647</v>
      </c>
      <c r="F2244">
        <v>4</v>
      </c>
      <c r="G2244" s="1" t="s">
        <v>5560</v>
      </c>
      <c r="H2244" t="s">
        <v>506</v>
      </c>
      <c r="I2244" t="s">
        <v>506</v>
      </c>
      <c r="J2244" t="s">
        <v>36</v>
      </c>
      <c r="K2244">
        <v>2005</v>
      </c>
      <c r="L2244" t="s">
        <v>23</v>
      </c>
      <c r="M2244" t="s">
        <v>371</v>
      </c>
      <c r="N2244" t="s">
        <v>51</v>
      </c>
      <c r="O2244" t="s">
        <v>289</v>
      </c>
      <c r="P2244">
        <v>-1</v>
      </c>
      <c r="Q2244">
        <v>-1</v>
      </c>
    </row>
    <row r="2245" spans="1:17" ht="409.6" x14ac:dyDescent="0.3">
      <c r="A2245">
        <v>2243</v>
      </c>
      <c r="B2245">
        <v>2451</v>
      </c>
      <c r="C2245" t="s">
        <v>5648</v>
      </c>
      <c r="D2245" t="s">
        <v>5607</v>
      </c>
      <c r="E2245" s="1" t="s">
        <v>5649</v>
      </c>
      <c r="F2245">
        <v>3.2</v>
      </c>
      <c r="G2245" s="1" t="s">
        <v>5650</v>
      </c>
      <c r="H2245" t="s">
        <v>506</v>
      </c>
      <c r="I2245" t="s">
        <v>506</v>
      </c>
      <c r="J2245" t="s">
        <v>22</v>
      </c>
      <c r="K2245">
        <v>2005</v>
      </c>
      <c r="L2245" t="s">
        <v>23</v>
      </c>
      <c r="M2245" t="s">
        <v>701</v>
      </c>
      <c r="N2245" t="s">
        <v>701</v>
      </c>
      <c r="O2245" t="s">
        <v>289</v>
      </c>
      <c r="P2245">
        <v>-1</v>
      </c>
      <c r="Q2245">
        <v>-1</v>
      </c>
    </row>
    <row r="2246" spans="1:17" ht="409.6" x14ac:dyDescent="0.3">
      <c r="A2246">
        <v>2244</v>
      </c>
      <c r="B2246">
        <v>2452</v>
      </c>
      <c r="C2246" t="s">
        <v>5651</v>
      </c>
      <c r="D2246" t="s">
        <v>5607</v>
      </c>
      <c r="E2246" s="1" t="s">
        <v>5652</v>
      </c>
      <c r="F2246">
        <v>3.5</v>
      </c>
      <c r="G2246" s="1" t="s">
        <v>5653</v>
      </c>
      <c r="H2246" t="s">
        <v>506</v>
      </c>
      <c r="I2246" t="s">
        <v>1153</v>
      </c>
      <c r="J2246" t="s">
        <v>49</v>
      </c>
      <c r="K2246">
        <v>2004</v>
      </c>
      <c r="L2246" t="s">
        <v>84</v>
      </c>
      <c r="M2246" t="s">
        <v>701</v>
      </c>
      <c r="N2246" t="s">
        <v>701</v>
      </c>
      <c r="O2246" t="s">
        <v>26</v>
      </c>
      <c r="P2246">
        <v>-1</v>
      </c>
      <c r="Q2246">
        <v>-1</v>
      </c>
    </row>
    <row r="2247" spans="1:17" ht="409.6" x14ac:dyDescent="0.3">
      <c r="A2247">
        <v>2245</v>
      </c>
      <c r="B2247">
        <v>2453</v>
      </c>
      <c r="C2247" t="s">
        <v>5654</v>
      </c>
      <c r="D2247" t="s">
        <v>5607</v>
      </c>
      <c r="E2247" s="1" t="s">
        <v>5655</v>
      </c>
      <c r="F2247">
        <v>-1</v>
      </c>
      <c r="G2247" t="s">
        <v>5656</v>
      </c>
      <c r="H2247" t="s">
        <v>506</v>
      </c>
      <c r="I2247" t="s">
        <v>506</v>
      </c>
      <c r="J2247" t="s">
        <v>36</v>
      </c>
      <c r="K2247">
        <v>-1</v>
      </c>
      <c r="L2247" t="s">
        <v>23</v>
      </c>
      <c r="M2247" t="s">
        <v>701</v>
      </c>
      <c r="N2247" t="s">
        <v>701</v>
      </c>
      <c r="O2247" t="s">
        <v>181</v>
      </c>
      <c r="P2247">
        <v>-1</v>
      </c>
      <c r="Q2247">
        <v>-1</v>
      </c>
    </row>
    <row r="2248" spans="1:17" ht="409.6" x14ac:dyDescent="0.3">
      <c r="A2248">
        <v>2246</v>
      </c>
      <c r="B2248">
        <v>2454</v>
      </c>
      <c r="C2248" t="s">
        <v>5657</v>
      </c>
      <c r="D2248" t="s">
        <v>5607</v>
      </c>
      <c r="E2248" s="1" t="s">
        <v>5658</v>
      </c>
      <c r="F2248">
        <v>4</v>
      </c>
      <c r="G2248" s="1" t="s">
        <v>1694</v>
      </c>
      <c r="H2248" t="s">
        <v>506</v>
      </c>
      <c r="I2248" t="s">
        <v>1695</v>
      </c>
      <c r="J2248" t="s">
        <v>118</v>
      </c>
      <c r="K2248">
        <v>1945</v>
      </c>
      <c r="L2248" t="s">
        <v>210</v>
      </c>
      <c r="M2248" t="s">
        <v>335</v>
      </c>
      <c r="N2248" t="s">
        <v>336</v>
      </c>
      <c r="O2248" t="s">
        <v>121</v>
      </c>
      <c r="P2248" t="s">
        <v>1696</v>
      </c>
      <c r="Q2248">
        <v>-1</v>
      </c>
    </row>
    <row r="2249" spans="1:17" ht="28.8" x14ac:dyDescent="0.3">
      <c r="A2249">
        <v>2247</v>
      </c>
      <c r="B2249">
        <v>2455</v>
      </c>
      <c r="C2249" t="s">
        <v>5659</v>
      </c>
      <c r="D2249" t="s">
        <v>5607</v>
      </c>
      <c r="E2249" t="s">
        <v>5660</v>
      </c>
      <c r="F2249">
        <v>3.7</v>
      </c>
      <c r="G2249" s="1" t="s">
        <v>5466</v>
      </c>
      <c r="H2249" t="s">
        <v>506</v>
      </c>
      <c r="I2249" t="s">
        <v>1849</v>
      </c>
      <c r="J2249" t="s">
        <v>118</v>
      </c>
      <c r="K2249">
        <v>1876</v>
      </c>
      <c r="L2249" t="s">
        <v>84</v>
      </c>
      <c r="M2249" t="s">
        <v>701</v>
      </c>
      <c r="N2249" t="s">
        <v>701</v>
      </c>
      <c r="O2249" t="s">
        <v>121</v>
      </c>
      <c r="P2249">
        <v>-1</v>
      </c>
      <c r="Q2249">
        <v>-1</v>
      </c>
    </row>
    <row r="2250" spans="1:17" ht="409.6" x14ac:dyDescent="0.3">
      <c r="A2250">
        <v>2248</v>
      </c>
      <c r="B2250">
        <v>2456</v>
      </c>
      <c r="C2250" t="s">
        <v>38</v>
      </c>
      <c r="D2250" t="s">
        <v>5607</v>
      </c>
      <c r="E2250" s="1" t="s">
        <v>5661</v>
      </c>
      <c r="F2250">
        <v>5</v>
      </c>
      <c r="G2250" s="1" t="s">
        <v>1422</v>
      </c>
      <c r="H2250" t="s">
        <v>506</v>
      </c>
      <c r="I2250" t="s">
        <v>1423</v>
      </c>
      <c r="J2250" t="s">
        <v>49</v>
      </c>
      <c r="K2250">
        <v>2008</v>
      </c>
      <c r="L2250" t="s">
        <v>23</v>
      </c>
      <c r="M2250" t="s">
        <v>137</v>
      </c>
      <c r="N2250" t="s">
        <v>44</v>
      </c>
      <c r="O2250" t="s">
        <v>293</v>
      </c>
      <c r="P2250">
        <v>-1</v>
      </c>
      <c r="Q2250">
        <v>-1</v>
      </c>
    </row>
    <row r="2251" spans="1:17" ht="409.6" x14ac:dyDescent="0.3">
      <c r="A2251">
        <v>2249</v>
      </c>
      <c r="B2251">
        <v>2457</v>
      </c>
      <c r="C2251" t="s">
        <v>5662</v>
      </c>
      <c r="D2251" t="s">
        <v>5607</v>
      </c>
      <c r="E2251" s="1" t="s">
        <v>5663</v>
      </c>
      <c r="F2251">
        <v>2.7</v>
      </c>
      <c r="G2251" s="1" t="s">
        <v>5664</v>
      </c>
      <c r="H2251" t="s">
        <v>506</v>
      </c>
      <c r="I2251" t="s">
        <v>1121</v>
      </c>
      <c r="J2251" t="s">
        <v>49</v>
      </c>
      <c r="K2251">
        <v>-1</v>
      </c>
      <c r="L2251" t="s">
        <v>23</v>
      </c>
      <c r="M2251">
        <v>-1</v>
      </c>
      <c r="N2251">
        <v>-1</v>
      </c>
      <c r="O2251" t="s">
        <v>26</v>
      </c>
      <c r="P2251">
        <v>-1</v>
      </c>
      <c r="Q2251">
        <v>-1</v>
      </c>
    </row>
    <row r="2252" spans="1:17" ht="43.2" x14ac:dyDescent="0.3">
      <c r="A2252">
        <v>2250</v>
      </c>
      <c r="B2252">
        <v>2458</v>
      </c>
      <c r="C2252" t="s">
        <v>5665</v>
      </c>
      <c r="D2252" t="s">
        <v>5607</v>
      </c>
      <c r="E2252" t="s">
        <v>5666</v>
      </c>
      <c r="F2252">
        <v>4.8</v>
      </c>
      <c r="G2252" s="1" t="s">
        <v>5667</v>
      </c>
      <c r="H2252" t="s">
        <v>506</v>
      </c>
      <c r="I2252" t="s">
        <v>5483</v>
      </c>
      <c r="J2252" t="s">
        <v>49</v>
      </c>
      <c r="K2252">
        <v>2014</v>
      </c>
      <c r="L2252" t="s">
        <v>23</v>
      </c>
      <c r="M2252" t="s">
        <v>371</v>
      </c>
      <c r="N2252" t="s">
        <v>51</v>
      </c>
      <c r="O2252" t="s">
        <v>26</v>
      </c>
      <c r="P2252">
        <v>-1</v>
      </c>
      <c r="Q2252">
        <v>-1</v>
      </c>
    </row>
    <row r="2253" spans="1:17" ht="57.6" x14ac:dyDescent="0.3">
      <c r="A2253">
        <v>2251</v>
      </c>
      <c r="B2253">
        <v>2459</v>
      </c>
      <c r="C2253" t="s">
        <v>38</v>
      </c>
      <c r="D2253" t="s">
        <v>5607</v>
      </c>
      <c r="E2253" t="s">
        <v>5668</v>
      </c>
      <c r="F2253">
        <v>3.6</v>
      </c>
      <c r="G2253" s="1" t="s">
        <v>5669</v>
      </c>
      <c r="H2253" t="s">
        <v>506</v>
      </c>
      <c r="I2253" t="s">
        <v>506</v>
      </c>
      <c r="J2253" t="s">
        <v>30</v>
      </c>
      <c r="K2253">
        <v>2006</v>
      </c>
      <c r="L2253" t="s">
        <v>84</v>
      </c>
      <c r="M2253" t="s">
        <v>3086</v>
      </c>
      <c r="N2253" t="s">
        <v>536</v>
      </c>
      <c r="O2253" t="s">
        <v>293</v>
      </c>
      <c r="P2253">
        <v>-1</v>
      </c>
      <c r="Q2253">
        <v>-1</v>
      </c>
    </row>
    <row r="2254" spans="1:17" ht="43.2" x14ac:dyDescent="0.3">
      <c r="A2254">
        <v>2252</v>
      </c>
      <c r="B2254">
        <v>2460</v>
      </c>
      <c r="C2254" t="s">
        <v>494</v>
      </c>
      <c r="D2254" t="s">
        <v>5607</v>
      </c>
      <c r="E2254" t="s">
        <v>5670</v>
      </c>
      <c r="F2254">
        <v>3.8</v>
      </c>
      <c r="G2254" s="1" t="s">
        <v>5671</v>
      </c>
      <c r="H2254" t="s">
        <v>5483</v>
      </c>
      <c r="I2254" t="s">
        <v>184</v>
      </c>
      <c r="J2254" t="s">
        <v>30</v>
      </c>
      <c r="K2254">
        <v>1996</v>
      </c>
      <c r="L2254" t="s">
        <v>23</v>
      </c>
      <c r="M2254" t="s">
        <v>2758</v>
      </c>
      <c r="N2254" t="s">
        <v>51</v>
      </c>
      <c r="O2254" t="s">
        <v>79</v>
      </c>
      <c r="P2254">
        <v>-1</v>
      </c>
      <c r="Q2254">
        <v>-1</v>
      </c>
    </row>
    <row r="2255" spans="1:17" ht="409.6" x14ac:dyDescent="0.3">
      <c r="A2255">
        <v>2253</v>
      </c>
      <c r="B2255">
        <v>2461</v>
      </c>
      <c r="C2255" t="s">
        <v>5672</v>
      </c>
      <c r="D2255" t="s">
        <v>5607</v>
      </c>
      <c r="E2255" s="1" t="s">
        <v>5673</v>
      </c>
      <c r="F2255">
        <v>-1</v>
      </c>
      <c r="G2255" t="s">
        <v>5674</v>
      </c>
      <c r="H2255" t="s">
        <v>506</v>
      </c>
      <c r="I2255" t="s">
        <v>506</v>
      </c>
      <c r="J2255" t="s">
        <v>36</v>
      </c>
      <c r="K2255">
        <v>-1</v>
      </c>
      <c r="L2255" t="s">
        <v>23</v>
      </c>
      <c r="M2255">
        <v>-1</v>
      </c>
      <c r="N2255">
        <v>-1</v>
      </c>
      <c r="O2255" t="s">
        <v>26</v>
      </c>
      <c r="P2255">
        <v>-1</v>
      </c>
      <c r="Q2255">
        <v>-1</v>
      </c>
    </row>
    <row r="2256" spans="1:17" ht="409.6" x14ac:dyDescent="0.3">
      <c r="A2256">
        <v>2254</v>
      </c>
      <c r="B2256">
        <v>2462</v>
      </c>
      <c r="C2256" t="s">
        <v>1246</v>
      </c>
      <c r="D2256" t="s">
        <v>5607</v>
      </c>
      <c r="E2256" s="1" t="s">
        <v>5675</v>
      </c>
      <c r="F2256">
        <v>3.4</v>
      </c>
      <c r="G2256" s="1" t="s">
        <v>2560</v>
      </c>
      <c r="H2256" t="s">
        <v>506</v>
      </c>
      <c r="I2256" t="s">
        <v>904</v>
      </c>
      <c r="J2256" t="s">
        <v>163</v>
      </c>
      <c r="K2256">
        <v>1969</v>
      </c>
      <c r="L2256" t="s">
        <v>451</v>
      </c>
      <c r="M2256" t="s">
        <v>50</v>
      </c>
      <c r="N2256" t="s">
        <v>51</v>
      </c>
      <c r="O2256" t="s">
        <v>337</v>
      </c>
      <c r="P2256" t="s">
        <v>2561</v>
      </c>
      <c r="Q2256">
        <v>-1</v>
      </c>
    </row>
    <row r="2257" spans="1:17" ht="409.6" x14ac:dyDescent="0.3">
      <c r="A2257">
        <v>2255</v>
      </c>
      <c r="B2257">
        <v>2463</v>
      </c>
      <c r="C2257" t="s">
        <v>3819</v>
      </c>
      <c r="D2257" t="s">
        <v>5607</v>
      </c>
      <c r="E2257" s="1" t="s">
        <v>3820</v>
      </c>
      <c r="F2257">
        <v>3.8</v>
      </c>
      <c r="G2257" s="1" t="s">
        <v>3769</v>
      </c>
      <c r="H2257" t="s">
        <v>506</v>
      </c>
      <c r="I2257" t="s">
        <v>506</v>
      </c>
      <c r="J2257" t="s">
        <v>30</v>
      </c>
      <c r="K2257">
        <v>1775</v>
      </c>
      <c r="L2257" t="s">
        <v>331</v>
      </c>
      <c r="M2257" t="s">
        <v>332</v>
      </c>
      <c r="N2257" t="s">
        <v>331</v>
      </c>
      <c r="O2257" t="s">
        <v>337</v>
      </c>
      <c r="P2257">
        <v>-1</v>
      </c>
      <c r="Q2257">
        <v>-1</v>
      </c>
    </row>
    <row r="2258" spans="1:17" ht="409.6" x14ac:dyDescent="0.3">
      <c r="A2258">
        <v>2256</v>
      </c>
      <c r="B2258">
        <v>2464</v>
      </c>
      <c r="C2258" t="s">
        <v>588</v>
      </c>
      <c r="D2258" t="s">
        <v>4698</v>
      </c>
      <c r="E2258" s="1" t="s">
        <v>5676</v>
      </c>
      <c r="F2258">
        <v>4.5</v>
      </c>
      <c r="G2258" s="1" t="s">
        <v>5677</v>
      </c>
      <c r="H2258" t="s">
        <v>506</v>
      </c>
      <c r="I2258" t="s">
        <v>20</v>
      </c>
      <c r="J2258" t="s">
        <v>49</v>
      </c>
      <c r="K2258">
        <v>2011</v>
      </c>
      <c r="L2258" t="s">
        <v>23</v>
      </c>
      <c r="M2258" t="s">
        <v>50</v>
      </c>
      <c r="N2258" t="s">
        <v>51</v>
      </c>
      <c r="O2258" t="s">
        <v>26</v>
      </c>
      <c r="P2258">
        <v>-1</v>
      </c>
      <c r="Q2258" t="b">
        <v>1</v>
      </c>
    </row>
    <row r="2259" spans="1:17" ht="409.6" x14ac:dyDescent="0.3">
      <c r="A2259">
        <v>2257</v>
      </c>
      <c r="B2259">
        <v>2465</v>
      </c>
      <c r="C2259" t="s">
        <v>38</v>
      </c>
      <c r="D2259" t="s">
        <v>4698</v>
      </c>
      <c r="E2259" s="1" t="s">
        <v>5678</v>
      </c>
      <c r="F2259">
        <v>-1</v>
      </c>
      <c r="G2259" t="s">
        <v>5679</v>
      </c>
      <c r="H2259" t="s">
        <v>5680</v>
      </c>
      <c r="I2259">
        <v>-1</v>
      </c>
      <c r="J2259">
        <v>-1</v>
      </c>
      <c r="K2259">
        <v>-1</v>
      </c>
      <c r="L2259">
        <v>-1</v>
      </c>
      <c r="M2259">
        <v>-1</v>
      </c>
      <c r="N2259">
        <v>-1</v>
      </c>
      <c r="O2259">
        <v>-1</v>
      </c>
      <c r="P2259">
        <v>-1</v>
      </c>
      <c r="Q2259">
        <v>-1</v>
      </c>
    </row>
    <row r="2260" spans="1:17" ht="409.6" x14ac:dyDescent="0.3">
      <c r="A2260">
        <v>2258</v>
      </c>
      <c r="B2260">
        <v>2466</v>
      </c>
      <c r="C2260" t="s">
        <v>1945</v>
      </c>
      <c r="D2260" t="s">
        <v>4698</v>
      </c>
      <c r="E2260" s="1" t="s">
        <v>5681</v>
      </c>
      <c r="F2260">
        <v>3.5</v>
      </c>
      <c r="G2260" s="1" t="s">
        <v>5682</v>
      </c>
      <c r="H2260" t="s">
        <v>506</v>
      </c>
      <c r="I2260" t="s">
        <v>3981</v>
      </c>
      <c r="J2260" t="s">
        <v>30</v>
      </c>
      <c r="K2260">
        <v>2017</v>
      </c>
      <c r="L2260" t="s">
        <v>23</v>
      </c>
      <c r="M2260" t="s">
        <v>1086</v>
      </c>
      <c r="N2260" t="s">
        <v>1086</v>
      </c>
      <c r="O2260" t="s">
        <v>315</v>
      </c>
      <c r="P2260">
        <v>-1</v>
      </c>
      <c r="Q2260">
        <v>-1</v>
      </c>
    </row>
    <row r="2261" spans="1:17" ht="409.6" x14ac:dyDescent="0.3">
      <c r="A2261">
        <v>2259</v>
      </c>
      <c r="B2261">
        <v>2467</v>
      </c>
      <c r="C2261" t="s">
        <v>494</v>
      </c>
      <c r="D2261" t="s">
        <v>4698</v>
      </c>
      <c r="E2261" s="1" t="s">
        <v>5683</v>
      </c>
      <c r="F2261">
        <v>3.3</v>
      </c>
      <c r="G2261" s="1" t="s">
        <v>5616</v>
      </c>
      <c r="H2261" t="s">
        <v>506</v>
      </c>
      <c r="I2261" t="s">
        <v>506</v>
      </c>
      <c r="J2261" t="s">
        <v>42</v>
      </c>
      <c r="K2261">
        <v>2004</v>
      </c>
      <c r="L2261" t="s">
        <v>23</v>
      </c>
      <c r="M2261" t="s">
        <v>147</v>
      </c>
      <c r="N2261" t="s">
        <v>44</v>
      </c>
      <c r="O2261" t="s">
        <v>293</v>
      </c>
      <c r="P2261">
        <v>-1</v>
      </c>
      <c r="Q2261">
        <v>-1</v>
      </c>
    </row>
    <row r="2262" spans="1:17" ht="43.2" x14ac:dyDescent="0.3">
      <c r="A2262">
        <v>2260</v>
      </c>
      <c r="B2262">
        <v>2468</v>
      </c>
      <c r="C2262" t="s">
        <v>5684</v>
      </c>
      <c r="D2262" t="s">
        <v>4698</v>
      </c>
      <c r="E2262" t="s">
        <v>5685</v>
      </c>
      <c r="F2262">
        <v>3</v>
      </c>
      <c r="G2262" s="1" t="s">
        <v>5686</v>
      </c>
      <c r="H2262" t="s">
        <v>506</v>
      </c>
      <c r="I2262" t="s">
        <v>3834</v>
      </c>
      <c r="J2262" t="s">
        <v>22</v>
      </c>
      <c r="K2262">
        <v>1990</v>
      </c>
      <c r="L2262" t="s">
        <v>84</v>
      </c>
      <c r="M2262" t="s">
        <v>227</v>
      </c>
      <c r="N2262" t="s">
        <v>228</v>
      </c>
      <c r="O2262" t="s">
        <v>79</v>
      </c>
      <c r="P2262" t="s">
        <v>5687</v>
      </c>
      <c r="Q2262">
        <v>-1</v>
      </c>
    </row>
    <row r="2263" spans="1:17" ht="409.6" x14ac:dyDescent="0.3">
      <c r="A2263">
        <v>2261</v>
      </c>
      <c r="B2263">
        <v>2469</v>
      </c>
      <c r="C2263" t="s">
        <v>753</v>
      </c>
      <c r="D2263" t="s">
        <v>4698</v>
      </c>
      <c r="E2263" s="1" t="s">
        <v>5688</v>
      </c>
      <c r="F2263">
        <v>-1</v>
      </c>
      <c r="G2263" t="s">
        <v>5689</v>
      </c>
      <c r="H2263" t="s">
        <v>506</v>
      </c>
      <c r="I2263" t="s">
        <v>5690</v>
      </c>
      <c r="J2263" t="s">
        <v>36</v>
      </c>
      <c r="K2263">
        <v>-1</v>
      </c>
      <c r="L2263" t="s">
        <v>84</v>
      </c>
      <c r="M2263">
        <v>-1</v>
      </c>
      <c r="N2263">
        <v>-1</v>
      </c>
      <c r="O2263" t="s">
        <v>26</v>
      </c>
      <c r="P2263">
        <v>-1</v>
      </c>
      <c r="Q2263">
        <v>-1</v>
      </c>
    </row>
    <row r="2264" spans="1:17" ht="28.8" x14ac:dyDescent="0.3">
      <c r="A2264">
        <v>2262</v>
      </c>
      <c r="B2264">
        <v>2470</v>
      </c>
      <c r="C2264" t="s">
        <v>5691</v>
      </c>
      <c r="D2264" t="s">
        <v>4698</v>
      </c>
      <c r="E2264" t="s">
        <v>5692</v>
      </c>
      <c r="F2264">
        <v>3.7</v>
      </c>
      <c r="G2264" s="1" t="s">
        <v>5466</v>
      </c>
      <c r="H2264" t="s">
        <v>506</v>
      </c>
      <c r="I2264" t="s">
        <v>1849</v>
      </c>
      <c r="J2264" t="s">
        <v>118</v>
      </c>
      <c r="K2264">
        <v>1876</v>
      </c>
      <c r="L2264" t="s">
        <v>84</v>
      </c>
      <c r="M2264" t="s">
        <v>701</v>
      </c>
      <c r="N2264" t="s">
        <v>701</v>
      </c>
      <c r="O2264" t="s">
        <v>121</v>
      </c>
      <c r="P2264">
        <v>-1</v>
      </c>
      <c r="Q2264">
        <v>-1</v>
      </c>
    </row>
    <row r="2265" spans="1:17" ht="409.6" x14ac:dyDescent="0.3">
      <c r="A2265">
        <v>2263</v>
      </c>
      <c r="B2265">
        <v>2471</v>
      </c>
      <c r="C2265" t="s">
        <v>5693</v>
      </c>
      <c r="D2265" t="s">
        <v>4698</v>
      </c>
      <c r="E2265" s="1" t="s">
        <v>5694</v>
      </c>
      <c r="F2265">
        <v>4.0999999999999996</v>
      </c>
      <c r="G2265" s="1" t="s">
        <v>5632</v>
      </c>
      <c r="H2265" t="s">
        <v>506</v>
      </c>
      <c r="I2265" t="s">
        <v>5633</v>
      </c>
      <c r="J2265" t="s">
        <v>49</v>
      </c>
      <c r="K2265">
        <v>2005</v>
      </c>
      <c r="L2265" t="s">
        <v>607</v>
      </c>
      <c r="M2265" t="s">
        <v>137</v>
      </c>
      <c r="N2265" t="s">
        <v>44</v>
      </c>
      <c r="O2265" t="s">
        <v>390</v>
      </c>
      <c r="P2265">
        <v>-1</v>
      </c>
      <c r="Q2265">
        <v>-1</v>
      </c>
    </row>
    <row r="2266" spans="1:17" ht="409.6" x14ac:dyDescent="0.3">
      <c r="A2266">
        <v>2264</v>
      </c>
      <c r="B2266">
        <v>2472</v>
      </c>
      <c r="C2266" t="s">
        <v>687</v>
      </c>
      <c r="D2266" t="s">
        <v>4698</v>
      </c>
      <c r="E2266" s="1" t="s">
        <v>5695</v>
      </c>
      <c r="F2266">
        <v>5</v>
      </c>
      <c r="G2266" s="1" t="s">
        <v>5696</v>
      </c>
      <c r="H2266" t="s">
        <v>506</v>
      </c>
      <c r="I2266" t="s">
        <v>437</v>
      </c>
      <c r="J2266" t="s">
        <v>37</v>
      </c>
      <c r="K2266">
        <v>-1</v>
      </c>
      <c r="L2266" t="s">
        <v>84</v>
      </c>
      <c r="M2266">
        <v>-1</v>
      </c>
      <c r="N2266">
        <v>-1</v>
      </c>
      <c r="O2266" t="s">
        <v>26</v>
      </c>
      <c r="P2266">
        <v>-1</v>
      </c>
      <c r="Q2266">
        <v>-1</v>
      </c>
    </row>
    <row r="2267" spans="1:17" ht="43.2" x14ac:dyDescent="0.3">
      <c r="A2267">
        <v>2265</v>
      </c>
      <c r="B2267">
        <v>2473</v>
      </c>
      <c r="C2267" t="s">
        <v>2638</v>
      </c>
      <c r="D2267" t="s">
        <v>4698</v>
      </c>
      <c r="E2267" t="s">
        <v>2639</v>
      </c>
      <c r="F2267">
        <v>3.7</v>
      </c>
      <c r="G2267" s="1" t="s">
        <v>2640</v>
      </c>
      <c r="H2267" t="s">
        <v>506</v>
      </c>
      <c r="I2267" t="s">
        <v>1922</v>
      </c>
      <c r="J2267" t="s">
        <v>118</v>
      </c>
      <c r="K2267">
        <v>2004</v>
      </c>
      <c r="L2267" t="s">
        <v>84</v>
      </c>
      <c r="M2267" t="s">
        <v>71</v>
      </c>
      <c r="N2267" t="s">
        <v>44</v>
      </c>
      <c r="O2267" t="s">
        <v>337</v>
      </c>
      <c r="P2267" t="s">
        <v>2411</v>
      </c>
      <c r="Q2267">
        <v>-1</v>
      </c>
    </row>
    <row r="2268" spans="1:17" ht="409.6" x14ac:dyDescent="0.3">
      <c r="A2268">
        <v>2266</v>
      </c>
      <c r="B2268">
        <v>2474</v>
      </c>
      <c r="C2268" t="s">
        <v>5697</v>
      </c>
      <c r="D2268" t="s">
        <v>4698</v>
      </c>
      <c r="E2268" s="1" t="s">
        <v>5698</v>
      </c>
      <c r="F2268">
        <v>3.4</v>
      </c>
      <c r="G2268" s="1" t="s">
        <v>1360</v>
      </c>
      <c r="H2268" t="s">
        <v>506</v>
      </c>
      <c r="I2268" t="s">
        <v>1361</v>
      </c>
      <c r="J2268" t="s">
        <v>163</v>
      </c>
      <c r="K2268">
        <v>1946</v>
      </c>
      <c r="L2268" t="s">
        <v>84</v>
      </c>
      <c r="M2268" t="s">
        <v>371</v>
      </c>
      <c r="N2268" t="s">
        <v>51</v>
      </c>
      <c r="O2268" t="s">
        <v>203</v>
      </c>
      <c r="P2268" t="s">
        <v>1362</v>
      </c>
      <c r="Q2268">
        <v>-1</v>
      </c>
    </row>
    <row r="2269" spans="1:17" ht="409.6" x14ac:dyDescent="0.3">
      <c r="A2269">
        <v>2267</v>
      </c>
      <c r="B2269">
        <v>2475</v>
      </c>
      <c r="C2269" t="s">
        <v>494</v>
      </c>
      <c r="D2269" t="s">
        <v>4698</v>
      </c>
      <c r="E2269" s="1" t="s">
        <v>5699</v>
      </c>
      <c r="F2269">
        <v>3.1</v>
      </c>
      <c r="G2269" s="1" t="s">
        <v>5700</v>
      </c>
      <c r="H2269" t="s">
        <v>506</v>
      </c>
      <c r="I2269" t="s">
        <v>355</v>
      </c>
      <c r="J2269" t="s">
        <v>42</v>
      </c>
      <c r="K2269">
        <v>-1</v>
      </c>
      <c r="L2269" t="s">
        <v>23</v>
      </c>
      <c r="M2269" t="s">
        <v>137</v>
      </c>
      <c r="N2269" t="s">
        <v>44</v>
      </c>
      <c r="O2269" t="s">
        <v>138</v>
      </c>
      <c r="P2269">
        <v>-1</v>
      </c>
      <c r="Q2269">
        <v>-1</v>
      </c>
    </row>
    <row r="2270" spans="1:17" ht="409.6" x14ac:dyDescent="0.3">
      <c r="A2270">
        <v>2268</v>
      </c>
      <c r="B2270">
        <v>2476</v>
      </c>
      <c r="C2270" t="s">
        <v>5701</v>
      </c>
      <c r="D2270" t="s">
        <v>4698</v>
      </c>
      <c r="E2270" s="1" t="s">
        <v>5702</v>
      </c>
      <c r="F2270">
        <v>3</v>
      </c>
      <c r="G2270" s="1" t="s">
        <v>5576</v>
      </c>
      <c r="H2270" t="s">
        <v>506</v>
      </c>
      <c r="I2270" t="s">
        <v>506</v>
      </c>
      <c r="J2270" t="s">
        <v>22</v>
      </c>
      <c r="K2270">
        <v>2007</v>
      </c>
      <c r="L2270" t="s">
        <v>23</v>
      </c>
      <c r="M2270" t="s">
        <v>701</v>
      </c>
      <c r="N2270" t="s">
        <v>701</v>
      </c>
      <c r="O2270" t="s">
        <v>26</v>
      </c>
      <c r="P2270">
        <v>-1</v>
      </c>
      <c r="Q2270">
        <v>-1</v>
      </c>
    </row>
    <row r="2271" spans="1:17" ht="409.6" x14ac:dyDescent="0.3">
      <c r="A2271">
        <v>2269</v>
      </c>
      <c r="B2271">
        <v>2477</v>
      </c>
      <c r="C2271" t="s">
        <v>5703</v>
      </c>
      <c r="D2271" t="s">
        <v>4698</v>
      </c>
      <c r="E2271" s="1" t="s">
        <v>5704</v>
      </c>
      <c r="F2271">
        <v>4.2</v>
      </c>
      <c r="G2271" s="1" t="s">
        <v>5705</v>
      </c>
      <c r="H2271" t="s">
        <v>506</v>
      </c>
      <c r="I2271" t="s">
        <v>506</v>
      </c>
      <c r="J2271" t="s">
        <v>49</v>
      </c>
      <c r="K2271">
        <v>-1</v>
      </c>
      <c r="L2271" t="s">
        <v>84</v>
      </c>
      <c r="M2271" t="s">
        <v>479</v>
      </c>
      <c r="N2271" t="s">
        <v>480</v>
      </c>
      <c r="O2271" t="s">
        <v>181</v>
      </c>
      <c r="P2271">
        <v>-1</v>
      </c>
      <c r="Q2271">
        <v>-1</v>
      </c>
    </row>
    <row r="2272" spans="1:17" ht="409.6" x14ac:dyDescent="0.3">
      <c r="A2272">
        <v>2270</v>
      </c>
      <c r="B2272">
        <v>2478</v>
      </c>
      <c r="C2272" t="s">
        <v>5706</v>
      </c>
      <c r="D2272" t="s">
        <v>4698</v>
      </c>
      <c r="E2272" s="1" t="s">
        <v>5707</v>
      </c>
      <c r="F2272">
        <v>-1</v>
      </c>
      <c r="G2272" t="s">
        <v>5708</v>
      </c>
      <c r="H2272" t="s">
        <v>506</v>
      </c>
      <c r="I2272">
        <v>-1</v>
      </c>
      <c r="J2272">
        <v>-1</v>
      </c>
      <c r="K2272">
        <v>-1</v>
      </c>
      <c r="L2272">
        <v>-1</v>
      </c>
      <c r="M2272">
        <v>-1</v>
      </c>
      <c r="N2272">
        <v>-1</v>
      </c>
      <c r="O2272">
        <v>-1</v>
      </c>
      <c r="P2272">
        <v>-1</v>
      </c>
      <c r="Q2272">
        <v>-1</v>
      </c>
    </row>
    <row r="2273" spans="1:17" ht="409.6" x14ac:dyDescent="0.3">
      <c r="A2273">
        <v>2271</v>
      </c>
      <c r="B2273">
        <v>2479</v>
      </c>
      <c r="C2273" t="s">
        <v>5709</v>
      </c>
      <c r="D2273" t="s">
        <v>4698</v>
      </c>
      <c r="E2273" s="1" t="s">
        <v>5710</v>
      </c>
      <c r="F2273">
        <v>4.2</v>
      </c>
      <c r="G2273" s="1" t="s">
        <v>5711</v>
      </c>
      <c r="H2273" t="s">
        <v>506</v>
      </c>
      <c r="I2273" t="s">
        <v>506</v>
      </c>
      <c r="J2273" t="s">
        <v>49</v>
      </c>
      <c r="K2273">
        <v>-1</v>
      </c>
      <c r="L2273" t="s">
        <v>84</v>
      </c>
      <c r="M2273" t="s">
        <v>479</v>
      </c>
      <c r="N2273" t="s">
        <v>480</v>
      </c>
      <c r="O2273" t="s">
        <v>181</v>
      </c>
      <c r="P2273">
        <v>-1</v>
      </c>
      <c r="Q2273">
        <v>-1</v>
      </c>
    </row>
    <row r="2274" spans="1:17" ht="409.6" x14ac:dyDescent="0.3">
      <c r="A2274">
        <v>2272</v>
      </c>
      <c r="B2274">
        <v>2480</v>
      </c>
      <c r="C2274" t="s">
        <v>2724</v>
      </c>
      <c r="D2274" t="s">
        <v>4698</v>
      </c>
      <c r="E2274" s="1" t="s">
        <v>5712</v>
      </c>
      <c r="F2274">
        <v>4.9000000000000004</v>
      </c>
      <c r="G2274" s="1" t="s">
        <v>1204</v>
      </c>
      <c r="H2274" t="s">
        <v>506</v>
      </c>
      <c r="I2274" t="s">
        <v>506</v>
      </c>
      <c r="J2274" t="s">
        <v>36</v>
      </c>
      <c r="K2274">
        <v>-1</v>
      </c>
      <c r="L2274" t="s">
        <v>23</v>
      </c>
      <c r="M2274" t="s">
        <v>701</v>
      </c>
      <c r="N2274" t="s">
        <v>701</v>
      </c>
      <c r="O2274" t="s">
        <v>346</v>
      </c>
      <c r="P2274">
        <v>-1</v>
      </c>
      <c r="Q2274">
        <v>-1</v>
      </c>
    </row>
    <row r="2275" spans="1:17" ht="409.6" x14ac:dyDescent="0.3">
      <c r="A2275">
        <v>2273</v>
      </c>
      <c r="B2275">
        <v>2481</v>
      </c>
      <c r="C2275" t="s">
        <v>5713</v>
      </c>
      <c r="D2275" t="s">
        <v>4698</v>
      </c>
      <c r="E2275" s="1" t="s">
        <v>5714</v>
      </c>
      <c r="F2275">
        <v>4.3</v>
      </c>
      <c r="G2275" s="1" t="s">
        <v>5511</v>
      </c>
      <c r="H2275" t="s">
        <v>506</v>
      </c>
      <c r="I2275" t="s">
        <v>5483</v>
      </c>
      <c r="J2275" t="s">
        <v>118</v>
      </c>
      <c r="K2275">
        <v>1960</v>
      </c>
      <c r="L2275" t="s">
        <v>1356</v>
      </c>
      <c r="M2275" t="s">
        <v>1357</v>
      </c>
      <c r="N2275" t="s">
        <v>228</v>
      </c>
      <c r="O2275" t="s">
        <v>26</v>
      </c>
      <c r="P2275">
        <v>-1</v>
      </c>
      <c r="Q2275">
        <v>-1</v>
      </c>
    </row>
    <row r="2276" spans="1:17" ht="409.6" x14ac:dyDescent="0.3">
      <c r="A2276">
        <v>2274</v>
      </c>
      <c r="B2276">
        <v>2482</v>
      </c>
      <c r="C2276" t="s">
        <v>494</v>
      </c>
      <c r="D2276" t="s">
        <v>4698</v>
      </c>
      <c r="E2276" s="1" t="s">
        <v>5715</v>
      </c>
      <c r="F2276">
        <v>5</v>
      </c>
      <c r="G2276" s="1" t="s">
        <v>5716</v>
      </c>
      <c r="H2276" t="s">
        <v>506</v>
      </c>
      <c r="I2276" t="s">
        <v>5717</v>
      </c>
      <c r="J2276" t="s">
        <v>36</v>
      </c>
      <c r="K2276">
        <v>-1</v>
      </c>
      <c r="L2276" t="s">
        <v>23</v>
      </c>
      <c r="M2276">
        <v>-1</v>
      </c>
      <c r="N2276">
        <v>-1</v>
      </c>
      <c r="O2276" t="s">
        <v>289</v>
      </c>
      <c r="P2276">
        <v>-1</v>
      </c>
      <c r="Q2276">
        <v>-1</v>
      </c>
    </row>
    <row r="2277" spans="1:17" ht="409.6" x14ac:dyDescent="0.3">
      <c r="A2277">
        <v>2275</v>
      </c>
      <c r="B2277">
        <v>2483</v>
      </c>
      <c r="C2277" t="s">
        <v>5718</v>
      </c>
      <c r="D2277" t="s">
        <v>4698</v>
      </c>
      <c r="E2277" s="1" t="s">
        <v>5719</v>
      </c>
      <c r="F2277">
        <v>3.2</v>
      </c>
      <c r="G2277" s="1" t="s">
        <v>5650</v>
      </c>
      <c r="H2277" t="s">
        <v>506</v>
      </c>
      <c r="I2277" t="s">
        <v>506</v>
      </c>
      <c r="J2277" t="s">
        <v>22</v>
      </c>
      <c r="K2277">
        <v>2005</v>
      </c>
      <c r="L2277" t="s">
        <v>23</v>
      </c>
      <c r="M2277" t="s">
        <v>701</v>
      </c>
      <c r="N2277" t="s">
        <v>701</v>
      </c>
      <c r="O2277" t="s">
        <v>289</v>
      </c>
      <c r="P2277">
        <v>-1</v>
      </c>
      <c r="Q2277">
        <v>-1</v>
      </c>
    </row>
    <row r="2278" spans="1:17" ht="409.6" x14ac:dyDescent="0.3">
      <c r="A2278">
        <v>2276</v>
      </c>
      <c r="B2278">
        <v>2484</v>
      </c>
      <c r="C2278" t="s">
        <v>5720</v>
      </c>
      <c r="D2278" t="s">
        <v>4698</v>
      </c>
      <c r="E2278" s="1" t="s">
        <v>5721</v>
      </c>
      <c r="F2278">
        <v>3.8</v>
      </c>
      <c r="G2278" s="1" t="s">
        <v>5722</v>
      </c>
      <c r="H2278" t="s">
        <v>506</v>
      </c>
      <c r="I2278" t="s">
        <v>20</v>
      </c>
      <c r="J2278" t="s">
        <v>118</v>
      </c>
      <c r="K2278">
        <v>1858</v>
      </c>
      <c r="L2278" t="s">
        <v>84</v>
      </c>
      <c r="M2278" t="s">
        <v>701</v>
      </c>
      <c r="N2278" t="s">
        <v>701</v>
      </c>
      <c r="O2278" t="s">
        <v>121</v>
      </c>
      <c r="P2278">
        <v>-1</v>
      </c>
      <c r="Q2278">
        <v>-1</v>
      </c>
    </row>
    <row r="2279" spans="1:17" ht="374.4" x14ac:dyDescent="0.3">
      <c r="A2279">
        <v>2277</v>
      </c>
      <c r="B2279">
        <v>2485</v>
      </c>
      <c r="C2279" t="s">
        <v>5723</v>
      </c>
      <c r="D2279" t="s">
        <v>4698</v>
      </c>
      <c r="E2279" s="1" t="s">
        <v>5724</v>
      </c>
      <c r="F2279">
        <v>4.2</v>
      </c>
      <c r="G2279" s="1" t="s">
        <v>5725</v>
      </c>
      <c r="H2279" t="s">
        <v>506</v>
      </c>
      <c r="I2279" t="s">
        <v>506</v>
      </c>
      <c r="J2279" t="s">
        <v>36</v>
      </c>
      <c r="K2279">
        <v>2000</v>
      </c>
      <c r="L2279" t="s">
        <v>23</v>
      </c>
      <c r="M2279" t="s">
        <v>147</v>
      </c>
      <c r="N2279" t="s">
        <v>44</v>
      </c>
      <c r="O2279" t="s">
        <v>181</v>
      </c>
      <c r="P2279">
        <v>-1</v>
      </c>
      <c r="Q2279">
        <v>-1</v>
      </c>
    </row>
    <row r="2280" spans="1:17" ht="409.6" x14ac:dyDescent="0.3">
      <c r="A2280">
        <v>2278</v>
      </c>
      <c r="B2280">
        <v>2486</v>
      </c>
      <c r="C2280" t="s">
        <v>5726</v>
      </c>
      <c r="D2280" t="s">
        <v>4698</v>
      </c>
      <c r="E2280" s="1" t="s">
        <v>5727</v>
      </c>
      <c r="F2280">
        <v>3.2</v>
      </c>
      <c r="G2280" s="1" t="s">
        <v>5728</v>
      </c>
      <c r="H2280" t="s">
        <v>506</v>
      </c>
      <c r="I2280" t="s">
        <v>1197</v>
      </c>
      <c r="J2280" t="s">
        <v>163</v>
      </c>
      <c r="K2280">
        <v>1958</v>
      </c>
      <c r="L2280" t="s">
        <v>210</v>
      </c>
      <c r="M2280" t="s">
        <v>332</v>
      </c>
      <c r="N2280" t="s">
        <v>331</v>
      </c>
      <c r="O2280" t="s">
        <v>315</v>
      </c>
      <c r="P2280" t="s">
        <v>5729</v>
      </c>
      <c r="Q2280">
        <v>-1</v>
      </c>
    </row>
    <row r="2281" spans="1:17" ht="57.6" x14ac:dyDescent="0.3">
      <c r="A2281">
        <v>2279</v>
      </c>
      <c r="B2281">
        <v>2487</v>
      </c>
      <c r="C2281" t="s">
        <v>5730</v>
      </c>
      <c r="D2281" t="s">
        <v>4698</v>
      </c>
      <c r="E2281" s="1" t="s">
        <v>5731</v>
      </c>
      <c r="F2281">
        <v>3.6</v>
      </c>
      <c r="G2281" s="1" t="s">
        <v>5732</v>
      </c>
      <c r="H2281" t="s">
        <v>506</v>
      </c>
      <c r="I2281" t="s">
        <v>506</v>
      </c>
      <c r="J2281" t="s">
        <v>42</v>
      </c>
      <c r="K2281">
        <v>2015</v>
      </c>
      <c r="L2281" t="s">
        <v>23</v>
      </c>
      <c r="M2281" t="s">
        <v>147</v>
      </c>
      <c r="N2281" t="s">
        <v>44</v>
      </c>
      <c r="O2281" t="s">
        <v>26</v>
      </c>
      <c r="P2281">
        <v>-1</v>
      </c>
      <c r="Q2281">
        <v>-1</v>
      </c>
    </row>
    <row r="2282" spans="1:17" ht="216" x14ac:dyDescent="0.3">
      <c r="A2282">
        <v>2280</v>
      </c>
      <c r="B2282">
        <v>2488</v>
      </c>
      <c r="C2282" t="s">
        <v>494</v>
      </c>
      <c r="D2282" t="s">
        <v>4698</v>
      </c>
      <c r="E2282" s="1" t="s">
        <v>5733</v>
      </c>
      <c r="F2282">
        <v>4</v>
      </c>
      <c r="G2282" s="1" t="s">
        <v>2565</v>
      </c>
      <c r="H2282" t="s">
        <v>506</v>
      </c>
      <c r="I2282" t="s">
        <v>2566</v>
      </c>
      <c r="J2282" t="s">
        <v>22</v>
      </c>
      <c r="K2282">
        <v>2010</v>
      </c>
      <c r="L2282" t="s">
        <v>23</v>
      </c>
      <c r="M2282" t="s">
        <v>137</v>
      </c>
      <c r="N2282" t="s">
        <v>44</v>
      </c>
      <c r="O2282" t="s">
        <v>293</v>
      </c>
      <c r="P2282">
        <v>-1</v>
      </c>
      <c r="Q2282">
        <v>-1</v>
      </c>
    </row>
    <row r="2283" spans="1:17" ht="409.6" x14ac:dyDescent="0.3">
      <c r="A2283">
        <v>2281</v>
      </c>
      <c r="B2283">
        <v>2489</v>
      </c>
      <c r="C2283" t="s">
        <v>2573</v>
      </c>
      <c r="D2283" t="s">
        <v>4698</v>
      </c>
      <c r="E2283" s="1" t="s">
        <v>2574</v>
      </c>
      <c r="F2283">
        <v>3.7</v>
      </c>
      <c r="G2283" s="1" t="s">
        <v>2410</v>
      </c>
      <c r="H2283" t="s">
        <v>506</v>
      </c>
      <c r="I2283" t="s">
        <v>1922</v>
      </c>
      <c r="J2283" t="s">
        <v>118</v>
      </c>
      <c r="K2283">
        <v>2004</v>
      </c>
      <c r="L2283" t="s">
        <v>84</v>
      </c>
      <c r="M2283" t="s">
        <v>71</v>
      </c>
      <c r="N2283" t="s">
        <v>44</v>
      </c>
      <c r="O2283" t="s">
        <v>337</v>
      </c>
      <c r="P2283" t="s">
        <v>2411</v>
      </c>
      <c r="Q2283">
        <v>-1</v>
      </c>
    </row>
    <row r="2284" spans="1:17" ht="409.6" x14ac:dyDescent="0.3">
      <c r="A2284">
        <v>2282</v>
      </c>
      <c r="B2284">
        <v>2490</v>
      </c>
      <c r="C2284" t="s">
        <v>2724</v>
      </c>
      <c r="D2284" t="s">
        <v>4698</v>
      </c>
      <c r="E2284" s="1" t="s">
        <v>5734</v>
      </c>
      <c r="F2284">
        <v>-1</v>
      </c>
      <c r="G2284" t="s">
        <v>5735</v>
      </c>
      <c r="H2284" t="s">
        <v>506</v>
      </c>
      <c r="I2284">
        <v>-1</v>
      </c>
      <c r="J2284">
        <v>-1</v>
      </c>
      <c r="K2284">
        <v>-1</v>
      </c>
      <c r="L2284">
        <v>-1</v>
      </c>
      <c r="M2284">
        <v>-1</v>
      </c>
      <c r="N2284">
        <v>-1</v>
      </c>
      <c r="O2284">
        <v>-1</v>
      </c>
      <c r="P2284">
        <v>-1</v>
      </c>
      <c r="Q2284">
        <v>-1</v>
      </c>
    </row>
    <row r="2285" spans="1:17" ht="409.6" x14ac:dyDescent="0.3">
      <c r="A2285">
        <v>2283</v>
      </c>
      <c r="B2285">
        <v>2491</v>
      </c>
      <c r="C2285" t="s">
        <v>5736</v>
      </c>
      <c r="D2285" t="s">
        <v>4698</v>
      </c>
      <c r="E2285" s="1" t="s">
        <v>5737</v>
      </c>
      <c r="F2285">
        <v>4.8</v>
      </c>
      <c r="G2285" s="1" t="s">
        <v>5738</v>
      </c>
      <c r="H2285" t="s">
        <v>506</v>
      </c>
      <c r="I2285" t="s">
        <v>506</v>
      </c>
      <c r="J2285" t="s">
        <v>49</v>
      </c>
      <c r="K2285">
        <v>2015</v>
      </c>
      <c r="L2285" t="s">
        <v>23</v>
      </c>
      <c r="M2285" t="s">
        <v>147</v>
      </c>
      <c r="N2285" t="s">
        <v>44</v>
      </c>
      <c r="O2285" t="s">
        <v>26</v>
      </c>
      <c r="P2285" t="s">
        <v>5739</v>
      </c>
      <c r="Q2285">
        <v>-1</v>
      </c>
    </row>
    <row r="2286" spans="1:17" ht="409.6" x14ac:dyDescent="0.3">
      <c r="A2286">
        <v>2284</v>
      </c>
      <c r="B2286">
        <v>2492</v>
      </c>
      <c r="C2286" t="s">
        <v>5740</v>
      </c>
      <c r="D2286" t="s">
        <v>4698</v>
      </c>
      <c r="E2286" s="1" t="s">
        <v>5741</v>
      </c>
      <c r="F2286">
        <v>3.8</v>
      </c>
      <c r="G2286" s="1" t="s">
        <v>5722</v>
      </c>
      <c r="H2286" t="s">
        <v>506</v>
      </c>
      <c r="I2286" t="s">
        <v>20</v>
      </c>
      <c r="J2286" t="s">
        <v>118</v>
      </c>
      <c r="K2286">
        <v>1858</v>
      </c>
      <c r="L2286" t="s">
        <v>84</v>
      </c>
      <c r="M2286" t="s">
        <v>701</v>
      </c>
      <c r="N2286" t="s">
        <v>701</v>
      </c>
      <c r="O2286" t="s">
        <v>121</v>
      </c>
      <c r="P2286">
        <v>-1</v>
      </c>
      <c r="Q2286">
        <v>-1</v>
      </c>
    </row>
    <row r="2287" spans="1:17" ht="409.6" x14ac:dyDescent="0.3">
      <c r="A2287">
        <v>2285</v>
      </c>
      <c r="B2287">
        <v>2493</v>
      </c>
      <c r="C2287" t="s">
        <v>494</v>
      </c>
      <c r="D2287" t="s">
        <v>4698</v>
      </c>
      <c r="E2287" s="1" t="s">
        <v>5742</v>
      </c>
      <c r="F2287">
        <v>4</v>
      </c>
      <c r="G2287" s="1" t="s">
        <v>5743</v>
      </c>
      <c r="H2287" t="s">
        <v>506</v>
      </c>
      <c r="I2287" t="s">
        <v>5483</v>
      </c>
      <c r="J2287" t="s">
        <v>36</v>
      </c>
      <c r="K2287">
        <v>-1</v>
      </c>
      <c r="L2287" t="s">
        <v>23</v>
      </c>
      <c r="M2287">
        <v>-1</v>
      </c>
      <c r="N2287">
        <v>-1</v>
      </c>
      <c r="O2287" t="s">
        <v>26</v>
      </c>
      <c r="P2287">
        <v>-1</v>
      </c>
      <c r="Q2287">
        <v>-1</v>
      </c>
    </row>
    <row r="2288" spans="1:17" ht="409.6" x14ac:dyDescent="0.3">
      <c r="A2288">
        <v>2286</v>
      </c>
      <c r="B2288">
        <v>2494</v>
      </c>
      <c r="C2288" t="s">
        <v>5744</v>
      </c>
      <c r="D2288" t="s">
        <v>5745</v>
      </c>
      <c r="E2288" s="1" t="s">
        <v>5746</v>
      </c>
      <c r="F2288">
        <v>4.3</v>
      </c>
      <c r="G2288" s="1" t="s">
        <v>5511</v>
      </c>
      <c r="H2288" t="s">
        <v>506</v>
      </c>
      <c r="I2288" t="s">
        <v>5483</v>
      </c>
      <c r="J2288" t="s">
        <v>118</v>
      </c>
      <c r="K2288">
        <v>1960</v>
      </c>
      <c r="L2288" t="s">
        <v>1356</v>
      </c>
      <c r="M2288" t="s">
        <v>1357</v>
      </c>
      <c r="N2288" t="s">
        <v>228</v>
      </c>
      <c r="O2288" t="s">
        <v>26</v>
      </c>
      <c r="P2288">
        <v>-1</v>
      </c>
      <c r="Q2288">
        <v>-1</v>
      </c>
    </row>
    <row r="2289" spans="1:17" ht="288" x14ac:dyDescent="0.3">
      <c r="A2289">
        <v>2287</v>
      </c>
      <c r="B2289">
        <v>2495</v>
      </c>
      <c r="C2289" t="s">
        <v>5747</v>
      </c>
      <c r="D2289" t="s">
        <v>5745</v>
      </c>
      <c r="E2289" s="1" t="s">
        <v>5748</v>
      </c>
      <c r="F2289">
        <v>4.3</v>
      </c>
      <c r="G2289" s="1" t="s">
        <v>5511</v>
      </c>
      <c r="H2289" t="s">
        <v>506</v>
      </c>
      <c r="I2289" t="s">
        <v>5483</v>
      </c>
      <c r="J2289" t="s">
        <v>118</v>
      </c>
      <c r="K2289">
        <v>1960</v>
      </c>
      <c r="L2289" t="s">
        <v>1356</v>
      </c>
      <c r="M2289" t="s">
        <v>1357</v>
      </c>
      <c r="N2289" t="s">
        <v>228</v>
      </c>
      <c r="O2289" t="s">
        <v>26</v>
      </c>
      <c r="P2289">
        <v>-1</v>
      </c>
      <c r="Q2289">
        <v>-1</v>
      </c>
    </row>
    <row r="2290" spans="1:17" ht="409.6" x14ac:dyDescent="0.3">
      <c r="A2290">
        <v>2288</v>
      </c>
      <c r="B2290">
        <v>2496</v>
      </c>
      <c r="C2290" t="s">
        <v>3240</v>
      </c>
      <c r="D2290" t="s">
        <v>5745</v>
      </c>
      <c r="E2290" s="1" t="s">
        <v>5749</v>
      </c>
      <c r="F2290">
        <v>3.5</v>
      </c>
      <c r="G2290" s="1" t="s">
        <v>5750</v>
      </c>
      <c r="H2290" t="s">
        <v>506</v>
      </c>
      <c r="I2290" t="s">
        <v>5751</v>
      </c>
      <c r="J2290" t="s">
        <v>49</v>
      </c>
      <c r="K2290">
        <v>-1</v>
      </c>
      <c r="L2290" t="s">
        <v>210</v>
      </c>
      <c r="M2290">
        <v>-1</v>
      </c>
      <c r="N2290">
        <v>-1</v>
      </c>
      <c r="O2290" t="s">
        <v>26</v>
      </c>
      <c r="P2290">
        <v>-1</v>
      </c>
      <c r="Q2290">
        <v>-1</v>
      </c>
    </row>
    <row r="2291" spans="1:17" ht="409.6" x14ac:dyDescent="0.3">
      <c r="A2291">
        <v>2289</v>
      </c>
      <c r="B2291">
        <v>2497</v>
      </c>
      <c r="C2291" t="s">
        <v>5752</v>
      </c>
      <c r="D2291" t="s">
        <v>5745</v>
      </c>
      <c r="E2291" s="1" t="s">
        <v>5753</v>
      </c>
      <c r="F2291">
        <v>2.9</v>
      </c>
      <c r="G2291" s="1" t="s">
        <v>5468</v>
      </c>
      <c r="H2291" t="s">
        <v>506</v>
      </c>
      <c r="I2291" t="s">
        <v>506</v>
      </c>
      <c r="J2291" t="s">
        <v>49</v>
      </c>
      <c r="K2291">
        <v>-1</v>
      </c>
      <c r="L2291" t="s">
        <v>37</v>
      </c>
      <c r="M2291">
        <v>-1</v>
      </c>
      <c r="N2291">
        <v>-1</v>
      </c>
      <c r="O2291" t="s">
        <v>181</v>
      </c>
      <c r="P2291">
        <v>-1</v>
      </c>
      <c r="Q2291">
        <v>-1</v>
      </c>
    </row>
    <row r="2292" spans="1:17" ht="409.6" x14ac:dyDescent="0.3">
      <c r="A2292">
        <v>2290</v>
      </c>
      <c r="B2292">
        <v>2498</v>
      </c>
      <c r="C2292" t="s">
        <v>5754</v>
      </c>
      <c r="D2292" t="s">
        <v>5745</v>
      </c>
      <c r="E2292" s="1" t="s">
        <v>5755</v>
      </c>
      <c r="F2292">
        <v>4.0999999999999996</v>
      </c>
      <c r="G2292" s="1" t="s">
        <v>5632</v>
      </c>
      <c r="H2292" t="s">
        <v>506</v>
      </c>
      <c r="I2292" t="s">
        <v>5633</v>
      </c>
      <c r="J2292" t="s">
        <v>49</v>
      </c>
      <c r="K2292">
        <v>2005</v>
      </c>
      <c r="L2292" t="s">
        <v>607</v>
      </c>
      <c r="M2292" t="s">
        <v>137</v>
      </c>
      <c r="N2292" t="s">
        <v>44</v>
      </c>
      <c r="O2292" t="s">
        <v>390</v>
      </c>
      <c r="P2292">
        <v>-1</v>
      </c>
      <c r="Q2292">
        <v>-1</v>
      </c>
    </row>
    <row r="2293" spans="1:17" ht="43.2" x14ac:dyDescent="0.3">
      <c r="A2293">
        <v>2291</v>
      </c>
      <c r="B2293">
        <v>2499</v>
      </c>
      <c r="C2293" t="s">
        <v>494</v>
      </c>
      <c r="D2293" t="s">
        <v>5745</v>
      </c>
      <c r="E2293" t="s">
        <v>5756</v>
      </c>
      <c r="F2293">
        <v>3.4</v>
      </c>
      <c r="G2293" s="1" t="s">
        <v>5757</v>
      </c>
      <c r="H2293" t="s">
        <v>506</v>
      </c>
      <c r="I2293" t="s">
        <v>506</v>
      </c>
      <c r="J2293" t="s">
        <v>30</v>
      </c>
      <c r="K2293">
        <v>2000</v>
      </c>
      <c r="L2293" t="s">
        <v>84</v>
      </c>
      <c r="M2293" t="s">
        <v>575</v>
      </c>
      <c r="N2293" t="s">
        <v>64</v>
      </c>
      <c r="O2293" t="s">
        <v>85</v>
      </c>
      <c r="P2293">
        <v>-1</v>
      </c>
      <c r="Q2293">
        <v>-1</v>
      </c>
    </row>
    <row r="2294" spans="1:17" ht="409.6" x14ac:dyDescent="0.3">
      <c r="A2294">
        <v>2292</v>
      </c>
      <c r="B2294">
        <v>2500</v>
      </c>
      <c r="C2294" t="s">
        <v>5758</v>
      </c>
      <c r="D2294" t="s">
        <v>5745</v>
      </c>
      <c r="E2294" s="1" t="s">
        <v>5759</v>
      </c>
      <c r="F2294">
        <v>3.6</v>
      </c>
      <c r="G2294" s="1" t="s">
        <v>5760</v>
      </c>
      <c r="H2294" t="s">
        <v>506</v>
      </c>
      <c r="I2294" t="s">
        <v>509</v>
      </c>
      <c r="J2294" t="s">
        <v>118</v>
      </c>
      <c r="K2294">
        <v>1897</v>
      </c>
      <c r="L2294" t="s">
        <v>84</v>
      </c>
      <c r="M2294" t="s">
        <v>3086</v>
      </c>
      <c r="N2294" t="s">
        <v>536</v>
      </c>
      <c r="O2294" t="s">
        <v>121</v>
      </c>
      <c r="P2294" t="s">
        <v>5761</v>
      </c>
      <c r="Q2294">
        <v>-1</v>
      </c>
    </row>
    <row r="2295" spans="1:17" ht="409.6" x14ac:dyDescent="0.3">
      <c r="A2295">
        <v>2293</v>
      </c>
      <c r="B2295">
        <v>2501</v>
      </c>
      <c r="C2295" t="s">
        <v>5762</v>
      </c>
      <c r="D2295" t="s">
        <v>5745</v>
      </c>
      <c r="E2295" s="1" t="s">
        <v>5763</v>
      </c>
      <c r="F2295">
        <v>5</v>
      </c>
      <c r="G2295" s="1" t="s">
        <v>5764</v>
      </c>
      <c r="H2295" t="s">
        <v>506</v>
      </c>
      <c r="I2295" t="s">
        <v>5765</v>
      </c>
      <c r="J2295" t="s">
        <v>36</v>
      </c>
      <c r="K2295">
        <v>-1</v>
      </c>
      <c r="L2295" t="s">
        <v>210</v>
      </c>
      <c r="M2295">
        <v>-1</v>
      </c>
      <c r="N2295">
        <v>-1</v>
      </c>
      <c r="O2295" t="s">
        <v>26</v>
      </c>
      <c r="P2295">
        <v>-1</v>
      </c>
      <c r="Q2295">
        <v>-1</v>
      </c>
    </row>
    <row r="2296" spans="1:17" ht="409.6" x14ac:dyDescent="0.3">
      <c r="A2296">
        <v>2294</v>
      </c>
      <c r="B2296">
        <v>2502</v>
      </c>
      <c r="C2296" t="s">
        <v>5766</v>
      </c>
      <c r="D2296" t="s">
        <v>5745</v>
      </c>
      <c r="E2296" s="1" t="s">
        <v>5767</v>
      </c>
      <c r="F2296">
        <v>4.9000000000000004</v>
      </c>
      <c r="G2296" s="1" t="s">
        <v>1204</v>
      </c>
      <c r="H2296" t="s">
        <v>506</v>
      </c>
      <c r="I2296" t="s">
        <v>506</v>
      </c>
      <c r="J2296" t="s">
        <v>36</v>
      </c>
      <c r="K2296">
        <v>-1</v>
      </c>
      <c r="L2296" t="s">
        <v>23</v>
      </c>
      <c r="M2296" t="s">
        <v>701</v>
      </c>
      <c r="N2296" t="s">
        <v>701</v>
      </c>
      <c r="O2296" t="s">
        <v>346</v>
      </c>
      <c r="P2296">
        <v>-1</v>
      </c>
      <c r="Q2296">
        <v>-1</v>
      </c>
    </row>
    <row r="2297" spans="1:17" ht="409.6" x14ac:dyDescent="0.3">
      <c r="A2297">
        <v>2295</v>
      </c>
      <c r="B2297">
        <v>2503</v>
      </c>
      <c r="C2297" t="s">
        <v>5768</v>
      </c>
      <c r="D2297" t="s">
        <v>5745</v>
      </c>
      <c r="E2297" s="1" t="s">
        <v>5769</v>
      </c>
      <c r="F2297">
        <v>3.1</v>
      </c>
      <c r="G2297" s="1" t="s">
        <v>5770</v>
      </c>
      <c r="H2297" t="s">
        <v>506</v>
      </c>
      <c r="I2297" t="s">
        <v>4170</v>
      </c>
      <c r="J2297" t="s">
        <v>49</v>
      </c>
      <c r="K2297">
        <v>1996</v>
      </c>
      <c r="L2297" t="s">
        <v>23</v>
      </c>
      <c r="M2297" t="s">
        <v>701</v>
      </c>
      <c r="N2297" t="s">
        <v>701</v>
      </c>
      <c r="O2297" t="s">
        <v>26</v>
      </c>
      <c r="P2297">
        <v>-1</v>
      </c>
      <c r="Q2297">
        <v>-1</v>
      </c>
    </row>
    <row r="2298" spans="1:17" ht="409.6" x14ac:dyDescent="0.3">
      <c r="A2298">
        <v>2296</v>
      </c>
      <c r="B2298">
        <v>2504</v>
      </c>
      <c r="C2298" t="s">
        <v>5771</v>
      </c>
      <c r="D2298" t="s">
        <v>5745</v>
      </c>
      <c r="E2298" s="1" t="s">
        <v>5772</v>
      </c>
      <c r="F2298">
        <v>3.8</v>
      </c>
      <c r="G2298" s="1" t="s">
        <v>5773</v>
      </c>
      <c r="H2298" t="s">
        <v>506</v>
      </c>
      <c r="I2298" t="s">
        <v>5774</v>
      </c>
      <c r="J2298" t="s">
        <v>30</v>
      </c>
      <c r="K2298">
        <v>2003</v>
      </c>
      <c r="L2298" t="s">
        <v>23</v>
      </c>
      <c r="M2298" t="s">
        <v>137</v>
      </c>
      <c r="N2298" t="s">
        <v>44</v>
      </c>
      <c r="O2298" t="s">
        <v>79</v>
      </c>
      <c r="P2298">
        <v>-1</v>
      </c>
      <c r="Q2298">
        <v>-1</v>
      </c>
    </row>
    <row r="2299" spans="1:17" ht="409.6" x14ac:dyDescent="0.3">
      <c r="A2299">
        <v>2297</v>
      </c>
      <c r="B2299">
        <v>2505</v>
      </c>
      <c r="C2299" t="s">
        <v>5775</v>
      </c>
      <c r="D2299" t="s">
        <v>5745</v>
      </c>
      <c r="E2299" s="1" t="s">
        <v>5776</v>
      </c>
      <c r="F2299">
        <v>3.8</v>
      </c>
      <c r="G2299" s="1" t="s">
        <v>5722</v>
      </c>
      <c r="H2299" t="s">
        <v>506</v>
      </c>
      <c r="I2299" t="s">
        <v>20</v>
      </c>
      <c r="J2299" t="s">
        <v>118</v>
      </c>
      <c r="K2299">
        <v>1858</v>
      </c>
      <c r="L2299" t="s">
        <v>84</v>
      </c>
      <c r="M2299" t="s">
        <v>701</v>
      </c>
      <c r="N2299" t="s">
        <v>701</v>
      </c>
      <c r="O2299" t="s">
        <v>121</v>
      </c>
      <c r="P2299">
        <v>-1</v>
      </c>
      <c r="Q2299">
        <v>-1</v>
      </c>
    </row>
    <row r="2300" spans="1:17" ht="302.39999999999998" x14ac:dyDescent="0.3">
      <c r="A2300">
        <v>2298</v>
      </c>
      <c r="B2300">
        <v>2506</v>
      </c>
      <c r="C2300" t="s">
        <v>5777</v>
      </c>
      <c r="D2300" t="s">
        <v>5745</v>
      </c>
      <c r="E2300" s="1" t="s">
        <v>5778</v>
      </c>
      <c r="F2300">
        <v>4.3</v>
      </c>
      <c r="G2300" s="1" t="s">
        <v>5511</v>
      </c>
      <c r="H2300" t="s">
        <v>506</v>
      </c>
      <c r="I2300" t="s">
        <v>5483</v>
      </c>
      <c r="J2300" t="s">
        <v>118</v>
      </c>
      <c r="K2300">
        <v>1960</v>
      </c>
      <c r="L2300" t="s">
        <v>1356</v>
      </c>
      <c r="M2300" t="s">
        <v>1357</v>
      </c>
      <c r="N2300" t="s">
        <v>228</v>
      </c>
      <c r="O2300" t="s">
        <v>26</v>
      </c>
      <c r="P2300">
        <v>-1</v>
      </c>
      <c r="Q2300">
        <v>-1</v>
      </c>
    </row>
    <row r="2301" spans="1:17" ht="302.39999999999998" x14ac:dyDescent="0.3">
      <c r="A2301">
        <v>2299</v>
      </c>
      <c r="B2301">
        <v>2507</v>
      </c>
      <c r="C2301" t="s">
        <v>5779</v>
      </c>
      <c r="D2301" t="s">
        <v>5745</v>
      </c>
      <c r="E2301" s="1" t="s">
        <v>5780</v>
      </c>
      <c r="F2301">
        <v>-1</v>
      </c>
      <c r="G2301" t="s">
        <v>5781</v>
      </c>
      <c r="H2301" t="s">
        <v>506</v>
      </c>
      <c r="I2301">
        <v>-1</v>
      </c>
      <c r="J2301">
        <v>-1</v>
      </c>
      <c r="K2301">
        <v>-1</v>
      </c>
      <c r="L2301">
        <v>-1</v>
      </c>
      <c r="M2301">
        <v>-1</v>
      </c>
      <c r="N2301">
        <v>-1</v>
      </c>
      <c r="O2301">
        <v>-1</v>
      </c>
      <c r="P2301">
        <v>-1</v>
      </c>
      <c r="Q2301">
        <v>-1</v>
      </c>
    </row>
    <row r="2302" spans="1:17" ht="409.6" x14ac:dyDescent="0.3">
      <c r="A2302">
        <v>2300</v>
      </c>
      <c r="B2302">
        <v>2508</v>
      </c>
      <c r="C2302" t="s">
        <v>5782</v>
      </c>
      <c r="D2302" t="s">
        <v>5745</v>
      </c>
      <c r="E2302" s="1" t="s">
        <v>5783</v>
      </c>
      <c r="F2302">
        <v>-1</v>
      </c>
      <c r="G2302" t="s">
        <v>5784</v>
      </c>
      <c r="H2302" t="s">
        <v>506</v>
      </c>
      <c r="I2302" t="s">
        <v>506</v>
      </c>
      <c r="J2302" t="s">
        <v>36</v>
      </c>
      <c r="K2302">
        <v>-1</v>
      </c>
      <c r="L2302" t="s">
        <v>84</v>
      </c>
      <c r="M2302">
        <v>-1</v>
      </c>
      <c r="N2302">
        <v>-1</v>
      </c>
      <c r="O2302" t="s">
        <v>26</v>
      </c>
      <c r="P2302">
        <v>-1</v>
      </c>
      <c r="Q2302">
        <v>-1</v>
      </c>
    </row>
    <row r="2303" spans="1:17" ht="403.2" x14ac:dyDescent="0.3">
      <c r="A2303">
        <v>2301</v>
      </c>
      <c r="B2303">
        <v>2509</v>
      </c>
      <c r="C2303" t="s">
        <v>2724</v>
      </c>
      <c r="D2303" t="s">
        <v>5745</v>
      </c>
      <c r="E2303" s="1" t="s">
        <v>5785</v>
      </c>
      <c r="F2303">
        <v>-1</v>
      </c>
      <c r="G2303" t="s">
        <v>5786</v>
      </c>
      <c r="H2303" t="s">
        <v>506</v>
      </c>
      <c r="I2303" t="s">
        <v>506</v>
      </c>
      <c r="J2303" t="s">
        <v>36</v>
      </c>
      <c r="K2303">
        <v>-1</v>
      </c>
      <c r="L2303" t="s">
        <v>84</v>
      </c>
      <c r="M2303">
        <v>-1</v>
      </c>
      <c r="N2303">
        <v>-1</v>
      </c>
      <c r="O2303" t="s">
        <v>26</v>
      </c>
      <c r="P2303">
        <v>-1</v>
      </c>
      <c r="Q2303">
        <v>-1</v>
      </c>
    </row>
    <row r="2304" spans="1:17" ht="302.39999999999998" x14ac:dyDescent="0.3">
      <c r="A2304">
        <v>2302</v>
      </c>
      <c r="B2304">
        <v>2510</v>
      </c>
      <c r="C2304" t="s">
        <v>5787</v>
      </c>
      <c r="D2304" t="s">
        <v>5745</v>
      </c>
      <c r="E2304" s="1" t="s">
        <v>5788</v>
      </c>
      <c r="F2304">
        <v>-1</v>
      </c>
      <c r="G2304" t="s">
        <v>5789</v>
      </c>
      <c r="H2304" t="s">
        <v>506</v>
      </c>
      <c r="I2304" t="s">
        <v>5790</v>
      </c>
      <c r="J2304" t="s">
        <v>36</v>
      </c>
      <c r="K2304">
        <v>2013</v>
      </c>
      <c r="L2304" t="s">
        <v>23</v>
      </c>
      <c r="M2304" t="s">
        <v>71</v>
      </c>
      <c r="N2304" t="s">
        <v>44</v>
      </c>
      <c r="O2304" t="s">
        <v>289</v>
      </c>
      <c r="P2304">
        <v>-1</v>
      </c>
      <c r="Q2304">
        <v>-1</v>
      </c>
    </row>
    <row r="2305" spans="1:17" ht="409.6" x14ac:dyDescent="0.3">
      <c r="A2305">
        <v>2303</v>
      </c>
      <c r="B2305">
        <v>2511</v>
      </c>
      <c r="C2305" t="s">
        <v>5791</v>
      </c>
      <c r="D2305" t="s">
        <v>5745</v>
      </c>
      <c r="E2305" s="1" t="s">
        <v>5792</v>
      </c>
      <c r="F2305">
        <v>3.6</v>
      </c>
      <c r="G2305" s="1" t="s">
        <v>5793</v>
      </c>
      <c r="H2305" t="s">
        <v>506</v>
      </c>
      <c r="I2305" t="s">
        <v>5794</v>
      </c>
      <c r="J2305" t="s">
        <v>118</v>
      </c>
      <c r="K2305">
        <v>1984</v>
      </c>
      <c r="L2305" t="s">
        <v>84</v>
      </c>
      <c r="M2305" t="s">
        <v>1618</v>
      </c>
      <c r="N2305" t="s">
        <v>536</v>
      </c>
      <c r="O2305" t="s">
        <v>203</v>
      </c>
      <c r="P2305" t="s">
        <v>5795</v>
      </c>
      <c r="Q2305">
        <v>-1</v>
      </c>
    </row>
    <row r="2306" spans="1:17" ht="409.6" x14ac:dyDescent="0.3">
      <c r="A2306">
        <v>2304</v>
      </c>
      <c r="B2306">
        <v>2512</v>
      </c>
      <c r="C2306" t="s">
        <v>1410</v>
      </c>
      <c r="D2306" t="s">
        <v>5745</v>
      </c>
      <c r="E2306" s="1" t="s">
        <v>5796</v>
      </c>
      <c r="F2306">
        <v>4.5999999999999996</v>
      </c>
      <c r="G2306" s="1" t="s">
        <v>5797</v>
      </c>
      <c r="H2306" t="s">
        <v>506</v>
      </c>
      <c r="I2306" t="s">
        <v>506</v>
      </c>
      <c r="J2306" t="s">
        <v>49</v>
      </c>
      <c r="K2306">
        <v>2013</v>
      </c>
      <c r="L2306" t="s">
        <v>23</v>
      </c>
      <c r="M2306" t="s">
        <v>147</v>
      </c>
      <c r="N2306" t="s">
        <v>44</v>
      </c>
      <c r="O2306" t="s">
        <v>26</v>
      </c>
      <c r="P2306">
        <v>-1</v>
      </c>
      <c r="Q2306">
        <v>-1</v>
      </c>
    </row>
    <row r="2307" spans="1:17" ht="409.6" x14ac:dyDescent="0.3">
      <c r="A2307">
        <v>2305</v>
      </c>
      <c r="B2307">
        <v>2513</v>
      </c>
      <c r="C2307" t="s">
        <v>5798</v>
      </c>
      <c r="D2307" t="s">
        <v>5745</v>
      </c>
      <c r="E2307" s="1" t="s">
        <v>5799</v>
      </c>
      <c r="F2307">
        <v>3.2</v>
      </c>
      <c r="G2307" s="1" t="s">
        <v>5800</v>
      </c>
      <c r="H2307" t="s">
        <v>506</v>
      </c>
      <c r="I2307" t="s">
        <v>5801</v>
      </c>
      <c r="J2307" t="s">
        <v>49</v>
      </c>
      <c r="K2307">
        <v>2009</v>
      </c>
      <c r="L2307" t="s">
        <v>23</v>
      </c>
      <c r="M2307" t="s">
        <v>1149</v>
      </c>
      <c r="N2307" t="s">
        <v>367</v>
      </c>
      <c r="O2307" t="s">
        <v>138</v>
      </c>
      <c r="P2307">
        <v>-1</v>
      </c>
      <c r="Q2307">
        <v>-1</v>
      </c>
    </row>
    <row r="2308" spans="1:17" ht="288" x14ac:dyDescent="0.3">
      <c r="A2308">
        <v>2306</v>
      </c>
      <c r="B2308">
        <v>2514</v>
      </c>
      <c r="C2308" t="s">
        <v>5802</v>
      </c>
      <c r="D2308" t="s">
        <v>5745</v>
      </c>
      <c r="E2308" s="1" t="s">
        <v>5803</v>
      </c>
      <c r="F2308">
        <v>4.9000000000000004</v>
      </c>
      <c r="G2308" s="1" t="s">
        <v>1758</v>
      </c>
      <c r="H2308" t="s">
        <v>506</v>
      </c>
      <c r="I2308" t="s">
        <v>1759</v>
      </c>
      <c r="J2308" t="s">
        <v>49</v>
      </c>
      <c r="K2308">
        <v>2005</v>
      </c>
      <c r="L2308" t="s">
        <v>23</v>
      </c>
      <c r="M2308" t="s">
        <v>371</v>
      </c>
      <c r="N2308" t="s">
        <v>51</v>
      </c>
      <c r="O2308" t="s">
        <v>26</v>
      </c>
      <c r="P2308">
        <v>-1</v>
      </c>
      <c r="Q2308">
        <v>-1</v>
      </c>
    </row>
    <row r="2309" spans="1:17" ht="28.8" x14ac:dyDescent="0.3">
      <c r="A2309">
        <v>2307</v>
      </c>
      <c r="B2309">
        <v>2515</v>
      </c>
      <c r="C2309" t="s">
        <v>5804</v>
      </c>
      <c r="D2309" t="s">
        <v>5745</v>
      </c>
      <c r="E2309" t="s">
        <v>5805</v>
      </c>
      <c r="F2309">
        <v>3.4</v>
      </c>
      <c r="G2309" s="1" t="s">
        <v>5806</v>
      </c>
      <c r="H2309" t="s">
        <v>506</v>
      </c>
      <c r="I2309" t="s">
        <v>5807</v>
      </c>
      <c r="J2309" t="s">
        <v>118</v>
      </c>
      <c r="K2309">
        <v>-1</v>
      </c>
      <c r="L2309" t="s">
        <v>84</v>
      </c>
      <c r="M2309">
        <v>-1</v>
      </c>
      <c r="N2309">
        <v>-1</v>
      </c>
      <c r="O2309" t="s">
        <v>26</v>
      </c>
      <c r="P2309">
        <v>-1</v>
      </c>
      <c r="Q2309">
        <v>-1</v>
      </c>
    </row>
    <row r="2310" spans="1:17" ht="409.6" x14ac:dyDescent="0.3">
      <c r="A2310">
        <v>2308</v>
      </c>
      <c r="B2310">
        <v>2516</v>
      </c>
      <c r="C2310" t="s">
        <v>5808</v>
      </c>
      <c r="D2310" t="s">
        <v>5745</v>
      </c>
      <c r="E2310" s="1" t="s">
        <v>5809</v>
      </c>
      <c r="F2310">
        <v>-1</v>
      </c>
      <c r="G2310" t="s">
        <v>5786</v>
      </c>
      <c r="H2310" t="s">
        <v>506</v>
      </c>
      <c r="I2310" t="s">
        <v>506</v>
      </c>
      <c r="J2310" t="s">
        <v>36</v>
      </c>
      <c r="K2310">
        <v>-1</v>
      </c>
      <c r="L2310" t="s">
        <v>84</v>
      </c>
      <c r="M2310">
        <v>-1</v>
      </c>
      <c r="N2310">
        <v>-1</v>
      </c>
      <c r="O2310" t="s">
        <v>26</v>
      </c>
      <c r="P2310">
        <v>-1</v>
      </c>
      <c r="Q2310">
        <v>-1</v>
      </c>
    </row>
    <row r="2311" spans="1:17" ht="409.6" x14ac:dyDescent="0.3">
      <c r="A2311">
        <v>2309</v>
      </c>
      <c r="B2311">
        <v>2517</v>
      </c>
      <c r="C2311" t="s">
        <v>5810</v>
      </c>
      <c r="D2311" t="s">
        <v>5745</v>
      </c>
      <c r="E2311" s="1" t="s">
        <v>5811</v>
      </c>
      <c r="F2311">
        <v>4.3</v>
      </c>
      <c r="G2311" s="1" t="s">
        <v>5538</v>
      </c>
      <c r="H2311" t="s">
        <v>506</v>
      </c>
      <c r="I2311" t="s">
        <v>506</v>
      </c>
      <c r="J2311" t="s">
        <v>22</v>
      </c>
      <c r="K2311">
        <v>1992</v>
      </c>
      <c r="L2311" t="s">
        <v>84</v>
      </c>
      <c r="M2311" t="s">
        <v>701</v>
      </c>
      <c r="N2311" t="s">
        <v>701</v>
      </c>
      <c r="O2311" t="s">
        <v>85</v>
      </c>
      <c r="P2311">
        <v>-1</v>
      </c>
      <c r="Q2311">
        <v>-1</v>
      </c>
    </row>
    <row r="2312" spans="1:17" ht="331.2" x14ac:dyDescent="0.3">
      <c r="A2312">
        <v>2310</v>
      </c>
      <c r="B2312">
        <v>2518</v>
      </c>
      <c r="C2312" t="s">
        <v>5812</v>
      </c>
      <c r="D2312" t="s">
        <v>5745</v>
      </c>
      <c r="E2312" s="1" t="s">
        <v>5813</v>
      </c>
      <c r="F2312">
        <v>-1</v>
      </c>
      <c r="G2312" t="s">
        <v>5814</v>
      </c>
      <c r="H2312" t="s">
        <v>506</v>
      </c>
      <c r="I2312" t="s">
        <v>106</v>
      </c>
      <c r="J2312" t="s">
        <v>49</v>
      </c>
      <c r="K2312">
        <v>2012</v>
      </c>
      <c r="L2312" t="s">
        <v>84</v>
      </c>
      <c r="M2312" t="s">
        <v>371</v>
      </c>
      <c r="N2312" t="s">
        <v>51</v>
      </c>
      <c r="O2312" t="s">
        <v>26</v>
      </c>
      <c r="P2312">
        <v>-1</v>
      </c>
      <c r="Q2312">
        <v>-1</v>
      </c>
    </row>
    <row r="2313" spans="1:17" ht="409.6" x14ac:dyDescent="0.3">
      <c r="A2313">
        <v>2311</v>
      </c>
      <c r="B2313">
        <v>2519</v>
      </c>
      <c r="C2313" t="s">
        <v>5815</v>
      </c>
      <c r="D2313" t="s">
        <v>5745</v>
      </c>
      <c r="E2313" s="1" t="s">
        <v>5816</v>
      </c>
      <c r="F2313">
        <v>4.3</v>
      </c>
      <c r="G2313" s="1" t="s">
        <v>5511</v>
      </c>
      <c r="H2313" t="s">
        <v>506</v>
      </c>
      <c r="I2313" t="s">
        <v>5483</v>
      </c>
      <c r="J2313" t="s">
        <v>118</v>
      </c>
      <c r="K2313">
        <v>1960</v>
      </c>
      <c r="L2313" t="s">
        <v>1356</v>
      </c>
      <c r="M2313" t="s">
        <v>1357</v>
      </c>
      <c r="N2313" t="s">
        <v>228</v>
      </c>
      <c r="O2313" t="s">
        <v>26</v>
      </c>
      <c r="P2313">
        <v>-1</v>
      </c>
      <c r="Q2313">
        <v>-1</v>
      </c>
    </row>
    <row r="2314" spans="1:17" ht="409.6" x14ac:dyDescent="0.3">
      <c r="A2314">
        <v>2312</v>
      </c>
      <c r="B2314">
        <v>2520</v>
      </c>
      <c r="C2314" t="s">
        <v>5817</v>
      </c>
      <c r="D2314" t="s">
        <v>5745</v>
      </c>
      <c r="E2314" s="1" t="s">
        <v>5818</v>
      </c>
      <c r="F2314">
        <v>4.2</v>
      </c>
      <c r="G2314" s="1" t="s">
        <v>5705</v>
      </c>
      <c r="H2314" t="s">
        <v>506</v>
      </c>
      <c r="I2314" t="s">
        <v>506</v>
      </c>
      <c r="J2314" t="s">
        <v>49</v>
      </c>
      <c r="K2314">
        <v>-1</v>
      </c>
      <c r="L2314" t="s">
        <v>84</v>
      </c>
      <c r="M2314" t="s">
        <v>479</v>
      </c>
      <c r="N2314" t="s">
        <v>480</v>
      </c>
      <c r="O2314" t="s">
        <v>181</v>
      </c>
      <c r="P2314">
        <v>-1</v>
      </c>
      <c r="Q2314">
        <v>-1</v>
      </c>
    </row>
    <row r="2315" spans="1:17" ht="409.6" x14ac:dyDescent="0.3">
      <c r="A2315">
        <v>2313</v>
      </c>
      <c r="B2315">
        <v>2521</v>
      </c>
      <c r="C2315" t="s">
        <v>3879</v>
      </c>
      <c r="D2315" t="s">
        <v>5745</v>
      </c>
      <c r="E2315" s="1" t="s">
        <v>5819</v>
      </c>
      <c r="F2315">
        <v>3.8</v>
      </c>
      <c r="G2315" s="1" t="s">
        <v>5429</v>
      </c>
      <c r="H2315" t="s">
        <v>506</v>
      </c>
      <c r="I2315" t="s">
        <v>506</v>
      </c>
      <c r="J2315" t="s">
        <v>49</v>
      </c>
      <c r="K2315">
        <v>1983</v>
      </c>
      <c r="L2315" t="s">
        <v>23</v>
      </c>
      <c r="M2315" t="s">
        <v>147</v>
      </c>
      <c r="N2315" t="s">
        <v>44</v>
      </c>
      <c r="O2315" t="s">
        <v>390</v>
      </c>
      <c r="P2315">
        <v>-1</v>
      </c>
      <c r="Q2315">
        <v>-1</v>
      </c>
    </row>
    <row r="2316" spans="1:17" ht="409.6" x14ac:dyDescent="0.3">
      <c r="A2316">
        <v>2314</v>
      </c>
      <c r="B2316">
        <v>2522</v>
      </c>
      <c r="C2316" t="s">
        <v>5820</v>
      </c>
      <c r="D2316" t="s">
        <v>5745</v>
      </c>
      <c r="E2316" s="1" t="s">
        <v>5821</v>
      </c>
      <c r="F2316">
        <v>3.8</v>
      </c>
      <c r="G2316" s="1" t="s">
        <v>5722</v>
      </c>
      <c r="H2316" t="s">
        <v>506</v>
      </c>
      <c r="I2316" t="s">
        <v>20</v>
      </c>
      <c r="J2316" t="s">
        <v>118</v>
      </c>
      <c r="K2316">
        <v>1858</v>
      </c>
      <c r="L2316" t="s">
        <v>84</v>
      </c>
      <c r="M2316" t="s">
        <v>701</v>
      </c>
      <c r="N2316" t="s">
        <v>701</v>
      </c>
      <c r="O2316" t="s">
        <v>121</v>
      </c>
      <c r="P2316">
        <v>-1</v>
      </c>
      <c r="Q2316">
        <v>-1</v>
      </c>
    </row>
    <row r="2317" spans="1:17" ht="72" x14ac:dyDescent="0.3">
      <c r="A2317">
        <v>2315</v>
      </c>
      <c r="B2317">
        <v>2523</v>
      </c>
      <c r="C2317" t="s">
        <v>5822</v>
      </c>
      <c r="D2317" t="s">
        <v>5745</v>
      </c>
      <c r="E2317" t="s">
        <v>5823</v>
      </c>
      <c r="F2317">
        <v>4.2</v>
      </c>
      <c r="G2317" s="1" t="s">
        <v>1355</v>
      </c>
      <c r="H2317" t="s">
        <v>506</v>
      </c>
      <c r="I2317" t="s">
        <v>1009</v>
      </c>
      <c r="J2317" t="s">
        <v>118</v>
      </c>
      <c r="K2317">
        <v>1880</v>
      </c>
      <c r="L2317" t="s">
        <v>1356</v>
      </c>
      <c r="M2317" t="s">
        <v>1357</v>
      </c>
      <c r="N2317" t="s">
        <v>228</v>
      </c>
      <c r="O2317" t="s">
        <v>337</v>
      </c>
      <c r="P2317">
        <v>-1</v>
      </c>
      <c r="Q2317">
        <v>-1</v>
      </c>
    </row>
    <row r="2318" spans="1:17" ht="409.6" x14ac:dyDescent="0.3">
      <c r="A2318">
        <v>2316</v>
      </c>
      <c r="B2318">
        <v>2524</v>
      </c>
      <c r="C2318" t="s">
        <v>5824</v>
      </c>
      <c r="D2318" t="s">
        <v>5825</v>
      </c>
      <c r="E2318" s="1" t="s">
        <v>5826</v>
      </c>
      <c r="F2318">
        <v>3.5</v>
      </c>
      <c r="G2318" s="1" t="s">
        <v>3115</v>
      </c>
      <c r="H2318" t="s">
        <v>506</v>
      </c>
      <c r="I2318" t="s">
        <v>2316</v>
      </c>
      <c r="J2318" t="s">
        <v>118</v>
      </c>
      <c r="K2318">
        <v>1969</v>
      </c>
      <c r="L2318" t="s">
        <v>84</v>
      </c>
      <c r="M2318" t="s">
        <v>1086</v>
      </c>
      <c r="N2318" t="s">
        <v>1086</v>
      </c>
      <c r="O2318" t="s">
        <v>121</v>
      </c>
      <c r="P2318">
        <v>-1</v>
      </c>
      <c r="Q2318">
        <v>-1</v>
      </c>
    </row>
    <row r="2319" spans="1:17" ht="409.6" x14ac:dyDescent="0.3">
      <c r="A2319">
        <v>2317</v>
      </c>
      <c r="B2319">
        <v>2525</v>
      </c>
      <c r="C2319" t="s">
        <v>5827</v>
      </c>
      <c r="D2319" t="s">
        <v>5825</v>
      </c>
      <c r="E2319" s="1" t="s">
        <v>5828</v>
      </c>
      <c r="F2319">
        <v>3.4</v>
      </c>
      <c r="G2319" s="1" t="s">
        <v>5829</v>
      </c>
      <c r="H2319" t="s">
        <v>506</v>
      </c>
      <c r="I2319" t="s">
        <v>5830</v>
      </c>
      <c r="J2319" t="s">
        <v>30</v>
      </c>
      <c r="K2319">
        <v>1983</v>
      </c>
      <c r="L2319" t="s">
        <v>451</v>
      </c>
      <c r="M2319" t="s">
        <v>147</v>
      </c>
      <c r="N2319" t="s">
        <v>44</v>
      </c>
      <c r="O2319" t="s">
        <v>26</v>
      </c>
      <c r="P2319">
        <v>-1</v>
      </c>
      <c r="Q2319">
        <v>-1</v>
      </c>
    </row>
    <row r="2320" spans="1:17" ht="409.6" x14ac:dyDescent="0.3">
      <c r="A2320">
        <v>2318</v>
      </c>
      <c r="B2320">
        <v>2526</v>
      </c>
      <c r="C2320" t="s">
        <v>5831</v>
      </c>
      <c r="D2320" t="s">
        <v>5825</v>
      </c>
      <c r="E2320" s="1" t="s">
        <v>5832</v>
      </c>
      <c r="F2320">
        <v>3.4</v>
      </c>
      <c r="G2320" s="1" t="s">
        <v>1360</v>
      </c>
      <c r="H2320" t="s">
        <v>506</v>
      </c>
      <c r="I2320" t="s">
        <v>1361</v>
      </c>
      <c r="J2320" t="s">
        <v>163</v>
      </c>
      <c r="K2320">
        <v>1946</v>
      </c>
      <c r="L2320" t="s">
        <v>84</v>
      </c>
      <c r="M2320" t="s">
        <v>371</v>
      </c>
      <c r="N2320" t="s">
        <v>51</v>
      </c>
      <c r="O2320" t="s">
        <v>203</v>
      </c>
      <c r="P2320" t="s">
        <v>1362</v>
      </c>
      <c r="Q2320">
        <v>-1</v>
      </c>
    </row>
    <row r="2321" spans="1:17" ht="409.6" x14ac:dyDescent="0.3">
      <c r="A2321">
        <v>2319</v>
      </c>
      <c r="B2321">
        <v>2527</v>
      </c>
      <c r="C2321" t="s">
        <v>5833</v>
      </c>
      <c r="D2321" t="s">
        <v>5825</v>
      </c>
      <c r="E2321" s="1" t="s">
        <v>5834</v>
      </c>
      <c r="F2321">
        <v>4.2</v>
      </c>
      <c r="G2321" s="1" t="s">
        <v>5711</v>
      </c>
      <c r="H2321" t="s">
        <v>506</v>
      </c>
      <c r="I2321" t="s">
        <v>506</v>
      </c>
      <c r="J2321" t="s">
        <v>49</v>
      </c>
      <c r="K2321">
        <v>-1</v>
      </c>
      <c r="L2321" t="s">
        <v>84</v>
      </c>
      <c r="M2321" t="s">
        <v>479</v>
      </c>
      <c r="N2321" t="s">
        <v>480</v>
      </c>
      <c r="O2321" t="s">
        <v>181</v>
      </c>
      <c r="P2321">
        <v>-1</v>
      </c>
      <c r="Q2321">
        <v>-1</v>
      </c>
    </row>
    <row r="2322" spans="1:17" ht="28.8" x14ac:dyDescent="0.3">
      <c r="A2322">
        <v>2320</v>
      </c>
      <c r="B2322">
        <v>2528</v>
      </c>
      <c r="C2322" t="s">
        <v>2795</v>
      </c>
      <c r="D2322" t="s">
        <v>5825</v>
      </c>
      <c r="E2322" t="s">
        <v>5835</v>
      </c>
      <c r="F2322">
        <v>3.8</v>
      </c>
      <c r="G2322" s="1" t="s">
        <v>5836</v>
      </c>
      <c r="H2322" t="s">
        <v>506</v>
      </c>
      <c r="I2322" t="s">
        <v>506</v>
      </c>
      <c r="J2322" t="s">
        <v>22</v>
      </c>
      <c r="K2322">
        <v>1996</v>
      </c>
      <c r="L2322" t="s">
        <v>84</v>
      </c>
      <c r="M2322" t="s">
        <v>3021</v>
      </c>
      <c r="N2322" t="s">
        <v>1894</v>
      </c>
      <c r="O2322" t="s">
        <v>79</v>
      </c>
      <c r="P2322" t="s">
        <v>5837</v>
      </c>
      <c r="Q2322">
        <v>-1</v>
      </c>
    </row>
    <row r="2323" spans="1:17" ht="72" x14ac:dyDescent="0.3">
      <c r="A2323">
        <v>2321</v>
      </c>
      <c r="B2323">
        <v>2529</v>
      </c>
      <c r="C2323" t="s">
        <v>5838</v>
      </c>
      <c r="D2323" t="s">
        <v>5825</v>
      </c>
      <c r="E2323" t="s">
        <v>5839</v>
      </c>
      <c r="F2323">
        <v>5</v>
      </c>
      <c r="G2323" s="1" t="s">
        <v>5840</v>
      </c>
      <c r="H2323" t="s">
        <v>506</v>
      </c>
      <c r="I2323" t="s">
        <v>437</v>
      </c>
      <c r="J2323" t="s">
        <v>37</v>
      </c>
      <c r="K2323">
        <v>-1</v>
      </c>
      <c r="L2323" t="s">
        <v>84</v>
      </c>
      <c r="M2323">
        <v>-1</v>
      </c>
      <c r="N2323">
        <v>-1</v>
      </c>
      <c r="O2323" t="s">
        <v>26</v>
      </c>
      <c r="P2323">
        <v>-1</v>
      </c>
      <c r="Q2323">
        <v>-1</v>
      </c>
    </row>
    <row r="2324" spans="1:17" ht="409.6" x14ac:dyDescent="0.3">
      <c r="A2324">
        <v>2322</v>
      </c>
      <c r="B2324">
        <v>2530</v>
      </c>
      <c r="C2324" t="s">
        <v>5841</v>
      </c>
      <c r="D2324" t="s">
        <v>5825</v>
      </c>
      <c r="E2324" s="1" t="s">
        <v>5842</v>
      </c>
      <c r="F2324">
        <v>3.2</v>
      </c>
      <c r="G2324" s="1" t="s">
        <v>5650</v>
      </c>
      <c r="H2324" t="s">
        <v>506</v>
      </c>
      <c r="I2324" t="s">
        <v>506</v>
      </c>
      <c r="J2324" t="s">
        <v>22</v>
      </c>
      <c r="K2324">
        <v>2005</v>
      </c>
      <c r="L2324" t="s">
        <v>23</v>
      </c>
      <c r="M2324" t="s">
        <v>701</v>
      </c>
      <c r="N2324" t="s">
        <v>701</v>
      </c>
      <c r="O2324" t="s">
        <v>289</v>
      </c>
      <c r="P2324">
        <v>-1</v>
      </c>
      <c r="Q2324">
        <v>-1</v>
      </c>
    </row>
    <row r="2325" spans="1:17" ht="409.6" x14ac:dyDescent="0.3">
      <c r="A2325">
        <v>2323</v>
      </c>
      <c r="B2325">
        <v>2531</v>
      </c>
      <c r="C2325" t="s">
        <v>5843</v>
      </c>
      <c r="D2325" t="s">
        <v>5825</v>
      </c>
      <c r="E2325" s="1" t="s">
        <v>5844</v>
      </c>
      <c r="F2325">
        <v>4.3</v>
      </c>
      <c r="G2325" s="1" t="s">
        <v>5538</v>
      </c>
      <c r="H2325" t="s">
        <v>506</v>
      </c>
      <c r="I2325" t="s">
        <v>506</v>
      </c>
      <c r="J2325" t="s">
        <v>22</v>
      </c>
      <c r="K2325">
        <v>1992</v>
      </c>
      <c r="L2325" t="s">
        <v>84</v>
      </c>
      <c r="M2325" t="s">
        <v>701</v>
      </c>
      <c r="N2325" t="s">
        <v>701</v>
      </c>
      <c r="O2325" t="s">
        <v>85</v>
      </c>
      <c r="P2325">
        <v>-1</v>
      </c>
      <c r="Q2325">
        <v>-1</v>
      </c>
    </row>
    <row r="2326" spans="1:17" ht="409.6" x14ac:dyDescent="0.3">
      <c r="A2326">
        <v>2324</v>
      </c>
      <c r="B2326">
        <v>2532</v>
      </c>
      <c r="C2326" t="s">
        <v>2724</v>
      </c>
      <c r="D2326" t="s">
        <v>5825</v>
      </c>
      <c r="E2326" s="1" t="s">
        <v>5845</v>
      </c>
      <c r="F2326">
        <v>-1</v>
      </c>
      <c r="G2326" t="s">
        <v>5846</v>
      </c>
      <c r="H2326" t="s">
        <v>506</v>
      </c>
      <c r="I2326">
        <v>-1</v>
      </c>
      <c r="J2326">
        <v>-1</v>
      </c>
      <c r="K2326">
        <v>-1</v>
      </c>
      <c r="L2326">
        <v>-1</v>
      </c>
      <c r="M2326">
        <v>-1</v>
      </c>
      <c r="N2326">
        <v>-1</v>
      </c>
      <c r="O2326">
        <v>-1</v>
      </c>
      <c r="P2326">
        <v>-1</v>
      </c>
      <c r="Q2326">
        <v>-1</v>
      </c>
    </row>
    <row r="2327" spans="1:17" ht="409.6" x14ac:dyDescent="0.3">
      <c r="A2327">
        <v>2325</v>
      </c>
      <c r="B2327">
        <v>2533</v>
      </c>
      <c r="C2327" t="s">
        <v>5847</v>
      </c>
      <c r="D2327" t="s">
        <v>5825</v>
      </c>
      <c r="E2327" s="1" t="s">
        <v>5848</v>
      </c>
      <c r="F2327">
        <v>-1</v>
      </c>
      <c r="G2327" t="s">
        <v>5849</v>
      </c>
      <c r="H2327" t="s">
        <v>506</v>
      </c>
      <c r="I2327" t="s">
        <v>4003</v>
      </c>
      <c r="J2327" t="s">
        <v>36</v>
      </c>
      <c r="K2327">
        <v>2018</v>
      </c>
      <c r="L2327" t="s">
        <v>3336</v>
      </c>
      <c r="M2327" t="s">
        <v>701</v>
      </c>
      <c r="N2327" t="s">
        <v>701</v>
      </c>
      <c r="O2327" t="s">
        <v>26</v>
      </c>
      <c r="P2327">
        <v>-1</v>
      </c>
      <c r="Q2327">
        <v>-1</v>
      </c>
    </row>
    <row r="2328" spans="1:17" ht="409.6" x14ac:dyDescent="0.3">
      <c r="A2328">
        <v>2326</v>
      </c>
      <c r="B2328">
        <v>2534</v>
      </c>
      <c r="C2328" t="s">
        <v>5850</v>
      </c>
      <c r="D2328" t="s">
        <v>5825</v>
      </c>
      <c r="E2328" s="1" t="s">
        <v>5851</v>
      </c>
      <c r="F2328">
        <v>2.9</v>
      </c>
      <c r="G2328" s="1" t="s">
        <v>5468</v>
      </c>
      <c r="H2328" t="s">
        <v>506</v>
      </c>
      <c r="I2328" t="s">
        <v>506</v>
      </c>
      <c r="J2328" t="s">
        <v>49</v>
      </c>
      <c r="K2328">
        <v>-1</v>
      </c>
      <c r="L2328" t="s">
        <v>37</v>
      </c>
      <c r="M2328">
        <v>-1</v>
      </c>
      <c r="N2328">
        <v>-1</v>
      </c>
      <c r="O2328" t="s">
        <v>181</v>
      </c>
      <c r="P2328">
        <v>-1</v>
      </c>
      <c r="Q2328">
        <v>-1</v>
      </c>
    </row>
    <row r="2329" spans="1:17" ht="72" x14ac:dyDescent="0.3">
      <c r="A2329">
        <v>2327</v>
      </c>
      <c r="B2329">
        <v>2535</v>
      </c>
      <c r="C2329" t="s">
        <v>4762</v>
      </c>
      <c r="D2329" t="s">
        <v>5825</v>
      </c>
      <c r="E2329" t="s">
        <v>4763</v>
      </c>
      <c r="F2329">
        <v>4</v>
      </c>
      <c r="G2329" s="1" t="s">
        <v>4257</v>
      </c>
      <c r="H2329" t="s">
        <v>5483</v>
      </c>
      <c r="I2329" t="s">
        <v>4259</v>
      </c>
      <c r="J2329" t="s">
        <v>118</v>
      </c>
      <c r="K2329">
        <v>1887</v>
      </c>
      <c r="L2329" t="s">
        <v>84</v>
      </c>
      <c r="M2329" t="s">
        <v>701</v>
      </c>
      <c r="N2329" t="s">
        <v>701</v>
      </c>
      <c r="O2329" t="s">
        <v>121</v>
      </c>
      <c r="P2329" t="s">
        <v>4260</v>
      </c>
      <c r="Q2329">
        <v>-1</v>
      </c>
    </row>
    <row r="2330" spans="1:17" ht="409.6" x14ac:dyDescent="0.3">
      <c r="A2330">
        <v>2328</v>
      </c>
      <c r="B2330">
        <v>2536</v>
      </c>
      <c r="C2330" t="s">
        <v>5852</v>
      </c>
      <c r="D2330" t="s">
        <v>5825</v>
      </c>
      <c r="E2330" s="1" t="s">
        <v>5853</v>
      </c>
      <c r="F2330">
        <v>4.2</v>
      </c>
      <c r="G2330" s="1" t="s">
        <v>5711</v>
      </c>
      <c r="H2330" t="s">
        <v>506</v>
      </c>
      <c r="I2330" t="s">
        <v>506</v>
      </c>
      <c r="J2330" t="s">
        <v>49</v>
      </c>
      <c r="K2330">
        <v>-1</v>
      </c>
      <c r="L2330" t="s">
        <v>84</v>
      </c>
      <c r="M2330" t="s">
        <v>479</v>
      </c>
      <c r="N2330" t="s">
        <v>480</v>
      </c>
      <c r="O2330" t="s">
        <v>181</v>
      </c>
      <c r="P2330">
        <v>-1</v>
      </c>
      <c r="Q2330">
        <v>-1</v>
      </c>
    </row>
    <row r="2331" spans="1:17" ht="409.6" x14ac:dyDescent="0.3">
      <c r="A2331">
        <v>2329</v>
      </c>
      <c r="B2331">
        <v>2537</v>
      </c>
      <c r="C2331" t="s">
        <v>5854</v>
      </c>
      <c r="D2331" t="s">
        <v>5825</v>
      </c>
      <c r="E2331" s="1" t="s">
        <v>5855</v>
      </c>
      <c r="F2331">
        <v>4.0999999999999996</v>
      </c>
      <c r="G2331" s="1" t="s">
        <v>1819</v>
      </c>
      <c r="H2331" t="s">
        <v>506</v>
      </c>
      <c r="I2331" t="s">
        <v>1820</v>
      </c>
      <c r="J2331" t="s">
        <v>118</v>
      </c>
      <c r="K2331">
        <v>1966</v>
      </c>
      <c r="L2331" t="s">
        <v>84</v>
      </c>
      <c r="M2331" t="s">
        <v>371</v>
      </c>
      <c r="N2331" t="s">
        <v>51</v>
      </c>
      <c r="O2331" t="s">
        <v>315</v>
      </c>
      <c r="P2331">
        <v>-1</v>
      </c>
      <c r="Q2331">
        <v>-1</v>
      </c>
    </row>
    <row r="2332" spans="1:17" ht="57.6" x14ac:dyDescent="0.3">
      <c r="A2332">
        <v>2330</v>
      </c>
      <c r="B2332">
        <v>2538</v>
      </c>
      <c r="C2332" t="s">
        <v>5856</v>
      </c>
      <c r="D2332" t="s">
        <v>5825</v>
      </c>
      <c r="E2332" t="s">
        <v>5857</v>
      </c>
      <c r="F2332">
        <v>3.7</v>
      </c>
      <c r="G2332" s="1" t="s">
        <v>5858</v>
      </c>
      <c r="H2332" t="s">
        <v>506</v>
      </c>
      <c r="I2332" t="s">
        <v>862</v>
      </c>
      <c r="J2332" t="s">
        <v>22</v>
      </c>
      <c r="K2332">
        <v>1990</v>
      </c>
      <c r="L2332" t="s">
        <v>23</v>
      </c>
      <c r="M2332" t="s">
        <v>137</v>
      </c>
      <c r="N2332" t="s">
        <v>44</v>
      </c>
      <c r="O2332" t="s">
        <v>138</v>
      </c>
      <c r="P2332">
        <v>-1</v>
      </c>
      <c r="Q2332">
        <v>-1</v>
      </c>
    </row>
    <row r="2333" spans="1:17" ht="409.6" x14ac:dyDescent="0.3">
      <c r="A2333">
        <v>2331</v>
      </c>
      <c r="B2333">
        <v>2539</v>
      </c>
      <c r="C2333" t="s">
        <v>5859</v>
      </c>
      <c r="D2333" t="s">
        <v>5825</v>
      </c>
      <c r="E2333" s="1" t="s">
        <v>5860</v>
      </c>
      <c r="F2333">
        <v>-1</v>
      </c>
      <c r="G2333" t="s">
        <v>5861</v>
      </c>
      <c r="H2333" t="s">
        <v>506</v>
      </c>
      <c r="I2333">
        <v>-1</v>
      </c>
      <c r="J2333">
        <v>-1</v>
      </c>
      <c r="K2333">
        <v>-1</v>
      </c>
      <c r="L2333">
        <v>-1</v>
      </c>
      <c r="M2333">
        <v>-1</v>
      </c>
      <c r="N2333">
        <v>-1</v>
      </c>
      <c r="O2333">
        <v>-1</v>
      </c>
      <c r="P2333">
        <v>-1</v>
      </c>
      <c r="Q2333">
        <v>-1</v>
      </c>
    </row>
    <row r="2334" spans="1:17" ht="409.6" x14ac:dyDescent="0.3">
      <c r="A2334">
        <v>2332</v>
      </c>
      <c r="B2334">
        <v>2540</v>
      </c>
      <c r="C2334" t="s">
        <v>5862</v>
      </c>
      <c r="D2334" t="s">
        <v>5825</v>
      </c>
      <c r="E2334" s="1" t="s">
        <v>5863</v>
      </c>
      <c r="F2334">
        <v>2.9</v>
      </c>
      <c r="G2334" s="1" t="s">
        <v>5864</v>
      </c>
      <c r="H2334" t="s">
        <v>506</v>
      </c>
      <c r="I2334" t="s">
        <v>506</v>
      </c>
      <c r="J2334" t="s">
        <v>22</v>
      </c>
      <c r="K2334">
        <v>2002</v>
      </c>
      <c r="L2334" t="s">
        <v>23</v>
      </c>
      <c r="M2334" t="s">
        <v>701</v>
      </c>
      <c r="N2334" t="s">
        <v>701</v>
      </c>
      <c r="O2334" t="s">
        <v>79</v>
      </c>
      <c r="P2334" t="s">
        <v>5865</v>
      </c>
      <c r="Q2334">
        <v>-1</v>
      </c>
    </row>
    <row r="2335" spans="1:17" ht="409.6" x14ac:dyDescent="0.3">
      <c r="A2335">
        <v>2333</v>
      </c>
      <c r="B2335">
        <v>2541</v>
      </c>
      <c r="C2335" t="s">
        <v>1246</v>
      </c>
      <c r="D2335" t="s">
        <v>5825</v>
      </c>
      <c r="E2335" s="1" t="s">
        <v>5866</v>
      </c>
      <c r="F2335">
        <v>3.4</v>
      </c>
      <c r="G2335" s="1" t="s">
        <v>5757</v>
      </c>
      <c r="H2335" t="s">
        <v>506</v>
      </c>
      <c r="I2335" t="s">
        <v>506</v>
      </c>
      <c r="J2335" t="s">
        <v>30</v>
      </c>
      <c r="K2335">
        <v>2000</v>
      </c>
      <c r="L2335" t="s">
        <v>84</v>
      </c>
      <c r="M2335" t="s">
        <v>575</v>
      </c>
      <c r="N2335" t="s">
        <v>64</v>
      </c>
      <c r="O2335" t="s">
        <v>85</v>
      </c>
      <c r="P2335">
        <v>-1</v>
      </c>
      <c r="Q2335">
        <v>-1</v>
      </c>
    </row>
    <row r="2336" spans="1:17" ht="409.6" x14ac:dyDescent="0.3">
      <c r="A2336">
        <v>2334</v>
      </c>
      <c r="B2336">
        <v>2542</v>
      </c>
      <c r="C2336" t="s">
        <v>5867</v>
      </c>
      <c r="D2336" t="s">
        <v>5825</v>
      </c>
      <c r="E2336" s="1" t="s">
        <v>5868</v>
      </c>
      <c r="F2336">
        <v>4.8</v>
      </c>
      <c r="G2336" s="1" t="s">
        <v>5869</v>
      </c>
      <c r="H2336" t="s">
        <v>506</v>
      </c>
      <c r="I2336" t="s">
        <v>506</v>
      </c>
      <c r="J2336" t="s">
        <v>49</v>
      </c>
      <c r="K2336">
        <v>-1</v>
      </c>
      <c r="L2336" t="s">
        <v>23</v>
      </c>
      <c r="M2336">
        <v>-1</v>
      </c>
      <c r="N2336">
        <v>-1</v>
      </c>
      <c r="O2336" t="s">
        <v>26</v>
      </c>
      <c r="P2336">
        <v>-1</v>
      </c>
      <c r="Q2336">
        <v>-1</v>
      </c>
    </row>
    <row r="2337" spans="1:17" ht="409.6" x14ac:dyDescent="0.3">
      <c r="A2337">
        <v>2335</v>
      </c>
      <c r="B2337">
        <v>2543</v>
      </c>
      <c r="C2337" t="s">
        <v>5870</v>
      </c>
      <c r="D2337" t="s">
        <v>5825</v>
      </c>
      <c r="E2337" s="1" t="s">
        <v>5871</v>
      </c>
      <c r="F2337">
        <v>3.5</v>
      </c>
      <c r="G2337" s="1" t="s">
        <v>5445</v>
      </c>
      <c r="H2337" t="s">
        <v>506</v>
      </c>
      <c r="I2337" t="s">
        <v>506</v>
      </c>
      <c r="J2337" t="s">
        <v>30</v>
      </c>
      <c r="K2337">
        <v>1999</v>
      </c>
      <c r="L2337" t="s">
        <v>84</v>
      </c>
      <c r="M2337" t="s">
        <v>701</v>
      </c>
      <c r="N2337" t="s">
        <v>701</v>
      </c>
      <c r="O2337" t="s">
        <v>315</v>
      </c>
      <c r="P2337" t="s">
        <v>5446</v>
      </c>
      <c r="Q2337">
        <v>-1</v>
      </c>
    </row>
    <row r="2338" spans="1:17" ht="409.6" x14ac:dyDescent="0.3">
      <c r="A2338">
        <v>2336</v>
      </c>
      <c r="B2338">
        <v>2544</v>
      </c>
      <c r="C2338" t="s">
        <v>5872</v>
      </c>
      <c r="D2338" t="s">
        <v>5825</v>
      </c>
      <c r="E2338" s="1" t="s">
        <v>5873</v>
      </c>
      <c r="F2338">
        <v>-1</v>
      </c>
      <c r="G2338" t="s">
        <v>5874</v>
      </c>
      <c r="H2338" t="s">
        <v>506</v>
      </c>
      <c r="I2338" t="s">
        <v>506</v>
      </c>
      <c r="J2338" t="s">
        <v>36</v>
      </c>
      <c r="K2338">
        <v>-1</v>
      </c>
      <c r="L2338" t="s">
        <v>84</v>
      </c>
      <c r="M2338">
        <v>-1</v>
      </c>
      <c r="N2338">
        <v>-1</v>
      </c>
      <c r="O2338" t="s">
        <v>26</v>
      </c>
      <c r="P2338">
        <v>-1</v>
      </c>
      <c r="Q2338">
        <v>-1</v>
      </c>
    </row>
    <row r="2339" spans="1:17" ht="302.39999999999998" x14ac:dyDescent="0.3">
      <c r="A2339">
        <v>2337</v>
      </c>
      <c r="B2339">
        <v>2545</v>
      </c>
      <c r="C2339" t="s">
        <v>5779</v>
      </c>
      <c r="D2339" t="s">
        <v>5825</v>
      </c>
      <c r="E2339" s="1" t="s">
        <v>5780</v>
      </c>
      <c r="F2339">
        <v>3.3</v>
      </c>
      <c r="G2339" s="1" t="s">
        <v>5472</v>
      </c>
      <c r="H2339" t="s">
        <v>506</v>
      </c>
      <c r="I2339" t="s">
        <v>2444</v>
      </c>
      <c r="J2339" t="s">
        <v>30</v>
      </c>
      <c r="K2339">
        <v>1989</v>
      </c>
      <c r="L2339" t="s">
        <v>84</v>
      </c>
      <c r="M2339" t="s">
        <v>701</v>
      </c>
      <c r="N2339" t="s">
        <v>701</v>
      </c>
      <c r="O2339" t="s">
        <v>337</v>
      </c>
      <c r="P2339" t="s">
        <v>5473</v>
      </c>
      <c r="Q2339">
        <v>-1</v>
      </c>
    </row>
    <row r="2340" spans="1:17" ht="388.8" x14ac:dyDescent="0.3">
      <c r="A2340">
        <v>2338</v>
      </c>
      <c r="B2340">
        <v>2546</v>
      </c>
      <c r="C2340" t="s">
        <v>5875</v>
      </c>
      <c r="D2340" t="s">
        <v>5825</v>
      </c>
      <c r="E2340" s="1" t="s">
        <v>5876</v>
      </c>
      <c r="F2340">
        <v>3.5</v>
      </c>
      <c r="G2340" s="1" t="s">
        <v>5750</v>
      </c>
      <c r="H2340" t="s">
        <v>506</v>
      </c>
      <c r="I2340" t="s">
        <v>5751</v>
      </c>
      <c r="J2340" t="s">
        <v>49</v>
      </c>
      <c r="K2340">
        <v>-1</v>
      </c>
      <c r="L2340" t="s">
        <v>210</v>
      </c>
      <c r="M2340">
        <v>-1</v>
      </c>
      <c r="N2340">
        <v>-1</v>
      </c>
      <c r="O2340" t="s">
        <v>26</v>
      </c>
      <c r="P2340">
        <v>-1</v>
      </c>
      <c r="Q2340">
        <v>-1</v>
      </c>
    </row>
    <row r="2341" spans="1:17" ht="409.6" x14ac:dyDescent="0.3">
      <c r="A2341">
        <v>2339</v>
      </c>
      <c r="B2341">
        <v>2547</v>
      </c>
      <c r="C2341" t="s">
        <v>2370</v>
      </c>
      <c r="D2341" t="s">
        <v>5825</v>
      </c>
      <c r="E2341" s="1" t="s">
        <v>5877</v>
      </c>
      <c r="F2341">
        <v>2.9</v>
      </c>
      <c r="G2341" s="1" t="s">
        <v>5878</v>
      </c>
      <c r="H2341" t="s">
        <v>506</v>
      </c>
      <c r="I2341" t="s">
        <v>5879</v>
      </c>
      <c r="J2341" t="s">
        <v>30</v>
      </c>
      <c r="K2341">
        <v>1987</v>
      </c>
      <c r="L2341" t="s">
        <v>23</v>
      </c>
      <c r="M2341" t="s">
        <v>335</v>
      </c>
      <c r="N2341" t="s">
        <v>336</v>
      </c>
      <c r="O2341" t="s">
        <v>79</v>
      </c>
      <c r="P2341" t="s">
        <v>5880</v>
      </c>
      <c r="Q2341">
        <v>-1</v>
      </c>
    </row>
    <row r="2342" spans="1:17" ht="409.6" x14ac:dyDescent="0.3">
      <c r="A2342">
        <v>2340</v>
      </c>
      <c r="B2342">
        <v>2548</v>
      </c>
      <c r="C2342" t="s">
        <v>5881</v>
      </c>
      <c r="D2342" t="s">
        <v>5825</v>
      </c>
      <c r="E2342" s="1" t="s">
        <v>5882</v>
      </c>
      <c r="F2342">
        <v>3.5</v>
      </c>
      <c r="G2342" s="1" t="s">
        <v>5445</v>
      </c>
      <c r="H2342" t="s">
        <v>506</v>
      </c>
      <c r="I2342" t="s">
        <v>506</v>
      </c>
      <c r="J2342" t="s">
        <v>30</v>
      </c>
      <c r="K2342">
        <v>1999</v>
      </c>
      <c r="L2342" t="s">
        <v>84</v>
      </c>
      <c r="M2342" t="s">
        <v>701</v>
      </c>
      <c r="N2342" t="s">
        <v>701</v>
      </c>
      <c r="O2342" t="s">
        <v>315</v>
      </c>
      <c r="P2342" t="s">
        <v>5446</v>
      </c>
      <c r="Q2342">
        <v>-1</v>
      </c>
    </row>
    <row r="2343" spans="1:17" ht="302.39999999999998" x14ac:dyDescent="0.3">
      <c r="A2343">
        <v>2341</v>
      </c>
      <c r="B2343">
        <v>2549</v>
      </c>
      <c r="C2343" t="s">
        <v>5883</v>
      </c>
      <c r="D2343" t="s">
        <v>5825</v>
      </c>
      <c r="E2343" s="1" t="s">
        <v>5884</v>
      </c>
      <c r="F2343">
        <v>3.8</v>
      </c>
      <c r="G2343" s="1" t="s">
        <v>5885</v>
      </c>
      <c r="H2343" t="s">
        <v>506</v>
      </c>
      <c r="I2343" t="s">
        <v>5646</v>
      </c>
      <c r="J2343" t="s">
        <v>118</v>
      </c>
      <c r="K2343">
        <v>2012</v>
      </c>
      <c r="L2343" t="s">
        <v>23</v>
      </c>
      <c r="M2343" t="s">
        <v>43</v>
      </c>
      <c r="N2343" t="s">
        <v>44</v>
      </c>
      <c r="O2343" t="s">
        <v>26</v>
      </c>
      <c r="P2343">
        <v>-1</v>
      </c>
      <c r="Q2343">
        <v>-1</v>
      </c>
    </row>
    <row r="2344" spans="1:17" ht="409.6" x14ac:dyDescent="0.3">
      <c r="A2344">
        <v>2342</v>
      </c>
      <c r="B2344">
        <v>2550</v>
      </c>
      <c r="C2344" t="s">
        <v>5886</v>
      </c>
      <c r="D2344" t="s">
        <v>5825</v>
      </c>
      <c r="E2344" s="1" t="s">
        <v>5887</v>
      </c>
      <c r="F2344">
        <v>-1</v>
      </c>
      <c r="G2344" t="s">
        <v>5888</v>
      </c>
      <c r="H2344" t="s">
        <v>506</v>
      </c>
      <c r="I2344" t="s">
        <v>506</v>
      </c>
      <c r="J2344" t="s">
        <v>37</v>
      </c>
      <c r="K2344">
        <v>-1</v>
      </c>
      <c r="L2344" t="s">
        <v>23</v>
      </c>
      <c r="M2344">
        <v>-1</v>
      </c>
      <c r="N2344">
        <v>-1</v>
      </c>
      <c r="O2344" t="s">
        <v>26</v>
      </c>
      <c r="P2344">
        <v>-1</v>
      </c>
      <c r="Q2344">
        <v>-1</v>
      </c>
    </row>
    <row r="2345" spans="1:17" ht="409.6" x14ac:dyDescent="0.3">
      <c r="A2345">
        <v>2343</v>
      </c>
      <c r="B2345">
        <v>2551</v>
      </c>
      <c r="C2345" t="s">
        <v>5744</v>
      </c>
      <c r="D2345" t="s">
        <v>5825</v>
      </c>
      <c r="E2345" s="1" t="s">
        <v>5889</v>
      </c>
      <c r="F2345">
        <v>3.6</v>
      </c>
      <c r="G2345" s="1" t="s">
        <v>5531</v>
      </c>
      <c r="H2345" t="s">
        <v>506</v>
      </c>
      <c r="I2345" t="s">
        <v>506</v>
      </c>
      <c r="J2345" t="s">
        <v>118</v>
      </c>
      <c r="K2345">
        <v>1966</v>
      </c>
      <c r="L2345" t="s">
        <v>374</v>
      </c>
      <c r="M2345" t="s">
        <v>335</v>
      </c>
      <c r="N2345" t="s">
        <v>336</v>
      </c>
      <c r="O2345" t="s">
        <v>26</v>
      </c>
      <c r="P2345" t="s">
        <v>5532</v>
      </c>
      <c r="Q2345">
        <v>-1</v>
      </c>
    </row>
    <row r="2346" spans="1:17" ht="409.6" x14ac:dyDescent="0.3">
      <c r="A2346">
        <v>2344</v>
      </c>
      <c r="B2346">
        <v>2552</v>
      </c>
      <c r="C2346" t="s">
        <v>5890</v>
      </c>
      <c r="D2346" t="s">
        <v>5825</v>
      </c>
      <c r="E2346" s="1" t="s">
        <v>5891</v>
      </c>
      <c r="F2346">
        <v>4.3</v>
      </c>
      <c r="G2346" s="1" t="s">
        <v>5538</v>
      </c>
      <c r="H2346" t="s">
        <v>506</v>
      </c>
      <c r="I2346" t="s">
        <v>506</v>
      </c>
      <c r="J2346" t="s">
        <v>22</v>
      </c>
      <c r="K2346">
        <v>1992</v>
      </c>
      <c r="L2346" t="s">
        <v>84</v>
      </c>
      <c r="M2346" t="s">
        <v>701</v>
      </c>
      <c r="N2346" t="s">
        <v>701</v>
      </c>
      <c r="O2346" t="s">
        <v>85</v>
      </c>
      <c r="P2346">
        <v>-1</v>
      </c>
      <c r="Q2346">
        <v>-1</v>
      </c>
    </row>
    <row r="2347" spans="1:17" ht="409.6" x14ac:dyDescent="0.3">
      <c r="A2347">
        <v>2345</v>
      </c>
      <c r="B2347">
        <v>2553</v>
      </c>
      <c r="C2347" t="s">
        <v>5892</v>
      </c>
      <c r="D2347" t="s">
        <v>5825</v>
      </c>
      <c r="E2347" s="1" t="s">
        <v>5893</v>
      </c>
      <c r="F2347">
        <v>4.5999999999999996</v>
      </c>
      <c r="G2347" s="1" t="s">
        <v>5797</v>
      </c>
      <c r="H2347" t="s">
        <v>506</v>
      </c>
      <c r="I2347" t="s">
        <v>506</v>
      </c>
      <c r="J2347" t="s">
        <v>49</v>
      </c>
      <c r="K2347">
        <v>2013</v>
      </c>
      <c r="L2347" t="s">
        <v>23</v>
      </c>
      <c r="M2347" t="s">
        <v>147</v>
      </c>
      <c r="N2347" t="s">
        <v>44</v>
      </c>
      <c r="O2347" t="s">
        <v>26</v>
      </c>
      <c r="P2347">
        <v>-1</v>
      </c>
      <c r="Q2347">
        <v>-1</v>
      </c>
    </row>
    <row r="2348" spans="1:17" ht="409.6" x14ac:dyDescent="0.3">
      <c r="A2348">
        <v>2346</v>
      </c>
      <c r="B2348">
        <v>2554</v>
      </c>
      <c r="C2348" t="s">
        <v>5894</v>
      </c>
      <c r="D2348" t="s">
        <v>5895</v>
      </c>
      <c r="E2348" s="1" t="s">
        <v>5896</v>
      </c>
      <c r="F2348">
        <v>2.9</v>
      </c>
      <c r="G2348" s="1" t="s">
        <v>5897</v>
      </c>
      <c r="H2348" t="s">
        <v>506</v>
      </c>
      <c r="I2348" t="s">
        <v>5898</v>
      </c>
      <c r="J2348" t="s">
        <v>30</v>
      </c>
      <c r="K2348">
        <v>1938</v>
      </c>
      <c r="L2348" t="s">
        <v>451</v>
      </c>
      <c r="M2348" t="s">
        <v>147</v>
      </c>
      <c r="N2348" t="s">
        <v>44</v>
      </c>
      <c r="O2348" t="s">
        <v>121</v>
      </c>
      <c r="P2348">
        <v>-1</v>
      </c>
      <c r="Q2348">
        <v>-1</v>
      </c>
    </row>
    <row r="2349" spans="1:17" ht="409.6" x14ac:dyDescent="0.3">
      <c r="A2349">
        <v>2347</v>
      </c>
      <c r="B2349">
        <v>2555</v>
      </c>
      <c r="C2349" t="s">
        <v>5899</v>
      </c>
      <c r="D2349" t="s">
        <v>5895</v>
      </c>
      <c r="E2349" s="1" t="s">
        <v>5900</v>
      </c>
      <c r="F2349">
        <v>4.5</v>
      </c>
      <c r="G2349" s="1" t="s">
        <v>5901</v>
      </c>
      <c r="H2349" t="s">
        <v>506</v>
      </c>
      <c r="I2349" t="s">
        <v>5902</v>
      </c>
      <c r="J2349" t="s">
        <v>30</v>
      </c>
      <c r="K2349">
        <v>1993</v>
      </c>
      <c r="L2349" t="s">
        <v>23</v>
      </c>
      <c r="M2349" t="s">
        <v>371</v>
      </c>
      <c r="N2349" t="s">
        <v>51</v>
      </c>
      <c r="O2349" t="s">
        <v>79</v>
      </c>
      <c r="P2349">
        <v>-1</v>
      </c>
      <c r="Q2349">
        <v>-1</v>
      </c>
    </row>
    <row r="2350" spans="1:17" ht="100.8" x14ac:dyDescent="0.3">
      <c r="A2350">
        <v>2348</v>
      </c>
      <c r="B2350">
        <v>2556</v>
      </c>
      <c r="C2350" t="s">
        <v>5758</v>
      </c>
      <c r="D2350" t="s">
        <v>5895</v>
      </c>
      <c r="E2350" t="s">
        <v>5903</v>
      </c>
      <c r="F2350">
        <v>4</v>
      </c>
      <c r="G2350" s="1" t="s">
        <v>5904</v>
      </c>
      <c r="H2350" t="s">
        <v>506</v>
      </c>
      <c r="I2350">
        <v>-1</v>
      </c>
      <c r="J2350" t="s">
        <v>37</v>
      </c>
      <c r="K2350">
        <v>-1</v>
      </c>
      <c r="L2350" t="s">
        <v>23</v>
      </c>
      <c r="M2350">
        <v>-1</v>
      </c>
      <c r="N2350">
        <v>-1</v>
      </c>
      <c r="O2350" t="s">
        <v>26</v>
      </c>
      <c r="P2350">
        <v>-1</v>
      </c>
      <c r="Q2350">
        <v>-1</v>
      </c>
    </row>
    <row r="2351" spans="1:17" ht="409.6" x14ac:dyDescent="0.3">
      <c r="A2351">
        <v>2349</v>
      </c>
      <c r="B2351">
        <v>2557</v>
      </c>
      <c r="C2351" t="s">
        <v>5905</v>
      </c>
      <c r="D2351" t="s">
        <v>5895</v>
      </c>
      <c r="E2351" s="1" t="s">
        <v>5906</v>
      </c>
      <c r="F2351">
        <v>-1</v>
      </c>
      <c r="G2351" t="s">
        <v>5888</v>
      </c>
      <c r="H2351" t="s">
        <v>506</v>
      </c>
      <c r="I2351" t="s">
        <v>506</v>
      </c>
      <c r="J2351" t="s">
        <v>37</v>
      </c>
      <c r="K2351">
        <v>-1</v>
      </c>
      <c r="L2351" t="s">
        <v>23</v>
      </c>
      <c r="M2351">
        <v>-1</v>
      </c>
      <c r="N2351">
        <v>-1</v>
      </c>
      <c r="O2351" t="s">
        <v>26</v>
      </c>
      <c r="P2351">
        <v>-1</v>
      </c>
      <c r="Q2351">
        <v>-1</v>
      </c>
    </row>
    <row r="2352" spans="1:17" ht="409.6" x14ac:dyDescent="0.3">
      <c r="A2352">
        <v>2350</v>
      </c>
      <c r="B2352">
        <v>2558</v>
      </c>
      <c r="C2352" t="s">
        <v>5907</v>
      </c>
      <c r="D2352" t="s">
        <v>5895</v>
      </c>
      <c r="E2352" s="1" t="s">
        <v>5908</v>
      </c>
      <c r="F2352">
        <v>2.6</v>
      </c>
      <c r="G2352" s="1" t="s">
        <v>5909</v>
      </c>
      <c r="H2352" t="s">
        <v>506</v>
      </c>
      <c r="I2352" t="s">
        <v>506</v>
      </c>
      <c r="J2352" t="s">
        <v>30</v>
      </c>
      <c r="K2352">
        <v>1979</v>
      </c>
      <c r="L2352" t="s">
        <v>84</v>
      </c>
      <c r="M2352" t="s">
        <v>701</v>
      </c>
      <c r="N2352" t="s">
        <v>701</v>
      </c>
      <c r="O2352" t="s">
        <v>79</v>
      </c>
      <c r="P2352">
        <v>-1</v>
      </c>
      <c r="Q2352">
        <v>-1</v>
      </c>
    </row>
    <row r="2353" spans="1:17" ht="409.6" x14ac:dyDescent="0.3">
      <c r="A2353">
        <v>2351</v>
      </c>
      <c r="B2353">
        <v>2559</v>
      </c>
      <c r="C2353" t="s">
        <v>5910</v>
      </c>
      <c r="D2353" t="s">
        <v>5895</v>
      </c>
      <c r="E2353" s="1" t="s">
        <v>5911</v>
      </c>
      <c r="F2353">
        <v>4.9000000000000004</v>
      </c>
      <c r="G2353" s="1" t="s">
        <v>1204</v>
      </c>
      <c r="H2353" t="s">
        <v>5483</v>
      </c>
      <c r="I2353" t="s">
        <v>506</v>
      </c>
      <c r="J2353" t="s">
        <v>36</v>
      </c>
      <c r="K2353">
        <v>-1</v>
      </c>
      <c r="L2353" t="s">
        <v>23</v>
      </c>
      <c r="M2353" t="s">
        <v>701</v>
      </c>
      <c r="N2353" t="s">
        <v>701</v>
      </c>
      <c r="O2353" t="s">
        <v>346</v>
      </c>
      <c r="P2353">
        <v>-1</v>
      </c>
      <c r="Q2353">
        <v>-1</v>
      </c>
    </row>
    <row r="2354" spans="1:17" ht="57.6" x14ac:dyDescent="0.3">
      <c r="A2354">
        <v>2352</v>
      </c>
      <c r="B2354">
        <v>2560</v>
      </c>
      <c r="C2354" t="s">
        <v>5912</v>
      </c>
      <c r="D2354" t="s">
        <v>5895</v>
      </c>
      <c r="E2354" t="s">
        <v>5913</v>
      </c>
      <c r="F2354">
        <v>4.2</v>
      </c>
      <c r="G2354" s="1" t="s">
        <v>5914</v>
      </c>
      <c r="H2354" t="s">
        <v>506</v>
      </c>
      <c r="I2354" t="s">
        <v>1695</v>
      </c>
      <c r="J2354" t="s">
        <v>118</v>
      </c>
      <c r="K2354">
        <v>1868</v>
      </c>
      <c r="L2354" t="s">
        <v>1356</v>
      </c>
      <c r="M2354" t="s">
        <v>1357</v>
      </c>
      <c r="N2354" t="s">
        <v>228</v>
      </c>
      <c r="O2354" t="s">
        <v>203</v>
      </c>
      <c r="P2354">
        <v>-1</v>
      </c>
      <c r="Q2354">
        <v>-1</v>
      </c>
    </row>
    <row r="2355" spans="1:17" ht="409.6" x14ac:dyDescent="0.3">
      <c r="A2355">
        <v>2353</v>
      </c>
      <c r="B2355">
        <v>2561</v>
      </c>
      <c r="C2355" t="s">
        <v>5915</v>
      </c>
      <c r="D2355" t="s">
        <v>5895</v>
      </c>
      <c r="E2355" s="1" t="s">
        <v>5916</v>
      </c>
      <c r="F2355">
        <v>4.9000000000000004</v>
      </c>
      <c r="G2355" s="1" t="s">
        <v>1204</v>
      </c>
      <c r="H2355" t="s">
        <v>506</v>
      </c>
      <c r="I2355" t="s">
        <v>506</v>
      </c>
      <c r="J2355" t="s">
        <v>36</v>
      </c>
      <c r="K2355">
        <v>-1</v>
      </c>
      <c r="L2355" t="s">
        <v>23</v>
      </c>
      <c r="M2355" t="s">
        <v>701</v>
      </c>
      <c r="N2355" t="s">
        <v>701</v>
      </c>
      <c r="O2355" t="s">
        <v>346</v>
      </c>
      <c r="P2355">
        <v>-1</v>
      </c>
      <c r="Q2355">
        <v>-1</v>
      </c>
    </row>
    <row r="2356" spans="1:17" ht="409.6" x14ac:dyDescent="0.3">
      <c r="A2356">
        <v>2354</v>
      </c>
      <c r="B2356">
        <v>2562</v>
      </c>
      <c r="C2356" t="s">
        <v>5917</v>
      </c>
      <c r="D2356" t="s">
        <v>5895</v>
      </c>
      <c r="E2356" s="1" t="s">
        <v>5918</v>
      </c>
      <c r="F2356">
        <v>3.8</v>
      </c>
      <c r="G2356" s="1" t="s">
        <v>5919</v>
      </c>
      <c r="H2356" t="s">
        <v>506</v>
      </c>
      <c r="I2356" t="s">
        <v>1807</v>
      </c>
      <c r="J2356" t="s">
        <v>42</v>
      </c>
      <c r="K2356">
        <v>2006</v>
      </c>
      <c r="L2356" t="s">
        <v>23</v>
      </c>
      <c r="M2356" t="s">
        <v>137</v>
      </c>
      <c r="N2356" t="s">
        <v>44</v>
      </c>
      <c r="O2356" t="s">
        <v>138</v>
      </c>
      <c r="P2356">
        <v>-1</v>
      </c>
      <c r="Q2356">
        <v>-1</v>
      </c>
    </row>
    <row r="2357" spans="1:17" ht="409.6" x14ac:dyDescent="0.3">
      <c r="A2357">
        <v>2355</v>
      </c>
      <c r="B2357">
        <v>2563</v>
      </c>
      <c r="C2357" t="s">
        <v>5626</v>
      </c>
      <c r="D2357" t="s">
        <v>5895</v>
      </c>
      <c r="E2357" s="1" t="s">
        <v>5920</v>
      </c>
      <c r="F2357">
        <v>4.2</v>
      </c>
      <c r="G2357" s="1" t="s">
        <v>5921</v>
      </c>
      <c r="H2357" t="s">
        <v>506</v>
      </c>
      <c r="I2357">
        <v>-1</v>
      </c>
      <c r="J2357" t="s">
        <v>37</v>
      </c>
      <c r="K2357">
        <v>-1</v>
      </c>
      <c r="L2357" t="s">
        <v>23</v>
      </c>
      <c r="M2357">
        <v>-1</v>
      </c>
      <c r="N2357">
        <v>-1</v>
      </c>
      <c r="O2357" t="s">
        <v>26</v>
      </c>
      <c r="P2357">
        <v>-1</v>
      </c>
      <c r="Q2357">
        <v>-1</v>
      </c>
    </row>
    <row r="2358" spans="1:17" ht="409.6" x14ac:dyDescent="0.3">
      <c r="A2358">
        <v>2356</v>
      </c>
      <c r="B2358">
        <v>2564</v>
      </c>
      <c r="C2358" t="s">
        <v>5922</v>
      </c>
      <c r="D2358" t="s">
        <v>5895</v>
      </c>
      <c r="E2358" s="1" t="s">
        <v>5923</v>
      </c>
      <c r="F2358">
        <v>-1</v>
      </c>
      <c r="G2358" t="s">
        <v>5924</v>
      </c>
      <c r="H2358" t="s">
        <v>506</v>
      </c>
      <c r="I2358">
        <v>-1</v>
      </c>
      <c r="J2358">
        <v>-1</v>
      </c>
      <c r="K2358">
        <v>-1</v>
      </c>
      <c r="L2358">
        <v>-1</v>
      </c>
      <c r="M2358">
        <v>-1</v>
      </c>
      <c r="N2358">
        <v>-1</v>
      </c>
      <c r="O2358">
        <v>-1</v>
      </c>
      <c r="P2358">
        <v>-1</v>
      </c>
      <c r="Q2358">
        <v>-1</v>
      </c>
    </row>
    <row r="2359" spans="1:17" ht="388.8" x14ac:dyDescent="0.3">
      <c r="A2359">
        <v>2357</v>
      </c>
      <c r="B2359">
        <v>2565</v>
      </c>
      <c r="C2359" t="s">
        <v>1945</v>
      </c>
      <c r="D2359" t="s">
        <v>5895</v>
      </c>
      <c r="E2359" s="1" t="s">
        <v>5925</v>
      </c>
      <c r="F2359">
        <v>-1</v>
      </c>
      <c r="G2359" t="s">
        <v>5926</v>
      </c>
      <c r="H2359" t="s">
        <v>506</v>
      </c>
      <c r="I2359">
        <v>-1</v>
      </c>
      <c r="J2359">
        <v>-1</v>
      </c>
      <c r="K2359">
        <v>-1</v>
      </c>
      <c r="L2359">
        <v>-1</v>
      </c>
      <c r="M2359">
        <v>-1</v>
      </c>
      <c r="N2359">
        <v>-1</v>
      </c>
      <c r="O2359">
        <v>-1</v>
      </c>
      <c r="P2359">
        <v>-1</v>
      </c>
      <c r="Q2359">
        <v>-1</v>
      </c>
    </row>
    <row r="2360" spans="1:17" ht="409.6" x14ac:dyDescent="0.3">
      <c r="A2360">
        <v>2358</v>
      </c>
      <c r="B2360">
        <v>2566</v>
      </c>
      <c r="C2360" t="s">
        <v>5927</v>
      </c>
      <c r="D2360" t="s">
        <v>5895</v>
      </c>
      <c r="E2360" s="1" t="s">
        <v>5928</v>
      </c>
      <c r="F2360">
        <v>3.4</v>
      </c>
      <c r="G2360" s="1" t="s">
        <v>1360</v>
      </c>
      <c r="H2360" t="s">
        <v>506</v>
      </c>
      <c r="I2360" t="s">
        <v>1361</v>
      </c>
      <c r="J2360" t="s">
        <v>163</v>
      </c>
      <c r="K2360">
        <v>1946</v>
      </c>
      <c r="L2360" t="s">
        <v>84</v>
      </c>
      <c r="M2360" t="s">
        <v>371</v>
      </c>
      <c r="N2360" t="s">
        <v>51</v>
      </c>
      <c r="O2360" t="s">
        <v>203</v>
      </c>
      <c r="P2360" t="s">
        <v>1362</v>
      </c>
      <c r="Q2360">
        <v>-1</v>
      </c>
    </row>
    <row r="2361" spans="1:17" ht="409.6" x14ac:dyDescent="0.3">
      <c r="A2361">
        <v>2359</v>
      </c>
      <c r="B2361">
        <v>2567</v>
      </c>
      <c r="C2361" t="s">
        <v>5929</v>
      </c>
      <c r="D2361" t="s">
        <v>5895</v>
      </c>
      <c r="E2361" s="1" t="s">
        <v>5930</v>
      </c>
      <c r="F2361">
        <v>3.1</v>
      </c>
      <c r="G2361" s="1" t="s">
        <v>5931</v>
      </c>
      <c r="H2361" t="s">
        <v>5483</v>
      </c>
      <c r="I2361" t="s">
        <v>5483</v>
      </c>
      <c r="J2361" t="s">
        <v>36</v>
      </c>
      <c r="K2361">
        <v>-1</v>
      </c>
      <c r="L2361" t="s">
        <v>23</v>
      </c>
      <c r="M2361" t="s">
        <v>107</v>
      </c>
      <c r="N2361" t="s">
        <v>51</v>
      </c>
      <c r="O2361" t="s">
        <v>346</v>
      </c>
      <c r="P2361">
        <v>-1</v>
      </c>
      <c r="Q2361">
        <v>-1</v>
      </c>
    </row>
    <row r="2362" spans="1:17" ht="409.6" x14ac:dyDescent="0.3">
      <c r="A2362">
        <v>2360</v>
      </c>
      <c r="B2362">
        <v>2568</v>
      </c>
      <c r="C2362" t="s">
        <v>5932</v>
      </c>
      <c r="D2362" t="s">
        <v>5895</v>
      </c>
      <c r="E2362" s="1" t="s">
        <v>5933</v>
      </c>
      <c r="F2362">
        <v>4</v>
      </c>
      <c r="G2362" s="1" t="s">
        <v>5904</v>
      </c>
      <c r="H2362" t="s">
        <v>506</v>
      </c>
      <c r="I2362">
        <v>-1</v>
      </c>
      <c r="J2362" t="s">
        <v>37</v>
      </c>
      <c r="K2362">
        <v>-1</v>
      </c>
      <c r="L2362" t="s">
        <v>23</v>
      </c>
      <c r="M2362">
        <v>-1</v>
      </c>
      <c r="N2362">
        <v>-1</v>
      </c>
      <c r="O2362" t="s">
        <v>26</v>
      </c>
      <c r="P2362">
        <v>-1</v>
      </c>
      <c r="Q2362">
        <v>-1</v>
      </c>
    </row>
    <row r="2363" spans="1:17" ht="201.6" x14ac:dyDescent="0.3">
      <c r="A2363">
        <v>2361</v>
      </c>
      <c r="B2363">
        <v>2569</v>
      </c>
      <c r="C2363" t="s">
        <v>5934</v>
      </c>
      <c r="D2363" t="s">
        <v>5895</v>
      </c>
      <c r="E2363" s="1" t="s">
        <v>5935</v>
      </c>
      <c r="F2363">
        <v>3.7</v>
      </c>
      <c r="G2363" s="1" t="s">
        <v>2850</v>
      </c>
      <c r="H2363" t="s">
        <v>506</v>
      </c>
      <c r="I2363" t="s">
        <v>904</v>
      </c>
      <c r="J2363" t="s">
        <v>22</v>
      </c>
      <c r="K2363">
        <v>2002</v>
      </c>
      <c r="L2363" t="s">
        <v>23</v>
      </c>
      <c r="M2363" t="s">
        <v>107</v>
      </c>
      <c r="N2363" t="s">
        <v>51</v>
      </c>
      <c r="O2363" t="s">
        <v>390</v>
      </c>
      <c r="P2363">
        <v>-1</v>
      </c>
      <c r="Q2363">
        <v>-1</v>
      </c>
    </row>
    <row r="2364" spans="1:17" ht="288" x14ac:dyDescent="0.3">
      <c r="A2364">
        <v>2362</v>
      </c>
      <c r="B2364">
        <v>2570</v>
      </c>
      <c r="C2364" t="s">
        <v>1940</v>
      </c>
      <c r="D2364" t="s">
        <v>5895</v>
      </c>
      <c r="E2364" s="1" t="s">
        <v>5936</v>
      </c>
      <c r="F2364">
        <v>5</v>
      </c>
      <c r="G2364" s="1" t="s">
        <v>1422</v>
      </c>
      <c r="H2364" t="s">
        <v>506</v>
      </c>
      <c r="I2364" t="s">
        <v>1423</v>
      </c>
      <c r="J2364" t="s">
        <v>49</v>
      </c>
      <c r="K2364">
        <v>2008</v>
      </c>
      <c r="L2364" t="s">
        <v>23</v>
      </c>
      <c r="M2364" t="s">
        <v>137</v>
      </c>
      <c r="N2364" t="s">
        <v>44</v>
      </c>
      <c r="O2364" t="s">
        <v>293</v>
      </c>
      <c r="P2364">
        <v>-1</v>
      </c>
      <c r="Q2364">
        <v>-1</v>
      </c>
    </row>
    <row r="2365" spans="1:17" ht="409.6" x14ac:dyDescent="0.3">
      <c r="A2365">
        <v>2363</v>
      </c>
      <c r="B2365">
        <v>2571</v>
      </c>
      <c r="C2365" t="s">
        <v>5937</v>
      </c>
      <c r="D2365" t="s">
        <v>5895</v>
      </c>
      <c r="E2365" s="1" t="s">
        <v>5938</v>
      </c>
      <c r="F2365">
        <v>4.9000000000000004</v>
      </c>
      <c r="G2365" s="1" t="s">
        <v>1204</v>
      </c>
      <c r="H2365" t="s">
        <v>506</v>
      </c>
      <c r="I2365" t="s">
        <v>506</v>
      </c>
      <c r="J2365" t="s">
        <v>36</v>
      </c>
      <c r="K2365">
        <v>-1</v>
      </c>
      <c r="L2365" t="s">
        <v>23</v>
      </c>
      <c r="M2365" t="s">
        <v>701</v>
      </c>
      <c r="N2365" t="s">
        <v>701</v>
      </c>
      <c r="O2365" t="s">
        <v>346</v>
      </c>
      <c r="P2365">
        <v>-1</v>
      </c>
      <c r="Q2365">
        <v>-1</v>
      </c>
    </row>
    <row r="2366" spans="1:17" ht="409.6" x14ac:dyDescent="0.3">
      <c r="A2366">
        <v>2364</v>
      </c>
      <c r="B2366">
        <v>2572</v>
      </c>
      <c r="C2366" t="s">
        <v>5684</v>
      </c>
      <c r="D2366" t="s">
        <v>5895</v>
      </c>
      <c r="E2366" s="1" t="s">
        <v>5939</v>
      </c>
      <c r="F2366">
        <v>4.0999999999999996</v>
      </c>
      <c r="G2366" s="1" t="s">
        <v>5940</v>
      </c>
      <c r="H2366" t="s">
        <v>506</v>
      </c>
      <c r="I2366" t="s">
        <v>2867</v>
      </c>
      <c r="J2366" t="s">
        <v>42</v>
      </c>
      <c r="K2366">
        <v>1985</v>
      </c>
      <c r="L2366" t="s">
        <v>451</v>
      </c>
      <c r="M2366" t="s">
        <v>147</v>
      </c>
      <c r="N2366" t="s">
        <v>44</v>
      </c>
      <c r="O2366" t="s">
        <v>26</v>
      </c>
      <c r="P2366">
        <v>-1</v>
      </c>
      <c r="Q2366">
        <v>-1</v>
      </c>
    </row>
    <row r="2367" spans="1:17" ht="409.6" x14ac:dyDescent="0.3">
      <c r="A2367">
        <v>2365</v>
      </c>
      <c r="B2367">
        <v>2573</v>
      </c>
      <c r="C2367" t="s">
        <v>5941</v>
      </c>
      <c r="D2367" t="s">
        <v>5895</v>
      </c>
      <c r="E2367" s="1" t="s">
        <v>5942</v>
      </c>
      <c r="F2367">
        <v>4.0999999999999996</v>
      </c>
      <c r="G2367" s="1" t="s">
        <v>5418</v>
      </c>
      <c r="H2367" t="s">
        <v>506</v>
      </c>
      <c r="I2367" t="s">
        <v>506</v>
      </c>
      <c r="J2367" t="s">
        <v>49</v>
      </c>
      <c r="K2367">
        <v>2015</v>
      </c>
      <c r="L2367" t="s">
        <v>23</v>
      </c>
      <c r="M2367" t="s">
        <v>701</v>
      </c>
      <c r="N2367" t="s">
        <v>701</v>
      </c>
      <c r="O2367" t="s">
        <v>26</v>
      </c>
      <c r="P2367">
        <v>-1</v>
      </c>
      <c r="Q2367">
        <v>-1</v>
      </c>
    </row>
    <row r="2368" spans="1:17" ht="345.6" x14ac:dyDescent="0.3">
      <c r="A2368">
        <v>2366</v>
      </c>
      <c r="B2368">
        <v>2574</v>
      </c>
      <c r="C2368" t="s">
        <v>5943</v>
      </c>
      <c r="D2368" t="s">
        <v>5895</v>
      </c>
      <c r="E2368" s="1" t="s">
        <v>5944</v>
      </c>
      <c r="F2368">
        <v>4.2</v>
      </c>
      <c r="G2368" s="1" t="s">
        <v>5725</v>
      </c>
      <c r="H2368" t="s">
        <v>506</v>
      </c>
      <c r="I2368" t="s">
        <v>506</v>
      </c>
      <c r="J2368" t="s">
        <v>36</v>
      </c>
      <c r="K2368">
        <v>2000</v>
      </c>
      <c r="L2368" t="s">
        <v>23</v>
      </c>
      <c r="M2368" t="s">
        <v>147</v>
      </c>
      <c r="N2368" t="s">
        <v>44</v>
      </c>
      <c r="O2368" t="s">
        <v>181</v>
      </c>
      <c r="P2368">
        <v>-1</v>
      </c>
      <c r="Q2368">
        <v>-1</v>
      </c>
    </row>
    <row r="2369" spans="1:17" x14ac:dyDescent="0.3">
      <c r="A2369">
        <v>2367</v>
      </c>
      <c r="B2369">
        <v>2575</v>
      </c>
      <c r="C2369" t="s">
        <v>5945</v>
      </c>
      <c r="D2369" t="s">
        <v>5895</v>
      </c>
      <c r="E2369" t="s">
        <v>5946</v>
      </c>
      <c r="F2369">
        <v>-1</v>
      </c>
      <c r="G2369" t="s">
        <v>5947</v>
      </c>
      <c r="H2369" t="s">
        <v>506</v>
      </c>
      <c r="I2369">
        <v>-1</v>
      </c>
      <c r="J2369">
        <v>-1</v>
      </c>
      <c r="K2369">
        <v>-1</v>
      </c>
      <c r="L2369">
        <v>-1</v>
      </c>
      <c r="M2369">
        <v>-1</v>
      </c>
      <c r="N2369">
        <v>-1</v>
      </c>
      <c r="O2369">
        <v>-1</v>
      </c>
      <c r="P2369">
        <v>-1</v>
      </c>
      <c r="Q2369">
        <v>-1</v>
      </c>
    </row>
    <row r="2370" spans="1:17" ht="409.6" x14ac:dyDescent="0.3">
      <c r="A2370">
        <v>2368</v>
      </c>
      <c r="B2370">
        <v>2576</v>
      </c>
      <c r="C2370" t="s">
        <v>5948</v>
      </c>
      <c r="D2370" t="s">
        <v>5895</v>
      </c>
      <c r="E2370" s="1" t="s">
        <v>5949</v>
      </c>
      <c r="F2370">
        <v>4.3</v>
      </c>
      <c r="G2370" s="1" t="s">
        <v>5538</v>
      </c>
      <c r="H2370" t="s">
        <v>506</v>
      </c>
      <c r="I2370" t="s">
        <v>506</v>
      </c>
      <c r="J2370" t="s">
        <v>22</v>
      </c>
      <c r="K2370">
        <v>1992</v>
      </c>
      <c r="L2370" t="s">
        <v>84</v>
      </c>
      <c r="M2370" t="s">
        <v>701</v>
      </c>
      <c r="N2370" t="s">
        <v>701</v>
      </c>
      <c r="O2370" t="s">
        <v>85</v>
      </c>
      <c r="P2370">
        <v>-1</v>
      </c>
      <c r="Q2370">
        <v>-1</v>
      </c>
    </row>
    <row r="2371" spans="1:17" ht="409.6" x14ac:dyDescent="0.3">
      <c r="A2371">
        <v>2369</v>
      </c>
      <c r="B2371">
        <v>2577</v>
      </c>
      <c r="C2371" t="s">
        <v>5950</v>
      </c>
      <c r="D2371" t="s">
        <v>5895</v>
      </c>
      <c r="E2371" s="1" t="s">
        <v>5951</v>
      </c>
      <c r="F2371">
        <v>-1</v>
      </c>
      <c r="G2371" t="s">
        <v>5786</v>
      </c>
      <c r="H2371" t="s">
        <v>506</v>
      </c>
      <c r="I2371" t="s">
        <v>506</v>
      </c>
      <c r="J2371" t="s">
        <v>36</v>
      </c>
      <c r="K2371">
        <v>-1</v>
      </c>
      <c r="L2371" t="s">
        <v>84</v>
      </c>
      <c r="M2371">
        <v>-1</v>
      </c>
      <c r="N2371">
        <v>-1</v>
      </c>
      <c r="O2371" t="s">
        <v>26</v>
      </c>
      <c r="P2371">
        <v>-1</v>
      </c>
      <c r="Q2371">
        <v>-1</v>
      </c>
    </row>
    <row r="2372" spans="1:17" ht="360" x14ac:dyDescent="0.3">
      <c r="A2372">
        <v>2370</v>
      </c>
      <c r="B2372">
        <v>2578</v>
      </c>
      <c r="C2372" t="s">
        <v>5945</v>
      </c>
      <c r="D2372" t="s">
        <v>5895</v>
      </c>
      <c r="E2372" s="1" t="s">
        <v>5952</v>
      </c>
      <c r="F2372">
        <v>-1</v>
      </c>
      <c r="G2372" t="s">
        <v>5953</v>
      </c>
      <c r="H2372" t="s">
        <v>506</v>
      </c>
      <c r="I2372">
        <v>-1</v>
      </c>
      <c r="J2372">
        <v>-1</v>
      </c>
      <c r="K2372">
        <v>-1</v>
      </c>
      <c r="L2372">
        <v>-1</v>
      </c>
      <c r="M2372">
        <v>-1</v>
      </c>
      <c r="N2372">
        <v>-1</v>
      </c>
      <c r="O2372">
        <v>-1</v>
      </c>
      <c r="P2372">
        <v>-1</v>
      </c>
      <c r="Q2372">
        <v>-1</v>
      </c>
    </row>
    <row r="2373" spans="1:17" ht="409.6" x14ac:dyDescent="0.3">
      <c r="A2373">
        <v>2371</v>
      </c>
      <c r="B2373">
        <v>2579</v>
      </c>
      <c r="C2373" t="s">
        <v>5954</v>
      </c>
      <c r="D2373" t="s">
        <v>5895</v>
      </c>
      <c r="E2373" s="1" t="s">
        <v>5955</v>
      </c>
      <c r="F2373">
        <v>4.0999999999999996</v>
      </c>
      <c r="G2373" s="1" t="s">
        <v>5418</v>
      </c>
      <c r="H2373" t="s">
        <v>506</v>
      </c>
      <c r="I2373" t="s">
        <v>506</v>
      </c>
      <c r="J2373" t="s">
        <v>49</v>
      </c>
      <c r="K2373">
        <v>2015</v>
      </c>
      <c r="L2373" t="s">
        <v>23</v>
      </c>
      <c r="M2373" t="s">
        <v>701</v>
      </c>
      <c r="N2373" t="s">
        <v>701</v>
      </c>
      <c r="O2373" t="s">
        <v>26</v>
      </c>
      <c r="P2373">
        <v>-1</v>
      </c>
      <c r="Q2373">
        <v>-1</v>
      </c>
    </row>
    <row r="2374" spans="1:17" ht="409.6" x14ac:dyDescent="0.3">
      <c r="A2374">
        <v>2372</v>
      </c>
      <c r="B2374">
        <v>2580</v>
      </c>
      <c r="C2374" t="s">
        <v>5956</v>
      </c>
      <c r="D2374" t="s">
        <v>5895</v>
      </c>
      <c r="E2374" s="1" t="s">
        <v>5957</v>
      </c>
      <c r="F2374">
        <v>4.0999999999999996</v>
      </c>
      <c r="G2374" s="1" t="s">
        <v>5632</v>
      </c>
      <c r="H2374" t="s">
        <v>506</v>
      </c>
      <c r="I2374" t="s">
        <v>5633</v>
      </c>
      <c r="J2374" t="s">
        <v>49</v>
      </c>
      <c r="K2374">
        <v>2005</v>
      </c>
      <c r="L2374" t="s">
        <v>607</v>
      </c>
      <c r="M2374" t="s">
        <v>137</v>
      </c>
      <c r="N2374" t="s">
        <v>44</v>
      </c>
      <c r="O2374" t="s">
        <v>390</v>
      </c>
      <c r="P2374">
        <v>-1</v>
      </c>
      <c r="Q2374">
        <v>-1</v>
      </c>
    </row>
    <row r="2375" spans="1:17" ht="409.6" x14ac:dyDescent="0.3">
      <c r="A2375">
        <v>2373</v>
      </c>
      <c r="B2375">
        <v>2581</v>
      </c>
      <c r="C2375" t="s">
        <v>637</v>
      </c>
      <c r="D2375" t="s">
        <v>5895</v>
      </c>
      <c r="E2375" s="1" t="s">
        <v>5958</v>
      </c>
      <c r="F2375">
        <v>3.5</v>
      </c>
      <c r="G2375" s="1" t="s">
        <v>5445</v>
      </c>
      <c r="H2375" t="s">
        <v>506</v>
      </c>
      <c r="I2375" t="s">
        <v>506</v>
      </c>
      <c r="J2375" t="s">
        <v>30</v>
      </c>
      <c r="K2375">
        <v>1999</v>
      </c>
      <c r="L2375" t="s">
        <v>84</v>
      </c>
      <c r="M2375" t="s">
        <v>701</v>
      </c>
      <c r="N2375" t="s">
        <v>701</v>
      </c>
      <c r="O2375" t="s">
        <v>315</v>
      </c>
      <c r="P2375" t="s">
        <v>5446</v>
      </c>
      <c r="Q2375">
        <v>-1</v>
      </c>
    </row>
    <row r="2376" spans="1:17" ht="409.6" x14ac:dyDescent="0.3">
      <c r="A2376">
        <v>2374</v>
      </c>
      <c r="B2376">
        <v>2582</v>
      </c>
      <c r="C2376" t="s">
        <v>3372</v>
      </c>
      <c r="D2376" t="s">
        <v>5895</v>
      </c>
      <c r="E2376" s="1" t="s">
        <v>5959</v>
      </c>
      <c r="F2376">
        <v>2.2999999999999998</v>
      </c>
      <c r="G2376" s="1" t="s">
        <v>5960</v>
      </c>
      <c r="H2376" t="s">
        <v>506</v>
      </c>
      <c r="I2376" t="s">
        <v>506</v>
      </c>
      <c r="J2376" t="s">
        <v>36</v>
      </c>
      <c r="K2376">
        <v>-1</v>
      </c>
      <c r="L2376" t="s">
        <v>23</v>
      </c>
      <c r="M2376">
        <v>-1</v>
      </c>
      <c r="N2376">
        <v>-1</v>
      </c>
      <c r="O2376" t="s">
        <v>390</v>
      </c>
      <c r="P2376">
        <v>-1</v>
      </c>
      <c r="Q2376">
        <v>-1</v>
      </c>
    </row>
    <row r="2377" spans="1:17" ht="409.6" x14ac:dyDescent="0.3">
      <c r="A2377">
        <v>2375</v>
      </c>
      <c r="B2377">
        <v>2583</v>
      </c>
      <c r="C2377" t="s">
        <v>5961</v>
      </c>
      <c r="D2377" t="s">
        <v>5895</v>
      </c>
      <c r="E2377" s="1" t="s">
        <v>5962</v>
      </c>
      <c r="F2377">
        <v>4.3</v>
      </c>
      <c r="G2377" s="1" t="s">
        <v>5511</v>
      </c>
      <c r="H2377" t="s">
        <v>506</v>
      </c>
      <c r="I2377" t="s">
        <v>5483</v>
      </c>
      <c r="J2377" t="s">
        <v>118</v>
      </c>
      <c r="K2377">
        <v>1960</v>
      </c>
      <c r="L2377" t="s">
        <v>1356</v>
      </c>
      <c r="M2377" t="s">
        <v>1357</v>
      </c>
      <c r="N2377" t="s">
        <v>228</v>
      </c>
      <c r="O2377" t="s">
        <v>26</v>
      </c>
      <c r="P2377">
        <v>-1</v>
      </c>
      <c r="Q2377">
        <v>-1</v>
      </c>
    </row>
    <row r="2378" spans="1:17" ht="409.6" x14ac:dyDescent="0.3">
      <c r="A2378">
        <v>2376</v>
      </c>
      <c r="B2378">
        <v>2584</v>
      </c>
      <c r="C2378" t="s">
        <v>5963</v>
      </c>
      <c r="D2378" t="s">
        <v>5964</v>
      </c>
      <c r="E2378" s="1" t="s">
        <v>5965</v>
      </c>
      <c r="F2378">
        <v>5</v>
      </c>
      <c r="G2378" s="1" t="s">
        <v>5625</v>
      </c>
      <c r="H2378" t="s">
        <v>506</v>
      </c>
      <c r="I2378" t="s">
        <v>506</v>
      </c>
      <c r="J2378" t="s">
        <v>49</v>
      </c>
      <c r="K2378">
        <v>2016</v>
      </c>
      <c r="L2378" t="s">
        <v>23</v>
      </c>
      <c r="M2378" t="s">
        <v>701</v>
      </c>
      <c r="N2378" t="s">
        <v>701</v>
      </c>
      <c r="O2378" t="s">
        <v>26</v>
      </c>
      <c r="P2378">
        <v>-1</v>
      </c>
      <c r="Q2378">
        <v>-1</v>
      </c>
    </row>
    <row r="2379" spans="1:17" ht="409.6" x14ac:dyDescent="0.3">
      <c r="A2379">
        <v>2377</v>
      </c>
      <c r="B2379">
        <v>2585</v>
      </c>
      <c r="C2379" t="s">
        <v>5966</v>
      </c>
      <c r="D2379" t="s">
        <v>5964</v>
      </c>
      <c r="E2379" s="1" t="s">
        <v>5967</v>
      </c>
      <c r="F2379">
        <v>3.7</v>
      </c>
      <c r="G2379" s="1" t="s">
        <v>5968</v>
      </c>
      <c r="H2379" t="s">
        <v>506</v>
      </c>
      <c r="I2379" t="s">
        <v>5969</v>
      </c>
      <c r="J2379" t="s">
        <v>118</v>
      </c>
      <c r="K2379">
        <v>1781</v>
      </c>
      <c r="L2379" t="s">
        <v>84</v>
      </c>
      <c r="M2379" t="s">
        <v>701</v>
      </c>
      <c r="N2379" t="s">
        <v>701</v>
      </c>
      <c r="O2379" t="s">
        <v>121</v>
      </c>
      <c r="P2379" t="s">
        <v>5970</v>
      </c>
      <c r="Q2379">
        <v>-1</v>
      </c>
    </row>
    <row r="2380" spans="1:17" ht="409.6" x14ac:dyDescent="0.3">
      <c r="A2380">
        <v>2378</v>
      </c>
      <c r="B2380">
        <v>2588</v>
      </c>
      <c r="C2380" t="s">
        <v>5971</v>
      </c>
      <c r="D2380" t="s">
        <v>5964</v>
      </c>
      <c r="E2380" s="1" t="s">
        <v>5972</v>
      </c>
      <c r="F2380">
        <v>3.8</v>
      </c>
      <c r="G2380" s="1" t="s">
        <v>5973</v>
      </c>
      <c r="H2380" t="s">
        <v>506</v>
      </c>
      <c r="I2380" t="s">
        <v>5974</v>
      </c>
      <c r="J2380" t="s">
        <v>36</v>
      </c>
      <c r="K2380">
        <v>-1</v>
      </c>
      <c r="L2380" t="s">
        <v>23</v>
      </c>
      <c r="M2380">
        <v>-1</v>
      </c>
      <c r="N2380">
        <v>-1</v>
      </c>
      <c r="O2380" t="s">
        <v>181</v>
      </c>
      <c r="P2380">
        <v>-1</v>
      </c>
      <c r="Q2380">
        <v>-1</v>
      </c>
    </row>
    <row r="2381" spans="1:17" ht="409.6" x14ac:dyDescent="0.3">
      <c r="A2381">
        <v>2379</v>
      </c>
      <c r="B2381">
        <v>2590</v>
      </c>
      <c r="C2381" t="s">
        <v>5975</v>
      </c>
      <c r="D2381" t="s">
        <v>5964</v>
      </c>
      <c r="E2381" s="1" t="s">
        <v>5976</v>
      </c>
      <c r="F2381">
        <v>4.3</v>
      </c>
      <c r="G2381" s="1" t="s">
        <v>5538</v>
      </c>
      <c r="H2381" t="s">
        <v>506</v>
      </c>
      <c r="I2381" t="s">
        <v>506</v>
      </c>
      <c r="J2381" t="s">
        <v>22</v>
      </c>
      <c r="K2381">
        <v>1992</v>
      </c>
      <c r="L2381" t="s">
        <v>84</v>
      </c>
      <c r="M2381" t="s">
        <v>701</v>
      </c>
      <c r="N2381" t="s">
        <v>701</v>
      </c>
      <c r="O2381" t="s">
        <v>85</v>
      </c>
      <c r="P2381">
        <v>-1</v>
      </c>
      <c r="Q2381">
        <v>-1</v>
      </c>
    </row>
    <row r="2382" spans="1:17" ht="409.6" x14ac:dyDescent="0.3">
      <c r="A2382">
        <v>2380</v>
      </c>
      <c r="B2382">
        <v>2591</v>
      </c>
      <c r="C2382" t="s">
        <v>5977</v>
      </c>
      <c r="D2382" t="s">
        <v>5964</v>
      </c>
      <c r="E2382" s="1" t="s">
        <v>5978</v>
      </c>
      <c r="F2382">
        <v>4.0999999999999996</v>
      </c>
      <c r="G2382" s="1" t="s">
        <v>5418</v>
      </c>
      <c r="H2382" t="s">
        <v>506</v>
      </c>
      <c r="I2382" t="s">
        <v>506</v>
      </c>
      <c r="J2382" t="s">
        <v>49</v>
      </c>
      <c r="K2382">
        <v>2015</v>
      </c>
      <c r="L2382" t="s">
        <v>23</v>
      </c>
      <c r="M2382" t="s">
        <v>701</v>
      </c>
      <c r="N2382" t="s">
        <v>701</v>
      </c>
      <c r="O2382" t="s">
        <v>26</v>
      </c>
      <c r="P2382">
        <v>-1</v>
      </c>
      <c r="Q2382">
        <v>-1</v>
      </c>
    </row>
    <row r="2383" spans="1:17" ht="43.2" x14ac:dyDescent="0.3">
      <c r="A2383">
        <v>2381</v>
      </c>
      <c r="B2383">
        <v>2594</v>
      </c>
      <c r="C2383" t="s">
        <v>5979</v>
      </c>
      <c r="D2383" t="s">
        <v>5964</v>
      </c>
      <c r="E2383" t="s">
        <v>5980</v>
      </c>
      <c r="F2383">
        <v>3.4</v>
      </c>
      <c r="G2383" s="1" t="s">
        <v>5757</v>
      </c>
      <c r="H2383" t="s">
        <v>506</v>
      </c>
      <c r="I2383" t="s">
        <v>506</v>
      </c>
      <c r="J2383" t="s">
        <v>30</v>
      </c>
      <c r="K2383">
        <v>2000</v>
      </c>
      <c r="L2383" t="s">
        <v>84</v>
      </c>
      <c r="M2383" t="s">
        <v>575</v>
      </c>
      <c r="N2383" t="s">
        <v>64</v>
      </c>
      <c r="O2383" t="s">
        <v>85</v>
      </c>
      <c r="P2383">
        <v>-1</v>
      </c>
      <c r="Q2383">
        <v>-1</v>
      </c>
    </row>
    <row r="2384" spans="1:17" ht="409.6" x14ac:dyDescent="0.3">
      <c r="A2384">
        <v>2382</v>
      </c>
      <c r="B2384">
        <v>2597</v>
      </c>
      <c r="C2384" t="s">
        <v>5981</v>
      </c>
      <c r="D2384" t="s">
        <v>5964</v>
      </c>
      <c r="E2384" s="1" t="s">
        <v>5982</v>
      </c>
      <c r="F2384">
        <v>4</v>
      </c>
      <c r="G2384" s="1" t="s">
        <v>4257</v>
      </c>
      <c r="H2384" t="s">
        <v>506</v>
      </c>
      <c r="I2384" t="s">
        <v>4259</v>
      </c>
      <c r="J2384" t="s">
        <v>118</v>
      </c>
      <c r="K2384">
        <v>1887</v>
      </c>
      <c r="L2384" t="s">
        <v>84</v>
      </c>
      <c r="M2384" t="s">
        <v>701</v>
      </c>
      <c r="N2384" t="s">
        <v>701</v>
      </c>
      <c r="O2384" t="s">
        <v>121</v>
      </c>
      <c r="P2384" t="s">
        <v>4260</v>
      </c>
      <c r="Q2384">
        <v>-1</v>
      </c>
    </row>
    <row r="2385" spans="1:17" ht="409.6" x14ac:dyDescent="0.3">
      <c r="A2385">
        <v>2383</v>
      </c>
      <c r="B2385">
        <v>2598</v>
      </c>
      <c r="C2385" t="s">
        <v>5983</v>
      </c>
      <c r="D2385" t="s">
        <v>5964</v>
      </c>
      <c r="E2385" s="1" t="s">
        <v>5984</v>
      </c>
      <c r="F2385">
        <v>3.3</v>
      </c>
      <c r="G2385" s="1" t="s">
        <v>5472</v>
      </c>
      <c r="H2385" t="s">
        <v>506</v>
      </c>
      <c r="I2385" t="s">
        <v>2444</v>
      </c>
      <c r="J2385" t="s">
        <v>30</v>
      </c>
      <c r="K2385">
        <v>1989</v>
      </c>
      <c r="L2385" t="s">
        <v>84</v>
      </c>
      <c r="M2385" t="s">
        <v>701</v>
      </c>
      <c r="N2385" t="s">
        <v>701</v>
      </c>
      <c r="O2385" t="s">
        <v>337</v>
      </c>
      <c r="P2385" t="s">
        <v>5473</v>
      </c>
      <c r="Q2385">
        <v>-1</v>
      </c>
    </row>
    <row r="2386" spans="1:17" ht="345.6" x14ac:dyDescent="0.3">
      <c r="A2386">
        <v>2384</v>
      </c>
      <c r="B2386">
        <v>2599</v>
      </c>
      <c r="C2386" t="s">
        <v>4734</v>
      </c>
      <c r="D2386" t="s">
        <v>5964</v>
      </c>
      <c r="E2386" s="1" t="s">
        <v>5985</v>
      </c>
      <c r="F2386">
        <v>4.9000000000000004</v>
      </c>
      <c r="G2386" s="1" t="s">
        <v>1204</v>
      </c>
      <c r="H2386" t="s">
        <v>506</v>
      </c>
      <c r="I2386" t="s">
        <v>506</v>
      </c>
      <c r="J2386" t="s">
        <v>36</v>
      </c>
      <c r="K2386">
        <v>-1</v>
      </c>
      <c r="L2386" t="s">
        <v>23</v>
      </c>
      <c r="M2386" t="s">
        <v>701</v>
      </c>
      <c r="N2386" t="s">
        <v>701</v>
      </c>
      <c r="O2386" t="s">
        <v>346</v>
      </c>
      <c r="P2386">
        <v>-1</v>
      </c>
      <c r="Q2386">
        <v>-1</v>
      </c>
    </row>
    <row r="2387" spans="1:17" ht="409.6" x14ac:dyDescent="0.3">
      <c r="A2387">
        <v>2385</v>
      </c>
      <c r="B2387">
        <v>2600</v>
      </c>
      <c r="C2387" t="s">
        <v>4734</v>
      </c>
      <c r="D2387" t="s">
        <v>5964</v>
      </c>
      <c r="E2387" s="1" t="s">
        <v>5986</v>
      </c>
      <c r="F2387">
        <v>3.8</v>
      </c>
      <c r="G2387" s="1" t="s">
        <v>5987</v>
      </c>
      <c r="H2387" t="s">
        <v>506</v>
      </c>
      <c r="I2387" t="s">
        <v>506</v>
      </c>
      <c r="J2387" t="s">
        <v>49</v>
      </c>
      <c r="K2387">
        <v>2005</v>
      </c>
      <c r="L2387" t="s">
        <v>84</v>
      </c>
      <c r="M2387" t="s">
        <v>701</v>
      </c>
      <c r="N2387" t="s">
        <v>701</v>
      </c>
      <c r="O2387" t="s">
        <v>289</v>
      </c>
      <c r="P2387">
        <v>-1</v>
      </c>
      <c r="Q2387">
        <v>-1</v>
      </c>
    </row>
    <row r="2388" spans="1:17" ht="43.2" x14ac:dyDescent="0.3">
      <c r="A2388">
        <v>2386</v>
      </c>
      <c r="B2388">
        <v>2608</v>
      </c>
      <c r="C2388" t="s">
        <v>5988</v>
      </c>
      <c r="D2388" t="s">
        <v>5964</v>
      </c>
      <c r="E2388" t="s">
        <v>5989</v>
      </c>
      <c r="F2388">
        <v>3.3</v>
      </c>
      <c r="G2388" s="1" t="s">
        <v>5990</v>
      </c>
      <c r="H2388" t="s">
        <v>506</v>
      </c>
      <c r="I2388" t="s">
        <v>5991</v>
      </c>
      <c r="J2388" t="s">
        <v>30</v>
      </c>
      <c r="K2388">
        <v>-1</v>
      </c>
      <c r="L2388" t="s">
        <v>23</v>
      </c>
      <c r="M2388" t="s">
        <v>701</v>
      </c>
      <c r="N2388" t="s">
        <v>701</v>
      </c>
      <c r="O2388" t="s">
        <v>85</v>
      </c>
      <c r="P2388">
        <v>-1</v>
      </c>
      <c r="Q2388">
        <v>-1</v>
      </c>
    </row>
    <row r="2389" spans="1:17" ht="316.8" x14ac:dyDescent="0.3">
      <c r="A2389">
        <v>2387</v>
      </c>
      <c r="B2389">
        <v>2610</v>
      </c>
      <c r="C2389" t="s">
        <v>5992</v>
      </c>
      <c r="D2389" t="s">
        <v>5964</v>
      </c>
      <c r="E2389" s="1" t="s">
        <v>5993</v>
      </c>
      <c r="F2389">
        <v>4.9000000000000004</v>
      </c>
      <c r="G2389" s="1" t="s">
        <v>1204</v>
      </c>
      <c r="H2389" t="s">
        <v>506</v>
      </c>
      <c r="I2389" t="s">
        <v>506</v>
      </c>
      <c r="J2389" t="s">
        <v>36</v>
      </c>
      <c r="K2389">
        <v>-1</v>
      </c>
      <c r="L2389" t="s">
        <v>23</v>
      </c>
      <c r="M2389" t="s">
        <v>701</v>
      </c>
      <c r="N2389" t="s">
        <v>701</v>
      </c>
      <c r="O2389" t="s">
        <v>346</v>
      </c>
      <c r="P2389">
        <v>-1</v>
      </c>
      <c r="Q2389">
        <v>-1</v>
      </c>
    </row>
    <row r="2390" spans="1:17" ht="409.6" x14ac:dyDescent="0.3">
      <c r="A2390">
        <v>2388</v>
      </c>
      <c r="B2390">
        <v>2611</v>
      </c>
      <c r="C2390" t="s">
        <v>5994</v>
      </c>
      <c r="D2390" t="s">
        <v>5964</v>
      </c>
      <c r="E2390" s="1" t="s">
        <v>5995</v>
      </c>
      <c r="F2390">
        <v>2.9</v>
      </c>
      <c r="G2390" s="1" t="s">
        <v>5996</v>
      </c>
      <c r="H2390" t="s">
        <v>506</v>
      </c>
      <c r="I2390" t="s">
        <v>506</v>
      </c>
      <c r="J2390" t="s">
        <v>49</v>
      </c>
      <c r="K2390">
        <v>2008</v>
      </c>
      <c r="L2390" t="s">
        <v>23</v>
      </c>
      <c r="M2390" t="s">
        <v>701</v>
      </c>
      <c r="N2390" t="s">
        <v>701</v>
      </c>
      <c r="O2390" t="s">
        <v>26</v>
      </c>
      <c r="P2390">
        <v>-1</v>
      </c>
      <c r="Q2390">
        <v>-1</v>
      </c>
    </row>
    <row r="2391" spans="1:17" ht="409.6" x14ac:dyDescent="0.3">
      <c r="A2391">
        <v>2389</v>
      </c>
      <c r="B2391">
        <v>2617</v>
      </c>
      <c r="C2391" t="s">
        <v>5997</v>
      </c>
      <c r="D2391" t="s">
        <v>5998</v>
      </c>
      <c r="E2391" s="1" t="s">
        <v>5999</v>
      </c>
      <c r="F2391">
        <v>5</v>
      </c>
      <c r="G2391" s="1" t="s">
        <v>5625</v>
      </c>
      <c r="H2391" t="s">
        <v>506</v>
      </c>
      <c r="I2391" t="s">
        <v>506</v>
      </c>
      <c r="J2391" t="s">
        <v>49</v>
      </c>
      <c r="K2391">
        <v>2016</v>
      </c>
      <c r="L2391" t="s">
        <v>23</v>
      </c>
      <c r="M2391" t="s">
        <v>701</v>
      </c>
      <c r="N2391" t="s">
        <v>701</v>
      </c>
      <c r="O2391" t="s">
        <v>26</v>
      </c>
      <c r="P2391">
        <v>-1</v>
      </c>
      <c r="Q2391">
        <v>-1</v>
      </c>
    </row>
    <row r="2392" spans="1:17" ht="409.6" x14ac:dyDescent="0.3">
      <c r="A2392">
        <v>2390</v>
      </c>
      <c r="B2392">
        <v>2619</v>
      </c>
      <c r="C2392" t="s">
        <v>6000</v>
      </c>
      <c r="D2392" t="s">
        <v>5998</v>
      </c>
      <c r="E2392" s="1" t="s">
        <v>6001</v>
      </c>
      <c r="F2392">
        <v>-1</v>
      </c>
      <c r="G2392" t="s">
        <v>5786</v>
      </c>
      <c r="H2392" t="s">
        <v>506</v>
      </c>
      <c r="I2392" t="s">
        <v>506</v>
      </c>
      <c r="J2392" t="s">
        <v>36</v>
      </c>
      <c r="K2392">
        <v>-1</v>
      </c>
      <c r="L2392" t="s">
        <v>84</v>
      </c>
      <c r="M2392">
        <v>-1</v>
      </c>
      <c r="N2392">
        <v>-1</v>
      </c>
      <c r="O2392" t="s">
        <v>26</v>
      </c>
      <c r="P2392">
        <v>-1</v>
      </c>
      <c r="Q2392">
        <v>-1</v>
      </c>
    </row>
    <row r="2393" spans="1:17" ht="409.6" x14ac:dyDescent="0.3">
      <c r="A2393">
        <v>2391</v>
      </c>
      <c r="B2393">
        <v>2620</v>
      </c>
      <c r="C2393" t="s">
        <v>6002</v>
      </c>
      <c r="D2393" t="s">
        <v>5998</v>
      </c>
      <c r="E2393" s="1" t="s">
        <v>6003</v>
      </c>
      <c r="F2393">
        <v>3.8</v>
      </c>
      <c r="G2393" s="1" t="s">
        <v>5722</v>
      </c>
      <c r="H2393" t="s">
        <v>506</v>
      </c>
      <c r="I2393" t="s">
        <v>20</v>
      </c>
      <c r="J2393" t="s">
        <v>118</v>
      </c>
      <c r="K2393">
        <v>1858</v>
      </c>
      <c r="L2393" t="s">
        <v>84</v>
      </c>
      <c r="M2393" t="s">
        <v>701</v>
      </c>
      <c r="N2393" t="s">
        <v>701</v>
      </c>
      <c r="O2393" t="s">
        <v>121</v>
      </c>
      <c r="P2393">
        <v>-1</v>
      </c>
      <c r="Q2393">
        <v>-1</v>
      </c>
    </row>
    <row r="2394" spans="1:17" ht="409.6" x14ac:dyDescent="0.3">
      <c r="A2394">
        <v>2392</v>
      </c>
      <c r="B2394">
        <v>2621</v>
      </c>
      <c r="C2394" t="s">
        <v>6004</v>
      </c>
      <c r="D2394" t="s">
        <v>5998</v>
      </c>
      <c r="E2394" s="1" t="s">
        <v>6005</v>
      </c>
      <c r="F2394">
        <v>4.2</v>
      </c>
      <c r="G2394" s="1" t="s">
        <v>6006</v>
      </c>
      <c r="H2394" t="s">
        <v>5483</v>
      </c>
      <c r="I2394" t="s">
        <v>5483</v>
      </c>
      <c r="J2394" t="s">
        <v>42</v>
      </c>
      <c r="K2394">
        <v>1988</v>
      </c>
      <c r="L2394" t="s">
        <v>210</v>
      </c>
      <c r="M2394" t="s">
        <v>701</v>
      </c>
      <c r="N2394" t="s">
        <v>701</v>
      </c>
      <c r="O2394" t="s">
        <v>293</v>
      </c>
      <c r="P2394">
        <v>-1</v>
      </c>
      <c r="Q2394">
        <v>-1</v>
      </c>
    </row>
    <row r="2395" spans="1:17" ht="409.6" x14ac:dyDescent="0.3">
      <c r="A2395">
        <v>2393</v>
      </c>
      <c r="B2395">
        <v>2623</v>
      </c>
      <c r="C2395" t="s">
        <v>6007</v>
      </c>
      <c r="D2395" t="s">
        <v>5998</v>
      </c>
      <c r="E2395" s="1" t="s">
        <v>6008</v>
      </c>
      <c r="F2395">
        <v>3.7</v>
      </c>
      <c r="G2395" s="1" t="s">
        <v>5968</v>
      </c>
      <c r="H2395" t="s">
        <v>506</v>
      </c>
      <c r="I2395" t="s">
        <v>5969</v>
      </c>
      <c r="J2395" t="s">
        <v>118</v>
      </c>
      <c r="K2395">
        <v>1781</v>
      </c>
      <c r="L2395" t="s">
        <v>84</v>
      </c>
      <c r="M2395" t="s">
        <v>701</v>
      </c>
      <c r="N2395" t="s">
        <v>701</v>
      </c>
      <c r="O2395" t="s">
        <v>121</v>
      </c>
      <c r="P2395" t="s">
        <v>5970</v>
      </c>
      <c r="Q2395">
        <v>-1</v>
      </c>
    </row>
    <row r="2396" spans="1:17" ht="388.8" x14ac:dyDescent="0.3">
      <c r="A2396">
        <v>2394</v>
      </c>
      <c r="B2396">
        <v>2625</v>
      </c>
      <c r="C2396" t="s">
        <v>6009</v>
      </c>
      <c r="D2396" t="s">
        <v>5998</v>
      </c>
      <c r="E2396" s="1" t="s">
        <v>6010</v>
      </c>
      <c r="F2396">
        <v>-1</v>
      </c>
      <c r="G2396" t="s">
        <v>6011</v>
      </c>
      <c r="H2396" t="s">
        <v>506</v>
      </c>
      <c r="I2396" t="s">
        <v>506</v>
      </c>
      <c r="J2396" t="s">
        <v>49</v>
      </c>
      <c r="K2396">
        <v>-1</v>
      </c>
      <c r="L2396" t="s">
        <v>84</v>
      </c>
      <c r="M2396">
        <v>-1</v>
      </c>
      <c r="N2396">
        <v>-1</v>
      </c>
      <c r="O2396" t="s">
        <v>26</v>
      </c>
      <c r="P2396">
        <v>-1</v>
      </c>
      <c r="Q2396">
        <v>-1</v>
      </c>
    </row>
    <row r="2397" spans="1:17" ht="409.6" x14ac:dyDescent="0.3">
      <c r="A2397">
        <v>2395</v>
      </c>
      <c r="B2397">
        <v>2626</v>
      </c>
      <c r="C2397" t="s">
        <v>6012</v>
      </c>
      <c r="D2397" t="s">
        <v>5998</v>
      </c>
      <c r="E2397" s="1" t="s">
        <v>6013</v>
      </c>
      <c r="F2397">
        <v>3.6</v>
      </c>
      <c r="G2397" s="1" t="s">
        <v>5760</v>
      </c>
      <c r="H2397" t="s">
        <v>506</v>
      </c>
      <c r="I2397" t="s">
        <v>509</v>
      </c>
      <c r="J2397" t="s">
        <v>118</v>
      </c>
      <c r="K2397">
        <v>1897</v>
      </c>
      <c r="L2397" t="s">
        <v>84</v>
      </c>
      <c r="M2397" t="s">
        <v>3086</v>
      </c>
      <c r="N2397" t="s">
        <v>536</v>
      </c>
      <c r="O2397" t="s">
        <v>121</v>
      </c>
      <c r="P2397" t="s">
        <v>5761</v>
      </c>
      <c r="Q2397">
        <v>-1</v>
      </c>
    </row>
    <row r="2398" spans="1:17" ht="409.6" x14ac:dyDescent="0.3">
      <c r="A2398">
        <v>2396</v>
      </c>
      <c r="B2398">
        <v>2628</v>
      </c>
      <c r="C2398" t="s">
        <v>6014</v>
      </c>
      <c r="D2398" t="s">
        <v>5998</v>
      </c>
      <c r="E2398" s="1" t="s">
        <v>6015</v>
      </c>
      <c r="F2398">
        <v>4.0999999999999996</v>
      </c>
      <c r="G2398" s="1" t="s">
        <v>4811</v>
      </c>
      <c r="H2398" t="s">
        <v>5483</v>
      </c>
      <c r="I2398" t="s">
        <v>20</v>
      </c>
      <c r="J2398" t="s">
        <v>118</v>
      </c>
      <c r="K2398">
        <v>1849</v>
      </c>
      <c r="L2398" t="s">
        <v>84</v>
      </c>
      <c r="M2398" t="s">
        <v>701</v>
      </c>
      <c r="N2398" t="s">
        <v>701</v>
      </c>
      <c r="O2398" t="s">
        <v>121</v>
      </c>
      <c r="P2398">
        <v>-1</v>
      </c>
      <c r="Q2398">
        <v>-1</v>
      </c>
    </row>
    <row r="2399" spans="1:17" ht="409.6" x14ac:dyDescent="0.3">
      <c r="A2399">
        <v>2397</v>
      </c>
      <c r="B2399">
        <v>2630</v>
      </c>
      <c r="C2399" t="s">
        <v>6016</v>
      </c>
      <c r="D2399" t="s">
        <v>5998</v>
      </c>
      <c r="E2399" s="1" t="s">
        <v>6017</v>
      </c>
      <c r="F2399">
        <v>4.0999999999999996</v>
      </c>
      <c r="G2399" s="1" t="s">
        <v>4811</v>
      </c>
      <c r="H2399" t="s">
        <v>5483</v>
      </c>
      <c r="I2399" t="s">
        <v>20</v>
      </c>
      <c r="J2399" t="s">
        <v>118</v>
      </c>
      <c r="K2399">
        <v>1849</v>
      </c>
      <c r="L2399" t="s">
        <v>84</v>
      </c>
      <c r="M2399" t="s">
        <v>701</v>
      </c>
      <c r="N2399" t="s">
        <v>701</v>
      </c>
      <c r="O2399" t="s">
        <v>121</v>
      </c>
      <c r="P2399">
        <v>-1</v>
      </c>
      <c r="Q2399">
        <v>-1</v>
      </c>
    </row>
    <row r="2400" spans="1:17" ht="409.6" x14ac:dyDescent="0.3">
      <c r="A2400">
        <v>2398</v>
      </c>
      <c r="B2400">
        <v>2631</v>
      </c>
      <c r="C2400" t="s">
        <v>6018</v>
      </c>
      <c r="D2400" t="s">
        <v>5998</v>
      </c>
      <c r="E2400" s="1" t="s">
        <v>6019</v>
      </c>
      <c r="F2400">
        <v>4</v>
      </c>
      <c r="G2400" s="1" t="s">
        <v>6020</v>
      </c>
      <c r="H2400" t="s">
        <v>506</v>
      </c>
      <c r="I2400" t="s">
        <v>506</v>
      </c>
      <c r="J2400" t="s">
        <v>36</v>
      </c>
      <c r="K2400">
        <v>-1</v>
      </c>
      <c r="L2400" t="s">
        <v>23</v>
      </c>
      <c r="M2400">
        <v>-1</v>
      </c>
      <c r="N2400">
        <v>-1</v>
      </c>
      <c r="O2400" t="s">
        <v>26</v>
      </c>
      <c r="P2400">
        <v>-1</v>
      </c>
      <c r="Q2400">
        <v>-1</v>
      </c>
    </row>
    <row r="2401" spans="1:17" ht="409.6" x14ac:dyDescent="0.3">
      <c r="A2401">
        <v>2399</v>
      </c>
      <c r="B2401">
        <v>2636</v>
      </c>
      <c r="C2401" t="s">
        <v>6021</v>
      </c>
      <c r="D2401" t="s">
        <v>5998</v>
      </c>
      <c r="E2401" s="1" t="s">
        <v>6022</v>
      </c>
      <c r="F2401">
        <v>2.9</v>
      </c>
      <c r="G2401" s="1" t="s">
        <v>5864</v>
      </c>
      <c r="H2401" t="s">
        <v>506</v>
      </c>
      <c r="I2401" t="s">
        <v>506</v>
      </c>
      <c r="J2401" t="s">
        <v>22</v>
      </c>
      <c r="K2401">
        <v>2002</v>
      </c>
      <c r="L2401" t="s">
        <v>23</v>
      </c>
      <c r="M2401" t="s">
        <v>701</v>
      </c>
      <c r="N2401" t="s">
        <v>701</v>
      </c>
      <c r="O2401" t="s">
        <v>79</v>
      </c>
      <c r="P2401" t="s">
        <v>5865</v>
      </c>
      <c r="Q2401">
        <v>-1</v>
      </c>
    </row>
    <row r="2402" spans="1:17" ht="409.6" x14ac:dyDescent="0.3">
      <c r="A2402">
        <v>2400</v>
      </c>
      <c r="B2402">
        <v>2640</v>
      </c>
      <c r="C2402" t="s">
        <v>6023</v>
      </c>
      <c r="D2402" t="s">
        <v>5998</v>
      </c>
      <c r="E2402" s="1" t="s">
        <v>6024</v>
      </c>
      <c r="F2402">
        <v>-1</v>
      </c>
      <c r="G2402" t="s">
        <v>6025</v>
      </c>
      <c r="H2402" t="s">
        <v>506</v>
      </c>
      <c r="I2402">
        <v>-1</v>
      </c>
      <c r="J2402">
        <v>-1</v>
      </c>
      <c r="K2402">
        <v>-1</v>
      </c>
      <c r="L2402">
        <v>-1</v>
      </c>
      <c r="M2402">
        <v>-1</v>
      </c>
      <c r="N2402">
        <v>-1</v>
      </c>
      <c r="O2402">
        <v>-1</v>
      </c>
      <c r="P2402">
        <v>-1</v>
      </c>
      <c r="Q2402">
        <v>-1</v>
      </c>
    </row>
    <row r="2403" spans="1:17" ht="409.6" x14ac:dyDescent="0.3">
      <c r="A2403">
        <v>2401</v>
      </c>
      <c r="B2403">
        <v>2641</v>
      </c>
      <c r="C2403" t="s">
        <v>6026</v>
      </c>
      <c r="D2403" t="s">
        <v>5998</v>
      </c>
      <c r="E2403" s="1" t="s">
        <v>6027</v>
      </c>
      <c r="F2403">
        <v>4.3</v>
      </c>
      <c r="G2403" s="1" t="s">
        <v>5511</v>
      </c>
      <c r="H2403" t="s">
        <v>506</v>
      </c>
      <c r="I2403" t="s">
        <v>5483</v>
      </c>
      <c r="J2403" t="s">
        <v>118</v>
      </c>
      <c r="K2403">
        <v>1960</v>
      </c>
      <c r="L2403" t="s">
        <v>1356</v>
      </c>
      <c r="M2403" t="s">
        <v>1357</v>
      </c>
      <c r="N2403" t="s">
        <v>228</v>
      </c>
      <c r="O2403" t="s">
        <v>26</v>
      </c>
      <c r="P2403">
        <v>-1</v>
      </c>
      <c r="Q2403">
        <v>-1</v>
      </c>
    </row>
    <row r="2404" spans="1:17" ht="409.6" x14ac:dyDescent="0.3">
      <c r="A2404">
        <v>2402</v>
      </c>
      <c r="B2404">
        <v>2644</v>
      </c>
      <c r="C2404" t="s">
        <v>6028</v>
      </c>
      <c r="D2404" t="s">
        <v>6029</v>
      </c>
      <c r="E2404" s="1" t="s">
        <v>6030</v>
      </c>
      <c r="F2404">
        <v>3.7</v>
      </c>
      <c r="G2404" s="1" t="s">
        <v>5968</v>
      </c>
      <c r="H2404" t="s">
        <v>506</v>
      </c>
      <c r="I2404" t="s">
        <v>5969</v>
      </c>
      <c r="J2404" t="s">
        <v>118</v>
      </c>
      <c r="K2404">
        <v>1781</v>
      </c>
      <c r="L2404" t="s">
        <v>84</v>
      </c>
      <c r="M2404" t="s">
        <v>701</v>
      </c>
      <c r="N2404" t="s">
        <v>701</v>
      </c>
      <c r="O2404" t="s">
        <v>121</v>
      </c>
      <c r="P2404" t="s">
        <v>5970</v>
      </c>
      <c r="Q2404">
        <v>-1</v>
      </c>
    </row>
    <row r="2405" spans="1:17" ht="409.6" x14ac:dyDescent="0.3">
      <c r="A2405">
        <v>2403</v>
      </c>
      <c r="B2405">
        <v>2645</v>
      </c>
      <c r="C2405" t="s">
        <v>6031</v>
      </c>
      <c r="D2405" t="s">
        <v>6029</v>
      </c>
      <c r="E2405" s="1" t="s">
        <v>6032</v>
      </c>
      <c r="F2405">
        <v>4.2</v>
      </c>
      <c r="G2405" s="1" t="s">
        <v>5711</v>
      </c>
      <c r="H2405" t="s">
        <v>506</v>
      </c>
      <c r="I2405" t="s">
        <v>506</v>
      </c>
      <c r="J2405" t="s">
        <v>49</v>
      </c>
      <c r="K2405">
        <v>-1</v>
      </c>
      <c r="L2405" t="s">
        <v>84</v>
      </c>
      <c r="M2405" t="s">
        <v>479</v>
      </c>
      <c r="N2405" t="s">
        <v>480</v>
      </c>
      <c r="O2405" t="s">
        <v>181</v>
      </c>
      <c r="P2405">
        <v>-1</v>
      </c>
      <c r="Q2405">
        <v>-1</v>
      </c>
    </row>
    <row r="2406" spans="1:17" ht="273.60000000000002" x14ac:dyDescent="0.3">
      <c r="A2406">
        <v>2404</v>
      </c>
      <c r="B2406">
        <v>2646</v>
      </c>
      <c r="C2406" t="s">
        <v>6033</v>
      </c>
      <c r="D2406" t="s">
        <v>6029</v>
      </c>
      <c r="E2406" s="1" t="s">
        <v>6034</v>
      </c>
      <c r="F2406">
        <v>3.5</v>
      </c>
      <c r="G2406" s="1" t="s">
        <v>6035</v>
      </c>
      <c r="H2406" t="s">
        <v>506</v>
      </c>
      <c r="I2406" t="s">
        <v>20</v>
      </c>
      <c r="J2406" t="s">
        <v>49</v>
      </c>
      <c r="K2406">
        <v>2010</v>
      </c>
      <c r="L2406" t="s">
        <v>451</v>
      </c>
      <c r="M2406" t="s">
        <v>371</v>
      </c>
      <c r="N2406" t="s">
        <v>51</v>
      </c>
      <c r="O2406" t="s">
        <v>390</v>
      </c>
      <c r="P2406">
        <v>-1</v>
      </c>
      <c r="Q2406">
        <v>-1</v>
      </c>
    </row>
    <row r="2407" spans="1:17" ht="409.6" x14ac:dyDescent="0.3">
      <c r="A2407">
        <v>2405</v>
      </c>
      <c r="B2407">
        <v>2647</v>
      </c>
      <c r="C2407" t="s">
        <v>6036</v>
      </c>
      <c r="D2407" t="s">
        <v>6029</v>
      </c>
      <c r="E2407" s="1" t="s">
        <v>6037</v>
      </c>
      <c r="F2407">
        <v>4.0999999999999996</v>
      </c>
      <c r="G2407" s="1" t="s">
        <v>4811</v>
      </c>
      <c r="H2407" t="s">
        <v>5483</v>
      </c>
      <c r="I2407" t="s">
        <v>20</v>
      </c>
      <c r="J2407" t="s">
        <v>118</v>
      </c>
      <c r="K2407">
        <v>1849</v>
      </c>
      <c r="L2407" t="s">
        <v>84</v>
      </c>
      <c r="M2407" t="s">
        <v>701</v>
      </c>
      <c r="N2407" t="s">
        <v>701</v>
      </c>
      <c r="O2407" t="s">
        <v>121</v>
      </c>
      <c r="P2407">
        <v>-1</v>
      </c>
      <c r="Q2407">
        <v>-1</v>
      </c>
    </row>
    <row r="2408" spans="1:17" ht="409.6" x14ac:dyDescent="0.3">
      <c r="A2408">
        <v>2406</v>
      </c>
      <c r="B2408">
        <v>2648</v>
      </c>
      <c r="C2408" t="s">
        <v>6038</v>
      </c>
      <c r="D2408" t="s">
        <v>6029</v>
      </c>
      <c r="E2408" s="1" t="s">
        <v>6039</v>
      </c>
      <c r="F2408">
        <v>4.0999999999999996</v>
      </c>
      <c r="G2408" s="1" t="s">
        <v>4811</v>
      </c>
      <c r="H2408" t="s">
        <v>5483</v>
      </c>
      <c r="I2408" t="s">
        <v>20</v>
      </c>
      <c r="J2408" t="s">
        <v>118</v>
      </c>
      <c r="K2408">
        <v>1849</v>
      </c>
      <c r="L2408" t="s">
        <v>84</v>
      </c>
      <c r="M2408" t="s">
        <v>701</v>
      </c>
      <c r="N2408" t="s">
        <v>701</v>
      </c>
      <c r="O2408" t="s">
        <v>121</v>
      </c>
      <c r="P2408">
        <v>-1</v>
      </c>
      <c r="Q2408">
        <v>-1</v>
      </c>
    </row>
    <row r="2409" spans="1:17" ht="409.6" x14ac:dyDescent="0.3">
      <c r="A2409">
        <v>2407</v>
      </c>
      <c r="B2409">
        <v>2649</v>
      </c>
      <c r="C2409" t="s">
        <v>6040</v>
      </c>
      <c r="D2409" t="s">
        <v>6029</v>
      </c>
      <c r="E2409" s="1" t="s">
        <v>6041</v>
      </c>
      <c r="F2409">
        <v>3.7</v>
      </c>
      <c r="G2409" s="1" t="s">
        <v>6042</v>
      </c>
      <c r="H2409" t="s">
        <v>506</v>
      </c>
      <c r="I2409" t="s">
        <v>3946</v>
      </c>
      <c r="J2409" t="s">
        <v>163</v>
      </c>
      <c r="K2409">
        <v>1985</v>
      </c>
      <c r="L2409" t="s">
        <v>84</v>
      </c>
      <c r="M2409" t="s">
        <v>3086</v>
      </c>
      <c r="N2409" t="s">
        <v>536</v>
      </c>
      <c r="O2409" t="s">
        <v>337</v>
      </c>
      <c r="P2409" t="s">
        <v>6043</v>
      </c>
      <c r="Q2409">
        <v>-1</v>
      </c>
    </row>
    <row r="2410" spans="1:17" ht="302.39999999999998" x14ac:dyDescent="0.3">
      <c r="A2410">
        <v>2408</v>
      </c>
      <c r="B2410">
        <v>2653</v>
      </c>
      <c r="C2410" t="s">
        <v>6044</v>
      </c>
      <c r="D2410" t="s">
        <v>6029</v>
      </c>
      <c r="E2410" s="1" t="s">
        <v>6045</v>
      </c>
      <c r="F2410">
        <v>3.7</v>
      </c>
      <c r="G2410" s="1" t="s">
        <v>2941</v>
      </c>
      <c r="H2410" t="s">
        <v>506</v>
      </c>
      <c r="I2410" t="s">
        <v>2942</v>
      </c>
      <c r="J2410" t="s">
        <v>49</v>
      </c>
      <c r="K2410">
        <v>2004</v>
      </c>
      <c r="L2410" t="s">
        <v>23</v>
      </c>
      <c r="M2410" t="s">
        <v>50</v>
      </c>
      <c r="N2410" t="s">
        <v>51</v>
      </c>
      <c r="O2410" t="s">
        <v>181</v>
      </c>
      <c r="P2410">
        <v>-1</v>
      </c>
      <c r="Q2410">
        <v>-1</v>
      </c>
    </row>
    <row r="2411" spans="1:17" ht="409.6" x14ac:dyDescent="0.3">
      <c r="A2411">
        <v>2409</v>
      </c>
      <c r="B2411">
        <v>2654</v>
      </c>
      <c r="C2411" t="s">
        <v>6046</v>
      </c>
      <c r="D2411" t="s">
        <v>6029</v>
      </c>
      <c r="E2411" s="1" t="s">
        <v>6047</v>
      </c>
      <c r="F2411">
        <v>-1</v>
      </c>
      <c r="G2411" t="s">
        <v>5547</v>
      </c>
      <c r="H2411" t="s">
        <v>506</v>
      </c>
      <c r="I2411">
        <v>-1</v>
      </c>
      <c r="J2411">
        <v>-1</v>
      </c>
      <c r="K2411">
        <v>-1</v>
      </c>
      <c r="L2411">
        <v>-1</v>
      </c>
      <c r="M2411">
        <v>-1</v>
      </c>
      <c r="N2411">
        <v>-1</v>
      </c>
      <c r="O2411">
        <v>-1</v>
      </c>
      <c r="P2411">
        <v>-1</v>
      </c>
      <c r="Q2411">
        <v>-1</v>
      </c>
    </row>
    <row r="2412" spans="1:17" ht="409.6" x14ac:dyDescent="0.3">
      <c r="A2412">
        <v>2410</v>
      </c>
      <c r="B2412">
        <v>2656</v>
      </c>
      <c r="C2412" t="s">
        <v>6048</v>
      </c>
      <c r="D2412" t="s">
        <v>6029</v>
      </c>
      <c r="E2412" s="1" t="s">
        <v>6049</v>
      </c>
      <c r="F2412">
        <v>3.4</v>
      </c>
      <c r="G2412" s="1" t="s">
        <v>4607</v>
      </c>
      <c r="H2412" t="s">
        <v>506</v>
      </c>
      <c r="I2412" t="s">
        <v>700</v>
      </c>
      <c r="J2412" t="s">
        <v>49</v>
      </c>
      <c r="K2412">
        <v>2001</v>
      </c>
      <c r="L2412" t="s">
        <v>84</v>
      </c>
      <c r="M2412" t="s">
        <v>701</v>
      </c>
      <c r="N2412" t="s">
        <v>701</v>
      </c>
      <c r="O2412" t="s">
        <v>289</v>
      </c>
      <c r="P2412">
        <v>-1</v>
      </c>
      <c r="Q2412">
        <v>-1</v>
      </c>
    </row>
    <row r="2413" spans="1:17" ht="409.6" x14ac:dyDescent="0.3">
      <c r="A2413">
        <v>2411</v>
      </c>
      <c r="B2413">
        <v>2657</v>
      </c>
      <c r="C2413" t="s">
        <v>6050</v>
      </c>
      <c r="D2413" t="s">
        <v>6029</v>
      </c>
      <c r="E2413" s="1" t="s">
        <v>6051</v>
      </c>
      <c r="F2413">
        <v>4.3</v>
      </c>
      <c r="G2413" s="1" t="s">
        <v>5511</v>
      </c>
      <c r="H2413" t="s">
        <v>506</v>
      </c>
      <c r="I2413" t="s">
        <v>5483</v>
      </c>
      <c r="J2413" t="s">
        <v>118</v>
      </c>
      <c r="K2413">
        <v>1960</v>
      </c>
      <c r="L2413" t="s">
        <v>1356</v>
      </c>
      <c r="M2413" t="s">
        <v>1357</v>
      </c>
      <c r="N2413" t="s">
        <v>228</v>
      </c>
      <c r="O2413" t="s">
        <v>26</v>
      </c>
      <c r="P2413">
        <v>-1</v>
      </c>
      <c r="Q2413">
        <v>-1</v>
      </c>
    </row>
    <row r="2414" spans="1:17" ht="409.6" x14ac:dyDescent="0.3">
      <c r="A2414">
        <v>2412</v>
      </c>
      <c r="B2414">
        <v>2659</v>
      </c>
      <c r="C2414" t="s">
        <v>6052</v>
      </c>
      <c r="D2414" t="s">
        <v>6029</v>
      </c>
      <c r="E2414" s="1" t="s">
        <v>6053</v>
      </c>
      <c r="F2414">
        <v>4.3</v>
      </c>
      <c r="G2414" s="1" t="s">
        <v>5538</v>
      </c>
      <c r="H2414" t="s">
        <v>506</v>
      </c>
      <c r="I2414" t="s">
        <v>506</v>
      </c>
      <c r="J2414" t="s">
        <v>22</v>
      </c>
      <c r="K2414">
        <v>1992</v>
      </c>
      <c r="L2414" t="s">
        <v>84</v>
      </c>
      <c r="M2414" t="s">
        <v>701</v>
      </c>
      <c r="N2414" t="s">
        <v>701</v>
      </c>
      <c r="O2414" t="s">
        <v>85</v>
      </c>
      <c r="P2414">
        <v>-1</v>
      </c>
      <c r="Q2414">
        <v>-1</v>
      </c>
    </row>
    <row r="2415" spans="1:17" ht="409.6" x14ac:dyDescent="0.3">
      <c r="A2415">
        <v>2413</v>
      </c>
      <c r="B2415">
        <v>2661</v>
      </c>
      <c r="C2415" t="s">
        <v>6054</v>
      </c>
      <c r="D2415" t="s">
        <v>6029</v>
      </c>
      <c r="E2415" s="1" t="s">
        <v>6055</v>
      </c>
      <c r="F2415">
        <v>4.0999999999999996</v>
      </c>
      <c r="G2415" s="1" t="s">
        <v>4811</v>
      </c>
      <c r="H2415" t="s">
        <v>5483</v>
      </c>
      <c r="I2415" t="s">
        <v>20</v>
      </c>
      <c r="J2415" t="s">
        <v>118</v>
      </c>
      <c r="K2415">
        <v>1849</v>
      </c>
      <c r="L2415" t="s">
        <v>84</v>
      </c>
      <c r="M2415" t="s">
        <v>701</v>
      </c>
      <c r="N2415" t="s">
        <v>701</v>
      </c>
      <c r="O2415" t="s">
        <v>121</v>
      </c>
      <c r="P2415">
        <v>-1</v>
      </c>
      <c r="Q2415">
        <v>-1</v>
      </c>
    </row>
    <row r="2416" spans="1:17" ht="409.6" x14ac:dyDescent="0.3">
      <c r="A2416">
        <v>2414</v>
      </c>
      <c r="B2416">
        <v>2664</v>
      </c>
      <c r="C2416" t="s">
        <v>6056</v>
      </c>
      <c r="D2416" t="s">
        <v>6029</v>
      </c>
      <c r="E2416" s="1" t="s">
        <v>6057</v>
      </c>
      <c r="F2416">
        <v>4.0999999999999996</v>
      </c>
      <c r="G2416" s="1" t="s">
        <v>4811</v>
      </c>
      <c r="H2416" t="s">
        <v>5483</v>
      </c>
      <c r="I2416" t="s">
        <v>20</v>
      </c>
      <c r="J2416" t="s">
        <v>118</v>
      </c>
      <c r="K2416">
        <v>1849</v>
      </c>
      <c r="L2416" t="s">
        <v>84</v>
      </c>
      <c r="M2416" t="s">
        <v>701</v>
      </c>
      <c r="N2416" t="s">
        <v>701</v>
      </c>
      <c r="O2416" t="s">
        <v>121</v>
      </c>
      <c r="P2416">
        <v>-1</v>
      </c>
      <c r="Q2416">
        <v>-1</v>
      </c>
    </row>
    <row r="2417" spans="1:17" ht="409.6" x14ac:dyDescent="0.3">
      <c r="A2417">
        <v>2415</v>
      </c>
      <c r="B2417">
        <v>2665</v>
      </c>
      <c r="C2417" t="s">
        <v>6058</v>
      </c>
      <c r="D2417" t="s">
        <v>6029</v>
      </c>
      <c r="E2417" s="1" t="s">
        <v>6059</v>
      </c>
      <c r="F2417">
        <v>3.8</v>
      </c>
      <c r="G2417" s="1" t="s">
        <v>3769</v>
      </c>
      <c r="H2417" t="s">
        <v>506</v>
      </c>
      <c r="I2417" t="s">
        <v>506</v>
      </c>
      <c r="J2417" t="s">
        <v>30</v>
      </c>
      <c r="K2417">
        <v>1775</v>
      </c>
      <c r="L2417" t="s">
        <v>331</v>
      </c>
      <c r="M2417" t="s">
        <v>332</v>
      </c>
      <c r="N2417" t="s">
        <v>331</v>
      </c>
      <c r="O2417" t="s">
        <v>337</v>
      </c>
      <c r="P2417">
        <v>-1</v>
      </c>
      <c r="Q2417">
        <v>-1</v>
      </c>
    </row>
    <row r="2418" spans="1:17" ht="409.6" x14ac:dyDescent="0.3">
      <c r="A2418">
        <v>2416</v>
      </c>
      <c r="B2418">
        <v>2666</v>
      </c>
      <c r="C2418" t="s">
        <v>6060</v>
      </c>
      <c r="D2418" t="s">
        <v>6029</v>
      </c>
      <c r="E2418" s="1" t="s">
        <v>6061</v>
      </c>
      <c r="F2418">
        <v>-1</v>
      </c>
      <c r="G2418" t="s">
        <v>5786</v>
      </c>
      <c r="H2418" t="s">
        <v>506</v>
      </c>
      <c r="I2418" t="s">
        <v>506</v>
      </c>
      <c r="J2418" t="s">
        <v>36</v>
      </c>
      <c r="K2418">
        <v>-1</v>
      </c>
      <c r="L2418" t="s">
        <v>84</v>
      </c>
      <c r="M2418">
        <v>-1</v>
      </c>
      <c r="N2418">
        <v>-1</v>
      </c>
      <c r="O2418" t="s">
        <v>26</v>
      </c>
      <c r="P2418">
        <v>-1</v>
      </c>
      <c r="Q2418">
        <v>-1</v>
      </c>
    </row>
    <row r="2419" spans="1:17" ht="86.4" x14ac:dyDescent="0.3">
      <c r="A2419">
        <v>2417</v>
      </c>
      <c r="B2419">
        <v>2667</v>
      </c>
      <c r="C2419" t="s">
        <v>6062</v>
      </c>
      <c r="D2419" t="s">
        <v>6029</v>
      </c>
      <c r="E2419" t="s">
        <v>6063</v>
      </c>
      <c r="F2419">
        <v>3</v>
      </c>
      <c r="G2419" s="1" t="s">
        <v>6064</v>
      </c>
      <c r="H2419" t="s">
        <v>506</v>
      </c>
      <c r="I2419" t="s">
        <v>1984</v>
      </c>
      <c r="J2419" t="s">
        <v>118</v>
      </c>
      <c r="K2419">
        <v>1995</v>
      </c>
      <c r="L2419" t="s">
        <v>84</v>
      </c>
      <c r="M2419" t="s">
        <v>113</v>
      </c>
      <c r="N2419" t="s">
        <v>51</v>
      </c>
      <c r="O2419" t="s">
        <v>203</v>
      </c>
      <c r="P2419">
        <v>-1</v>
      </c>
      <c r="Q2419">
        <v>-1</v>
      </c>
    </row>
    <row r="2420" spans="1:17" ht="409.6" x14ac:dyDescent="0.3">
      <c r="A2420">
        <v>2418</v>
      </c>
      <c r="B2420">
        <v>2668</v>
      </c>
      <c r="C2420" t="s">
        <v>6065</v>
      </c>
      <c r="D2420" t="s">
        <v>6029</v>
      </c>
      <c r="E2420" s="1" t="s">
        <v>6066</v>
      </c>
      <c r="F2420">
        <v>4.2</v>
      </c>
      <c r="G2420" s="1" t="s">
        <v>5711</v>
      </c>
      <c r="H2420" t="s">
        <v>506</v>
      </c>
      <c r="I2420" t="s">
        <v>506</v>
      </c>
      <c r="J2420" t="s">
        <v>49</v>
      </c>
      <c r="K2420">
        <v>-1</v>
      </c>
      <c r="L2420" t="s">
        <v>84</v>
      </c>
      <c r="M2420" t="s">
        <v>479</v>
      </c>
      <c r="N2420" t="s">
        <v>480</v>
      </c>
      <c r="O2420" t="s">
        <v>181</v>
      </c>
      <c r="P2420">
        <v>-1</v>
      </c>
      <c r="Q2420">
        <v>-1</v>
      </c>
    </row>
    <row r="2421" spans="1:17" ht="403.2" x14ac:dyDescent="0.3">
      <c r="A2421">
        <v>2419</v>
      </c>
      <c r="B2421">
        <v>2669</v>
      </c>
      <c r="C2421" t="s">
        <v>5209</v>
      </c>
      <c r="D2421" t="s">
        <v>6029</v>
      </c>
      <c r="E2421" s="1" t="s">
        <v>6067</v>
      </c>
      <c r="F2421">
        <v>3.2</v>
      </c>
      <c r="G2421" s="1" t="s">
        <v>6068</v>
      </c>
      <c r="H2421" t="s">
        <v>506</v>
      </c>
      <c r="I2421" t="s">
        <v>506</v>
      </c>
      <c r="J2421" t="s">
        <v>49</v>
      </c>
      <c r="K2421">
        <v>1995</v>
      </c>
      <c r="L2421" t="s">
        <v>23</v>
      </c>
      <c r="M2421" t="s">
        <v>701</v>
      </c>
      <c r="N2421" t="s">
        <v>701</v>
      </c>
      <c r="O2421" t="s">
        <v>390</v>
      </c>
      <c r="P2421">
        <v>-1</v>
      </c>
      <c r="Q2421">
        <v>-1</v>
      </c>
    </row>
    <row r="2422" spans="1:17" ht="409.6" x14ac:dyDescent="0.3">
      <c r="A2422">
        <v>2420</v>
      </c>
      <c r="B2422">
        <v>2670</v>
      </c>
      <c r="C2422" t="s">
        <v>6069</v>
      </c>
      <c r="D2422" t="s">
        <v>6029</v>
      </c>
      <c r="E2422" s="1" t="s">
        <v>6070</v>
      </c>
      <c r="F2422">
        <v>4.0999999999999996</v>
      </c>
      <c r="G2422" s="1" t="s">
        <v>4811</v>
      </c>
      <c r="H2422" t="s">
        <v>5483</v>
      </c>
      <c r="I2422" t="s">
        <v>20</v>
      </c>
      <c r="J2422" t="s">
        <v>118</v>
      </c>
      <c r="K2422">
        <v>1849</v>
      </c>
      <c r="L2422" t="s">
        <v>84</v>
      </c>
      <c r="M2422" t="s">
        <v>701</v>
      </c>
      <c r="N2422" t="s">
        <v>701</v>
      </c>
      <c r="O2422" t="s">
        <v>121</v>
      </c>
      <c r="P2422">
        <v>-1</v>
      </c>
      <c r="Q2422">
        <v>-1</v>
      </c>
    </row>
    <row r="2423" spans="1:17" ht="409.6" x14ac:dyDescent="0.3">
      <c r="A2423">
        <v>2421</v>
      </c>
      <c r="B2423">
        <v>2671</v>
      </c>
      <c r="C2423" t="s">
        <v>6071</v>
      </c>
      <c r="D2423" t="s">
        <v>6029</v>
      </c>
      <c r="E2423" s="1" t="s">
        <v>6072</v>
      </c>
      <c r="F2423">
        <v>4.0999999999999996</v>
      </c>
      <c r="G2423" s="1" t="s">
        <v>4811</v>
      </c>
      <c r="H2423" t="s">
        <v>5483</v>
      </c>
      <c r="I2423" t="s">
        <v>20</v>
      </c>
      <c r="J2423" t="s">
        <v>118</v>
      </c>
      <c r="K2423">
        <v>1849</v>
      </c>
      <c r="L2423" t="s">
        <v>84</v>
      </c>
      <c r="M2423" t="s">
        <v>701</v>
      </c>
      <c r="N2423" t="s">
        <v>701</v>
      </c>
      <c r="O2423" t="s">
        <v>121</v>
      </c>
      <c r="P2423">
        <v>-1</v>
      </c>
      <c r="Q2423">
        <v>-1</v>
      </c>
    </row>
    <row r="2424" spans="1:17" ht="409.6" x14ac:dyDescent="0.3">
      <c r="A2424">
        <v>2422</v>
      </c>
      <c r="B2424">
        <v>2672</v>
      </c>
      <c r="C2424" t="s">
        <v>6073</v>
      </c>
      <c r="D2424" t="s">
        <v>6029</v>
      </c>
      <c r="E2424" s="1" t="s">
        <v>6074</v>
      </c>
      <c r="F2424">
        <v>-1</v>
      </c>
      <c r="G2424" t="s">
        <v>6075</v>
      </c>
      <c r="H2424" t="s">
        <v>506</v>
      </c>
      <c r="I2424">
        <v>-1</v>
      </c>
      <c r="J2424">
        <v>-1</v>
      </c>
      <c r="K2424">
        <v>-1</v>
      </c>
      <c r="L2424">
        <v>-1</v>
      </c>
      <c r="M2424">
        <v>-1</v>
      </c>
      <c r="N2424">
        <v>-1</v>
      </c>
      <c r="O2424">
        <v>-1</v>
      </c>
      <c r="P2424">
        <v>-1</v>
      </c>
      <c r="Q2424">
        <v>-1</v>
      </c>
    </row>
    <row r="2425" spans="1:17" ht="409.6" x14ac:dyDescent="0.3">
      <c r="A2425">
        <v>2423</v>
      </c>
      <c r="B2425">
        <v>2673</v>
      </c>
      <c r="C2425" t="s">
        <v>6076</v>
      </c>
      <c r="D2425" t="s">
        <v>6029</v>
      </c>
      <c r="E2425" s="1" t="s">
        <v>6077</v>
      </c>
      <c r="F2425">
        <v>2.9</v>
      </c>
      <c r="G2425" s="1" t="s">
        <v>5326</v>
      </c>
      <c r="H2425" t="s">
        <v>506</v>
      </c>
      <c r="I2425" t="s">
        <v>506</v>
      </c>
      <c r="J2425" t="s">
        <v>118</v>
      </c>
      <c r="K2425">
        <v>1965</v>
      </c>
      <c r="L2425" t="s">
        <v>23</v>
      </c>
      <c r="M2425" t="s">
        <v>3755</v>
      </c>
      <c r="N2425" t="s">
        <v>101</v>
      </c>
      <c r="O2425" t="s">
        <v>337</v>
      </c>
      <c r="P2425" t="s">
        <v>5327</v>
      </c>
      <c r="Q2425">
        <v>-1</v>
      </c>
    </row>
    <row r="2426" spans="1:17" ht="409.6" x14ac:dyDescent="0.3">
      <c r="A2426">
        <v>2424</v>
      </c>
      <c r="B2426">
        <v>2674</v>
      </c>
      <c r="C2426" t="s">
        <v>6078</v>
      </c>
      <c r="D2426" t="s">
        <v>6079</v>
      </c>
      <c r="E2426" s="1" t="s">
        <v>6080</v>
      </c>
      <c r="F2426">
        <v>4</v>
      </c>
      <c r="G2426" s="1" t="s">
        <v>4257</v>
      </c>
      <c r="H2426" t="s">
        <v>506</v>
      </c>
      <c r="I2426" t="s">
        <v>4259</v>
      </c>
      <c r="J2426" t="s">
        <v>118</v>
      </c>
      <c r="K2426">
        <v>1887</v>
      </c>
      <c r="L2426" t="s">
        <v>84</v>
      </c>
      <c r="M2426" t="s">
        <v>701</v>
      </c>
      <c r="N2426" t="s">
        <v>701</v>
      </c>
      <c r="O2426" t="s">
        <v>121</v>
      </c>
      <c r="P2426" t="s">
        <v>4260</v>
      </c>
      <c r="Q2426">
        <v>-1</v>
      </c>
    </row>
    <row r="2427" spans="1:17" ht="409.6" x14ac:dyDescent="0.3">
      <c r="A2427">
        <v>2425</v>
      </c>
      <c r="B2427">
        <v>2676</v>
      </c>
      <c r="C2427" t="s">
        <v>6081</v>
      </c>
      <c r="D2427" t="s">
        <v>6079</v>
      </c>
      <c r="E2427" s="1" t="s">
        <v>6082</v>
      </c>
      <c r="F2427">
        <v>4.0999999999999996</v>
      </c>
      <c r="G2427" s="1" t="s">
        <v>4811</v>
      </c>
      <c r="H2427" t="s">
        <v>5483</v>
      </c>
      <c r="I2427" t="s">
        <v>20</v>
      </c>
      <c r="J2427" t="s">
        <v>118</v>
      </c>
      <c r="K2427">
        <v>1849</v>
      </c>
      <c r="L2427" t="s">
        <v>84</v>
      </c>
      <c r="M2427" t="s">
        <v>701</v>
      </c>
      <c r="N2427" t="s">
        <v>701</v>
      </c>
      <c r="O2427" t="s">
        <v>121</v>
      </c>
      <c r="P2427">
        <v>-1</v>
      </c>
      <c r="Q2427">
        <v>-1</v>
      </c>
    </row>
    <row r="2428" spans="1:17" ht="409.6" x14ac:dyDescent="0.3">
      <c r="A2428">
        <v>2426</v>
      </c>
      <c r="B2428">
        <v>2677</v>
      </c>
      <c r="C2428" t="s">
        <v>6083</v>
      </c>
      <c r="D2428" t="s">
        <v>6079</v>
      </c>
      <c r="E2428" s="1" t="s">
        <v>6084</v>
      </c>
      <c r="F2428">
        <v>2.4</v>
      </c>
      <c r="G2428" s="1" t="s">
        <v>6085</v>
      </c>
      <c r="H2428" t="s">
        <v>506</v>
      </c>
      <c r="I2428" t="s">
        <v>506</v>
      </c>
      <c r="J2428" t="s">
        <v>49</v>
      </c>
      <c r="K2428">
        <v>2015</v>
      </c>
      <c r="L2428" t="s">
        <v>84</v>
      </c>
      <c r="M2428" t="s">
        <v>701</v>
      </c>
      <c r="N2428" t="s">
        <v>701</v>
      </c>
      <c r="O2428" t="s">
        <v>26</v>
      </c>
      <c r="P2428">
        <v>-1</v>
      </c>
      <c r="Q2428">
        <v>-1</v>
      </c>
    </row>
    <row r="2429" spans="1:17" ht="409.6" x14ac:dyDescent="0.3">
      <c r="A2429">
        <v>2427</v>
      </c>
      <c r="B2429">
        <v>2680</v>
      </c>
      <c r="C2429" t="s">
        <v>6086</v>
      </c>
      <c r="D2429" t="s">
        <v>6079</v>
      </c>
      <c r="E2429" s="1" t="s">
        <v>6087</v>
      </c>
      <c r="F2429">
        <v>3.8</v>
      </c>
      <c r="G2429" s="1" t="s">
        <v>5973</v>
      </c>
      <c r="H2429" t="s">
        <v>506</v>
      </c>
      <c r="I2429" t="s">
        <v>5974</v>
      </c>
      <c r="J2429" t="s">
        <v>36</v>
      </c>
      <c r="K2429">
        <v>-1</v>
      </c>
      <c r="L2429" t="s">
        <v>23</v>
      </c>
      <c r="M2429">
        <v>-1</v>
      </c>
      <c r="N2429">
        <v>-1</v>
      </c>
      <c r="O2429" t="s">
        <v>181</v>
      </c>
      <c r="P2429">
        <v>-1</v>
      </c>
      <c r="Q2429">
        <v>-1</v>
      </c>
    </row>
    <row r="2430" spans="1:17" ht="388.8" x14ac:dyDescent="0.3">
      <c r="A2430">
        <v>2428</v>
      </c>
      <c r="B2430">
        <v>2682</v>
      </c>
      <c r="C2430" t="s">
        <v>6088</v>
      </c>
      <c r="D2430" t="s">
        <v>6079</v>
      </c>
      <c r="E2430" s="1" t="s">
        <v>6089</v>
      </c>
      <c r="F2430">
        <v>-1</v>
      </c>
      <c r="G2430" t="s">
        <v>5786</v>
      </c>
      <c r="H2430" t="s">
        <v>506</v>
      </c>
      <c r="I2430" t="s">
        <v>506</v>
      </c>
      <c r="J2430" t="s">
        <v>36</v>
      </c>
      <c r="K2430">
        <v>-1</v>
      </c>
      <c r="L2430" t="s">
        <v>84</v>
      </c>
      <c r="M2430">
        <v>-1</v>
      </c>
      <c r="N2430">
        <v>-1</v>
      </c>
      <c r="O2430" t="s">
        <v>26</v>
      </c>
      <c r="P2430">
        <v>-1</v>
      </c>
      <c r="Q2430">
        <v>-1</v>
      </c>
    </row>
    <row r="2431" spans="1:17" ht="409.6" x14ac:dyDescent="0.3">
      <c r="A2431">
        <v>2429</v>
      </c>
      <c r="B2431">
        <v>2685</v>
      </c>
      <c r="C2431" t="s">
        <v>6090</v>
      </c>
      <c r="D2431" t="s">
        <v>6079</v>
      </c>
      <c r="E2431" s="1" t="s">
        <v>6091</v>
      </c>
      <c r="F2431">
        <v>3.4</v>
      </c>
      <c r="G2431" s="1" t="s">
        <v>6092</v>
      </c>
      <c r="H2431" t="s">
        <v>506</v>
      </c>
      <c r="I2431" t="s">
        <v>1105</v>
      </c>
      <c r="J2431" t="s">
        <v>118</v>
      </c>
      <c r="K2431">
        <v>1935</v>
      </c>
      <c r="L2431" t="s">
        <v>451</v>
      </c>
      <c r="M2431" t="s">
        <v>3086</v>
      </c>
      <c r="N2431" t="s">
        <v>536</v>
      </c>
      <c r="O2431" t="s">
        <v>337</v>
      </c>
      <c r="P2431" t="s">
        <v>6093</v>
      </c>
      <c r="Q2431">
        <v>-1</v>
      </c>
    </row>
    <row r="2432" spans="1:17" ht="100.8" x14ac:dyDescent="0.3">
      <c r="A2432">
        <v>2430</v>
      </c>
      <c r="B2432">
        <v>2688</v>
      </c>
      <c r="C2432" t="s">
        <v>6094</v>
      </c>
      <c r="D2432" t="s">
        <v>6079</v>
      </c>
      <c r="E2432" t="s">
        <v>6095</v>
      </c>
      <c r="F2432">
        <v>4</v>
      </c>
      <c r="G2432" s="1" t="s">
        <v>5904</v>
      </c>
      <c r="H2432" t="s">
        <v>506</v>
      </c>
      <c r="I2432">
        <v>-1</v>
      </c>
      <c r="J2432" t="s">
        <v>37</v>
      </c>
      <c r="K2432">
        <v>-1</v>
      </c>
      <c r="L2432" t="s">
        <v>23</v>
      </c>
      <c r="M2432">
        <v>-1</v>
      </c>
      <c r="N2432">
        <v>-1</v>
      </c>
      <c r="O2432" t="s">
        <v>26</v>
      </c>
      <c r="P2432">
        <v>-1</v>
      </c>
      <c r="Q2432">
        <v>-1</v>
      </c>
    </row>
    <row r="2433" spans="1:17" ht="409.6" x14ac:dyDescent="0.3">
      <c r="A2433">
        <v>2431</v>
      </c>
      <c r="B2433">
        <v>2689</v>
      </c>
      <c r="C2433" t="s">
        <v>6096</v>
      </c>
      <c r="D2433" t="s">
        <v>6079</v>
      </c>
      <c r="E2433" s="1" t="s">
        <v>6097</v>
      </c>
      <c r="F2433">
        <v>4.3</v>
      </c>
      <c r="G2433" s="1" t="s">
        <v>5511</v>
      </c>
      <c r="H2433" t="s">
        <v>506</v>
      </c>
      <c r="I2433" t="s">
        <v>5483</v>
      </c>
      <c r="J2433" t="s">
        <v>118</v>
      </c>
      <c r="K2433">
        <v>1960</v>
      </c>
      <c r="L2433" t="s">
        <v>1356</v>
      </c>
      <c r="M2433" t="s">
        <v>1357</v>
      </c>
      <c r="N2433" t="s">
        <v>228</v>
      </c>
      <c r="O2433" t="s">
        <v>26</v>
      </c>
      <c r="P2433">
        <v>-1</v>
      </c>
      <c r="Q2433">
        <v>-1</v>
      </c>
    </row>
    <row r="2434" spans="1:17" ht="409.6" x14ac:dyDescent="0.3">
      <c r="A2434">
        <v>2432</v>
      </c>
      <c r="B2434">
        <v>2694</v>
      </c>
      <c r="C2434" t="s">
        <v>6098</v>
      </c>
      <c r="D2434" t="s">
        <v>6079</v>
      </c>
      <c r="E2434" s="1" t="s">
        <v>6099</v>
      </c>
      <c r="F2434">
        <v>4.2</v>
      </c>
      <c r="G2434" s="1" t="s">
        <v>1355</v>
      </c>
      <c r="H2434" t="s">
        <v>506</v>
      </c>
      <c r="I2434" t="s">
        <v>1009</v>
      </c>
      <c r="J2434" t="s">
        <v>118</v>
      </c>
      <c r="K2434">
        <v>1880</v>
      </c>
      <c r="L2434" t="s">
        <v>1356</v>
      </c>
      <c r="M2434" t="s">
        <v>1357</v>
      </c>
      <c r="N2434" t="s">
        <v>228</v>
      </c>
      <c r="O2434" t="s">
        <v>337</v>
      </c>
      <c r="P2434">
        <v>-1</v>
      </c>
      <c r="Q2434">
        <v>-1</v>
      </c>
    </row>
    <row r="2435" spans="1:17" ht="409.6" x14ac:dyDescent="0.3">
      <c r="A2435">
        <v>2433</v>
      </c>
      <c r="B2435">
        <v>2695</v>
      </c>
      <c r="C2435" t="s">
        <v>6100</v>
      </c>
      <c r="D2435" t="s">
        <v>6079</v>
      </c>
      <c r="E2435" s="1" t="s">
        <v>6101</v>
      </c>
      <c r="F2435">
        <v>4.0999999999999996</v>
      </c>
      <c r="G2435" s="1" t="s">
        <v>4811</v>
      </c>
      <c r="H2435" t="s">
        <v>5483</v>
      </c>
      <c r="I2435" t="s">
        <v>20</v>
      </c>
      <c r="J2435" t="s">
        <v>118</v>
      </c>
      <c r="K2435">
        <v>1849</v>
      </c>
      <c r="L2435" t="s">
        <v>84</v>
      </c>
      <c r="M2435" t="s">
        <v>701</v>
      </c>
      <c r="N2435" t="s">
        <v>701</v>
      </c>
      <c r="O2435" t="s">
        <v>121</v>
      </c>
      <c r="P2435">
        <v>-1</v>
      </c>
      <c r="Q2435">
        <v>-1</v>
      </c>
    </row>
    <row r="2436" spans="1:17" ht="409.6" x14ac:dyDescent="0.3">
      <c r="A2436">
        <v>2434</v>
      </c>
      <c r="B2436">
        <v>2698</v>
      </c>
      <c r="C2436" t="s">
        <v>6102</v>
      </c>
      <c r="D2436" t="s">
        <v>6079</v>
      </c>
      <c r="E2436" s="1" t="s">
        <v>6103</v>
      </c>
      <c r="F2436">
        <v>-1</v>
      </c>
      <c r="G2436" t="s">
        <v>5786</v>
      </c>
      <c r="H2436" t="s">
        <v>506</v>
      </c>
      <c r="I2436" t="s">
        <v>506</v>
      </c>
      <c r="J2436" t="s">
        <v>36</v>
      </c>
      <c r="K2436">
        <v>-1</v>
      </c>
      <c r="L2436" t="s">
        <v>84</v>
      </c>
      <c r="M2436">
        <v>-1</v>
      </c>
      <c r="N2436">
        <v>-1</v>
      </c>
      <c r="O2436" t="s">
        <v>26</v>
      </c>
      <c r="P2436">
        <v>-1</v>
      </c>
      <c r="Q2436">
        <v>-1</v>
      </c>
    </row>
    <row r="2437" spans="1:17" ht="409.6" x14ac:dyDescent="0.3">
      <c r="A2437">
        <v>2435</v>
      </c>
      <c r="B2437">
        <v>2702</v>
      </c>
      <c r="C2437" t="s">
        <v>637</v>
      </c>
      <c r="D2437" t="s">
        <v>6079</v>
      </c>
      <c r="E2437" s="1" t="s">
        <v>6104</v>
      </c>
      <c r="F2437">
        <v>3.6</v>
      </c>
      <c r="G2437" s="1" t="s">
        <v>817</v>
      </c>
      <c r="H2437" t="s">
        <v>506</v>
      </c>
      <c r="I2437" t="s">
        <v>818</v>
      </c>
      <c r="J2437" t="s">
        <v>118</v>
      </c>
      <c r="K2437">
        <v>1961</v>
      </c>
      <c r="L2437" t="s">
        <v>84</v>
      </c>
      <c r="M2437" t="s">
        <v>57</v>
      </c>
      <c r="N2437" t="s">
        <v>58</v>
      </c>
      <c r="O2437" t="s">
        <v>121</v>
      </c>
      <c r="P2437" t="s">
        <v>819</v>
      </c>
      <c r="Q2437">
        <v>-1</v>
      </c>
    </row>
    <row r="2438" spans="1:17" ht="409.6" x14ac:dyDescent="0.3">
      <c r="A2438">
        <v>2436</v>
      </c>
      <c r="B2438">
        <v>2703</v>
      </c>
      <c r="C2438" t="s">
        <v>5994</v>
      </c>
      <c r="D2438" t="s">
        <v>6079</v>
      </c>
      <c r="E2438" s="1" t="s">
        <v>6105</v>
      </c>
      <c r="F2438">
        <v>-1</v>
      </c>
      <c r="G2438" t="s">
        <v>6106</v>
      </c>
      <c r="H2438" t="s">
        <v>506</v>
      </c>
      <c r="I2438">
        <v>-1</v>
      </c>
      <c r="J2438">
        <v>-1</v>
      </c>
      <c r="K2438">
        <v>-1</v>
      </c>
      <c r="L2438">
        <v>-1</v>
      </c>
      <c r="M2438">
        <v>-1</v>
      </c>
      <c r="N2438">
        <v>-1</v>
      </c>
      <c r="O2438">
        <v>-1</v>
      </c>
      <c r="P2438">
        <v>-1</v>
      </c>
      <c r="Q2438">
        <v>-1</v>
      </c>
    </row>
    <row r="2439" spans="1:17" ht="409.6" x14ac:dyDescent="0.3">
      <c r="A2439">
        <v>2437</v>
      </c>
      <c r="B2439">
        <v>2704</v>
      </c>
      <c r="C2439" t="s">
        <v>6107</v>
      </c>
      <c r="D2439" t="s">
        <v>6108</v>
      </c>
      <c r="E2439" s="1" t="s">
        <v>6109</v>
      </c>
      <c r="F2439">
        <v>4</v>
      </c>
      <c r="G2439" s="1" t="s">
        <v>2330</v>
      </c>
      <c r="H2439" t="s">
        <v>506</v>
      </c>
      <c r="I2439" t="s">
        <v>2331</v>
      </c>
      <c r="J2439" t="s">
        <v>22</v>
      </c>
      <c r="K2439">
        <v>1999</v>
      </c>
      <c r="L2439" t="s">
        <v>23</v>
      </c>
      <c r="M2439" t="s">
        <v>335</v>
      </c>
      <c r="N2439" t="s">
        <v>336</v>
      </c>
      <c r="O2439" t="s">
        <v>26</v>
      </c>
      <c r="P2439" t="s">
        <v>2332</v>
      </c>
      <c r="Q2439">
        <v>-1</v>
      </c>
    </row>
    <row r="2440" spans="1:17" ht="409.6" x14ac:dyDescent="0.3">
      <c r="A2440">
        <v>2438</v>
      </c>
      <c r="B2440">
        <v>2705</v>
      </c>
      <c r="C2440" t="s">
        <v>6110</v>
      </c>
      <c r="D2440" t="s">
        <v>6108</v>
      </c>
      <c r="E2440" s="1" t="s">
        <v>6111</v>
      </c>
      <c r="F2440">
        <v>3.3</v>
      </c>
      <c r="G2440" s="1" t="s">
        <v>5990</v>
      </c>
      <c r="H2440" t="s">
        <v>506</v>
      </c>
      <c r="I2440" t="s">
        <v>5991</v>
      </c>
      <c r="J2440" t="s">
        <v>30</v>
      </c>
      <c r="K2440">
        <v>-1</v>
      </c>
      <c r="L2440" t="s">
        <v>23</v>
      </c>
      <c r="M2440" t="s">
        <v>701</v>
      </c>
      <c r="N2440" t="s">
        <v>701</v>
      </c>
      <c r="O2440" t="s">
        <v>85</v>
      </c>
      <c r="P2440">
        <v>-1</v>
      </c>
      <c r="Q2440">
        <v>-1</v>
      </c>
    </row>
    <row r="2441" spans="1:17" ht="409.6" x14ac:dyDescent="0.3">
      <c r="A2441">
        <v>2439</v>
      </c>
      <c r="B2441">
        <v>2709</v>
      </c>
      <c r="C2441" t="s">
        <v>6112</v>
      </c>
      <c r="D2441" t="s">
        <v>6108</v>
      </c>
      <c r="E2441" s="1" t="s">
        <v>6113</v>
      </c>
      <c r="F2441">
        <v>2.5</v>
      </c>
      <c r="G2441" s="1" t="s">
        <v>6114</v>
      </c>
      <c r="H2441" t="s">
        <v>506</v>
      </c>
      <c r="I2441" t="s">
        <v>506</v>
      </c>
      <c r="J2441" t="s">
        <v>30</v>
      </c>
      <c r="K2441">
        <v>1989</v>
      </c>
      <c r="L2441" t="s">
        <v>23</v>
      </c>
      <c r="M2441" t="s">
        <v>556</v>
      </c>
      <c r="N2441" t="s">
        <v>51</v>
      </c>
      <c r="O2441" t="s">
        <v>390</v>
      </c>
      <c r="P2441">
        <v>-1</v>
      </c>
      <c r="Q2441">
        <v>-1</v>
      </c>
    </row>
    <row r="2442" spans="1:17" ht="403.2" x14ac:dyDescent="0.3">
      <c r="A2442">
        <v>2440</v>
      </c>
      <c r="B2442">
        <v>2710</v>
      </c>
      <c r="C2442" t="s">
        <v>6115</v>
      </c>
      <c r="D2442" t="s">
        <v>6108</v>
      </c>
      <c r="E2442" s="1" t="s">
        <v>6116</v>
      </c>
      <c r="F2442">
        <v>2.4</v>
      </c>
      <c r="G2442" s="1" t="s">
        <v>6085</v>
      </c>
      <c r="H2442" t="s">
        <v>506</v>
      </c>
      <c r="I2442" t="s">
        <v>506</v>
      </c>
      <c r="J2442" t="s">
        <v>49</v>
      </c>
      <c r="K2442">
        <v>2015</v>
      </c>
      <c r="L2442" t="s">
        <v>84</v>
      </c>
      <c r="M2442" t="s">
        <v>701</v>
      </c>
      <c r="N2442" t="s">
        <v>701</v>
      </c>
      <c r="O2442" t="s">
        <v>26</v>
      </c>
      <c r="P2442">
        <v>-1</v>
      </c>
      <c r="Q2442">
        <v>-1</v>
      </c>
    </row>
    <row r="2443" spans="1:17" ht="409.6" x14ac:dyDescent="0.3">
      <c r="A2443">
        <v>2441</v>
      </c>
      <c r="B2443">
        <v>2711</v>
      </c>
      <c r="C2443" t="s">
        <v>6117</v>
      </c>
      <c r="D2443" t="s">
        <v>6108</v>
      </c>
      <c r="E2443" s="1" t="s">
        <v>6118</v>
      </c>
      <c r="F2443">
        <v>4.0999999999999996</v>
      </c>
      <c r="G2443" s="1" t="s">
        <v>4811</v>
      </c>
      <c r="H2443" t="s">
        <v>5483</v>
      </c>
      <c r="I2443" t="s">
        <v>20</v>
      </c>
      <c r="J2443" t="s">
        <v>118</v>
      </c>
      <c r="K2443">
        <v>1849</v>
      </c>
      <c r="L2443" t="s">
        <v>84</v>
      </c>
      <c r="M2443" t="s">
        <v>701</v>
      </c>
      <c r="N2443" t="s">
        <v>701</v>
      </c>
      <c r="O2443" t="s">
        <v>121</v>
      </c>
      <c r="P2443">
        <v>-1</v>
      </c>
      <c r="Q2443">
        <v>-1</v>
      </c>
    </row>
    <row r="2444" spans="1:17" ht="57.6" x14ac:dyDescent="0.3">
      <c r="A2444">
        <v>2442</v>
      </c>
      <c r="B2444">
        <v>2712</v>
      </c>
      <c r="C2444" t="s">
        <v>6119</v>
      </c>
      <c r="D2444" t="s">
        <v>6108</v>
      </c>
      <c r="E2444" t="s">
        <v>6120</v>
      </c>
      <c r="F2444">
        <v>3.7</v>
      </c>
      <c r="G2444" s="1" t="s">
        <v>5858</v>
      </c>
      <c r="H2444" t="s">
        <v>506</v>
      </c>
      <c r="I2444" t="s">
        <v>862</v>
      </c>
      <c r="J2444" t="s">
        <v>22</v>
      </c>
      <c r="K2444">
        <v>1990</v>
      </c>
      <c r="L2444" t="s">
        <v>23</v>
      </c>
      <c r="M2444" t="s">
        <v>137</v>
      </c>
      <c r="N2444" t="s">
        <v>44</v>
      </c>
      <c r="O2444" t="s">
        <v>138</v>
      </c>
      <c r="P2444">
        <v>-1</v>
      </c>
      <c r="Q2444">
        <v>-1</v>
      </c>
    </row>
    <row r="2445" spans="1:17" ht="409.6" x14ac:dyDescent="0.3">
      <c r="A2445">
        <v>2443</v>
      </c>
      <c r="B2445">
        <v>2717</v>
      </c>
      <c r="C2445" t="s">
        <v>6121</v>
      </c>
      <c r="D2445" t="s">
        <v>6108</v>
      </c>
      <c r="E2445" s="1" t="s">
        <v>6122</v>
      </c>
      <c r="F2445">
        <v>4</v>
      </c>
      <c r="G2445" s="1" t="s">
        <v>4257</v>
      </c>
      <c r="H2445" t="s">
        <v>506</v>
      </c>
      <c r="I2445" t="s">
        <v>4259</v>
      </c>
      <c r="J2445" t="s">
        <v>118</v>
      </c>
      <c r="K2445">
        <v>1887</v>
      </c>
      <c r="L2445" t="s">
        <v>84</v>
      </c>
      <c r="M2445" t="s">
        <v>701</v>
      </c>
      <c r="N2445" t="s">
        <v>701</v>
      </c>
      <c r="O2445" t="s">
        <v>121</v>
      </c>
      <c r="P2445" t="s">
        <v>4260</v>
      </c>
      <c r="Q2445">
        <v>-1</v>
      </c>
    </row>
    <row r="2446" spans="1:17" ht="409.6" x14ac:dyDescent="0.3">
      <c r="A2446">
        <v>2444</v>
      </c>
      <c r="B2446">
        <v>2718</v>
      </c>
      <c r="C2446" t="s">
        <v>6123</v>
      </c>
      <c r="D2446" t="s">
        <v>6108</v>
      </c>
      <c r="E2446" s="1" t="s">
        <v>6124</v>
      </c>
      <c r="F2446">
        <v>3.2</v>
      </c>
      <c r="G2446" s="1" t="s">
        <v>5650</v>
      </c>
      <c r="H2446" t="s">
        <v>506</v>
      </c>
      <c r="I2446" t="s">
        <v>506</v>
      </c>
      <c r="J2446" t="s">
        <v>22</v>
      </c>
      <c r="K2446">
        <v>2005</v>
      </c>
      <c r="L2446" t="s">
        <v>23</v>
      </c>
      <c r="M2446" t="s">
        <v>701</v>
      </c>
      <c r="N2446" t="s">
        <v>701</v>
      </c>
      <c r="O2446" t="s">
        <v>289</v>
      </c>
      <c r="P2446">
        <v>-1</v>
      </c>
      <c r="Q2446">
        <v>-1</v>
      </c>
    </row>
    <row r="2447" spans="1:17" ht="409.6" x14ac:dyDescent="0.3">
      <c r="A2447">
        <v>2445</v>
      </c>
      <c r="B2447">
        <v>2719</v>
      </c>
      <c r="C2447" t="s">
        <v>6125</v>
      </c>
      <c r="D2447" t="s">
        <v>6108</v>
      </c>
      <c r="E2447" s="1" t="s">
        <v>6126</v>
      </c>
      <c r="F2447">
        <v>-1</v>
      </c>
      <c r="G2447" t="s">
        <v>6127</v>
      </c>
      <c r="H2447" t="s">
        <v>506</v>
      </c>
      <c r="I2447">
        <v>-1</v>
      </c>
      <c r="J2447">
        <v>-1</v>
      </c>
      <c r="K2447">
        <v>-1</v>
      </c>
      <c r="L2447">
        <v>-1</v>
      </c>
      <c r="M2447">
        <v>-1</v>
      </c>
      <c r="N2447">
        <v>-1</v>
      </c>
      <c r="O2447">
        <v>-1</v>
      </c>
      <c r="P2447">
        <v>-1</v>
      </c>
      <c r="Q2447">
        <v>-1</v>
      </c>
    </row>
    <row r="2448" spans="1:17" ht="409.6" x14ac:dyDescent="0.3">
      <c r="A2448">
        <v>2446</v>
      </c>
      <c r="B2448">
        <v>2720</v>
      </c>
      <c r="C2448" t="s">
        <v>6128</v>
      </c>
      <c r="D2448" t="s">
        <v>6108</v>
      </c>
      <c r="E2448" s="1" t="s">
        <v>6129</v>
      </c>
      <c r="F2448">
        <v>4.2</v>
      </c>
      <c r="G2448" s="1" t="s">
        <v>6006</v>
      </c>
      <c r="H2448" t="s">
        <v>5483</v>
      </c>
      <c r="I2448" t="s">
        <v>5483</v>
      </c>
      <c r="J2448" t="s">
        <v>42</v>
      </c>
      <c r="K2448">
        <v>1988</v>
      </c>
      <c r="L2448" t="s">
        <v>210</v>
      </c>
      <c r="M2448" t="s">
        <v>701</v>
      </c>
      <c r="N2448" t="s">
        <v>701</v>
      </c>
      <c r="O2448" t="s">
        <v>293</v>
      </c>
      <c r="P2448">
        <v>-1</v>
      </c>
      <c r="Q2448">
        <v>-1</v>
      </c>
    </row>
    <row r="2449" spans="1:17" ht="345.6" x14ac:dyDescent="0.3">
      <c r="A2449">
        <v>2447</v>
      </c>
      <c r="B2449">
        <v>2722</v>
      </c>
      <c r="C2449" t="s">
        <v>6130</v>
      </c>
      <c r="D2449" t="s">
        <v>6108</v>
      </c>
      <c r="E2449" s="1" t="s">
        <v>6131</v>
      </c>
      <c r="F2449">
        <v>3.5</v>
      </c>
      <c r="G2449" s="1" t="s">
        <v>6132</v>
      </c>
      <c r="H2449" t="s">
        <v>506</v>
      </c>
      <c r="I2449" t="s">
        <v>506</v>
      </c>
      <c r="J2449" t="s">
        <v>22</v>
      </c>
      <c r="K2449">
        <v>1993</v>
      </c>
      <c r="L2449" t="s">
        <v>84</v>
      </c>
      <c r="M2449" t="s">
        <v>147</v>
      </c>
      <c r="N2449" t="s">
        <v>44</v>
      </c>
      <c r="O2449" t="s">
        <v>79</v>
      </c>
      <c r="P2449" t="s">
        <v>6133</v>
      </c>
      <c r="Q2449">
        <v>-1</v>
      </c>
    </row>
    <row r="2450" spans="1:17" ht="409.6" x14ac:dyDescent="0.3">
      <c r="A2450">
        <v>2448</v>
      </c>
      <c r="B2450">
        <v>2725</v>
      </c>
      <c r="C2450" t="s">
        <v>6134</v>
      </c>
      <c r="D2450" t="s">
        <v>6108</v>
      </c>
      <c r="E2450" s="1" t="s">
        <v>6135</v>
      </c>
      <c r="F2450">
        <v>4.2</v>
      </c>
      <c r="G2450" s="1" t="s">
        <v>5711</v>
      </c>
      <c r="H2450" t="s">
        <v>506</v>
      </c>
      <c r="I2450" t="s">
        <v>506</v>
      </c>
      <c r="J2450" t="s">
        <v>49</v>
      </c>
      <c r="K2450">
        <v>-1</v>
      </c>
      <c r="L2450" t="s">
        <v>84</v>
      </c>
      <c r="M2450" t="s">
        <v>479</v>
      </c>
      <c r="N2450" t="s">
        <v>480</v>
      </c>
      <c r="O2450" t="s">
        <v>181</v>
      </c>
      <c r="P2450">
        <v>-1</v>
      </c>
      <c r="Q2450">
        <v>-1</v>
      </c>
    </row>
    <row r="2451" spans="1:17" ht="409.6" x14ac:dyDescent="0.3">
      <c r="A2451">
        <v>2449</v>
      </c>
      <c r="B2451">
        <v>2726</v>
      </c>
      <c r="C2451" t="s">
        <v>6136</v>
      </c>
      <c r="D2451" t="s">
        <v>6108</v>
      </c>
      <c r="E2451" s="1" t="s">
        <v>6137</v>
      </c>
      <c r="F2451">
        <v>3.4</v>
      </c>
      <c r="G2451" s="1" t="s">
        <v>1360</v>
      </c>
      <c r="H2451" t="s">
        <v>506</v>
      </c>
      <c r="I2451" t="s">
        <v>1361</v>
      </c>
      <c r="J2451" t="s">
        <v>163</v>
      </c>
      <c r="K2451">
        <v>1946</v>
      </c>
      <c r="L2451" t="s">
        <v>84</v>
      </c>
      <c r="M2451" t="s">
        <v>371</v>
      </c>
      <c r="N2451" t="s">
        <v>51</v>
      </c>
      <c r="O2451" t="s">
        <v>203</v>
      </c>
      <c r="P2451" t="s">
        <v>1362</v>
      </c>
      <c r="Q2451">
        <v>-1</v>
      </c>
    </row>
    <row r="2452" spans="1:17" ht="409.6" x14ac:dyDescent="0.3">
      <c r="A2452">
        <v>2450</v>
      </c>
      <c r="B2452">
        <v>2727</v>
      </c>
      <c r="C2452" t="s">
        <v>6138</v>
      </c>
      <c r="D2452" t="s">
        <v>6108</v>
      </c>
      <c r="E2452" s="1" t="s">
        <v>6139</v>
      </c>
      <c r="F2452">
        <v>2.4</v>
      </c>
      <c r="G2452" s="1" t="s">
        <v>6085</v>
      </c>
      <c r="H2452" t="s">
        <v>506</v>
      </c>
      <c r="I2452" t="s">
        <v>506</v>
      </c>
      <c r="J2452" t="s">
        <v>49</v>
      </c>
      <c r="K2452">
        <v>2015</v>
      </c>
      <c r="L2452" t="s">
        <v>84</v>
      </c>
      <c r="M2452" t="s">
        <v>701</v>
      </c>
      <c r="N2452" t="s">
        <v>701</v>
      </c>
      <c r="O2452" t="s">
        <v>26</v>
      </c>
      <c r="P2452">
        <v>-1</v>
      </c>
      <c r="Q2452">
        <v>-1</v>
      </c>
    </row>
    <row r="2453" spans="1:17" ht="403.2" x14ac:dyDescent="0.3">
      <c r="A2453">
        <v>2451</v>
      </c>
      <c r="B2453">
        <v>2728</v>
      </c>
      <c r="C2453" t="s">
        <v>6140</v>
      </c>
      <c r="D2453" t="s">
        <v>6108</v>
      </c>
      <c r="E2453" s="1" t="s">
        <v>6141</v>
      </c>
      <c r="F2453">
        <v>-1</v>
      </c>
      <c r="G2453" t="s">
        <v>6011</v>
      </c>
      <c r="H2453" t="s">
        <v>506</v>
      </c>
      <c r="I2453" t="s">
        <v>506</v>
      </c>
      <c r="J2453" t="s">
        <v>49</v>
      </c>
      <c r="K2453">
        <v>-1</v>
      </c>
      <c r="L2453" t="s">
        <v>84</v>
      </c>
      <c r="M2453">
        <v>-1</v>
      </c>
      <c r="N2453">
        <v>-1</v>
      </c>
      <c r="O2453" t="s">
        <v>26</v>
      </c>
      <c r="P2453">
        <v>-1</v>
      </c>
      <c r="Q2453">
        <v>-1</v>
      </c>
    </row>
    <row r="2454" spans="1:17" ht="360" x14ac:dyDescent="0.3">
      <c r="A2454">
        <v>2452</v>
      </c>
      <c r="B2454">
        <v>2729</v>
      </c>
      <c r="C2454" t="s">
        <v>6142</v>
      </c>
      <c r="D2454" t="s">
        <v>6108</v>
      </c>
      <c r="E2454" s="1" t="s">
        <v>6143</v>
      </c>
      <c r="F2454">
        <v>3.5</v>
      </c>
      <c r="G2454" s="1" t="s">
        <v>5653</v>
      </c>
      <c r="H2454" t="s">
        <v>506</v>
      </c>
      <c r="I2454" t="s">
        <v>1153</v>
      </c>
      <c r="J2454" t="s">
        <v>49</v>
      </c>
      <c r="K2454">
        <v>2004</v>
      </c>
      <c r="L2454" t="s">
        <v>84</v>
      </c>
      <c r="M2454" t="s">
        <v>701</v>
      </c>
      <c r="N2454" t="s">
        <v>701</v>
      </c>
      <c r="O2454" t="s">
        <v>26</v>
      </c>
      <c r="P2454">
        <v>-1</v>
      </c>
      <c r="Q2454">
        <v>-1</v>
      </c>
    </row>
    <row r="2455" spans="1:17" ht="409.6" x14ac:dyDescent="0.3">
      <c r="A2455">
        <v>2453</v>
      </c>
      <c r="B2455">
        <v>2730</v>
      </c>
      <c r="C2455" t="s">
        <v>6144</v>
      </c>
      <c r="D2455" t="s">
        <v>6108</v>
      </c>
      <c r="E2455" s="1" t="s">
        <v>6145</v>
      </c>
      <c r="F2455">
        <v>-1</v>
      </c>
      <c r="G2455" t="s">
        <v>5888</v>
      </c>
      <c r="H2455" t="s">
        <v>506</v>
      </c>
      <c r="I2455" t="s">
        <v>506</v>
      </c>
      <c r="J2455" t="s">
        <v>37</v>
      </c>
      <c r="K2455">
        <v>-1</v>
      </c>
      <c r="L2455" t="s">
        <v>23</v>
      </c>
      <c r="M2455">
        <v>-1</v>
      </c>
      <c r="N2455">
        <v>-1</v>
      </c>
      <c r="O2455" t="s">
        <v>26</v>
      </c>
      <c r="P2455">
        <v>-1</v>
      </c>
      <c r="Q2455">
        <v>-1</v>
      </c>
    </row>
    <row r="2456" spans="1:17" ht="409.6" x14ac:dyDescent="0.3">
      <c r="A2456">
        <v>2454</v>
      </c>
      <c r="B2456">
        <v>2731</v>
      </c>
      <c r="C2456" t="s">
        <v>6146</v>
      </c>
      <c r="D2456" t="s">
        <v>6108</v>
      </c>
      <c r="E2456" s="1" t="s">
        <v>6147</v>
      </c>
      <c r="F2456">
        <v>2.8</v>
      </c>
      <c r="G2456" s="1" t="s">
        <v>4450</v>
      </c>
      <c r="H2456" t="s">
        <v>506</v>
      </c>
      <c r="I2456" t="s">
        <v>2566</v>
      </c>
      <c r="J2456" t="s">
        <v>30</v>
      </c>
      <c r="K2456">
        <v>2004</v>
      </c>
      <c r="L2456" t="s">
        <v>23</v>
      </c>
      <c r="M2456" t="s">
        <v>371</v>
      </c>
      <c r="N2456" t="s">
        <v>51</v>
      </c>
      <c r="O2456" t="s">
        <v>293</v>
      </c>
      <c r="P2456">
        <v>-1</v>
      </c>
      <c r="Q2456">
        <v>-1</v>
      </c>
    </row>
    <row r="2457" spans="1:17" ht="409.6" x14ac:dyDescent="0.3">
      <c r="A2457">
        <v>2455</v>
      </c>
      <c r="B2457">
        <v>2732</v>
      </c>
      <c r="C2457" t="s">
        <v>6148</v>
      </c>
      <c r="D2457" t="s">
        <v>6108</v>
      </c>
      <c r="E2457" s="1" t="s">
        <v>6149</v>
      </c>
      <c r="F2457">
        <v>3.4</v>
      </c>
      <c r="G2457" s="1" t="s">
        <v>5628</v>
      </c>
      <c r="H2457" t="s">
        <v>506</v>
      </c>
      <c r="I2457" t="s">
        <v>5629</v>
      </c>
      <c r="J2457" t="s">
        <v>118</v>
      </c>
      <c r="K2457">
        <v>1848</v>
      </c>
      <c r="L2457" t="s">
        <v>84</v>
      </c>
      <c r="M2457" t="s">
        <v>2900</v>
      </c>
      <c r="N2457" t="s">
        <v>367</v>
      </c>
      <c r="O2457" t="s">
        <v>26</v>
      </c>
      <c r="P2457">
        <v>-1</v>
      </c>
      <c r="Q2457">
        <v>-1</v>
      </c>
    </row>
    <row r="2458" spans="1:17" ht="409.6" x14ac:dyDescent="0.3">
      <c r="A2458">
        <v>2456</v>
      </c>
      <c r="B2458">
        <v>2733</v>
      </c>
      <c r="C2458" t="s">
        <v>6150</v>
      </c>
      <c r="D2458" t="s">
        <v>6108</v>
      </c>
      <c r="E2458" s="1" t="s">
        <v>6151</v>
      </c>
      <c r="F2458">
        <v>4.3</v>
      </c>
      <c r="G2458" s="1" t="s">
        <v>5511</v>
      </c>
      <c r="H2458" t="s">
        <v>506</v>
      </c>
      <c r="I2458" t="s">
        <v>5483</v>
      </c>
      <c r="J2458" t="s">
        <v>118</v>
      </c>
      <c r="K2458">
        <v>1960</v>
      </c>
      <c r="L2458" t="s">
        <v>1356</v>
      </c>
      <c r="M2458" t="s">
        <v>1357</v>
      </c>
      <c r="N2458" t="s">
        <v>228</v>
      </c>
      <c r="O2458" t="s">
        <v>26</v>
      </c>
      <c r="P2458">
        <v>-1</v>
      </c>
      <c r="Q2458">
        <v>-1</v>
      </c>
    </row>
    <row r="2459" spans="1:17" ht="409.6" x14ac:dyDescent="0.3">
      <c r="A2459">
        <v>2457</v>
      </c>
      <c r="B2459">
        <v>2734</v>
      </c>
      <c r="C2459" t="s">
        <v>6152</v>
      </c>
      <c r="D2459" t="s">
        <v>6153</v>
      </c>
      <c r="E2459" s="1" t="s">
        <v>6154</v>
      </c>
      <c r="F2459">
        <v>4.0999999999999996</v>
      </c>
      <c r="G2459" s="1" t="s">
        <v>4811</v>
      </c>
      <c r="H2459" t="s">
        <v>5483</v>
      </c>
      <c r="I2459" t="s">
        <v>20</v>
      </c>
      <c r="J2459" t="s">
        <v>118</v>
      </c>
      <c r="K2459">
        <v>1849</v>
      </c>
      <c r="L2459" t="s">
        <v>84</v>
      </c>
      <c r="M2459" t="s">
        <v>701</v>
      </c>
      <c r="N2459" t="s">
        <v>701</v>
      </c>
      <c r="O2459" t="s">
        <v>121</v>
      </c>
      <c r="P2459">
        <v>-1</v>
      </c>
      <c r="Q2459">
        <v>-1</v>
      </c>
    </row>
    <row r="2460" spans="1:17" ht="409.6" x14ac:dyDescent="0.3">
      <c r="A2460">
        <v>2458</v>
      </c>
      <c r="B2460">
        <v>2735</v>
      </c>
      <c r="C2460" t="s">
        <v>6155</v>
      </c>
      <c r="D2460" t="s">
        <v>6153</v>
      </c>
      <c r="E2460" s="1" t="s">
        <v>6156</v>
      </c>
      <c r="F2460">
        <v>4.0999999999999996</v>
      </c>
      <c r="G2460" s="1" t="s">
        <v>4811</v>
      </c>
      <c r="H2460" t="s">
        <v>5483</v>
      </c>
      <c r="I2460" t="s">
        <v>20</v>
      </c>
      <c r="J2460" t="s">
        <v>118</v>
      </c>
      <c r="K2460">
        <v>1849</v>
      </c>
      <c r="L2460" t="s">
        <v>84</v>
      </c>
      <c r="M2460" t="s">
        <v>701</v>
      </c>
      <c r="N2460" t="s">
        <v>701</v>
      </c>
      <c r="O2460" t="s">
        <v>121</v>
      </c>
      <c r="P2460">
        <v>-1</v>
      </c>
      <c r="Q2460">
        <v>-1</v>
      </c>
    </row>
    <row r="2461" spans="1:17" ht="409.6" x14ac:dyDescent="0.3">
      <c r="A2461">
        <v>2459</v>
      </c>
      <c r="B2461">
        <v>2736</v>
      </c>
      <c r="C2461" t="s">
        <v>6157</v>
      </c>
      <c r="D2461" t="s">
        <v>6153</v>
      </c>
      <c r="E2461" s="1" t="s">
        <v>6158</v>
      </c>
      <c r="F2461">
        <v>4.2</v>
      </c>
      <c r="G2461" s="1" t="s">
        <v>5705</v>
      </c>
      <c r="H2461" t="s">
        <v>506</v>
      </c>
      <c r="I2461" t="s">
        <v>506</v>
      </c>
      <c r="J2461" t="s">
        <v>49</v>
      </c>
      <c r="K2461">
        <v>-1</v>
      </c>
      <c r="L2461" t="s">
        <v>84</v>
      </c>
      <c r="M2461" t="s">
        <v>479</v>
      </c>
      <c r="N2461" t="s">
        <v>480</v>
      </c>
      <c r="O2461" t="s">
        <v>181</v>
      </c>
      <c r="P2461">
        <v>-1</v>
      </c>
      <c r="Q2461">
        <v>-1</v>
      </c>
    </row>
    <row r="2462" spans="1:17" ht="409.6" x14ac:dyDescent="0.3">
      <c r="A2462">
        <v>2460</v>
      </c>
      <c r="B2462">
        <v>2737</v>
      </c>
      <c r="C2462" t="s">
        <v>6159</v>
      </c>
      <c r="D2462" t="s">
        <v>6153</v>
      </c>
      <c r="E2462" s="1" t="s">
        <v>6160</v>
      </c>
      <c r="F2462">
        <v>3.1</v>
      </c>
      <c r="G2462" s="1" t="s">
        <v>6161</v>
      </c>
      <c r="H2462" t="s">
        <v>506</v>
      </c>
      <c r="I2462" t="s">
        <v>4170</v>
      </c>
      <c r="J2462" t="s">
        <v>49</v>
      </c>
      <c r="K2462">
        <v>1996</v>
      </c>
      <c r="L2462" t="s">
        <v>23</v>
      </c>
      <c r="M2462" t="s">
        <v>701</v>
      </c>
      <c r="N2462" t="s">
        <v>701</v>
      </c>
      <c r="O2462" t="s">
        <v>26</v>
      </c>
      <c r="P2462">
        <v>-1</v>
      </c>
      <c r="Q2462">
        <v>-1</v>
      </c>
    </row>
    <row r="2463" spans="1:17" ht="409.6" x14ac:dyDescent="0.3">
      <c r="A2463">
        <v>2461</v>
      </c>
      <c r="B2463">
        <v>2739</v>
      </c>
      <c r="C2463" t="s">
        <v>6162</v>
      </c>
      <c r="D2463" t="s">
        <v>6153</v>
      </c>
      <c r="E2463" s="1" t="s">
        <v>6163</v>
      </c>
      <c r="F2463">
        <v>3.1</v>
      </c>
      <c r="G2463" s="1" t="s">
        <v>6164</v>
      </c>
      <c r="H2463" t="s">
        <v>506</v>
      </c>
      <c r="I2463" t="s">
        <v>6165</v>
      </c>
      <c r="J2463" t="s">
        <v>163</v>
      </c>
      <c r="K2463">
        <v>1980</v>
      </c>
      <c r="L2463" t="s">
        <v>23</v>
      </c>
      <c r="M2463" t="s">
        <v>701</v>
      </c>
      <c r="N2463" t="s">
        <v>701</v>
      </c>
      <c r="O2463" t="s">
        <v>79</v>
      </c>
      <c r="P2463">
        <v>-1</v>
      </c>
      <c r="Q2463">
        <v>-1</v>
      </c>
    </row>
    <row r="2464" spans="1:17" ht="409.6" x14ac:dyDescent="0.3">
      <c r="A2464">
        <v>2462</v>
      </c>
      <c r="B2464">
        <v>2740</v>
      </c>
      <c r="C2464" t="s">
        <v>6166</v>
      </c>
      <c r="D2464" t="s">
        <v>6153</v>
      </c>
      <c r="E2464" s="1" t="s">
        <v>6167</v>
      </c>
      <c r="F2464">
        <v>4.0999999999999996</v>
      </c>
      <c r="G2464" s="1" t="s">
        <v>4811</v>
      </c>
      <c r="H2464" t="s">
        <v>5483</v>
      </c>
      <c r="I2464" t="s">
        <v>20</v>
      </c>
      <c r="J2464" t="s">
        <v>118</v>
      </c>
      <c r="K2464">
        <v>1849</v>
      </c>
      <c r="L2464" t="s">
        <v>84</v>
      </c>
      <c r="M2464" t="s">
        <v>701</v>
      </c>
      <c r="N2464" t="s">
        <v>701</v>
      </c>
      <c r="O2464" t="s">
        <v>121</v>
      </c>
      <c r="P2464">
        <v>-1</v>
      </c>
      <c r="Q2464">
        <v>-1</v>
      </c>
    </row>
    <row r="2465" spans="1:17" ht="409.6" x14ac:dyDescent="0.3">
      <c r="A2465">
        <v>2463</v>
      </c>
      <c r="B2465">
        <v>2741</v>
      </c>
      <c r="C2465" t="s">
        <v>6168</v>
      </c>
      <c r="D2465" t="s">
        <v>6153</v>
      </c>
      <c r="E2465" s="1" t="s">
        <v>6169</v>
      </c>
      <c r="F2465">
        <v>4</v>
      </c>
      <c r="G2465" s="1" t="s">
        <v>6170</v>
      </c>
      <c r="H2465" t="s">
        <v>506</v>
      </c>
      <c r="I2465" t="s">
        <v>506</v>
      </c>
      <c r="J2465" t="s">
        <v>118</v>
      </c>
      <c r="K2465">
        <v>1985</v>
      </c>
      <c r="L2465" t="s">
        <v>84</v>
      </c>
      <c r="M2465" t="s">
        <v>147</v>
      </c>
      <c r="N2465" t="s">
        <v>44</v>
      </c>
      <c r="O2465" t="s">
        <v>121</v>
      </c>
      <c r="P2465" t="s">
        <v>5589</v>
      </c>
      <c r="Q2465">
        <v>-1</v>
      </c>
    </row>
    <row r="2466" spans="1:17" ht="409.6" x14ac:dyDescent="0.3">
      <c r="A2466">
        <v>2464</v>
      </c>
      <c r="B2466">
        <v>2742</v>
      </c>
      <c r="C2466" t="s">
        <v>6171</v>
      </c>
      <c r="D2466" t="s">
        <v>6153</v>
      </c>
      <c r="E2466" s="1" t="s">
        <v>6172</v>
      </c>
      <c r="F2466">
        <v>3.6</v>
      </c>
      <c r="G2466" s="1" t="s">
        <v>5732</v>
      </c>
      <c r="H2466" t="s">
        <v>506</v>
      </c>
      <c r="I2466" t="s">
        <v>506</v>
      </c>
      <c r="J2466" t="s">
        <v>42</v>
      </c>
      <c r="K2466">
        <v>2015</v>
      </c>
      <c r="L2466" t="s">
        <v>23</v>
      </c>
      <c r="M2466" t="s">
        <v>147</v>
      </c>
      <c r="N2466" t="s">
        <v>44</v>
      </c>
      <c r="O2466" t="s">
        <v>26</v>
      </c>
      <c r="P2466">
        <v>-1</v>
      </c>
      <c r="Q2466">
        <v>-1</v>
      </c>
    </row>
    <row r="2467" spans="1:17" ht="409.6" x14ac:dyDescent="0.3">
      <c r="A2467">
        <v>2465</v>
      </c>
      <c r="B2467">
        <v>2743</v>
      </c>
      <c r="C2467" t="s">
        <v>6173</v>
      </c>
      <c r="D2467" t="s">
        <v>6174</v>
      </c>
      <c r="E2467" s="1" t="s">
        <v>6175</v>
      </c>
      <c r="F2467">
        <v>4.3</v>
      </c>
      <c r="G2467" s="1" t="s">
        <v>6176</v>
      </c>
      <c r="H2467" t="s">
        <v>1812</v>
      </c>
      <c r="I2467" t="s">
        <v>1812</v>
      </c>
      <c r="J2467" t="s">
        <v>36</v>
      </c>
      <c r="K2467">
        <v>2012</v>
      </c>
      <c r="L2467" t="s">
        <v>210</v>
      </c>
      <c r="M2467" t="s">
        <v>137</v>
      </c>
      <c r="N2467" t="s">
        <v>44</v>
      </c>
      <c r="O2467" t="s">
        <v>26</v>
      </c>
      <c r="P2467">
        <v>-1</v>
      </c>
      <c r="Q2467">
        <v>-1</v>
      </c>
    </row>
    <row r="2468" spans="1:17" ht="409.6" x14ac:dyDescent="0.3">
      <c r="A2468">
        <v>2466</v>
      </c>
      <c r="B2468">
        <v>2744</v>
      </c>
      <c r="C2468" t="s">
        <v>53</v>
      </c>
      <c r="D2468" t="s">
        <v>6174</v>
      </c>
      <c r="E2468" s="1" t="s">
        <v>6177</v>
      </c>
      <c r="F2468">
        <v>5</v>
      </c>
      <c r="G2468" s="1" t="s">
        <v>6178</v>
      </c>
      <c r="H2468" t="s">
        <v>6179</v>
      </c>
      <c r="I2468" t="s">
        <v>6179</v>
      </c>
      <c r="J2468" t="s">
        <v>36</v>
      </c>
      <c r="K2468">
        <v>2008</v>
      </c>
      <c r="L2468" t="s">
        <v>23</v>
      </c>
      <c r="M2468" t="s">
        <v>71</v>
      </c>
      <c r="N2468" t="s">
        <v>44</v>
      </c>
      <c r="O2468" t="s">
        <v>26</v>
      </c>
      <c r="P2468" t="s">
        <v>6180</v>
      </c>
      <c r="Q2468">
        <v>-1</v>
      </c>
    </row>
    <row r="2469" spans="1:17" ht="409.6" x14ac:dyDescent="0.3">
      <c r="A2469">
        <v>2467</v>
      </c>
      <c r="B2469">
        <v>2745</v>
      </c>
      <c r="C2469" t="s">
        <v>1162</v>
      </c>
      <c r="D2469" t="s">
        <v>6174</v>
      </c>
      <c r="E2469" s="1" t="s">
        <v>6181</v>
      </c>
      <c r="F2469">
        <v>4</v>
      </c>
      <c r="G2469" s="1" t="s">
        <v>2556</v>
      </c>
      <c r="H2469" t="s">
        <v>2628</v>
      </c>
      <c r="I2469" t="s">
        <v>1796</v>
      </c>
      <c r="J2469" t="s">
        <v>163</v>
      </c>
      <c r="K2469">
        <v>1988</v>
      </c>
      <c r="L2469" t="s">
        <v>84</v>
      </c>
      <c r="M2469" t="s">
        <v>71</v>
      </c>
      <c r="N2469" t="s">
        <v>44</v>
      </c>
      <c r="O2469" t="s">
        <v>203</v>
      </c>
      <c r="P2469" t="s">
        <v>2557</v>
      </c>
      <c r="Q2469">
        <v>-1</v>
      </c>
    </row>
    <row r="2470" spans="1:17" ht="28.8" x14ac:dyDescent="0.3">
      <c r="A2470">
        <v>2468</v>
      </c>
      <c r="B2470">
        <v>2746</v>
      </c>
      <c r="C2470" t="s">
        <v>53</v>
      </c>
      <c r="D2470" t="s">
        <v>6174</v>
      </c>
      <c r="E2470" t="s">
        <v>6182</v>
      </c>
      <c r="F2470">
        <v>4</v>
      </c>
      <c r="G2470" s="1" t="s">
        <v>6183</v>
      </c>
      <c r="H2470" t="s">
        <v>1812</v>
      </c>
      <c r="I2470" t="s">
        <v>437</v>
      </c>
      <c r="J2470" t="s">
        <v>36</v>
      </c>
      <c r="K2470">
        <v>-1</v>
      </c>
      <c r="L2470" t="s">
        <v>37</v>
      </c>
      <c r="M2470">
        <v>-1</v>
      </c>
      <c r="N2470">
        <v>-1</v>
      </c>
      <c r="O2470" t="s">
        <v>26</v>
      </c>
      <c r="P2470">
        <v>-1</v>
      </c>
      <c r="Q2470">
        <v>-1</v>
      </c>
    </row>
    <row r="2471" spans="1:17" ht="409.6" x14ac:dyDescent="0.3">
      <c r="A2471">
        <v>2469</v>
      </c>
      <c r="B2471">
        <v>2747</v>
      </c>
      <c r="C2471" t="s">
        <v>2046</v>
      </c>
      <c r="D2471" t="s">
        <v>6174</v>
      </c>
      <c r="E2471" s="1" t="s">
        <v>2047</v>
      </c>
      <c r="F2471">
        <v>3.3</v>
      </c>
      <c r="G2471" s="1" t="s">
        <v>2048</v>
      </c>
      <c r="H2471" t="s">
        <v>1812</v>
      </c>
      <c r="I2471" t="s">
        <v>2049</v>
      </c>
      <c r="J2471" t="s">
        <v>163</v>
      </c>
      <c r="K2471">
        <v>1902</v>
      </c>
      <c r="L2471" t="s">
        <v>210</v>
      </c>
      <c r="M2471" t="s">
        <v>57</v>
      </c>
      <c r="N2471" t="s">
        <v>58</v>
      </c>
      <c r="O2471" t="s">
        <v>203</v>
      </c>
      <c r="P2471" t="s">
        <v>2050</v>
      </c>
      <c r="Q2471">
        <v>-1</v>
      </c>
    </row>
    <row r="2472" spans="1:17" ht="409.6" x14ac:dyDescent="0.3">
      <c r="A2472">
        <v>2470</v>
      </c>
      <c r="B2472">
        <v>2748</v>
      </c>
      <c r="C2472" t="s">
        <v>410</v>
      </c>
      <c r="D2472" t="s">
        <v>6174</v>
      </c>
      <c r="E2472" s="1" t="s">
        <v>6184</v>
      </c>
      <c r="F2472">
        <v>4.5999999999999996</v>
      </c>
      <c r="G2472" s="1" t="s">
        <v>6185</v>
      </c>
      <c r="H2472" t="s">
        <v>1812</v>
      </c>
      <c r="I2472" t="s">
        <v>1812</v>
      </c>
      <c r="J2472" t="s">
        <v>36</v>
      </c>
      <c r="K2472">
        <v>2014</v>
      </c>
      <c r="L2472" t="s">
        <v>23</v>
      </c>
      <c r="M2472" t="s">
        <v>147</v>
      </c>
      <c r="N2472" t="s">
        <v>44</v>
      </c>
      <c r="O2472" t="s">
        <v>26</v>
      </c>
      <c r="P2472" t="s">
        <v>6186</v>
      </c>
      <c r="Q2472">
        <v>-1</v>
      </c>
    </row>
    <row r="2473" spans="1:17" ht="409.6" x14ac:dyDescent="0.3">
      <c r="A2473">
        <v>2471</v>
      </c>
      <c r="B2473">
        <v>2749</v>
      </c>
      <c r="C2473" t="s">
        <v>324</v>
      </c>
      <c r="D2473" t="s">
        <v>6174</v>
      </c>
      <c r="E2473" s="1" t="s">
        <v>6187</v>
      </c>
      <c r="F2473">
        <v>5</v>
      </c>
      <c r="G2473" s="1" t="s">
        <v>6188</v>
      </c>
      <c r="H2473" t="s">
        <v>1812</v>
      </c>
      <c r="I2473" t="s">
        <v>2713</v>
      </c>
      <c r="J2473" t="s">
        <v>49</v>
      </c>
      <c r="K2473">
        <v>-1</v>
      </c>
      <c r="L2473" t="s">
        <v>23</v>
      </c>
      <c r="M2473">
        <v>-1</v>
      </c>
      <c r="N2473">
        <v>-1</v>
      </c>
      <c r="O2473" t="s">
        <v>26</v>
      </c>
      <c r="P2473">
        <v>-1</v>
      </c>
      <c r="Q2473">
        <v>-1</v>
      </c>
    </row>
    <row r="2474" spans="1:17" ht="403.2" x14ac:dyDescent="0.3">
      <c r="A2474">
        <v>2472</v>
      </c>
      <c r="B2474">
        <v>2750</v>
      </c>
      <c r="C2474" t="s">
        <v>4156</v>
      </c>
      <c r="D2474" t="s">
        <v>6174</v>
      </c>
      <c r="E2474" s="1" t="s">
        <v>6189</v>
      </c>
      <c r="F2474">
        <v>3.3</v>
      </c>
      <c r="G2474" s="1" t="s">
        <v>6190</v>
      </c>
      <c r="H2474" t="s">
        <v>6191</v>
      </c>
      <c r="I2474" t="s">
        <v>6191</v>
      </c>
      <c r="J2474" t="s">
        <v>163</v>
      </c>
      <c r="K2474">
        <v>1895</v>
      </c>
      <c r="L2474" t="s">
        <v>84</v>
      </c>
      <c r="M2474" t="s">
        <v>839</v>
      </c>
      <c r="N2474" t="s">
        <v>536</v>
      </c>
      <c r="O2474" t="s">
        <v>337</v>
      </c>
      <c r="P2474" t="s">
        <v>6192</v>
      </c>
      <c r="Q2474">
        <v>-1</v>
      </c>
    </row>
    <row r="2475" spans="1:17" ht="28.8" x14ac:dyDescent="0.3">
      <c r="A2475">
        <v>2473</v>
      </c>
      <c r="B2475">
        <v>2751</v>
      </c>
      <c r="C2475" t="s">
        <v>53</v>
      </c>
      <c r="D2475" t="s">
        <v>6174</v>
      </c>
      <c r="E2475" t="s">
        <v>6193</v>
      </c>
      <c r="F2475">
        <v>5</v>
      </c>
      <c r="G2475" s="1" t="s">
        <v>6194</v>
      </c>
      <c r="H2475" t="s">
        <v>1812</v>
      </c>
      <c r="I2475" t="s">
        <v>904</v>
      </c>
      <c r="J2475" t="s">
        <v>37</v>
      </c>
      <c r="K2475">
        <v>-1</v>
      </c>
      <c r="L2475" t="s">
        <v>84</v>
      </c>
      <c r="M2475">
        <v>-1</v>
      </c>
      <c r="N2475">
        <v>-1</v>
      </c>
      <c r="O2475" t="s">
        <v>26</v>
      </c>
      <c r="P2475">
        <v>-1</v>
      </c>
      <c r="Q2475">
        <v>-1</v>
      </c>
    </row>
    <row r="2476" spans="1:17" ht="409.6" x14ac:dyDescent="0.3">
      <c r="A2476">
        <v>2474</v>
      </c>
      <c r="B2476">
        <v>2752</v>
      </c>
      <c r="C2476" t="s">
        <v>53</v>
      </c>
      <c r="D2476" t="s">
        <v>6174</v>
      </c>
      <c r="E2476" s="1" t="s">
        <v>6195</v>
      </c>
      <c r="F2476">
        <v>4.3</v>
      </c>
      <c r="G2476" s="1" t="s">
        <v>3122</v>
      </c>
      <c r="H2476" t="s">
        <v>1812</v>
      </c>
      <c r="I2476" t="s">
        <v>1009</v>
      </c>
      <c r="J2476" t="s">
        <v>42</v>
      </c>
      <c r="K2476">
        <v>2017</v>
      </c>
      <c r="L2476" t="s">
        <v>23</v>
      </c>
      <c r="M2476" t="s">
        <v>137</v>
      </c>
      <c r="N2476" t="s">
        <v>44</v>
      </c>
      <c r="O2476" t="s">
        <v>26</v>
      </c>
      <c r="P2476" t="s">
        <v>3123</v>
      </c>
      <c r="Q2476">
        <v>-1</v>
      </c>
    </row>
    <row r="2477" spans="1:17" ht="28.8" x14ac:dyDescent="0.3">
      <c r="A2477">
        <v>2475</v>
      </c>
      <c r="B2477">
        <v>2753</v>
      </c>
      <c r="C2477" t="s">
        <v>6196</v>
      </c>
      <c r="D2477" t="s">
        <v>6174</v>
      </c>
      <c r="E2477" t="s">
        <v>6197</v>
      </c>
      <c r="F2477">
        <v>3.4</v>
      </c>
      <c r="G2477" s="1" t="s">
        <v>6198</v>
      </c>
      <c r="H2477" t="s">
        <v>6199</v>
      </c>
      <c r="I2477" t="s">
        <v>106</v>
      </c>
      <c r="J2477" t="s">
        <v>118</v>
      </c>
      <c r="K2477">
        <v>1994</v>
      </c>
      <c r="L2477" t="s">
        <v>23</v>
      </c>
      <c r="M2477" t="s">
        <v>5137</v>
      </c>
      <c r="N2477" t="s">
        <v>101</v>
      </c>
      <c r="O2477" t="s">
        <v>121</v>
      </c>
      <c r="P2477" t="s">
        <v>6200</v>
      </c>
      <c r="Q2477">
        <v>-1</v>
      </c>
    </row>
    <row r="2478" spans="1:17" ht="316.8" x14ac:dyDescent="0.3">
      <c r="A2478">
        <v>2476</v>
      </c>
      <c r="B2478">
        <v>2754</v>
      </c>
      <c r="C2478" t="s">
        <v>53</v>
      </c>
      <c r="D2478" t="s">
        <v>6174</v>
      </c>
      <c r="E2478" s="1" t="s">
        <v>6201</v>
      </c>
      <c r="F2478">
        <v>5</v>
      </c>
      <c r="G2478" s="1" t="s">
        <v>6202</v>
      </c>
      <c r="H2478" t="s">
        <v>1812</v>
      </c>
      <c r="I2478" t="s">
        <v>2628</v>
      </c>
      <c r="J2478" t="s">
        <v>37</v>
      </c>
      <c r="K2478">
        <v>-1</v>
      </c>
      <c r="L2478" t="s">
        <v>84</v>
      </c>
      <c r="M2478" t="s">
        <v>371</v>
      </c>
      <c r="N2478" t="s">
        <v>51</v>
      </c>
      <c r="O2478" t="s">
        <v>26</v>
      </c>
      <c r="P2478">
        <v>-1</v>
      </c>
      <c r="Q2478">
        <v>-1</v>
      </c>
    </row>
    <row r="2479" spans="1:17" ht="409.6" x14ac:dyDescent="0.3">
      <c r="A2479">
        <v>2477</v>
      </c>
      <c r="B2479">
        <v>2755</v>
      </c>
      <c r="C2479" t="s">
        <v>284</v>
      </c>
      <c r="D2479" t="s">
        <v>6174</v>
      </c>
      <c r="E2479" s="1" t="s">
        <v>2916</v>
      </c>
      <c r="F2479">
        <v>3.9</v>
      </c>
      <c r="G2479" s="1" t="s">
        <v>250</v>
      </c>
      <c r="H2479" t="s">
        <v>1812</v>
      </c>
      <c r="I2479" t="s">
        <v>251</v>
      </c>
      <c r="J2479" t="s">
        <v>118</v>
      </c>
      <c r="K2479">
        <v>1994</v>
      </c>
      <c r="L2479" t="s">
        <v>84</v>
      </c>
      <c r="M2479" t="s">
        <v>43</v>
      </c>
      <c r="N2479" t="s">
        <v>44</v>
      </c>
      <c r="O2479" t="s">
        <v>121</v>
      </c>
      <c r="P2479" t="s">
        <v>252</v>
      </c>
      <c r="Q2479">
        <v>-1</v>
      </c>
    </row>
    <row r="2480" spans="1:17" ht="409.6" x14ac:dyDescent="0.3">
      <c r="A2480">
        <v>2478</v>
      </c>
      <c r="B2480">
        <v>2756</v>
      </c>
      <c r="C2480" t="s">
        <v>53</v>
      </c>
      <c r="D2480" t="s">
        <v>6174</v>
      </c>
      <c r="E2480" s="1" t="s">
        <v>6203</v>
      </c>
      <c r="F2480">
        <v>3.5</v>
      </c>
      <c r="G2480" s="1" t="s">
        <v>6204</v>
      </c>
      <c r="H2480" t="s">
        <v>1812</v>
      </c>
      <c r="I2480" t="s">
        <v>21</v>
      </c>
      <c r="J2480" t="s">
        <v>118</v>
      </c>
      <c r="K2480">
        <v>1976</v>
      </c>
      <c r="L2480" t="s">
        <v>84</v>
      </c>
      <c r="M2480" t="s">
        <v>107</v>
      </c>
      <c r="N2480" t="s">
        <v>51</v>
      </c>
      <c r="O2480" t="s">
        <v>121</v>
      </c>
      <c r="P2480" t="s">
        <v>6205</v>
      </c>
      <c r="Q2480">
        <v>-1</v>
      </c>
    </row>
    <row r="2481" spans="1:17" ht="273.60000000000002" x14ac:dyDescent="0.3">
      <c r="A2481">
        <v>2479</v>
      </c>
      <c r="B2481">
        <v>2757</v>
      </c>
      <c r="C2481" t="s">
        <v>503</v>
      </c>
      <c r="D2481" t="s">
        <v>6174</v>
      </c>
      <c r="E2481" s="1" t="s">
        <v>2095</v>
      </c>
      <c r="F2481">
        <v>4.2</v>
      </c>
      <c r="G2481" s="1" t="s">
        <v>505</v>
      </c>
      <c r="H2481" t="s">
        <v>1812</v>
      </c>
      <c r="I2481" t="s">
        <v>506</v>
      </c>
      <c r="J2481" t="s">
        <v>36</v>
      </c>
      <c r="K2481">
        <v>2002</v>
      </c>
      <c r="L2481" t="s">
        <v>23</v>
      </c>
      <c r="M2481" t="s">
        <v>147</v>
      </c>
      <c r="N2481" t="s">
        <v>44</v>
      </c>
      <c r="O2481" t="s">
        <v>390</v>
      </c>
      <c r="P2481">
        <v>-1</v>
      </c>
      <c r="Q2481">
        <v>-1</v>
      </c>
    </row>
    <row r="2482" spans="1:17" ht="72" x14ac:dyDescent="0.3">
      <c r="A2482">
        <v>2480</v>
      </c>
      <c r="B2482">
        <v>2758</v>
      </c>
      <c r="C2482" t="s">
        <v>53</v>
      </c>
      <c r="D2482" t="s">
        <v>6174</v>
      </c>
      <c r="E2482" s="1" t="s">
        <v>6206</v>
      </c>
      <c r="F2482">
        <v>3.9</v>
      </c>
      <c r="G2482" s="1" t="s">
        <v>6207</v>
      </c>
      <c r="H2482" t="s">
        <v>2628</v>
      </c>
      <c r="I2482" t="s">
        <v>6208</v>
      </c>
      <c r="J2482" t="s">
        <v>36</v>
      </c>
      <c r="K2482">
        <v>-1</v>
      </c>
      <c r="L2482" t="s">
        <v>23</v>
      </c>
      <c r="M2482" t="s">
        <v>107</v>
      </c>
      <c r="N2482" t="s">
        <v>51</v>
      </c>
      <c r="O2482" t="s">
        <v>26</v>
      </c>
      <c r="P2482">
        <v>-1</v>
      </c>
      <c r="Q2482">
        <v>-1</v>
      </c>
    </row>
    <row r="2483" spans="1:17" ht="72" x14ac:dyDescent="0.3">
      <c r="A2483">
        <v>2481</v>
      </c>
      <c r="B2483">
        <v>2759</v>
      </c>
      <c r="C2483" t="s">
        <v>6209</v>
      </c>
      <c r="D2483" t="s">
        <v>6174</v>
      </c>
      <c r="E2483" t="s">
        <v>6210</v>
      </c>
      <c r="F2483">
        <v>3.6</v>
      </c>
      <c r="G2483" s="1" t="s">
        <v>6211</v>
      </c>
      <c r="H2483" t="s">
        <v>6212</v>
      </c>
      <c r="I2483" t="s">
        <v>6212</v>
      </c>
      <c r="J2483" t="s">
        <v>30</v>
      </c>
      <c r="K2483">
        <v>1971</v>
      </c>
      <c r="L2483" t="s">
        <v>451</v>
      </c>
      <c r="M2483" t="s">
        <v>1508</v>
      </c>
      <c r="N2483" t="s">
        <v>536</v>
      </c>
      <c r="O2483" t="s">
        <v>337</v>
      </c>
      <c r="P2483">
        <v>-1</v>
      </c>
      <c r="Q2483">
        <v>-1</v>
      </c>
    </row>
    <row r="2484" spans="1:17" ht="43.2" x14ac:dyDescent="0.3">
      <c r="A2484">
        <v>2482</v>
      </c>
      <c r="B2484">
        <v>2760</v>
      </c>
      <c r="C2484" t="s">
        <v>6213</v>
      </c>
      <c r="D2484" t="s">
        <v>6174</v>
      </c>
      <c r="E2484" t="s">
        <v>6214</v>
      </c>
      <c r="F2484">
        <v>3.5</v>
      </c>
      <c r="G2484" s="1" t="s">
        <v>6215</v>
      </c>
      <c r="H2484" t="s">
        <v>6216</v>
      </c>
      <c r="I2484" t="s">
        <v>6216</v>
      </c>
      <c r="J2484" t="s">
        <v>30</v>
      </c>
      <c r="K2484">
        <v>1961</v>
      </c>
      <c r="L2484" t="s">
        <v>84</v>
      </c>
      <c r="M2484" t="s">
        <v>6217</v>
      </c>
      <c r="N2484" t="s">
        <v>936</v>
      </c>
      <c r="O2484" t="s">
        <v>315</v>
      </c>
      <c r="P2484" t="s">
        <v>6218</v>
      </c>
      <c r="Q2484">
        <v>-1</v>
      </c>
    </row>
    <row r="2485" spans="1:17" ht="409.6" x14ac:dyDescent="0.3">
      <c r="A2485">
        <v>2483</v>
      </c>
      <c r="B2485">
        <v>2761</v>
      </c>
      <c r="C2485" t="s">
        <v>3045</v>
      </c>
      <c r="D2485" t="s">
        <v>6174</v>
      </c>
      <c r="E2485" s="1" t="s">
        <v>6219</v>
      </c>
      <c r="F2485">
        <v>4</v>
      </c>
      <c r="G2485" s="1" t="s">
        <v>2556</v>
      </c>
      <c r="H2485" t="s">
        <v>2628</v>
      </c>
      <c r="I2485" t="s">
        <v>1796</v>
      </c>
      <c r="J2485" t="s">
        <v>163</v>
      </c>
      <c r="K2485">
        <v>1988</v>
      </c>
      <c r="L2485" t="s">
        <v>84</v>
      </c>
      <c r="M2485" t="s">
        <v>71</v>
      </c>
      <c r="N2485" t="s">
        <v>44</v>
      </c>
      <c r="O2485" t="s">
        <v>203</v>
      </c>
      <c r="P2485" t="s">
        <v>2557</v>
      </c>
      <c r="Q2485">
        <v>-1</v>
      </c>
    </row>
    <row r="2486" spans="1:17" ht="86.4" x14ac:dyDescent="0.3">
      <c r="A2486">
        <v>2484</v>
      </c>
      <c r="B2486">
        <v>2762</v>
      </c>
      <c r="C2486" t="s">
        <v>6220</v>
      </c>
      <c r="D2486" t="s">
        <v>6174</v>
      </c>
      <c r="E2486" s="1" t="s">
        <v>6221</v>
      </c>
      <c r="F2486">
        <v>4</v>
      </c>
      <c r="G2486" s="1" t="s">
        <v>1538</v>
      </c>
      <c r="H2486" t="s">
        <v>904</v>
      </c>
      <c r="I2486" t="s">
        <v>904</v>
      </c>
      <c r="J2486" t="s">
        <v>49</v>
      </c>
      <c r="K2486">
        <v>2003</v>
      </c>
      <c r="L2486" t="s">
        <v>23</v>
      </c>
      <c r="M2486" t="s">
        <v>137</v>
      </c>
      <c r="N2486" t="s">
        <v>44</v>
      </c>
      <c r="O2486" t="s">
        <v>289</v>
      </c>
      <c r="P2486">
        <v>-1</v>
      </c>
      <c r="Q2486">
        <v>-1</v>
      </c>
    </row>
    <row r="2487" spans="1:17" ht="409.6" x14ac:dyDescent="0.3">
      <c r="A2487">
        <v>2485</v>
      </c>
      <c r="B2487">
        <v>2763</v>
      </c>
      <c r="C2487" t="s">
        <v>2902</v>
      </c>
      <c r="D2487" t="s">
        <v>6174</v>
      </c>
      <c r="E2487" s="1" t="s">
        <v>6222</v>
      </c>
      <c r="F2487">
        <v>3.1</v>
      </c>
      <c r="G2487" s="1" t="s">
        <v>6223</v>
      </c>
      <c r="H2487" t="s">
        <v>6191</v>
      </c>
      <c r="I2487" t="s">
        <v>437</v>
      </c>
      <c r="J2487" t="s">
        <v>118</v>
      </c>
      <c r="K2487">
        <v>1981</v>
      </c>
      <c r="L2487" t="s">
        <v>84</v>
      </c>
      <c r="M2487" t="s">
        <v>137</v>
      </c>
      <c r="N2487" t="s">
        <v>44</v>
      </c>
      <c r="O2487" t="s">
        <v>121</v>
      </c>
      <c r="P2487" t="s">
        <v>6224</v>
      </c>
      <c r="Q2487">
        <v>-1</v>
      </c>
    </row>
    <row r="2488" spans="1:17" ht="409.6" x14ac:dyDescent="0.3">
      <c r="A2488">
        <v>2486</v>
      </c>
      <c r="B2488">
        <v>2764</v>
      </c>
      <c r="C2488" t="s">
        <v>2105</v>
      </c>
      <c r="D2488" t="s">
        <v>6174</v>
      </c>
      <c r="E2488" s="1" t="s">
        <v>2106</v>
      </c>
      <c r="F2488">
        <v>4.5999999999999996</v>
      </c>
      <c r="G2488" s="1" t="s">
        <v>2107</v>
      </c>
      <c r="H2488" t="s">
        <v>1812</v>
      </c>
      <c r="I2488" t="s">
        <v>1951</v>
      </c>
      <c r="J2488" t="s">
        <v>42</v>
      </c>
      <c r="K2488">
        <v>1992</v>
      </c>
      <c r="L2488" t="s">
        <v>23</v>
      </c>
      <c r="M2488" t="s">
        <v>107</v>
      </c>
      <c r="N2488" t="s">
        <v>51</v>
      </c>
      <c r="O2488" t="s">
        <v>293</v>
      </c>
      <c r="P2488">
        <v>-1</v>
      </c>
      <c r="Q2488">
        <v>-1</v>
      </c>
    </row>
    <row r="2489" spans="1:17" ht="409.6" x14ac:dyDescent="0.3">
      <c r="A2489">
        <v>2487</v>
      </c>
      <c r="B2489">
        <v>2765</v>
      </c>
      <c r="C2489" t="s">
        <v>849</v>
      </c>
      <c r="D2489" t="s">
        <v>6174</v>
      </c>
      <c r="E2489" s="1" t="s">
        <v>6225</v>
      </c>
      <c r="F2489">
        <v>4.9000000000000004</v>
      </c>
      <c r="G2489" s="1" t="s">
        <v>6226</v>
      </c>
      <c r="H2489" t="s">
        <v>1812</v>
      </c>
      <c r="I2489" t="s">
        <v>1812</v>
      </c>
      <c r="J2489" t="s">
        <v>49</v>
      </c>
      <c r="K2489">
        <v>2015</v>
      </c>
      <c r="L2489" t="s">
        <v>23</v>
      </c>
      <c r="M2489" t="s">
        <v>71</v>
      </c>
      <c r="N2489" t="s">
        <v>44</v>
      </c>
      <c r="O2489" t="s">
        <v>26</v>
      </c>
      <c r="P2489">
        <v>-1</v>
      </c>
      <c r="Q2489">
        <v>-1</v>
      </c>
    </row>
    <row r="2490" spans="1:17" ht="57.6" x14ac:dyDescent="0.3">
      <c r="A2490">
        <v>2488</v>
      </c>
      <c r="B2490">
        <v>2766</v>
      </c>
      <c r="C2490" t="s">
        <v>6227</v>
      </c>
      <c r="D2490" t="s">
        <v>6174</v>
      </c>
      <c r="E2490" t="s">
        <v>6228</v>
      </c>
      <c r="F2490">
        <v>3.1</v>
      </c>
      <c r="G2490" s="1" t="s">
        <v>1062</v>
      </c>
      <c r="H2490" t="s">
        <v>1812</v>
      </c>
      <c r="I2490" t="s">
        <v>1064</v>
      </c>
      <c r="J2490" t="s">
        <v>22</v>
      </c>
      <c r="K2490">
        <v>1973</v>
      </c>
      <c r="L2490" t="s">
        <v>210</v>
      </c>
      <c r="M2490" t="s">
        <v>107</v>
      </c>
      <c r="N2490" t="s">
        <v>51</v>
      </c>
      <c r="O2490" t="s">
        <v>293</v>
      </c>
      <c r="P2490">
        <v>-1</v>
      </c>
      <c r="Q2490">
        <v>-1</v>
      </c>
    </row>
    <row r="2491" spans="1:17" ht="409.6" x14ac:dyDescent="0.3">
      <c r="A2491">
        <v>2489</v>
      </c>
      <c r="B2491">
        <v>2767</v>
      </c>
      <c r="C2491" t="s">
        <v>53</v>
      </c>
      <c r="D2491" t="s">
        <v>6174</v>
      </c>
      <c r="E2491" s="1" t="s">
        <v>406</v>
      </c>
      <c r="F2491">
        <v>-1</v>
      </c>
      <c r="G2491" t="s">
        <v>407</v>
      </c>
      <c r="H2491" t="s">
        <v>1812</v>
      </c>
      <c r="I2491">
        <v>-1</v>
      </c>
      <c r="J2491">
        <v>-1</v>
      </c>
      <c r="K2491">
        <v>-1</v>
      </c>
      <c r="L2491">
        <v>-1</v>
      </c>
      <c r="M2491">
        <v>-1</v>
      </c>
      <c r="N2491">
        <v>-1</v>
      </c>
      <c r="O2491">
        <v>-1</v>
      </c>
      <c r="P2491">
        <v>-1</v>
      </c>
      <c r="Q2491">
        <v>-1</v>
      </c>
    </row>
    <row r="2492" spans="1:17" ht="409.6" x14ac:dyDescent="0.3">
      <c r="A2492">
        <v>2490</v>
      </c>
      <c r="B2492">
        <v>2768</v>
      </c>
      <c r="C2492" t="s">
        <v>53</v>
      </c>
      <c r="D2492" t="s">
        <v>6174</v>
      </c>
      <c r="E2492" s="1" t="s">
        <v>6229</v>
      </c>
      <c r="F2492">
        <v>-1</v>
      </c>
      <c r="G2492" t="s">
        <v>6230</v>
      </c>
      <c r="H2492" t="s">
        <v>1812</v>
      </c>
      <c r="I2492">
        <v>-1</v>
      </c>
      <c r="J2492">
        <v>-1</v>
      </c>
      <c r="K2492">
        <v>-1</v>
      </c>
      <c r="L2492">
        <v>-1</v>
      </c>
      <c r="M2492">
        <v>-1</v>
      </c>
      <c r="N2492">
        <v>-1</v>
      </c>
      <c r="O2492">
        <v>-1</v>
      </c>
      <c r="P2492">
        <v>-1</v>
      </c>
      <c r="Q2492">
        <v>-1</v>
      </c>
    </row>
    <row r="2493" spans="1:17" ht="57.6" x14ac:dyDescent="0.3">
      <c r="A2493">
        <v>2491</v>
      </c>
      <c r="B2493">
        <v>2769</v>
      </c>
      <c r="C2493" t="s">
        <v>53</v>
      </c>
      <c r="D2493" t="s">
        <v>6174</v>
      </c>
      <c r="E2493" t="s">
        <v>6231</v>
      </c>
      <c r="F2493">
        <v>2.5</v>
      </c>
      <c r="G2493" s="1" t="s">
        <v>6232</v>
      </c>
      <c r="H2493" t="s">
        <v>1812</v>
      </c>
      <c r="I2493" t="s">
        <v>904</v>
      </c>
      <c r="J2493" t="s">
        <v>30</v>
      </c>
      <c r="K2493">
        <v>1996</v>
      </c>
      <c r="L2493" t="s">
        <v>23</v>
      </c>
      <c r="M2493" t="s">
        <v>282</v>
      </c>
      <c r="N2493" t="s">
        <v>64</v>
      </c>
      <c r="O2493" t="s">
        <v>26</v>
      </c>
      <c r="P2493">
        <v>-1</v>
      </c>
      <c r="Q2493">
        <v>-1</v>
      </c>
    </row>
    <row r="2494" spans="1:17" ht="409.6" x14ac:dyDescent="0.3">
      <c r="A2494">
        <v>2492</v>
      </c>
      <c r="B2494">
        <v>2770</v>
      </c>
      <c r="C2494" t="s">
        <v>53</v>
      </c>
      <c r="D2494" t="s">
        <v>6174</v>
      </c>
      <c r="E2494" s="1" t="s">
        <v>6233</v>
      </c>
      <c r="F2494">
        <v>3.5</v>
      </c>
      <c r="G2494" s="1" t="s">
        <v>6234</v>
      </c>
      <c r="H2494" t="s">
        <v>904</v>
      </c>
      <c r="I2494" t="s">
        <v>6235</v>
      </c>
      <c r="J2494" t="s">
        <v>36</v>
      </c>
      <c r="K2494">
        <v>-1</v>
      </c>
      <c r="L2494" t="s">
        <v>23</v>
      </c>
      <c r="M2494">
        <v>-1</v>
      </c>
      <c r="N2494">
        <v>-1</v>
      </c>
      <c r="O2494" t="s">
        <v>26</v>
      </c>
      <c r="P2494">
        <v>-1</v>
      </c>
      <c r="Q2494">
        <v>-1</v>
      </c>
    </row>
    <row r="2495" spans="1:17" ht="409.6" x14ac:dyDescent="0.3">
      <c r="A2495">
        <v>2493</v>
      </c>
      <c r="B2495">
        <v>2771</v>
      </c>
      <c r="C2495" t="s">
        <v>53</v>
      </c>
      <c r="D2495" t="s">
        <v>6174</v>
      </c>
      <c r="E2495" s="1" t="s">
        <v>6236</v>
      </c>
      <c r="F2495">
        <v>4.2</v>
      </c>
      <c r="G2495" s="1" t="s">
        <v>738</v>
      </c>
      <c r="H2495" t="s">
        <v>6237</v>
      </c>
      <c r="I2495" t="s">
        <v>739</v>
      </c>
      <c r="J2495" t="s">
        <v>42</v>
      </c>
      <c r="K2495">
        <v>1999</v>
      </c>
      <c r="L2495" t="s">
        <v>451</v>
      </c>
      <c r="M2495" t="s">
        <v>371</v>
      </c>
      <c r="N2495" t="s">
        <v>51</v>
      </c>
      <c r="O2495" t="s">
        <v>79</v>
      </c>
      <c r="P2495">
        <v>-1</v>
      </c>
      <c r="Q2495">
        <v>-1</v>
      </c>
    </row>
    <row r="2496" spans="1:17" x14ac:dyDescent="0.3">
      <c r="A2496">
        <v>2494</v>
      </c>
      <c r="B2496">
        <v>2772</v>
      </c>
      <c r="C2496" t="s">
        <v>53</v>
      </c>
      <c r="D2496" t="s">
        <v>6174</v>
      </c>
      <c r="E2496" t="s">
        <v>6238</v>
      </c>
      <c r="F2496">
        <v>-1</v>
      </c>
      <c r="G2496" t="s">
        <v>6239</v>
      </c>
      <c r="H2496" t="s">
        <v>904</v>
      </c>
      <c r="I2496" t="s">
        <v>904</v>
      </c>
      <c r="J2496" t="s">
        <v>36</v>
      </c>
      <c r="K2496">
        <v>-1</v>
      </c>
      <c r="L2496" t="s">
        <v>84</v>
      </c>
      <c r="M2496">
        <v>-1</v>
      </c>
      <c r="N2496">
        <v>-1</v>
      </c>
      <c r="O2496" t="s">
        <v>181</v>
      </c>
      <c r="P2496">
        <v>-1</v>
      </c>
      <c r="Q2496">
        <v>-1</v>
      </c>
    </row>
    <row r="2497" spans="1:17" ht="409.6" x14ac:dyDescent="0.3">
      <c r="A2497">
        <v>2495</v>
      </c>
      <c r="B2497">
        <v>2774</v>
      </c>
      <c r="C2497" t="s">
        <v>6173</v>
      </c>
      <c r="D2497" t="s">
        <v>6240</v>
      </c>
      <c r="E2497" s="1" t="s">
        <v>6241</v>
      </c>
      <c r="F2497">
        <v>3.6</v>
      </c>
      <c r="G2497" s="1" t="s">
        <v>6242</v>
      </c>
      <c r="H2497" t="s">
        <v>1812</v>
      </c>
      <c r="I2497" t="s">
        <v>1812</v>
      </c>
      <c r="J2497" t="s">
        <v>163</v>
      </c>
      <c r="K2497">
        <v>1894</v>
      </c>
      <c r="L2497" t="s">
        <v>374</v>
      </c>
      <c r="M2497" t="s">
        <v>335</v>
      </c>
      <c r="N2497" t="s">
        <v>336</v>
      </c>
      <c r="O2497" t="s">
        <v>85</v>
      </c>
      <c r="P2497">
        <v>-1</v>
      </c>
      <c r="Q2497">
        <v>-1</v>
      </c>
    </row>
    <row r="2498" spans="1:17" ht="409.6" x14ac:dyDescent="0.3">
      <c r="A2498">
        <v>2496</v>
      </c>
      <c r="B2498">
        <v>2775</v>
      </c>
      <c r="C2498" t="s">
        <v>6243</v>
      </c>
      <c r="D2498" t="s">
        <v>6240</v>
      </c>
      <c r="E2498" s="1" t="s">
        <v>6244</v>
      </c>
      <c r="F2498">
        <v>4</v>
      </c>
      <c r="G2498" s="1" t="s">
        <v>6245</v>
      </c>
      <c r="H2498" t="s">
        <v>1812</v>
      </c>
      <c r="I2498" t="s">
        <v>20</v>
      </c>
      <c r="J2498" t="s">
        <v>118</v>
      </c>
      <c r="K2498">
        <v>1869</v>
      </c>
      <c r="L2498" t="s">
        <v>84</v>
      </c>
      <c r="M2498" t="s">
        <v>63</v>
      </c>
      <c r="N2498" t="s">
        <v>64</v>
      </c>
      <c r="O2498" t="s">
        <v>121</v>
      </c>
      <c r="P2498" t="s">
        <v>6246</v>
      </c>
      <c r="Q2498">
        <v>-1</v>
      </c>
    </row>
    <row r="2499" spans="1:17" ht="28.8" x14ac:dyDescent="0.3">
      <c r="A2499">
        <v>2497</v>
      </c>
      <c r="B2499">
        <v>2776</v>
      </c>
      <c r="C2499" t="s">
        <v>6247</v>
      </c>
      <c r="D2499" t="s">
        <v>6240</v>
      </c>
      <c r="E2499" t="s">
        <v>6248</v>
      </c>
      <c r="F2499">
        <v>3.4</v>
      </c>
      <c r="G2499" s="1" t="s">
        <v>6249</v>
      </c>
      <c r="H2499" t="s">
        <v>904</v>
      </c>
      <c r="I2499" t="s">
        <v>6250</v>
      </c>
      <c r="J2499" t="s">
        <v>118</v>
      </c>
      <c r="K2499">
        <v>1919</v>
      </c>
      <c r="L2499" t="s">
        <v>84</v>
      </c>
      <c r="M2499" t="s">
        <v>137</v>
      </c>
      <c r="N2499" t="s">
        <v>44</v>
      </c>
      <c r="O2499" t="s">
        <v>121</v>
      </c>
      <c r="P2499" t="s">
        <v>6251</v>
      </c>
      <c r="Q2499">
        <v>-1</v>
      </c>
    </row>
    <row r="2500" spans="1:17" ht="403.2" x14ac:dyDescent="0.3">
      <c r="A2500">
        <v>2498</v>
      </c>
      <c r="B2500">
        <v>2777</v>
      </c>
      <c r="C2500" t="s">
        <v>2902</v>
      </c>
      <c r="D2500" t="s">
        <v>6240</v>
      </c>
      <c r="E2500" s="1" t="s">
        <v>6252</v>
      </c>
      <c r="F2500">
        <v>3.9</v>
      </c>
      <c r="G2500" s="1" t="s">
        <v>1133</v>
      </c>
      <c r="H2500" t="s">
        <v>6253</v>
      </c>
      <c r="I2500" t="s">
        <v>20</v>
      </c>
      <c r="J2500" t="s">
        <v>118</v>
      </c>
      <c r="K2500">
        <v>1799</v>
      </c>
      <c r="L2500" t="s">
        <v>84</v>
      </c>
      <c r="M2500" t="s">
        <v>63</v>
      </c>
      <c r="N2500" t="s">
        <v>64</v>
      </c>
      <c r="O2500" t="s">
        <v>121</v>
      </c>
      <c r="P2500">
        <v>-1</v>
      </c>
      <c r="Q2500">
        <v>-1</v>
      </c>
    </row>
    <row r="2501" spans="1:17" ht="28.8" x14ac:dyDescent="0.3">
      <c r="A2501">
        <v>2499</v>
      </c>
      <c r="B2501">
        <v>2778</v>
      </c>
      <c r="C2501" t="s">
        <v>6254</v>
      </c>
      <c r="D2501" t="s">
        <v>6240</v>
      </c>
      <c r="E2501" t="s">
        <v>6255</v>
      </c>
      <c r="F2501">
        <v>4.4000000000000004</v>
      </c>
      <c r="G2501" s="1" t="s">
        <v>6256</v>
      </c>
      <c r="H2501" t="s">
        <v>1812</v>
      </c>
      <c r="I2501" t="s">
        <v>6257</v>
      </c>
      <c r="J2501" t="s">
        <v>49</v>
      </c>
      <c r="K2501">
        <v>-1</v>
      </c>
      <c r="L2501" t="s">
        <v>23</v>
      </c>
      <c r="M2501" t="s">
        <v>137</v>
      </c>
      <c r="N2501" t="s">
        <v>44</v>
      </c>
      <c r="O2501" t="s">
        <v>26</v>
      </c>
      <c r="P2501">
        <v>-1</v>
      </c>
      <c r="Q2501">
        <v>-1</v>
      </c>
    </row>
    <row r="2502" spans="1:17" ht="409.6" x14ac:dyDescent="0.3">
      <c r="A2502">
        <v>2500</v>
      </c>
      <c r="B2502">
        <v>2779</v>
      </c>
      <c r="C2502" t="s">
        <v>53</v>
      </c>
      <c r="D2502" t="s">
        <v>6240</v>
      </c>
      <c r="E2502" s="1" t="s">
        <v>6258</v>
      </c>
      <c r="F2502">
        <v>3.8</v>
      </c>
      <c r="G2502" s="1" t="s">
        <v>6259</v>
      </c>
      <c r="H2502" t="s">
        <v>904</v>
      </c>
      <c r="I2502" t="s">
        <v>904</v>
      </c>
      <c r="J2502" t="s">
        <v>30</v>
      </c>
      <c r="K2502">
        <v>1974</v>
      </c>
      <c r="L2502" t="s">
        <v>84</v>
      </c>
      <c r="M2502" t="s">
        <v>335</v>
      </c>
      <c r="N2502" t="s">
        <v>336</v>
      </c>
      <c r="O2502" t="s">
        <v>85</v>
      </c>
      <c r="P2502">
        <v>-1</v>
      </c>
      <c r="Q2502">
        <v>-1</v>
      </c>
    </row>
    <row r="2503" spans="1:17" ht="43.2" x14ac:dyDescent="0.3">
      <c r="A2503">
        <v>2501</v>
      </c>
      <c r="B2503">
        <v>2780</v>
      </c>
      <c r="C2503" t="s">
        <v>53</v>
      </c>
      <c r="D2503" t="s">
        <v>6240</v>
      </c>
      <c r="E2503" t="s">
        <v>6260</v>
      </c>
      <c r="F2503">
        <v>2.2000000000000002</v>
      </c>
      <c r="G2503" s="1" t="s">
        <v>6261</v>
      </c>
      <c r="H2503" t="s">
        <v>904</v>
      </c>
      <c r="I2503" t="s">
        <v>904</v>
      </c>
      <c r="J2503" t="s">
        <v>30</v>
      </c>
      <c r="K2503">
        <v>1996</v>
      </c>
      <c r="L2503" t="s">
        <v>23</v>
      </c>
      <c r="M2503" t="s">
        <v>282</v>
      </c>
      <c r="N2503" t="s">
        <v>64</v>
      </c>
      <c r="O2503" t="s">
        <v>26</v>
      </c>
      <c r="P2503">
        <v>-1</v>
      </c>
      <c r="Q2503">
        <v>-1</v>
      </c>
    </row>
    <row r="2504" spans="1:17" ht="409.6" x14ac:dyDescent="0.3">
      <c r="A2504">
        <v>2502</v>
      </c>
      <c r="B2504">
        <v>2781</v>
      </c>
      <c r="C2504" t="s">
        <v>6262</v>
      </c>
      <c r="D2504" t="s">
        <v>6240</v>
      </c>
      <c r="E2504" s="1" t="s">
        <v>6263</v>
      </c>
      <c r="F2504">
        <v>3.6</v>
      </c>
      <c r="G2504" s="1" t="s">
        <v>958</v>
      </c>
      <c r="H2504" t="s">
        <v>904</v>
      </c>
      <c r="I2504" t="s">
        <v>162</v>
      </c>
      <c r="J2504" t="s">
        <v>118</v>
      </c>
      <c r="K2504">
        <v>1852</v>
      </c>
      <c r="L2504" t="s">
        <v>84</v>
      </c>
      <c r="M2504" t="s">
        <v>575</v>
      </c>
      <c r="N2504" t="s">
        <v>64</v>
      </c>
      <c r="O2504" t="s">
        <v>121</v>
      </c>
      <c r="P2504">
        <v>-1</v>
      </c>
      <c r="Q2504">
        <v>-1</v>
      </c>
    </row>
    <row r="2505" spans="1:17" ht="409.6" x14ac:dyDescent="0.3">
      <c r="A2505">
        <v>2503</v>
      </c>
      <c r="B2505">
        <v>2782</v>
      </c>
      <c r="C2505" t="s">
        <v>6264</v>
      </c>
      <c r="D2505" t="s">
        <v>6240</v>
      </c>
      <c r="E2505" s="1" t="s">
        <v>6265</v>
      </c>
      <c r="F2505">
        <v>-1</v>
      </c>
      <c r="G2505" t="s">
        <v>6266</v>
      </c>
      <c r="H2505" t="s">
        <v>904</v>
      </c>
      <c r="I2505">
        <v>-1</v>
      </c>
      <c r="J2505">
        <v>-1</v>
      </c>
      <c r="K2505">
        <v>-1</v>
      </c>
      <c r="L2505">
        <v>-1</v>
      </c>
      <c r="M2505">
        <v>-1</v>
      </c>
      <c r="N2505">
        <v>-1</v>
      </c>
      <c r="O2505">
        <v>-1</v>
      </c>
      <c r="P2505">
        <v>-1</v>
      </c>
      <c r="Q2505">
        <v>-1</v>
      </c>
    </row>
    <row r="2506" spans="1:17" ht="409.6" x14ac:dyDescent="0.3">
      <c r="A2506">
        <v>2504</v>
      </c>
      <c r="B2506">
        <v>2783</v>
      </c>
      <c r="C2506" t="s">
        <v>6267</v>
      </c>
      <c r="D2506" t="s">
        <v>6240</v>
      </c>
      <c r="E2506" s="1" t="s">
        <v>6268</v>
      </c>
      <c r="F2506">
        <v>4</v>
      </c>
      <c r="G2506" s="1" t="s">
        <v>6245</v>
      </c>
      <c r="H2506" t="s">
        <v>1812</v>
      </c>
      <c r="I2506" t="s">
        <v>20</v>
      </c>
      <c r="J2506" t="s">
        <v>118</v>
      </c>
      <c r="K2506">
        <v>1869</v>
      </c>
      <c r="L2506" t="s">
        <v>84</v>
      </c>
      <c r="M2506" t="s">
        <v>63</v>
      </c>
      <c r="N2506" t="s">
        <v>64</v>
      </c>
      <c r="O2506" t="s">
        <v>121</v>
      </c>
      <c r="P2506" t="s">
        <v>6246</v>
      </c>
      <c r="Q2506">
        <v>-1</v>
      </c>
    </row>
    <row r="2507" spans="1:17" ht="409.6" x14ac:dyDescent="0.3">
      <c r="A2507">
        <v>2505</v>
      </c>
      <c r="B2507">
        <v>2784</v>
      </c>
      <c r="C2507" t="s">
        <v>16</v>
      </c>
      <c r="D2507" t="s">
        <v>6240</v>
      </c>
      <c r="E2507" s="1" t="s">
        <v>6269</v>
      </c>
      <c r="F2507">
        <v>3.6</v>
      </c>
      <c r="G2507" s="1" t="s">
        <v>817</v>
      </c>
      <c r="H2507" t="s">
        <v>904</v>
      </c>
      <c r="I2507" t="s">
        <v>818</v>
      </c>
      <c r="J2507" t="s">
        <v>118</v>
      </c>
      <c r="K2507">
        <v>1961</v>
      </c>
      <c r="L2507" t="s">
        <v>84</v>
      </c>
      <c r="M2507" t="s">
        <v>57</v>
      </c>
      <c r="N2507" t="s">
        <v>58</v>
      </c>
      <c r="O2507" t="s">
        <v>121</v>
      </c>
      <c r="P2507" t="s">
        <v>819</v>
      </c>
      <c r="Q2507">
        <v>-1</v>
      </c>
    </row>
    <row r="2508" spans="1:17" ht="409.6" x14ac:dyDescent="0.3">
      <c r="A2508">
        <v>2506</v>
      </c>
      <c r="B2508">
        <v>2785</v>
      </c>
      <c r="C2508" t="s">
        <v>53</v>
      </c>
      <c r="D2508" t="s">
        <v>6240</v>
      </c>
      <c r="E2508" s="1" t="s">
        <v>6270</v>
      </c>
      <c r="F2508">
        <v>2.5</v>
      </c>
      <c r="G2508" s="1" t="s">
        <v>6271</v>
      </c>
      <c r="H2508" t="s">
        <v>904</v>
      </c>
      <c r="I2508" t="s">
        <v>6272</v>
      </c>
      <c r="J2508" t="s">
        <v>42</v>
      </c>
      <c r="K2508">
        <v>1983</v>
      </c>
      <c r="L2508" t="s">
        <v>23</v>
      </c>
      <c r="M2508" t="s">
        <v>107</v>
      </c>
      <c r="N2508" t="s">
        <v>51</v>
      </c>
      <c r="O2508" t="s">
        <v>26</v>
      </c>
      <c r="P2508">
        <v>-1</v>
      </c>
      <c r="Q2508">
        <v>-1</v>
      </c>
    </row>
    <row r="2509" spans="1:17" ht="86.4" x14ac:dyDescent="0.3">
      <c r="A2509">
        <v>2507</v>
      </c>
      <c r="B2509">
        <v>2786</v>
      </c>
      <c r="C2509" t="s">
        <v>53</v>
      </c>
      <c r="D2509" t="s">
        <v>6240</v>
      </c>
      <c r="E2509" t="s">
        <v>6273</v>
      </c>
      <c r="F2509">
        <v>4.2</v>
      </c>
      <c r="G2509" s="1" t="s">
        <v>6274</v>
      </c>
      <c r="H2509" t="s">
        <v>6212</v>
      </c>
      <c r="I2509" t="s">
        <v>1812</v>
      </c>
      <c r="J2509" t="s">
        <v>49</v>
      </c>
      <c r="K2509">
        <v>1998</v>
      </c>
      <c r="L2509" t="s">
        <v>23</v>
      </c>
      <c r="M2509" t="s">
        <v>137</v>
      </c>
      <c r="N2509" t="s">
        <v>44</v>
      </c>
      <c r="O2509" t="s">
        <v>138</v>
      </c>
      <c r="P2509">
        <v>-1</v>
      </c>
      <c r="Q2509">
        <v>-1</v>
      </c>
    </row>
    <row r="2510" spans="1:17" ht="28.8" x14ac:dyDescent="0.3">
      <c r="A2510">
        <v>2508</v>
      </c>
      <c r="B2510">
        <v>2787</v>
      </c>
      <c r="C2510" t="s">
        <v>753</v>
      </c>
      <c r="D2510" t="s">
        <v>6240</v>
      </c>
      <c r="E2510" t="s">
        <v>6275</v>
      </c>
      <c r="F2510">
        <v>4.3</v>
      </c>
      <c r="G2510" s="1" t="s">
        <v>6276</v>
      </c>
      <c r="H2510" t="s">
        <v>6191</v>
      </c>
      <c r="I2510" t="s">
        <v>6191</v>
      </c>
      <c r="J2510" t="s">
        <v>30</v>
      </c>
      <c r="K2510">
        <v>1969</v>
      </c>
      <c r="L2510" t="s">
        <v>1356</v>
      </c>
      <c r="M2510" t="s">
        <v>1357</v>
      </c>
      <c r="N2510" t="s">
        <v>228</v>
      </c>
      <c r="O2510" t="s">
        <v>79</v>
      </c>
      <c r="P2510">
        <v>-1</v>
      </c>
      <c r="Q2510">
        <v>-1</v>
      </c>
    </row>
    <row r="2511" spans="1:17" ht="409.6" x14ac:dyDescent="0.3">
      <c r="A2511">
        <v>2509</v>
      </c>
      <c r="B2511">
        <v>2788</v>
      </c>
      <c r="C2511" t="s">
        <v>6277</v>
      </c>
      <c r="D2511" t="s">
        <v>6240</v>
      </c>
      <c r="E2511" s="1" t="s">
        <v>6278</v>
      </c>
      <c r="F2511">
        <v>3.5</v>
      </c>
      <c r="G2511" s="1" t="s">
        <v>6204</v>
      </c>
      <c r="H2511" t="s">
        <v>6199</v>
      </c>
      <c r="I2511" t="s">
        <v>21</v>
      </c>
      <c r="J2511" t="s">
        <v>118</v>
      </c>
      <c r="K2511">
        <v>1976</v>
      </c>
      <c r="L2511" t="s">
        <v>84</v>
      </c>
      <c r="M2511" t="s">
        <v>107</v>
      </c>
      <c r="N2511" t="s">
        <v>51</v>
      </c>
      <c r="O2511" t="s">
        <v>121</v>
      </c>
      <c r="P2511" t="s">
        <v>6205</v>
      </c>
      <c r="Q2511">
        <v>-1</v>
      </c>
    </row>
    <row r="2512" spans="1:17" ht="409.6" x14ac:dyDescent="0.3">
      <c r="A2512">
        <v>2510</v>
      </c>
      <c r="B2512">
        <v>2789</v>
      </c>
      <c r="C2512" t="s">
        <v>778</v>
      </c>
      <c r="D2512" t="s">
        <v>6240</v>
      </c>
      <c r="E2512" s="1" t="s">
        <v>779</v>
      </c>
      <c r="F2512">
        <v>3.7</v>
      </c>
      <c r="G2512" s="1" t="s">
        <v>780</v>
      </c>
      <c r="H2512" t="s">
        <v>1812</v>
      </c>
      <c r="I2512" t="s">
        <v>781</v>
      </c>
      <c r="J2512" t="s">
        <v>118</v>
      </c>
      <c r="K2512">
        <v>1911</v>
      </c>
      <c r="L2512" t="s">
        <v>84</v>
      </c>
      <c r="M2512" t="s">
        <v>137</v>
      </c>
      <c r="N2512" t="s">
        <v>44</v>
      </c>
      <c r="O2512" t="s">
        <v>121</v>
      </c>
      <c r="P2512" t="s">
        <v>782</v>
      </c>
      <c r="Q2512">
        <v>-1</v>
      </c>
    </row>
    <row r="2513" spans="1:17" ht="409.6" x14ac:dyDescent="0.3">
      <c r="A2513">
        <v>2511</v>
      </c>
      <c r="B2513">
        <v>2790</v>
      </c>
      <c r="C2513" t="s">
        <v>16</v>
      </c>
      <c r="D2513" t="s">
        <v>6240</v>
      </c>
      <c r="E2513" s="1" t="s">
        <v>2974</v>
      </c>
      <c r="F2513">
        <v>3.8</v>
      </c>
      <c r="G2513" s="1" t="s">
        <v>2975</v>
      </c>
      <c r="H2513" t="s">
        <v>1812</v>
      </c>
      <c r="I2513" t="s">
        <v>2675</v>
      </c>
      <c r="J2513" t="s">
        <v>42</v>
      </c>
      <c r="K2513">
        <v>1996</v>
      </c>
      <c r="L2513" t="s">
        <v>23</v>
      </c>
      <c r="M2513" t="s">
        <v>479</v>
      </c>
      <c r="N2513" t="s">
        <v>480</v>
      </c>
      <c r="O2513" t="s">
        <v>390</v>
      </c>
      <c r="P2513">
        <v>-1</v>
      </c>
      <c r="Q2513">
        <v>-1</v>
      </c>
    </row>
    <row r="2514" spans="1:17" ht="409.6" x14ac:dyDescent="0.3">
      <c r="A2514">
        <v>2512</v>
      </c>
      <c r="B2514">
        <v>2791</v>
      </c>
      <c r="C2514" t="s">
        <v>53</v>
      </c>
      <c r="D2514" t="s">
        <v>6240</v>
      </c>
      <c r="E2514" s="1" t="s">
        <v>6279</v>
      </c>
      <c r="F2514">
        <v>4.5</v>
      </c>
      <c r="G2514" s="1" t="s">
        <v>6280</v>
      </c>
      <c r="H2514" t="s">
        <v>904</v>
      </c>
      <c r="I2514" t="s">
        <v>20</v>
      </c>
      <c r="J2514" t="s">
        <v>36</v>
      </c>
      <c r="K2514">
        <v>-1</v>
      </c>
      <c r="L2514" t="s">
        <v>23</v>
      </c>
      <c r="M2514">
        <v>-1</v>
      </c>
      <c r="N2514">
        <v>-1</v>
      </c>
      <c r="O2514" t="s">
        <v>346</v>
      </c>
      <c r="P2514">
        <v>-1</v>
      </c>
      <c r="Q2514">
        <v>-1</v>
      </c>
    </row>
    <row r="2515" spans="1:17" ht="409.6" x14ac:dyDescent="0.3">
      <c r="A2515">
        <v>2513</v>
      </c>
      <c r="B2515">
        <v>2792</v>
      </c>
      <c r="C2515" t="s">
        <v>53</v>
      </c>
      <c r="D2515" t="s">
        <v>6240</v>
      </c>
      <c r="E2515" s="1" t="s">
        <v>6281</v>
      </c>
      <c r="F2515">
        <v>-1</v>
      </c>
      <c r="G2515" t="s">
        <v>6282</v>
      </c>
      <c r="H2515" t="s">
        <v>6283</v>
      </c>
      <c r="I2515" t="s">
        <v>6284</v>
      </c>
      <c r="J2515" t="s">
        <v>37</v>
      </c>
      <c r="K2515">
        <v>-1</v>
      </c>
      <c r="L2515" t="s">
        <v>37</v>
      </c>
      <c r="M2515">
        <v>-1</v>
      </c>
      <c r="N2515">
        <v>-1</v>
      </c>
      <c r="O2515" t="s">
        <v>26</v>
      </c>
      <c r="P2515">
        <v>-1</v>
      </c>
      <c r="Q2515">
        <v>-1</v>
      </c>
    </row>
    <row r="2516" spans="1:17" x14ac:dyDescent="0.3">
      <c r="A2516">
        <v>2514</v>
      </c>
      <c r="B2516">
        <v>2793</v>
      </c>
      <c r="C2516" t="s">
        <v>53</v>
      </c>
      <c r="D2516" t="s">
        <v>6240</v>
      </c>
      <c r="E2516" t="s">
        <v>6285</v>
      </c>
      <c r="F2516">
        <v>-1</v>
      </c>
      <c r="G2516" t="s">
        <v>6286</v>
      </c>
      <c r="H2516" t="s">
        <v>1812</v>
      </c>
      <c r="I2516">
        <v>-1</v>
      </c>
      <c r="J2516">
        <v>-1</v>
      </c>
      <c r="K2516">
        <v>-1</v>
      </c>
      <c r="L2516">
        <v>-1</v>
      </c>
      <c r="M2516">
        <v>-1</v>
      </c>
      <c r="N2516">
        <v>-1</v>
      </c>
      <c r="O2516">
        <v>-1</v>
      </c>
      <c r="P2516">
        <v>-1</v>
      </c>
      <c r="Q2516">
        <v>-1</v>
      </c>
    </row>
    <row r="2517" spans="1:17" ht="57.6" x14ac:dyDescent="0.3">
      <c r="A2517">
        <v>2515</v>
      </c>
      <c r="B2517">
        <v>2794</v>
      </c>
      <c r="C2517" t="s">
        <v>53</v>
      </c>
      <c r="D2517" t="s">
        <v>6240</v>
      </c>
      <c r="E2517" t="s">
        <v>6287</v>
      </c>
      <c r="F2517">
        <v>3.9</v>
      </c>
      <c r="G2517" s="1" t="s">
        <v>3138</v>
      </c>
      <c r="H2517" t="s">
        <v>6253</v>
      </c>
      <c r="I2517" t="s">
        <v>20</v>
      </c>
      <c r="J2517" t="s">
        <v>118</v>
      </c>
      <c r="K2517">
        <v>1799</v>
      </c>
      <c r="L2517" t="s">
        <v>84</v>
      </c>
      <c r="M2517" t="s">
        <v>63</v>
      </c>
      <c r="N2517" t="s">
        <v>64</v>
      </c>
      <c r="O2517" t="s">
        <v>121</v>
      </c>
      <c r="P2517">
        <v>-1</v>
      </c>
      <c r="Q2517">
        <v>-1</v>
      </c>
    </row>
    <row r="2518" spans="1:17" ht="43.2" x14ac:dyDescent="0.3">
      <c r="A2518">
        <v>2516</v>
      </c>
      <c r="B2518">
        <v>2795</v>
      </c>
      <c r="C2518" t="s">
        <v>3609</v>
      </c>
      <c r="D2518" t="s">
        <v>6240</v>
      </c>
      <c r="E2518" t="s">
        <v>6288</v>
      </c>
      <c r="F2518">
        <v>3.1</v>
      </c>
      <c r="G2518" s="1" t="s">
        <v>6289</v>
      </c>
      <c r="H2518" t="s">
        <v>1812</v>
      </c>
      <c r="I2518" t="s">
        <v>1812</v>
      </c>
      <c r="J2518" t="s">
        <v>42</v>
      </c>
      <c r="K2518">
        <v>-1</v>
      </c>
      <c r="L2518" t="s">
        <v>331</v>
      </c>
      <c r="M2518" t="s">
        <v>596</v>
      </c>
      <c r="N2518" t="s">
        <v>331</v>
      </c>
      <c r="O2518" t="s">
        <v>293</v>
      </c>
      <c r="P2518">
        <v>-1</v>
      </c>
      <c r="Q2518">
        <v>-1</v>
      </c>
    </row>
    <row r="2519" spans="1:17" ht="374.4" x14ac:dyDescent="0.3">
      <c r="A2519">
        <v>2517</v>
      </c>
      <c r="B2519">
        <v>2796</v>
      </c>
      <c r="C2519" t="s">
        <v>687</v>
      </c>
      <c r="D2519" t="s">
        <v>6240</v>
      </c>
      <c r="E2519" s="1" t="s">
        <v>6290</v>
      </c>
      <c r="F2519">
        <v>4.8</v>
      </c>
      <c r="G2519" s="1" t="s">
        <v>6291</v>
      </c>
      <c r="H2519" t="s">
        <v>1812</v>
      </c>
      <c r="I2519" t="s">
        <v>1812</v>
      </c>
      <c r="J2519" t="s">
        <v>49</v>
      </c>
      <c r="K2519">
        <v>2010</v>
      </c>
      <c r="L2519" t="s">
        <v>23</v>
      </c>
      <c r="M2519" t="s">
        <v>147</v>
      </c>
      <c r="N2519" t="s">
        <v>44</v>
      </c>
      <c r="O2519" t="s">
        <v>390</v>
      </c>
      <c r="P2519" t="s">
        <v>6292</v>
      </c>
      <c r="Q2519" t="b">
        <v>1</v>
      </c>
    </row>
    <row r="2520" spans="1:17" ht="144" x14ac:dyDescent="0.3">
      <c r="A2520">
        <v>2518</v>
      </c>
      <c r="B2520">
        <v>2797</v>
      </c>
      <c r="C2520" t="s">
        <v>38</v>
      </c>
      <c r="D2520" t="s">
        <v>6240</v>
      </c>
      <c r="E2520" s="1" t="s">
        <v>6293</v>
      </c>
      <c r="F2520">
        <v>1</v>
      </c>
      <c r="G2520" s="1" t="s">
        <v>472</v>
      </c>
      <c r="H2520" t="s">
        <v>1812</v>
      </c>
      <c r="I2520" t="s">
        <v>20</v>
      </c>
      <c r="J2520" t="s">
        <v>36</v>
      </c>
      <c r="K2520">
        <v>-1</v>
      </c>
      <c r="L2520" t="s">
        <v>23</v>
      </c>
      <c r="M2520" t="s">
        <v>137</v>
      </c>
      <c r="N2520" t="s">
        <v>44</v>
      </c>
      <c r="O2520" t="s">
        <v>346</v>
      </c>
      <c r="P2520">
        <v>-1</v>
      </c>
      <c r="Q2520">
        <v>-1</v>
      </c>
    </row>
    <row r="2521" spans="1:17" ht="409.6" x14ac:dyDescent="0.3">
      <c r="A2521">
        <v>2519</v>
      </c>
      <c r="B2521">
        <v>2798</v>
      </c>
      <c r="C2521" t="s">
        <v>6294</v>
      </c>
      <c r="D2521" t="s">
        <v>6240</v>
      </c>
      <c r="E2521" s="1" t="s">
        <v>6295</v>
      </c>
      <c r="F2521">
        <v>4.3</v>
      </c>
      <c r="G2521" s="1" t="s">
        <v>6296</v>
      </c>
      <c r="H2521" t="s">
        <v>1812</v>
      </c>
      <c r="I2521" t="s">
        <v>2444</v>
      </c>
      <c r="J2521" t="s">
        <v>118</v>
      </c>
      <c r="K2521">
        <v>1963</v>
      </c>
      <c r="L2521" t="s">
        <v>23</v>
      </c>
      <c r="M2521" t="s">
        <v>107</v>
      </c>
      <c r="N2521" t="s">
        <v>51</v>
      </c>
      <c r="O2521" t="s">
        <v>289</v>
      </c>
      <c r="P2521" t="s">
        <v>6297</v>
      </c>
      <c r="Q2521">
        <v>-1</v>
      </c>
    </row>
    <row r="2522" spans="1:17" ht="409.6" x14ac:dyDescent="0.3">
      <c r="A2522">
        <v>2520</v>
      </c>
      <c r="B2522">
        <v>2799</v>
      </c>
      <c r="C2522" t="s">
        <v>38</v>
      </c>
      <c r="D2522" t="s">
        <v>6240</v>
      </c>
      <c r="E2522" s="1" t="s">
        <v>6298</v>
      </c>
      <c r="F2522">
        <v>3.4</v>
      </c>
      <c r="G2522" s="1" t="s">
        <v>6299</v>
      </c>
      <c r="H2522" t="s">
        <v>1812</v>
      </c>
      <c r="I2522" t="s">
        <v>4915</v>
      </c>
      <c r="J2522" t="s">
        <v>42</v>
      </c>
      <c r="K2522">
        <v>1999</v>
      </c>
      <c r="L2522" t="s">
        <v>23</v>
      </c>
      <c r="M2522" t="s">
        <v>452</v>
      </c>
      <c r="N2522" t="s">
        <v>120</v>
      </c>
      <c r="O2522" t="s">
        <v>26</v>
      </c>
      <c r="P2522">
        <v>-1</v>
      </c>
      <c r="Q2522">
        <v>-1</v>
      </c>
    </row>
    <row r="2523" spans="1:17" ht="409.6" x14ac:dyDescent="0.3">
      <c r="A2523">
        <v>2521</v>
      </c>
      <c r="B2523">
        <v>2800</v>
      </c>
      <c r="C2523" t="s">
        <v>53</v>
      </c>
      <c r="D2523" t="s">
        <v>6240</v>
      </c>
      <c r="E2523" s="1" t="s">
        <v>6300</v>
      </c>
      <c r="F2523">
        <v>-1</v>
      </c>
      <c r="G2523" t="s">
        <v>6301</v>
      </c>
      <c r="H2523" t="s">
        <v>904</v>
      </c>
      <c r="I2523">
        <v>-1</v>
      </c>
      <c r="J2523">
        <v>-1</v>
      </c>
      <c r="K2523">
        <v>-1</v>
      </c>
      <c r="L2523">
        <v>-1</v>
      </c>
      <c r="M2523">
        <v>-1</v>
      </c>
      <c r="N2523">
        <v>-1</v>
      </c>
      <c r="O2523">
        <v>-1</v>
      </c>
      <c r="P2523">
        <v>-1</v>
      </c>
      <c r="Q2523">
        <v>-1</v>
      </c>
    </row>
    <row r="2524" spans="1:17" ht="409.6" x14ac:dyDescent="0.3">
      <c r="A2524">
        <v>2522</v>
      </c>
      <c r="B2524">
        <v>2801</v>
      </c>
      <c r="C2524" t="s">
        <v>38</v>
      </c>
      <c r="D2524" t="s">
        <v>6240</v>
      </c>
      <c r="E2524" s="1" t="s">
        <v>6302</v>
      </c>
      <c r="F2524">
        <v>3.9</v>
      </c>
      <c r="G2524" s="1" t="s">
        <v>6303</v>
      </c>
      <c r="H2524" t="s">
        <v>2628</v>
      </c>
      <c r="I2524" t="s">
        <v>207</v>
      </c>
      <c r="J2524" t="s">
        <v>30</v>
      </c>
      <c r="K2524">
        <v>2009</v>
      </c>
      <c r="L2524" t="s">
        <v>23</v>
      </c>
      <c r="M2524" t="s">
        <v>371</v>
      </c>
      <c r="N2524" t="s">
        <v>51</v>
      </c>
      <c r="O2524" t="s">
        <v>138</v>
      </c>
      <c r="P2524">
        <v>-1</v>
      </c>
      <c r="Q2524">
        <v>-1</v>
      </c>
    </row>
    <row r="2525" spans="1:17" ht="244.8" x14ac:dyDescent="0.3">
      <c r="A2525">
        <v>2523</v>
      </c>
      <c r="B2525">
        <v>2802</v>
      </c>
      <c r="C2525" t="s">
        <v>6304</v>
      </c>
      <c r="D2525" t="s">
        <v>6240</v>
      </c>
      <c r="E2525" s="1" t="s">
        <v>6305</v>
      </c>
      <c r="F2525">
        <v>4</v>
      </c>
      <c r="G2525" s="1" t="s">
        <v>6306</v>
      </c>
      <c r="H2525" t="s">
        <v>1812</v>
      </c>
      <c r="I2525" t="s">
        <v>1812</v>
      </c>
      <c r="J2525" t="s">
        <v>30</v>
      </c>
      <c r="K2525">
        <v>1921</v>
      </c>
      <c r="L2525" t="s">
        <v>210</v>
      </c>
      <c r="M2525" t="s">
        <v>335</v>
      </c>
      <c r="N2525" t="s">
        <v>336</v>
      </c>
      <c r="O2525" t="s">
        <v>26</v>
      </c>
      <c r="P2525">
        <v>-1</v>
      </c>
      <c r="Q2525">
        <v>-1</v>
      </c>
    </row>
    <row r="2526" spans="1:17" ht="72" x14ac:dyDescent="0.3">
      <c r="A2526">
        <v>2524</v>
      </c>
      <c r="B2526">
        <v>2803</v>
      </c>
      <c r="C2526" t="s">
        <v>3575</v>
      </c>
      <c r="D2526" t="s">
        <v>6240</v>
      </c>
      <c r="E2526" t="s">
        <v>6307</v>
      </c>
      <c r="F2526">
        <v>3.6</v>
      </c>
      <c r="G2526" s="1" t="s">
        <v>6308</v>
      </c>
      <c r="H2526" t="s">
        <v>1812</v>
      </c>
      <c r="I2526" t="s">
        <v>6309</v>
      </c>
      <c r="J2526" t="s">
        <v>36</v>
      </c>
      <c r="K2526">
        <v>-1</v>
      </c>
      <c r="L2526" t="s">
        <v>23</v>
      </c>
      <c r="M2526" t="s">
        <v>137</v>
      </c>
      <c r="N2526" t="s">
        <v>44</v>
      </c>
      <c r="O2526" t="s">
        <v>181</v>
      </c>
      <c r="P2526">
        <v>-1</v>
      </c>
      <c r="Q2526">
        <v>-1</v>
      </c>
    </row>
    <row r="2527" spans="1:17" ht="409.6" x14ac:dyDescent="0.3">
      <c r="A2527">
        <v>2525</v>
      </c>
      <c r="B2527">
        <v>2804</v>
      </c>
      <c r="C2527" t="s">
        <v>427</v>
      </c>
      <c r="D2527" t="s">
        <v>6240</v>
      </c>
      <c r="E2527" s="1" t="s">
        <v>428</v>
      </c>
      <c r="F2527">
        <v>3.5</v>
      </c>
      <c r="G2527" s="1" t="s">
        <v>429</v>
      </c>
      <c r="H2527" t="s">
        <v>6310</v>
      </c>
      <c r="I2527" t="s">
        <v>219</v>
      </c>
      <c r="J2527" t="s">
        <v>118</v>
      </c>
      <c r="K2527">
        <v>1862</v>
      </c>
      <c r="L2527" t="s">
        <v>331</v>
      </c>
      <c r="M2527" t="s">
        <v>332</v>
      </c>
      <c r="N2527" t="s">
        <v>331</v>
      </c>
      <c r="O2527" t="s">
        <v>26</v>
      </c>
      <c r="P2527">
        <v>-1</v>
      </c>
      <c r="Q2527">
        <v>-1</v>
      </c>
    </row>
    <row r="2528" spans="1:17" ht="409.6" x14ac:dyDescent="0.3">
      <c r="A2528">
        <v>2526</v>
      </c>
      <c r="B2528">
        <v>2805</v>
      </c>
      <c r="C2528" t="s">
        <v>3548</v>
      </c>
      <c r="D2528" t="s">
        <v>6311</v>
      </c>
      <c r="E2528" s="1" t="s">
        <v>3549</v>
      </c>
      <c r="F2528">
        <v>3.6</v>
      </c>
      <c r="G2528" s="1" t="s">
        <v>3495</v>
      </c>
      <c r="H2528" t="s">
        <v>2628</v>
      </c>
      <c r="I2528" t="s">
        <v>534</v>
      </c>
      <c r="J2528" t="s">
        <v>118</v>
      </c>
      <c r="K2528">
        <v>1922</v>
      </c>
      <c r="L2528" t="s">
        <v>23</v>
      </c>
      <c r="M2528" t="s">
        <v>57</v>
      </c>
      <c r="N2528" t="s">
        <v>58</v>
      </c>
      <c r="O2528" t="s">
        <v>121</v>
      </c>
      <c r="P2528" t="s">
        <v>3496</v>
      </c>
      <c r="Q2528">
        <v>-1</v>
      </c>
    </row>
    <row r="2529" spans="1:17" ht="409.6" x14ac:dyDescent="0.3">
      <c r="A2529">
        <v>2527</v>
      </c>
      <c r="B2529">
        <v>2806</v>
      </c>
      <c r="C2529" t="s">
        <v>53</v>
      </c>
      <c r="D2529" t="s">
        <v>6311</v>
      </c>
      <c r="E2529" s="1" t="s">
        <v>6312</v>
      </c>
      <c r="F2529">
        <v>4.0999999999999996</v>
      </c>
      <c r="G2529" s="1" t="s">
        <v>4979</v>
      </c>
      <c r="H2529" t="s">
        <v>1812</v>
      </c>
      <c r="I2529" t="s">
        <v>4980</v>
      </c>
      <c r="J2529" t="s">
        <v>49</v>
      </c>
      <c r="K2529">
        <v>-1</v>
      </c>
      <c r="L2529" t="s">
        <v>23</v>
      </c>
      <c r="M2529" t="s">
        <v>147</v>
      </c>
      <c r="N2529" t="s">
        <v>44</v>
      </c>
      <c r="O2529" t="s">
        <v>138</v>
      </c>
      <c r="P2529">
        <v>-1</v>
      </c>
      <c r="Q2529">
        <v>-1</v>
      </c>
    </row>
    <row r="2530" spans="1:17" ht="409.6" x14ac:dyDescent="0.3">
      <c r="A2530">
        <v>2528</v>
      </c>
      <c r="B2530">
        <v>2807</v>
      </c>
      <c r="C2530" t="s">
        <v>6313</v>
      </c>
      <c r="D2530" t="s">
        <v>6311</v>
      </c>
      <c r="E2530" s="1" t="s">
        <v>6314</v>
      </c>
      <c r="F2530">
        <v>5</v>
      </c>
      <c r="G2530" s="1" t="s">
        <v>6315</v>
      </c>
      <c r="H2530" t="s">
        <v>6191</v>
      </c>
      <c r="I2530" t="s">
        <v>6191</v>
      </c>
      <c r="J2530" t="s">
        <v>36</v>
      </c>
      <c r="K2530">
        <v>-1</v>
      </c>
      <c r="L2530" t="s">
        <v>23</v>
      </c>
      <c r="M2530" t="s">
        <v>6316</v>
      </c>
      <c r="N2530" t="s">
        <v>936</v>
      </c>
      <c r="O2530" t="s">
        <v>26</v>
      </c>
      <c r="P2530">
        <v>-1</v>
      </c>
      <c r="Q2530">
        <v>-1</v>
      </c>
    </row>
    <row r="2531" spans="1:17" ht="409.6" x14ac:dyDescent="0.3">
      <c r="A2531">
        <v>2529</v>
      </c>
      <c r="B2531">
        <v>2808</v>
      </c>
      <c r="C2531" t="e">
        <f>+ data Scientist</f>
        <v>#NAME?</v>
      </c>
      <c r="D2531" t="s">
        <v>6311</v>
      </c>
      <c r="E2531" s="1" t="s">
        <v>6317</v>
      </c>
      <c r="F2531">
        <v>4.7</v>
      </c>
      <c r="G2531" s="1" t="s">
        <v>4624</v>
      </c>
      <c r="H2531" t="s">
        <v>2628</v>
      </c>
      <c r="I2531" t="s">
        <v>862</v>
      </c>
      <c r="J2531" t="s">
        <v>36</v>
      </c>
      <c r="K2531">
        <v>-1</v>
      </c>
      <c r="L2531" t="s">
        <v>23</v>
      </c>
      <c r="M2531" t="s">
        <v>147</v>
      </c>
      <c r="N2531" t="s">
        <v>44</v>
      </c>
      <c r="O2531" t="s">
        <v>346</v>
      </c>
      <c r="P2531">
        <v>-1</v>
      </c>
      <c r="Q2531">
        <v>-1</v>
      </c>
    </row>
    <row r="2532" spans="1:17" ht="409.6" x14ac:dyDescent="0.3">
      <c r="A2532">
        <v>2530</v>
      </c>
      <c r="B2532">
        <v>2809</v>
      </c>
      <c r="C2532" t="s">
        <v>6318</v>
      </c>
      <c r="D2532" t="s">
        <v>6311</v>
      </c>
      <c r="E2532" s="1" t="s">
        <v>6319</v>
      </c>
      <c r="F2532">
        <v>3.5</v>
      </c>
      <c r="G2532" s="1" t="s">
        <v>6320</v>
      </c>
      <c r="H2532" t="s">
        <v>6191</v>
      </c>
      <c r="I2532" t="s">
        <v>3805</v>
      </c>
      <c r="J2532" t="s">
        <v>118</v>
      </c>
      <c r="K2532">
        <v>2020</v>
      </c>
      <c r="L2532" t="s">
        <v>451</v>
      </c>
      <c r="M2532" t="s">
        <v>1086</v>
      </c>
      <c r="N2532" t="s">
        <v>1086</v>
      </c>
      <c r="O2532" t="s">
        <v>121</v>
      </c>
      <c r="P2532">
        <v>-1</v>
      </c>
      <c r="Q2532">
        <v>-1</v>
      </c>
    </row>
    <row r="2533" spans="1:17" ht="409.6" x14ac:dyDescent="0.3">
      <c r="A2533">
        <v>2531</v>
      </c>
      <c r="B2533">
        <v>2810</v>
      </c>
      <c r="C2533" t="s">
        <v>53</v>
      </c>
      <c r="D2533" t="s">
        <v>6311</v>
      </c>
      <c r="E2533" s="1" t="s">
        <v>6321</v>
      </c>
      <c r="F2533">
        <v>-1</v>
      </c>
      <c r="G2533" t="s">
        <v>6322</v>
      </c>
      <c r="H2533" t="s">
        <v>1812</v>
      </c>
      <c r="I2533">
        <v>-1</v>
      </c>
      <c r="J2533">
        <v>-1</v>
      </c>
      <c r="K2533">
        <v>-1</v>
      </c>
      <c r="L2533">
        <v>-1</v>
      </c>
      <c r="M2533">
        <v>-1</v>
      </c>
      <c r="N2533">
        <v>-1</v>
      </c>
      <c r="O2533">
        <v>-1</v>
      </c>
      <c r="P2533">
        <v>-1</v>
      </c>
      <c r="Q2533">
        <v>-1</v>
      </c>
    </row>
    <row r="2534" spans="1:17" ht="409.6" x14ac:dyDescent="0.3">
      <c r="A2534">
        <v>2532</v>
      </c>
      <c r="B2534">
        <v>2811</v>
      </c>
      <c r="C2534" t="s">
        <v>6323</v>
      </c>
      <c r="D2534" t="s">
        <v>6311</v>
      </c>
      <c r="E2534" s="1" t="s">
        <v>6324</v>
      </c>
      <c r="F2534">
        <v>3.9</v>
      </c>
      <c r="G2534" s="1" t="s">
        <v>574</v>
      </c>
      <c r="H2534" t="s">
        <v>2628</v>
      </c>
      <c r="I2534" t="s">
        <v>510</v>
      </c>
      <c r="J2534" t="s">
        <v>118</v>
      </c>
      <c r="K2534">
        <v>1994</v>
      </c>
      <c r="L2534" t="s">
        <v>84</v>
      </c>
      <c r="M2534" t="s">
        <v>575</v>
      </c>
      <c r="N2534" t="s">
        <v>64</v>
      </c>
      <c r="O2534" t="s">
        <v>121</v>
      </c>
      <c r="P2534" t="s">
        <v>576</v>
      </c>
      <c r="Q2534">
        <v>-1</v>
      </c>
    </row>
    <row r="2535" spans="1:17" ht="409.6" x14ac:dyDescent="0.3">
      <c r="A2535">
        <v>2533</v>
      </c>
      <c r="B2535">
        <v>2812</v>
      </c>
      <c r="C2535" t="s">
        <v>6325</v>
      </c>
      <c r="D2535" t="s">
        <v>6311</v>
      </c>
      <c r="E2535" s="1" t="s">
        <v>6326</v>
      </c>
      <c r="F2535">
        <v>3.1</v>
      </c>
      <c r="G2535" s="1" t="s">
        <v>6327</v>
      </c>
      <c r="H2535" t="s">
        <v>6328</v>
      </c>
      <c r="I2535" t="s">
        <v>4205</v>
      </c>
      <c r="J2535" t="s">
        <v>118</v>
      </c>
      <c r="K2535">
        <v>2001</v>
      </c>
      <c r="L2535" t="s">
        <v>84</v>
      </c>
      <c r="M2535" t="s">
        <v>701</v>
      </c>
      <c r="N2535" t="s">
        <v>701</v>
      </c>
      <c r="O2535" t="s">
        <v>121</v>
      </c>
      <c r="P2535" t="s">
        <v>6329</v>
      </c>
      <c r="Q2535">
        <v>-1</v>
      </c>
    </row>
    <row r="2536" spans="1:17" ht="409.6" x14ac:dyDescent="0.3">
      <c r="A2536">
        <v>2534</v>
      </c>
      <c r="B2536">
        <v>2813</v>
      </c>
      <c r="C2536" t="s">
        <v>6330</v>
      </c>
      <c r="D2536" t="s">
        <v>6311</v>
      </c>
      <c r="E2536" s="1" t="s">
        <v>6331</v>
      </c>
      <c r="F2536">
        <v>2.8</v>
      </c>
      <c r="G2536" s="1" t="s">
        <v>296</v>
      </c>
      <c r="H2536" t="s">
        <v>1812</v>
      </c>
      <c r="I2536" t="s">
        <v>297</v>
      </c>
      <c r="J2536" t="s">
        <v>30</v>
      </c>
      <c r="K2536">
        <v>1998</v>
      </c>
      <c r="L2536" t="s">
        <v>23</v>
      </c>
      <c r="M2536" t="s">
        <v>50</v>
      </c>
      <c r="N2536" t="s">
        <v>51</v>
      </c>
      <c r="O2536" t="s">
        <v>79</v>
      </c>
      <c r="P2536">
        <v>-1</v>
      </c>
      <c r="Q2536">
        <v>-1</v>
      </c>
    </row>
    <row r="2537" spans="1:17" ht="409.6" x14ac:dyDescent="0.3">
      <c r="A2537">
        <v>2535</v>
      </c>
      <c r="B2537">
        <v>2814</v>
      </c>
      <c r="C2537" t="s">
        <v>3125</v>
      </c>
      <c r="D2537" t="s">
        <v>6311</v>
      </c>
      <c r="E2537" s="1" t="s">
        <v>3126</v>
      </c>
      <c r="F2537">
        <v>3.6</v>
      </c>
      <c r="G2537" s="1" t="s">
        <v>364</v>
      </c>
      <c r="H2537" t="s">
        <v>1812</v>
      </c>
      <c r="I2537" t="s">
        <v>365</v>
      </c>
      <c r="J2537" t="s">
        <v>118</v>
      </c>
      <c r="K2537">
        <v>1940</v>
      </c>
      <c r="L2537" t="s">
        <v>23</v>
      </c>
      <c r="M2537" t="s">
        <v>366</v>
      </c>
      <c r="N2537" t="s">
        <v>367</v>
      </c>
      <c r="O2537" t="s">
        <v>121</v>
      </c>
      <c r="P2537">
        <v>-1</v>
      </c>
      <c r="Q2537">
        <v>-1</v>
      </c>
    </row>
    <row r="2538" spans="1:17" ht="409.6" x14ac:dyDescent="0.3">
      <c r="A2538">
        <v>2536</v>
      </c>
      <c r="B2538">
        <v>2815</v>
      </c>
      <c r="C2538" t="s">
        <v>38</v>
      </c>
      <c r="D2538" t="s">
        <v>6311</v>
      </c>
      <c r="E2538" s="1" t="s">
        <v>6332</v>
      </c>
      <c r="F2538">
        <v>4.0999999999999996</v>
      </c>
      <c r="G2538" s="1" t="s">
        <v>6333</v>
      </c>
      <c r="H2538" t="s">
        <v>1812</v>
      </c>
      <c r="I2538" t="s">
        <v>6334</v>
      </c>
      <c r="J2538" t="s">
        <v>118</v>
      </c>
      <c r="K2538">
        <v>1865</v>
      </c>
      <c r="L2538" t="s">
        <v>84</v>
      </c>
      <c r="M2538" t="s">
        <v>3021</v>
      </c>
      <c r="N2538" t="s">
        <v>1894</v>
      </c>
      <c r="O2538" t="s">
        <v>121</v>
      </c>
      <c r="P2538" t="s">
        <v>6335</v>
      </c>
      <c r="Q2538">
        <v>-1</v>
      </c>
    </row>
    <row r="2539" spans="1:17" ht="43.2" x14ac:dyDescent="0.3">
      <c r="A2539">
        <v>2537</v>
      </c>
      <c r="B2539">
        <v>2816</v>
      </c>
      <c r="C2539" t="s">
        <v>687</v>
      </c>
      <c r="D2539" t="s">
        <v>6311</v>
      </c>
      <c r="E2539" t="s">
        <v>6336</v>
      </c>
      <c r="F2539">
        <v>4.5999999999999996</v>
      </c>
      <c r="G2539" s="1" t="s">
        <v>6337</v>
      </c>
      <c r="H2539" t="s">
        <v>1812</v>
      </c>
      <c r="I2539" t="s">
        <v>1922</v>
      </c>
      <c r="J2539" t="s">
        <v>42</v>
      </c>
      <c r="K2539">
        <v>2011</v>
      </c>
      <c r="L2539" t="s">
        <v>23</v>
      </c>
      <c r="M2539" t="s">
        <v>107</v>
      </c>
      <c r="N2539" t="s">
        <v>51</v>
      </c>
      <c r="O2539" t="s">
        <v>390</v>
      </c>
      <c r="P2539" t="s">
        <v>6338</v>
      </c>
      <c r="Q2539">
        <v>-1</v>
      </c>
    </row>
    <row r="2540" spans="1:17" ht="409.6" x14ac:dyDescent="0.3">
      <c r="A2540">
        <v>2538</v>
      </c>
      <c r="B2540">
        <v>2817</v>
      </c>
      <c r="C2540" t="s">
        <v>38</v>
      </c>
      <c r="D2540" t="s">
        <v>6311</v>
      </c>
      <c r="E2540" s="1" t="s">
        <v>6339</v>
      </c>
      <c r="F2540">
        <v>3</v>
      </c>
      <c r="G2540" s="1" t="s">
        <v>6340</v>
      </c>
      <c r="H2540" t="s">
        <v>1812</v>
      </c>
      <c r="I2540" t="s">
        <v>1812</v>
      </c>
      <c r="J2540" t="s">
        <v>118</v>
      </c>
      <c r="K2540">
        <v>1933</v>
      </c>
      <c r="L2540" t="s">
        <v>84</v>
      </c>
      <c r="M2540" t="s">
        <v>1842</v>
      </c>
      <c r="N2540" t="s">
        <v>536</v>
      </c>
      <c r="O2540" t="s">
        <v>203</v>
      </c>
      <c r="P2540" t="s">
        <v>6341</v>
      </c>
      <c r="Q2540">
        <v>-1</v>
      </c>
    </row>
    <row r="2541" spans="1:17" ht="409.6" x14ac:dyDescent="0.3">
      <c r="A2541">
        <v>2539</v>
      </c>
      <c r="B2541">
        <v>2818</v>
      </c>
      <c r="C2541" t="s">
        <v>6342</v>
      </c>
      <c r="D2541" t="s">
        <v>6311</v>
      </c>
      <c r="E2541" s="1" t="s">
        <v>6343</v>
      </c>
      <c r="F2541">
        <v>3.3</v>
      </c>
      <c r="G2541" s="1" t="s">
        <v>6344</v>
      </c>
      <c r="H2541" t="s">
        <v>1812</v>
      </c>
      <c r="I2541" t="s">
        <v>1812</v>
      </c>
      <c r="J2541" t="s">
        <v>118</v>
      </c>
      <c r="K2541">
        <v>1907</v>
      </c>
      <c r="L2541" t="s">
        <v>23</v>
      </c>
      <c r="M2541" t="s">
        <v>1077</v>
      </c>
      <c r="N2541" t="s">
        <v>101</v>
      </c>
      <c r="O2541" t="s">
        <v>203</v>
      </c>
      <c r="P2541" t="s">
        <v>6345</v>
      </c>
      <c r="Q2541">
        <v>-1</v>
      </c>
    </row>
    <row r="2542" spans="1:17" ht="409.6" x14ac:dyDescent="0.3">
      <c r="A2542">
        <v>2540</v>
      </c>
      <c r="B2542">
        <v>2819</v>
      </c>
      <c r="C2542" t="s">
        <v>6346</v>
      </c>
      <c r="D2542" t="s">
        <v>6311</v>
      </c>
      <c r="E2542" s="1" t="s">
        <v>6347</v>
      </c>
      <c r="F2542">
        <v>4.0999999999999996</v>
      </c>
      <c r="G2542" s="1" t="s">
        <v>6333</v>
      </c>
      <c r="H2542" t="s">
        <v>1812</v>
      </c>
      <c r="I2542" t="s">
        <v>6334</v>
      </c>
      <c r="J2542" t="s">
        <v>118</v>
      </c>
      <c r="K2542">
        <v>1865</v>
      </c>
      <c r="L2542" t="s">
        <v>84</v>
      </c>
      <c r="M2542" t="s">
        <v>3021</v>
      </c>
      <c r="N2542" t="s">
        <v>1894</v>
      </c>
      <c r="O2542" t="s">
        <v>121</v>
      </c>
      <c r="P2542" t="s">
        <v>6335</v>
      </c>
      <c r="Q2542">
        <v>-1</v>
      </c>
    </row>
    <row r="2543" spans="1:17" ht="409.6" x14ac:dyDescent="0.3">
      <c r="A2543">
        <v>2541</v>
      </c>
      <c r="B2543">
        <v>2820</v>
      </c>
      <c r="C2543" t="s">
        <v>6348</v>
      </c>
      <c r="D2543" t="s">
        <v>6311</v>
      </c>
      <c r="E2543" s="1" t="s">
        <v>6349</v>
      </c>
      <c r="F2543">
        <v>2.8</v>
      </c>
      <c r="G2543" s="1" t="s">
        <v>6350</v>
      </c>
      <c r="H2543" t="s">
        <v>2628</v>
      </c>
      <c r="I2543" t="s">
        <v>4915</v>
      </c>
      <c r="J2543" t="s">
        <v>49</v>
      </c>
      <c r="K2543">
        <v>-1</v>
      </c>
      <c r="L2543" t="s">
        <v>23</v>
      </c>
      <c r="M2543" t="s">
        <v>107</v>
      </c>
      <c r="N2543" t="s">
        <v>51</v>
      </c>
      <c r="O2543" t="s">
        <v>390</v>
      </c>
      <c r="P2543">
        <v>-1</v>
      </c>
      <c r="Q2543">
        <v>-1</v>
      </c>
    </row>
    <row r="2544" spans="1:17" ht="409.6" x14ac:dyDescent="0.3">
      <c r="A2544">
        <v>2542</v>
      </c>
      <c r="B2544">
        <v>2821</v>
      </c>
      <c r="C2544" t="s">
        <v>38</v>
      </c>
      <c r="D2544" t="s">
        <v>6311</v>
      </c>
      <c r="E2544" s="1" t="s">
        <v>6351</v>
      </c>
      <c r="F2544">
        <v>2.9</v>
      </c>
      <c r="G2544" s="1" t="s">
        <v>6352</v>
      </c>
      <c r="H2544" t="s">
        <v>2628</v>
      </c>
      <c r="I2544" t="s">
        <v>6353</v>
      </c>
      <c r="J2544" t="s">
        <v>42</v>
      </c>
      <c r="K2544">
        <v>-1</v>
      </c>
      <c r="L2544" t="s">
        <v>210</v>
      </c>
      <c r="M2544">
        <v>-1</v>
      </c>
      <c r="N2544">
        <v>-1</v>
      </c>
      <c r="O2544" t="s">
        <v>26</v>
      </c>
      <c r="P2544">
        <v>-1</v>
      </c>
      <c r="Q2544">
        <v>-1</v>
      </c>
    </row>
    <row r="2545" spans="1:17" ht="409.6" x14ac:dyDescent="0.3">
      <c r="A2545">
        <v>2543</v>
      </c>
      <c r="B2545">
        <v>2822</v>
      </c>
      <c r="C2545" t="s">
        <v>741</v>
      </c>
      <c r="D2545" t="s">
        <v>6311</v>
      </c>
      <c r="E2545" s="1" t="s">
        <v>6354</v>
      </c>
      <c r="F2545">
        <v>3.3</v>
      </c>
      <c r="G2545" s="1" t="s">
        <v>6344</v>
      </c>
      <c r="H2545" t="s">
        <v>1812</v>
      </c>
      <c r="I2545" t="s">
        <v>1812</v>
      </c>
      <c r="J2545" t="s">
        <v>118</v>
      </c>
      <c r="K2545">
        <v>1907</v>
      </c>
      <c r="L2545" t="s">
        <v>23</v>
      </c>
      <c r="M2545" t="s">
        <v>1077</v>
      </c>
      <c r="N2545" t="s">
        <v>101</v>
      </c>
      <c r="O2545" t="s">
        <v>203</v>
      </c>
      <c r="P2545" t="s">
        <v>6345</v>
      </c>
      <c r="Q2545">
        <v>-1</v>
      </c>
    </row>
    <row r="2546" spans="1:17" ht="409.6" x14ac:dyDescent="0.3">
      <c r="A2546">
        <v>2544</v>
      </c>
      <c r="B2546">
        <v>2823</v>
      </c>
      <c r="C2546" t="s">
        <v>38</v>
      </c>
      <c r="D2546" t="s">
        <v>6311</v>
      </c>
      <c r="E2546" s="1" t="s">
        <v>6355</v>
      </c>
      <c r="F2546">
        <v>-1</v>
      </c>
      <c r="G2546" t="s">
        <v>6356</v>
      </c>
      <c r="H2546" t="s">
        <v>904</v>
      </c>
      <c r="I2546" t="s">
        <v>904</v>
      </c>
      <c r="J2546" t="s">
        <v>36</v>
      </c>
      <c r="K2546">
        <v>-1</v>
      </c>
      <c r="L2546" t="s">
        <v>84</v>
      </c>
      <c r="M2546" t="s">
        <v>137</v>
      </c>
      <c r="N2546" t="s">
        <v>44</v>
      </c>
      <c r="O2546" t="s">
        <v>346</v>
      </c>
      <c r="P2546">
        <v>-1</v>
      </c>
      <c r="Q2546">
        <v>-1</v>
      </c>
    </row>
    <row r="2547" spans="1:17" ht="259.2" x14ac:dyDescent="0.3">
      <c r="A2547">
        <v>2545</v>
      </c>
      <c r="B2547">
        <v>2824</v>
      </c>
      <c r="C2547" t="s">
        <v>53</v>
      </c>
      <c r="D2547" t="s">
        <v>6311</v>
      </c>
      <c r="E2547" s="1" t="s">
        <v>6357</v>
      </c>
      <c r="F2547">
        <v>2.7</v>
      </c>
      <c r="G2547" s="1" t="s">
        <v>6358</v>
      </c>
      <c r="H2547" t="s">
        <v>2628</v>
      </c>
      <c r="I2547" t="s">
        <v>2628</v>
      </c>
      <c r="J2547" t="s">
        <v>36</v>
      </c>
      <c r="K2547">
        <v>-1</v>
      </c>
      <c r="L2547" t="s">
        <v>23</v>
      </c>
      <c r="M2547" t="s">
        <v>107</v>
      </c>
      <c r="N2547" t="s">
        <v>51</v>
      </c>
      <c r="O2547" t="s">
        <v>181</v>
      </c>
      <c r="P2547">
        <v>-1</v>
      </c>
      <c r="Q2547">
        <v>-1</v>
      </c>
    </row>
    <row r="2548" spans="1:17" ht="409.6" x14ac:dyDescent="0.3">
      <c r="A2548">
        <v>2546</v>
      </c>
      <c r="B2548">
        <v>2826</v>
      </c>
      <c r="C2548" t="s">
        <v>6359</v>
      </c>
      <c r="D2548" t="s">
        <v>6311</v>
      </c>
      <c r="E2548" s="1" t="s">
        <v>6360</v>
      </c>
      <c r="F2548">
        <v>4.0999999999999996</v>
      </c>
      <c r="G2548" s="1" t="s">
        <v>6361</v>
      </c>
      <c r="H2548" t="s">
        <v>1812</v>
      </c>
      <c r="I2548" t="s">
        <v>1812</v>
      </c>
      <c r="J2548" t="s">
        <v>30</v>
      </c>
      <c r="K2548">
        <v>1914</v>
      </c>
      <c r="L2548" t="s">
        <v>84</v>
      </c>
      <c r="M2548" t="s">
        <v>575</v>
      </c>
      <c r="N2548" t="s">
        <v>64</v>
      </c>
      <c r="O2548" t="s">
        <v>26</v>
      </c>
      <c r="P2548">
        <v>-1</v>
      </c>
      <c r="Q2548">
        <v>-1</v>
      </c>
    </row>
    <row r="2549" spans="1:17" ht="409.6" x14ac:dyDescent="0.3">
      <c r="A2549">
        <v>2547</v>
      </c>
      <c r="B2549">
        <v>2827</v>
      </c>
      <c r="C2549" t="s">
        <v>6362</v>
      </c>
      <c r="D2549" t="s">
        <v>6311</v>
      </c>
      <c r="E2549" s="1" t="s">
        <v>6363</v>
      </c>
      <c r="F2549">
        <v>3.8</v>
      </c>
      <c r="G2549" s="1" t="s">
        <v>1252</v>
      </c>
      <c r="H2549" t="s">
        <v>1812</v>
      </c>
      <c r="I2549" t="s">
        <v>1109</v>
      </c>
      <c r="J2549" t="s">
        <v>118</v>
      </c>
      <c r="K2549">
        <v>1967</v>
      </c>
      <c r="L2549" t="s">
        <v>84</v>
      </c>
      <c r="M2549" t="s">
        <v>71</v>
      </c>
      <c r="N2549" t="s">
        <v>44</v>
      </c>
      <c r="O2549" t="s">
        <v>121</v>
      </c>
      <c r="P2549" t="s">
        <v>1253</v>
      </c>
      <c r="Q2549">
        <v>-1</v>
      </c>
    </row>
    <row r="2550" spans="1:17" ht="216" x14ac:dyDescent="0.3">
      <c r="A2550">
        <v>2548</v>
      </c>
      <c r="B2550">
        <v>2828</v>
      </c>
      <c r="C2550" t="s">
        <v>38</v>
      </c>
      <c r="D2550" t="s">
        <v>6311</v>
      </c>
      <c r="E2550" s="1" t="s">
        <v>6364</v>
      </c>
      <c r="F2550">
        <v>4.5999999999999996</v>
      </c>
      <c r="G2550" s="1" t="s">
        <v>6365</v>
      </c>
      <c r="H2550" t="s">
        <v>1812</v>
      </c>
      <c r="I2550" t="s">
        <v>1812</v>
      </c>
      <c r="J2550" t="s">
        <v>36</v>
      </c>
      <c r="K2550">
        <v>1999</v>
      </c>
      <c r="L2550" t="s">
        <v>23</v>
      </c>
      <c r="M2550" t="s">
        <v>63</v>
      </c>
      <c r="N2550" t="s">
        <v>64</v>
      </c>
      <c r="O2550" t="s">
        <v>289</v>
      </c>
      <c r="P2550">
        <v>-1</v>
      </c>
      <c r="Q2550">
        <v>-1</v>
      </c>
    </row>
    <row r="2551" spans="1:17" ht="57.6" x14ac:dyDescent="0.3">
      <c r="A2551">
        <v>2549</v>
      </c>
      <c r="B2551">
        <v>2829</v>
      </c>
      <c r="C2551" t="s">
        <v>38</v>
      </c>
      <c r="D2551" t="s">
        <v>6311</v>
      </c>
      <c r="E2551" t="s">
        <v>6366</v>
      </c>
      <c r="F2551">
        <v>3.8</v>
      </c>
      <c r="G2551" s="1" t="s">
        <v>6367</v>
      </c>
      <c r="H2551" t="s">
        <v>1812</v>
      </c>
      <c r="I2551" t="s">
        <v>2628</v>
      </c>
      <c r="J2551" t="s">
        <v>36</v>
      </c>
      <c r="K2551">
        <v>-1</v>
      </c>
      <c r="L2551" t="s">
        <v>607</v>
      </c>
      <c r="M2551">
        <v>-1</v>
      </c>
      <c r="N2551">
        <v>-1</v>
      </c>
      <c r="O2551" t="s">
        <v>26</v>
      </c>
      <c r="P2551">
        <v>-1</v>
      </c>
      <c r="Q2551">
        <v>-1</v>
      </c>
    </row>
    <row r="2552" spans="1:17" ht="72" x14ac:dyDescent="0.3">
      <c r="A2552">
        <v>2550</v>
      </c>
      <c r="B2552">
        <v>2830</v>
      </c>
      <c r="C2552" t="s">
        <v>6368</v>
      </c>
      <c r="D2552" t="s">
        <v>6311</v>
      </c>
      <c r="E2552" t="s">
        <v>6369</v>
      </c>
      <c r="F2552">
        <v>3.6</v>
      </c>
      <c r="G2552" s="1" t="s">
        <v>6211</v>
      </c>
      <c r="H2552" t="s">
        <v>6212</v>
      </c>
      <c r="I2552" t="s">
        <v>6212</v>
      </c>
      <c r="J2552" t="s">
        <v>30</v>
      </c>
      <c r="K2552">
        <v>1971</v>
      </c>
      <c r="L2552" t="s">
        <v>451</v>
      </c>
      <c r="M2552" t="s">
        <v>1508</v>
      </c>
      <c r="N2552" t="s">
        <v>536</v>
      </c>
      <c r="O2552" t="s">
        <v>337</v>
      </c>
      <c r="P2552">
        <v>-1</v>
      </c>
      <c r="Q2552">
        <v>-1</v>
      </c>
    </row>
    <row r="2553" spans="1:17" ht="388.8" x14ac:dyDescent="0.3">
      <c r="A2553">
        <v>2551</v>
      </c>
      <c r="B2553">
        <v>2831</v>
      </c>
      <c r="C2553" t="s">
        <v>38</v>
      </c>
      <c r="D2553" t="s">
        <v>6311</v>
      </c>
      <c r="E2553" s="1" t="s">
        <v>6370</v>
      </c>
      <c r="F2553">
        <v>4.0999999999999996</v>
      </c>
      <c r="G2553" s="1" t="s">
        <v>1819</v>
      </c>
      <c r="H2553" t="s">
        <v>1812</v>
      </c>
      <c r="I2553" t="s">
        <v>1820</v>
      </c>
      <c r="J2553" t="s">
        <v>118</v>
      </c>
      <c r="K2553">
        <v>1966</v>
      </c>
      <c r="L2553" t="s">
        <v>84</v>
      </c>
      <c r="M2553" t="s">
        <v>371</v>
      </c>
      <c r="N2553" t="s">
        <v>51</v>
      </c>
      <c r="O2553" t="s">
        <v>315</v>
      </c>
      <c r="P2553">
        <v>-1</v>
      </c>
      <c r="Q2553">
        <v>-1</v>
      </c>
    </row>
    <row r="2554" spans="1:17" ht="409.6" x14ac:dyDescent="0.3">
      <c r="A2554">
        <v>2552</v>
      </c>
      <c r="B2554">
        <v>2832</v>
      </c>
      <c r="C2554" t="s">
        <v>6371</v>
      </c>
      <c r="D2554" t="s">
        <v>6311</v>
      </c>
      <c r="E2554" s="1" t="s">
        <v>6372</v>
      </c>
      <c r="F2554">
        <v>5</v>
      </c>
      <c r="G2554" s="1" t="s">
        <v>6373</v>
      </c>
      <c r="H2554" t="s">
        <v>1812</v>
      </c>
      <c r="I2554" t="s">
        <v>3561</v>
      </c>
      <c r="J2554" t="s">
        <v>36</v>
      </c>
      <c r="K2554">
        <v>2009</v>
      </c>
      <c r="L2554" t="s">
        <v>23</v>
      </c>
      <c r="M2554" t="s">
        <v>137</v>
      </c>
      <c r="N2554" t="s">
        <v>44</v>
      </c>
      <c r="O2554" t="s">
        <v>390</v>
      </c>
      <c r="P2554">
        <v>-1</v>
      </c>
      <c r="Q2554">
        <v>-1</v>
      </c>
    </row>
    <row r="2555" spans="1:17" ht="302.39999999999998" x14ac:dyDescent="0.3">
      <c r="A2555">
        <v>2553</v>
      </c>
      <c r="B2555">
        <v>2833</v>
      </c>
      <c r="C2555" t="s">
        <v>53</v>
      </c>
      <c r="D2555" t="s">
        <v>6311</v>
      </c>
      <c r="E2555" s="1" t="s">
        <v>6374</v>
      </c>
      <c r="F2555">
        <v>3</v>
      </c>
      <c r="G2555" s="1" t="s">
        <v>5477</v>
      </c>
      <c r="H2555" t="s">
        <v>2628</v>
      </c>
      <c r="I2555" t="s">
        <v>952</v>
      </c>
      <c r="J2555" t="s">
        <v>49</v>
      </c>
      <c r="K2555">
        <v>-1</v>
      </c>
      <c r="L2555" t="s">
        <v>23</v>
      </c>
      <c r="M2555" t="s">
        <v>107</v>
      </c>
      <c r="N2555" t="s">
        <v>51</v>
      </c>
      <c r="O2555" t="s">
        <v>289</v>
      </c>
      <c r="P2555">
        <v>-1</v>
      </c>
      <c r="Q2555">
        <v>-1</v>
      </c>
    </row>
    <row r="2556" spans="1:17" ht="409.6" x14ac:dyDescent="0.3">
      <c r="A2556">
        <v>2554</v>
      </c>
      <c r="B2556">
        <v>2834</v>
      </c>
      <c r="C2556" t="s">
        <v>6375</v>
      </c>
      <c r="D2556" t="s">
        <v>6311</v>
      </c>
      <c r="E2556" s="1" t="s">
        <v>6376</v>
      </c>
      <c r="F2556">
        <v>3.8</v>
      </c>
      <c r="G2556" s="1" t="s">
        <v>6377</v>
      </c>
      <c r="H2556" t="s">
        <v>1812</v>
      </c>
      <c r="I2556" t="s">
        <v>6378</v>
      </c>
      <c r="J2556" t="s">
        <v>49</v>
      </c>
      <c r="K2556">
        <v>2010</v>
      </c>
      <c r="L2556" t="s">
        <v>23</v>
      </c>
      <c r="M2556" t="s">
        <v>335</v>
      </c>
      <c r="N2556" t="s">
        <v>336</v>
      </c>
      <c r="O2556" t="s">
        <v>390</v>
      </c>
      <c r="P2556">
        <v>-1</v>
      </c>
      <c r="Q2556">
        <v>-1</v>
      </c>
    </row>
    <row r="2557" spans="1:17" ht="302.39999999999998" x14ac:dyDescent="0.3">
      <c r="A2557">
        <v>2555</v>
      </c>
      <c r="B2557">
        <v>2835</v>
      </c>
      <c r="C2557" t="s">
        <v>6379</v>
      </c>
      <c r="D2557" t="s">
        <v>6311</v>
      </c>
      <c r="E2557" s="1" t="s">
        <v>6380</v>
      </c>
      <c r="F2557">
        <v>-1</v>
      </c>
      <c r="G2557" t="s">
        <v>6381</v>
      </c>
      <c r="H2557" t="s">
        <v>1812</v>
      </c>
      <c r="I2557">
        <v>-1</v>
      </c>
      <c r="J2557">
        <v>-1</v>
      </c>
      <c r="K2557">
        <v>-1</v>
      </c>
      <c r="L2557">
        <v>-1</v>
      </c>
      <c r="M2557">
        <v>-1</v>
      </c>
      <c r="N2557">
        <v>-1</v>
      </c>
      <c r="O2557">
        <v>-1</v>
      </c>
      <c r="P2557">
        <v>-1</v>
      </c>
      <c r="Q2557">
        <v>-1</v>
      </c>
    </row>
    <row r="2558" spans="1:17" ht="409.6" x14ac:dyDescent="0.3">
      <c r="A2558">
        <v>2556</v>
      </c>
      <c r="B2558">
        <v>2836</v>
      </c>
      <c r="C2558" t="s">
        <v>1500</v>
      </c>
      <c r="D2558" t="s">
        <v>6382</v>
      </c>
      <c r="E2558" s="1" t="s">
        <v>1501</v>
      </c>
      <c r="F2558">
        <v>3.7</v>
      </c>
      <c r="G2558" s="1" t="s">
        <v>780</v>
      </c>
      <c r="H2558" t="s">
        <v>1812</v>
      </c>
      <c r="I2558" t="s">
        <v>781</v>
      </c>
      <c r="J2558" t="s">
        <v>118</v>
      </c>
      <c r="K2558">
        <v>1911</v>
      </c>
      <c r="L2558" t="s">
        <v>84</v>
      </c>
      <c r="M2558" t="s">
        <v>137</v>
      </c>
      <c r="N2558" t="s">
        <v>44</v>
      </c>
      <c r="O2558" t="s">
        <v>121</v>
      </c>
      <c r="P2558" t="s">
        <v>782</v>
      </c>
      <c r="Q2558">
        <v>-1</v>
      </c>
    </row>
    <row r="2559" spans="1:17" ht="409.6" x14ac:dyDescent="0.3">
      <c r="A2559">
        <v>2557</v>
      </c>
      <c r="B2559">
        <v>2837</v>
      </c>
      <c r="C2559" t="s">
        <v>1563</v>
      </c>
      <c r="D2559" t="s">
        <v>6382</v>
      </c>
      <c r="E2559" s="1" t="s">
        <v>6383</v>
      </c>
      <c r="F2559">
        <v>3.9</v>
      </c>
      <c r="G2559" s="1" t="s">
        <v>250</v>
      </c>
      <c r="H2559" t="s">
        <v>1812</v>
      </c>
      <c r="I2559" t="s">
        <v>251</v>
      </c>
      <c r="J2559" t="s">
        <v>118</v>
      </c>
      <c r="K2559">
        <v>1994</v>
      </c>
      <c r="L2559" t="s">
        <v>84</v>
      </c>
      <c r="M2559" t="s">
        <v>43</v>
      </c>
      <c r="N2559" t="s">
        <v>44</v>
      </c>
      <c r="O2559" t="s">
        <v>121</v>
      </c>
      <c r="P2559" t="s">
        <v>252</v>
      </c>
      <c r="Q2559">
        <v>-1</v>
      </c>
    </row>
    <row r="2560" spans="1:17" ht="409.6" x14ac:dyDescent="0.3">
      <c r="A2560">
        <v>2558</v>
      </c>
      <c r="B2560">
        <v>2838</v>
      </c>
      <c r="C2560" t="s">
        <v>16</v>
      </c>
      <c r="D2560" t="s">
        <v>6382</v>
      </c>
      <c r="E2560" s="1" t="s">
        <v>6384</v>
      </c>
      <c r="F2560">
        <v>2.4</v>
      </c>
      <c r="G2560" s="1" t="s">
        <v>1892</v>
      </c>
      <c r="H2560" t="s">
        <v>904</v>
      </c>
      <c r="I2560" t="s">
        <v>297</v>
      </c>
      <c r="J2560" t="s">
        <v>118</v>
      </c>
      <c r="K2560">
        <v>1935</v>
      </c>
      <c r="L2560" t="s">
        <v>84</v>
      </c>
      <c r="M2560" t="s">
        <v>1893</v>
      </c>
      <c r="N2560" t="s">
        <v>1894</v>
      </c>
      <c r="O2560" t="s">
        <v>203</v>
      </c>
      <c r="P2560" t="s">
        <v>1895</v>
      </c>
      <c r="Q2560">
        <v>-1</v>
      </c>
    </row>
    <row r="2561" spans="1:17" ht="409.6" x14ac:dyDescent="0.3">
      <c r="A2561">
        <v>2559</v>
      </c>
      <c r="B2561">
        <v>2839</v>
      </c>
      <c r="C2561" t="s">
        <v>588</v>
      </c>
      <c r="D2561" t="s">
        <v>6382</v>
      </c>
      <c r="E2561" s="1" t="s">
        <v>6385</v>
      </c>
      <c r="F2561">
        <v>4.5999999999999996</v>
      </c>
      <c r="G2561" s="1" t="s">
        <v>6386</v>
      </c>
      <c r="H2561" t="s">
        <v>1812</v>
      </c>
      <c r="I2561" t="s">
        <v>2628</v>
      </c>
      <c r="J2561" t="s">
        <v>36</v>
      </c>
      <c r="K2561">
        <v>2001</v>
      </c>
      <c r="L2561" t="s">
        <v>23</v>
      </c>
      <c r="M2561" t="s">
        <v>107</v>
      </c>
      <c r="N2561" t="s">
        <v>51</v>
      </c>
      <c r="O2561" t="s">
        <v>181</v>
      </c>
      <c r="P2561">
        <v>-1</v>
      </c>
      <c r="Q2561">
        <v>-1</v>
      </c>
    </row>
    <row r="2562" spans="1:17" ht="409.6" x14ac:dyDescent="0.3">
      <c r="A2562">
        <v>2560</v>
      </c>
      <c r="B2562">
        <v>2840</v>
      </c>
      <c r="C2562" t="s">
        <v>6387</v>
      </c>
      <c r="D2562" t="s">
        <v>6382</v>
      </c>
      <c r="E2562" s="1" t="s">
        <v>6388</v>
      </c>
      <c r="F2562">
        <v>3.3</v>
      </c>
      <c r="G2562" s="1" t="s">
        <v>6389</v>
      </c>
      <c r="H2562" t="s">
        <v>1812</v>
      </c>
      <c r="I2562" t="s">
        <v>6390</v>
      </c>
      <c r="J2562" t="s">
        <v>118</v>
      </c>
      <c r="K2562">
        <v>1922</v>
      </c>
      <c r="L2562" t="s">
        <v>23</v>
      </c>
      <c r="M2562" t="s">
        <v>57</v>
      </c>
      <c r="N2562" t="s">
        <v>58</v>
      </c>
      <c r="O2562" t="s">
        <v>121</v>
      </c>
      <c r="P2562" t="s">
        <v>6391</v>
      </c>
      <c r="Q2562">
        <v>-1</v>
      </c>
    </row>
    <row r="2563" spans="1:17" x14ac:dyDescent="0.3">
      <c r="A2563">
        <v>2561</v>
      </c>
      <c r="B2563">
        <v>2841</v>
      </c>
      <c r="C2563" t="s">
        <v>6392</v>
      </c>
      <c r="D2563" t="s">
        <v>6382</v>
      </c>
      <c r="E2563" t="s">
        <v>6393</v>
      </c>
      <c r="F2563">
        <v>-1</v>
      </c>
      <c r="G2563" t="s">
        <v>6394</v>
      </c>
      <c r="H2563" t="s">
        <v>1812</v>
      </c>
      <c r="I2563" t="s">
        <v>1812</v>
      </c>
      <c r="J2563" t="s">
        <v>36</v>
      </c>
      <c r="K2563">
        <v>-1</v>
      </c>
      <c r="L2563" t="s">
        <v>23</v>
      </c>
      <c r="M2563">
        <v>-1</v>
      </c>
      <c r="N2563">
        <v>-1</v>
      </c>
      <c r="O2563" t="s">
        <v>346</v>
      </c>
      <c r="P2563">
        <v>-1</v>
      </c>
      <c r="Q2563">
        <v>-1</v>
      </c>
    </row>
    <row r="2564" spans="1:17" ht="28.8" x14ac:dyDescent="0.3">
      <c r="A2564">
        <v>2562</v>
      </c>
      <c r="B2564">
        <v>2842</v>
      </c>
      <c r="C2564" t="s">
        <v>1396</v>
      </c>
      <c r="D2564" t="s">
        <v>6382</v>
      </c>
      <c r="E2564" t="s">
        <v>1397</v>
      </c>
      <c r="F2564">
        <v>3.7</v>
      </c>
      <c r="G2564" s="1" t="s">
        <v>780</v>
      </c>
      <c r="H2564" t="s">
        <v>1812</v>
      </c>
      <c r="I2564" t="s">
        <v>781</v>
      </c>
      <c r="J2564" t="s">
        <v>118</v>
      </c>
      <c r="K2564">
        <v>1911</v>
      </c>
      <c r="L2564" t="s">
        <v>84</v>
      </c>
      <c r="M2564" t="s">
        <v>137</v>
      </c>
      <c r="N2564" t="s">
        <v>44</v>
      </c>
      <c r="O2564" t="s">
        <v>121</v>
      </c>
      <c r="P2564" t="s">
        <v>782</v>
      </c>
      <c r="Q2564">
        <v>-1</v>
      </c>
    </row>
    <row r="2565" spans="1:17" ht="43.2" x14ac:dyDescent="0.3">
      <c r="A2565">
        <v>2563</v>
      </c>
      <c r="B2565">
        <v>2843</v>
      </c>
      <c r="C2565" t="s">
        <v>611</v>
      </c>
      <c r="D2565" t="s">
        <v>6382</v>
      </c>
      <c r="E2565" t="s">
        <v>6395</v>
      </c>
      <c r="F2565">
        <v>4</v>
      </c>
      <c r="G2565" s="1" t="s">
        <v>6396</v>
      </c>
      <c r="H2565" t="s">
        <v>2628</v>
      </c>
      <c r="I2565" t="s">
        <v>818</v>
      </c>
      <c r="J2565" t="s">
        <v>118</v>
      </c>
      <c r="K2565">
        <v>1997</v>
      </c>
      <c r="L2565" t="s">
        <v>84</v>
      </c>
      <c r="M2565" t="s">
        <v>6397</v>
      </c>
      <c r="N2565" t="s">
        <v>180</v>
      </c>
      <c r="O2565" t="s">
        <v>121</v>
      </c>
      <c r="P2565">
        <v>-1</v>
      </c>
      <c r="Q2565">
        <v>-1</v>
      </c>
    </row>
    <row r="2566" spans="1:17" ht="409.6" x14ac:dyDescent="0.3">
      <c r="A2566">
        <v>2564</v>
      </c>
      <c r="B2566">
        <v>2844</v>
      </c>
      <c r="C2566" t="s">
        <v>53</v>
      </c>
      <c r="D2566" t="s">
        <v>6382</v>
      </c>
      <c r="E2566" s="1" t="s">
        <v>6398</v>
      </c>
      <c r="F2566">
        <v>5</v>
      </c>
      <c r="G2566" s="1" t="s">
        <v>2997</v>
      </c>
      <c r="H2566" t="s">
        <v>1812</v>
      </c>
      <c r="I2566" t="s">
        <v>711</v>
      </c>
      <c r="J2566" t="s">
        <v>36</v>
      </c>
      <c r="K2566">
        <v>-1</v>
      </c>
      <c r="L2566" t="s">
        <v>23</v>
      </c>
      <c r="M2566">
        <v>-1</v>
      </c>
      <c r="N2566">
        <v>-1</v>
      </c>
      <c r="O2566" t="s">
        <v>26</v>
      </c>
      <c r="P2566">
        <v>-1</v>
      </c>
      <c r="Q2566">
        <v>-1</v>
      </c>
    </row>
    <row r="2567" spans="1:17" ht="43.2" x14ac:dyDescent="0.3">
      <c r="A2567">
        <v>2565</v>
      </c>
      <c r="B2567">
        <v>2845</v>
      </c>
      <c r="C2567" t="s">
        <v>38</v>
      </c>
      <c r="D2567" t="s">
        <v>6382</v>
      </c>
      <c r="E2567" t="s">
        <v>6399</v>
      </c>
      <c r="F2567">
        <v>4.4000000000000004</v>
      </c>
      <c r="G2567" s="1" t="s">
        <v>6400</v>
      </c>
      <c r="H2567" t="s">
        <v>904</v>
      </c>
      <c r="I2567" t="s">
        <v>6191</v>
      </c>
      <c r="J2567" t="s">
        <v>30</v>
      </c>
      <c r="K2567">
        <v>1995</v>
      </c>
      <c r="L2567" t="s">
        <v>23</v>
      </c>
      <c r="M2567" t="s">
        <v>137</v>
      </c>
      <c r="N2567" t="s">
        <v>44</v>
      </c>
      <c r="O2567" t="s">
        <v>79</v>
      </c>
      <c r="P2567">
        <v>-1</v>
      </c>
      <c r="Q2567">
        <v>-1</v>
      </c>
    </row>
    <row r="2568" spans="1:17" ht="409.6" x14ac:dyDescent="0.3">
      <c r="A2568">
        <v>2566</v>
      </c>
      <c r="B2568">
        <v>2846</v>
      </c>
      <c r="C2568" t="s">
        <v>53</v>
      </c>
      <c r="D2568" t="s">
        <v>6382</v>
      </c>
      <c r="E2568" s="1" t="s">
        <v>6401</v>
      </c>
      <c r="F2568">
        <v>3.4</v>
      </c>
      <c r="G2568" s="1" t="s">
        <v>6402</v>
      </c>
      <c r="H2568" t="s">
        <v>6310</v>
      </c>
      <c r="I2568" t="s">
        <v>6310</v>
      </c>
      <c r="J2568" t="s">
        <v>30</v>
      </c>
      <c r="K2568">
        <v>-1</v>
      </c>
      <c r="L2568" t="s">
        <v>84</v>
      </c>
      <c r="M2568" t="s">
        <v>169</v>
      </c>
      <c r="N2568" t="s">
        <v>51</v>
      </c>
      <c r="O2568" t="s">
        <v>26</v>
      </c>
      <c r="P2568" t="s">
        <v>6403</v>
      </c>
      <c r="Q2568">
        <v>-1</v>
      </c>
    </row>
    <row r="2569" spans="1:17" ht="316.8" x14ac:dyDescent="0.3">
      <c r="A2569">
        <v>2567</v>
      </c>
      <c r="B2569">
        <v>2847</v>
      </c>
      <c r="C2569" t="s">
        <v>53</v>
      </c>
      <c r="D2569" t="s">
        <v>6382</v>
      </c>
      <c r="E2569" s="1" t="s">
        <v>6404</v>
      </c>
      <c r="F2569">
        <v>-1</v>
      </c>
      <c r="G2569" t="s">
        <v>6405</v>
      </c>
      <c r="H2569" t="s">
        <v>2628</v>
      </c>
      <c r="I2569">
        <v>-1</v>
      </c>
      <c r="J2569">
        <v>-1</v>
      </c>
      <c r="K2569">
        <v>-1</v>
      </c>
      <c r="L2569">
        <v>-1</v>
      </c>
      <c r="M2569">
        <v>-1</v>
      </c>
      <c r="N2569">
        <v>-1</v>
      </c>
      <c r="O2569">
        <v>-1</v>
      </c>
      <c r="P2569">
        <v>-1</v>
      </c>
      <c r="Q2569">
        <v>-1</v>
      </c>
    </row>
    <row r="2570" spans="1:17" ht="409.6" x14ac:dyDescent="0.3">
      <c r="A2570">
        <v>2568</v>
      </c>
      <c r="B2570">
        <v>2848</v>
      </c>
      <c r="C2570" t="s">
        <v>1199</v>
      </c>
      <c r="D2570" t="s">
        <v>6382</v>
      </c>
      <c r="E2570" s="1" t="s">
        <v>6406</v>
      </c>
      <c r="F2570">
        <v>3.3</v>
      </c>
      <c r="G2570" s="1" t="s">
        <v>6407</v>
      </c>
      <c r="H2570" t="s">
        <v>6253</v>
      </c>
      <c r="I2570" t="s">
        <v>1812</v>
      </c>
      <c r="J2570" t="s">
        <v>163</v>
      </c>
      <c r="K2570">
        <v>1994</v>
      </c>
      <c r="L2570" t="s">
        <v>84</v>
      </c>
      <c r="M2570" t="s">
        <v>282</v>
      </c>
      <c r="N2570" t="s">
        <v>64</v>
      </c>
      <c r="O2570" t="s">
        <v>203</v>
      </c>
      <c r="P2570">
        <v>-1</v>
      </c>
      <c r="Q2570">
        <v>-1</v>
      </c>
    </row>
    <row r="2571" spans="1:17" ht="409.6" x14ac:dyDescent="0.3">
      <c r="A2571">
        <v>2569</v>
      </c>
      <c r="B2571">
        <v>2849</v>
      </c>
      <c r="C2571" t="s">
        <v>6408</v>
      </c>
      <c r="D2571" t="s">
        <v>6382</v>
      </c>
      <c r="E2571" s="1" t="s">
        <v>6409</v>
      </c>
      <c r="F2571">
        <v>3.4</v>
      </c>
      <c r="G2571" s="1" t="s">
        <v>4049</v>
      </c>
      <c r="H2571" t="s">
        <v>904</v>
      </c>
      <c r="I2571" t="s">
        <v>2168</v>
      </c>
      <c r="J2571" t="s">
        <v>118</v>
      </c>
      <c r="K2571">
        <v>1931</v>
      </c>
      <c r="L2571" t="s">
        <v>84</v>
      </c>
      <c r="M2571" t="s">
        <v>583</v>
      </c>
      <c r="N2571" t="s">
        <v>58</v>
      </c>
      <c r="O2571" t="s">
        <v>121</v>
      </c>
      <c r="P2571" t="s">
        <v>3933</v>
      </c>
      <c r="Q2571">
        <v>-1</v>
      </c>
    </row>
    <row r="2572" spans="1:17" ht="409.6" x14ac:dyDescent="0.3">
      <c r="A2572">
        <v>2570</v>
      </c>
      <c r="B2572">
        <v>2850</v>
      </c>
      <c r="C2572" t="s">
        <v>38</v>
      </c>
      <c r="D2572" t="s">
        <v>6382</v>
      </c>
      <c r="E2572" s="1" t="s">
        <v>6410</v>
      </c>
      <c r="F2572">
        <v>3.4</v>
      </c>
      <c r="G2572" s="1" t="s">
        <v>6411</v>
      </c>
      <c r="H2572" t="s">
        <v>904</v>
      </c>
      <c r="I2572" t="s">
        <v>6412</v>
      </c>
      <c r="J2572" t="s">
        <v>118</v>
      </c>
      <c r="K2572">
        <v>1889</v>
      </c>
      <c r="L2572" t="s">
        <v>84</v>
      </c>
      <c r="M2572" t="s">
        <v>57</v>
      </c>
      <c r="N2572" t="s">
        <v>58</v>
      </c>
      <c r="O2572" t="s">
        <v>203</v>
      </c>
      <c r="P2572">
        <v>-1</v>
      </c>
      <c r="Q2572">
        <v>-1</v>
      </c>
    </row>
    <row r="2573" spans="1:17" ht="288" x14ac:dyDescent="0.3">
      <c r="A2573">
        <v>2571</v>
      </c>
      <c r="B2573">
        <v>2851</v>
      </c>
      <c r="C2573" t="s">
        <v>1420</v>
      </c>
      <c r="D2573" t="s">
        <v>6382</v>
      </c>
      <c r="E2573" s="1" t="s">
        <v>6413</v>
      </c>
      <c r="F2573">
        <v>5</v>
      </c>
      <c r="G2573" s="1" t="s">
        <v>1422</v>
      </c>
      <c r="H2573" t="s">
        <v>1812</v>
      </c>
      <c r="I2573" t="s">
        <v>1423</v>
      </c>
      <c r="J2573" t="s">
        <v>49</v>
      </c>
      <c r="K2573">
        <v>2008</v>
      </c>
      <c r="L2573" t="s">
        <v>23</v>
      </c>
      <c r="M2573" t="s">
        <v>137</v>
      </c>
      <c r="N2573" t="s">
        <v>44</v>
      </c>
      <c r="O2573" t="s">
        <v>293</v>
      </c>
      <c r="P2573">
        <v>-1</v>
      </c>
      <c r="Q2573">
        <v>-1</v>
      </c>
    </row>
    <row r="2574" spans="1:17" ht="409.6" x14ac:dyDescent="0.3">
      <c r="A2574">
        <v>2572</v>
      </c>
      <c r="B2574">
        <v>2852</v>
      </c>
      <c r="C2574" t="s">
        <v>6414</v>
      </c>
      <c r="D2574" t="s">
        <v>6382</v>
      </c>
      <c r="E2574" s="1" t="s">
        <v>6415</v>
      </c>
      <c r="F2574">
        <v>3.6</v>
      </c>
      <c r="G2574" s="1" t="s">
        <v>817</v>
      </c>
      <c r="H2574" t="s">
        <v>904</v>
      </c>
      <c r="I2574" t="s">
        <v>818</v>
      </c>
      <c r="J2574" t="s">
        <v>118</v>
      </c>
      <c r="K2574">
        <v>1961</v>
      </c>
      <c r="L2574" t="s">
        <v>84</v>
      </c>
      <c r="M2574" t="s">
        <v>57</v>
      </c>
      <c r="N2574" t="s">
        <v>58</v>
      </c>
      <c r="O2574" t="s">
        <v>121</v>
      </c>
      <c r="P2574" t="s">
        <v>819</v>
      </c>
      <c r="Q2574">
        <v>-1</v>
      </c>
    </row>
    <row r="2575" spans="1:17" ht="28.8" x14ac:dyDescent="0.3">
      <c r="A2575">
        <v>2573</v>
      </c>
      <c r="B2575">
        <v>2853</v>
      </c>
      <c r="C2575" t="s">
        <v>1003</v>
      </c>
      <c r="D2575" t="s">
        <v>6382</v>
      </c>
      <c r="E2575" t="s">
        <v>1426</v>
      </c>
      <c r="F2575">
        <v>3.7</v>
      </c>
      <c r="G2575" s="1" t="s">
        <v>780</v>
      </c>
      <c r="H2575" t="s">
        <v>1812</v>
      </c>
      <c r="I2575" t="s">
        <v>781</v>
      </c>
      <c r="J2575" t="s">
        <v>118</v>
      </c>
      <c r="K2575">
        <v>1911</v>
      </c>
      <c r="L2575" t="s">
        <v>84</v>
      </c>
      <c r="M2575" t="s">
        <v>137</v>
      </c>
      <c r="N2575" t="s">
        <v>44</v>
      </c>
      <c r="O2575" t="s">
        <v>121</v>
      </c>
      <c r="P2575" t="s">
        <v>782</v>
      </c>
      <c r="Q2575">
        <v>-1</v>
      </c>
    </row>
    <row r="2576" spans="1:17" ht="409.6" x14ac:dyDescent="0.3">
      <c r="A2576">
        <v>2574</v>
      </c>
      <c r="B2576">
        <v>2854</v>
      </c>
      <c r="C2576" t="s">
        <v>494</v>
      </c>
      <c r="D2576" t="s">
        <v>6382</v>
      </c>
      <c r="E2576" s="1" t="s">
        <v>6416</v>
      </c>
      <c r="F2576">
        <v>3.9</v>
      </c>
      <c r="G2576" s="1" t="s">
        <v>574</v>
      </c>
      <c r="H2576" t="s">
        <v>2628</v>
      </c>
      <c r="I2576" t="s">
        <v>510</v>
      </c>
      <c r="J2576" t="s">
        <v>118</v>
      </c>
      <c r="K2576">
        <v>1994</v>
      </c>
      <c r="L2576" t="s">
        <v>84</v>
      </c>
      <c r="M2576" t="s">
        <v>575</v>
      </c>
      <c r="N2576" t="s">
        <v>64</v>
      </c>
      <c r="O2576" t="s">
        <v>121</v>
      </c>
      <c r="P2576" t="s">
        <v>576</v>
      </c>
      <c r="Q2576">
        <v>-1</v>
      </c>
    </row>
    <row r="2577" spans="1:17" ht="360" x14ac:dyDescent="0.3">
      <c r="A2577">
        <v>2575</v>
      </c>
      <c r="B2577">
        <v>2855</v>
      </c>
      <c r="C2577" t="s">
        <v>494</v>
      </c>
      <c r="D2577" t="s">
        <v>6382</v>
      </c>
      <c r="E2577" s="1" t="s">
        <v>6417</v>
      </c>
      <c r="F2577">
        <v>-1</v>
      </c>
      <c r="G2577" t="s">
        <v>6418</v>
      </c>
      <c r="H2577" t="s">
        <v>1812</v>
      </c>
      <c r="I2577" t="s">
        <v>762</v>
      </c>
      <c r="J2577" t="s">
        <v>36</v>
      </c>
      <c r="K2577">
        <v>-1</v>
      </c>
      <c r="L2577" t="s">
        <v>23</v>
      </c>
      <c r="M2577">
        <v>-1</v>
      </c>
      <c r="N2577">
        <v>-1</v>
      </c>
      <c r="O2577" t="s">
        <v>26</v>
      </c>
      <c r="P2577">
        <v>-1</v>
      </c>
      <c r="Q2577">
        <v>-1</v>
      </c>
    </row>
    <row r="2578" spans="1:17" ht="409.6" x14ac:dyDescent="0.3">
      <c r="A2578">
        <v>2576</v>
      </c>
      <c r="B2578">
        <v>2856</v>
      </c>
      <c r="C2578" t="s">
        <v>494</v>
      </c>
      <c r="D2578" t="s">
        <v>6382</v>
      </c>
      <c r="E2578" s="1" t="s">
        <v>6419</v>
      </c>
      <c r="F2578">
        <v>4.5999999999999996</v>
      </c>
      <c r="G2578" s="1" t="s">
        <v>6185</v>
      </c>
      <c r="H2578" t="s">
        <v>1812</v>
      </c>
      <c r="I2578" t="s">
        <v>1812</v>
      </c>
      <c r="J2578" t="s">
        <v>36</v>
      </c>
      <c r="K2578">
        <v>2014</v>
      </c>
      <c r="L2578" t="s">
        <v>23</v>
      </c>
      <c r="M2578" t="s">
        <v>147</v>
      </c>
      <c r="N2578" t="s">
        <v>44</v>
      </c>
      <c r="O2578" t="s">
        <v>26</v>
      </c>
      <c r="P2578" t="s">
        <v>6186</v>
      </c>
      <c r="Q2578">
        <v>-1</v>
      </c>
    </row>
    <row r="2579" spans="1:17" ht="409.6" x14ac:dyDescent="0.3">
      <c r="A2579">
        <v>2577</v>
      </c>
      <c r="B2579">
        <v>2857</v>
      </c>
      <c r="C2579" t="s">
        <v>6420</v>
      </c>
      <c r="D2579" t="s">
        <v>6382</v>
      </c>
      <c r="E2579" s="1" t="s">
        <v>6421</v>
      </c>
      <c r="F2579">
        <v>2.5</v>
      </c>
      <c r="G2579" s="1" t="s">
        <v>6422</v>
      </c>
      <c r="H2579" t="s">
        <v>1812</v>
      </c>
      <c r="I2579" t="s">
        <v>4915</v>
      </c>
      <c r="J2579" t="s">
        <v>42</v>
      </c>
      <c r="K2579">
        <v>-1</v>
      </c>
      <c r="L2579" t="s">
        <v>23</v>
      </c>
      <c r="M2579" t="s">
        <v>701</v>
      </c>
      <c r="N2579" t="s">
        <v>701</v>
      </c>
      <c r="O2579" t="s">
        <v>79</v>
      </c>
      <c r="P2579">
        <v>-1</v>
      </c>
      <c r="Q2579">
        <v>-1</v>
      </c>
    </row>
    <row r="2580" spans="1:17" ht="409.6" x14ac:dyDescent="0.3">
      <c r="A2580">
        <v>2578</v>
      </c>
      <c r="B2580">
        <v>2858</v>
      </c>
      <c r="C2580" t="s">
        <v>6423</v>
      </c>
      <c r="D2580" t="s">
        <v>6382</v>
      </c>
      <c r="E2580" s="1" t="s">
        <v>6424</v>
      </c>
      <c r="F2580">
        <v>4</v>
      </c>
      <c r="G2580" s="1" t="s">
        <v>6245</v>
      </c>
      <c r="H2580" t="s">
        <v>1812</v>
      </c>
      <c r="I2580" t="s">
        <v>20</v>
      </c>
      <c r="J2580" t="s">
        <v>118</v>
      </c>
      <c r="K2580">
        <v>1869</v>
      </c>
      <c r="L2580" t="s">
        <v>84</v>
      </c>
      <c r="M2580" t="s">
        <v>63</v>
      </c>
      <c r="N2580" t="s">
        <v>64</v>
      </c>
      <c r="O2580" t="s">
        <v>121</v>
      </c>
      <c r="P2580" t="s">
        <v>6246</v>
      </c>
      <c r="Q2580">
        <v>-1</v>
      </c>
    </row>
    <row r="2581" spans="1:17" ht="409.6" x14ac:dyDescent="0.3">
      <c r="A2581">
        <v>2579</v>
      </c>
      <c r="B2581">
        <v>2859</v>
      </c>
      <c r="C2581" t="s">
        <v>6425</v>
      </c>
      <c r="D2581" t="s">
        <v>6382</v>
      </c>
      <c r="E2581" s="1" t="s">
        <v>6426</v>
      </c>
      <c r="F2581">
        <v>3.9</v>
      </c>
      <c r="G2581" s="1" t="s">
        <v>574</v>
      </c>
      <c r="H2581" t="s">
        <v>2628</v>
      </c>
      <c r="I2581" t="s">
        <v>510</v>
      </c>
      <c r="J2581" t="s">
        <v>118</v>
      </c>
      <c r="K2581">
        <v>1994</v>
      </c>
      <c r="L2581" t="s">
        <v>84</v>
      </c>
      <c r="M2581" t="s">
        <v>575</v>
      </c>
      <c r="N2581" t="s">
        <v>64</v>
      </c>
      <c r="O2581" t="s">
        <v>121</v>
      </c>
      <c r="P2581" t="s">
        <v>576</v>
      </c>
      <c r="Q2581">
        <v>-1</v>
      </c>
    </row>
    <row r="2582" spans="1:17" ht="57.6" x14ac:dyDescent="0.3">
      <c r="A2582">
        <v>2580</v>
      </c>
      <c r="B2582">
        <v>2860</v>
      </c>
      <c r="C2582" t="s">
        <v>6427</v>
      </c>
      <c r="D2582" t="s">
        <v>6382</v>
      </c>
      <c r="E2582" t="s">
        <v>6428</v>
      </c>
      <c r="F2582">
        <v>3.7</v>
      </c>
      <c r="G2582" s="1" t="s">
        <v>6429</v>
      </c>
      <c r="H2582" t="s">
        <v>1812</v>
      </c>
      <c r="I2582" t="s">
        <v>20</v>
      </c>
      <c r="J2582" t="s">
        <v>30</v>
      </c>
      <c r="K2582">
        <v>1914</v>
      </c>
      <c r="L2582" t="s">
        <v>23</v>
      </c>
      <c r="M2582" t="s">
        <v>223</v>
      </c>
      <c r="N2582" t="s">
        <v>64</v>
      </c>
      <c r="O2582" t="s">
        <v>121</v>
      </c>
      <c r="P2582">
        <v>-1</v>
      </c>
      <c r="Q2582">
        <v>-1</v>
      </c>
    </row>
    <row r="2583" spans="1:17" ht="409.6" x14ac:dyDescent="0.3">
      <c r="A2583">
        <v>2581</v>
      </c>
      <c r="B2583">
        <v>2861</v>
      </c>
      <c r="C2583" t="s">
        <v>6430</v>
      </c>
      <c r="D2583" t="s">
        <v>6382</v>
      </c>
      <c r="E2583" s="1" t="s">
        <v>6431</v>
      </c>
      <c r="F2583">
        <v>4.4000000000000004</v>
      </c>
      <c r="G2583" s="1" t="s">
        <v>6432</v>
      </c>
      <c r="H2583" t="s">
        <v>1812</v>
      </c>
      <c r="I2583" t="s">
        <v>1812</v>
      </c>
      <c r="J2583" t="s">
        <v>36</v>
      </c>
      <c r="K2583">
        <v>-1</v>
      </c>
      <c r="L2583" t="s">
        <v>84</v>
      </c>
      <c r="M2583" t="s">
        <v>137</v>
      </c>
      <c r="N2583" t="s">
        <v>44</v>
      </c>
      <c r="O2583" t="s">
        <v>346</v>
      </c>
      <c r="P2583">
        <v>-1</v>
      </c>
      <c r="Q2583">
        <v>-1</v>
      </c>
    </row>
    <row r="2584" spans="1:17" ht="187.2" x14ac:dyDescent="0.3">
      <c r="A2584">
        <v>2582</v>
      </c>
      <c r="B2584">
        <v>2862</v>
      </c>
      <c r="C2584" t="s">
        <v>1276</v>
      </c>
      <c r="D2584" t="s">
        <v>6382</v>
      </c>
      <c r="E2584" s="1" t="s">
        <v>6433</v>
      </c>
      <c r="F2584">
        <v>3.8</v>
      </c>
      <c r="G2584" s="1" t="s">
        <v>4113</v>
      </c>
      <c r="H2584" t="s">
        <v>1812</v>
      </c>
      <c r="I2584" t="s">
        <v>4114</v>
      </c>
      <c r="J2584" t="s">
        <v>30</v>
      </c>
      <c r="K2584">
        <v>2005</v>
      </c>
      <c r="L2584" t="s">
        <v>23</v>
      </c>
      <c r="M2584" t="s">
        <v>371</v>
      </c>
      <c r="N2584" t="s">
        <v>51</v>
      </c>
      <c r="O2584" t="s">
        <v>79</v>
      </c>
      <c r="P2584" t="s">
        <v>4115</v>
      </c>
      <c r="Q2584">
        <v>-1</v>
      </c>
    </row>
    <row r="2585" spans="1:17" ht="409.6" x14ac:dyDescent="0.3">
      <c r="A2585">
        <v>2583</v>
      </c>
      <c r="B2585">
        <v>2863</v>
      </c>
      <c r="C2585" t="s">
        <v>1005</v>
      </c>
      <c r="D2585" t="s">
        <v>6382</v>
      </c>
      <c r="E2585" s="1" t="s">
        <v>1006</v>
      </c>
      <c r="F2585">
        <v>3.7</v>
      </c>
      <c r="G2585" s="1" t="s">
        <v>780</v>
      </c>
      <c r="H2585" t="s">
        <v>1812</v>
      </c>
      <c r="I2585" t="s">
        <v>781</v>
      </c>
      <c r="J2585" t="s">
        <v>118</v>
      </c>
      <c r="K2585">
        <v>1911</v>
      </c>
      <c r="L2585" t="s">
        <v>84</v>
      </c>
      <c r="M2585" t="s">
        <v>137</v>
      </c>
      <c r="N2585" t="s">
        <v>44</v>
      </c>
      <c r="O2585" t="s">
        <v>121</v>
      </c>
      <c r="P2585" t="s">
        <v>782</v>
      </c>
      <c r="Q2585">
        <v>-1</v>
      </c>
    </row>
    <row r="2586" spans="1:17" ht="409.6" x14ac:dyDescent="0.3">
      <c r="A2586">
        <v>2584</v>
      </c>
      <c r="B2586">
        <v>2864</v>
      </c>
      <c r="C2586" t="s">
        <v>6434</v>
      </c>
      <c r="D2586" t="s">
        <v>6382</v>
      </c>
      <c r="E2586" s="1" t="s">
        <v>6435</v>
      </c>
      <c r="F2586">
        <v>3.6</v>
      </c>
      <c r="G2586" s="1" t="s">
        <v>6436</v>
      </c>
      <c r="H2586" t="s">
        <v>1812</v>
      </c>
      <c r="I2586" t="s">
        <v>1812</v>
      </c>
      <c r="J2586" t="s">
        <v>22</v>
      </c>
      <c r="K2586">
        <v>2017</v>
      </c>
      <c r="L2586" t="s">
        <v>23</v>
      </c>
      <c r="M2586" t="s">
        <v>335</v>
      </c>
      <c r="N2586" t="s">
        <v>336</v>
      </c>
      <c r="O2586" t="s">
        <v>26</v>
      </c>
      <c r="P2586">
        <v>-1</v>
      </c>
      <c r="Q2586" t="b">
        <v>1</v>
      </c>
    </row>
    <row r="2587" spans="1:17" ht="409.6" x14ac:dyDescent="0.3">
      <c r="A2587">
        <v>2585</v>
      </c>
      <c r="B2587">
        <v>2865</v>
      </c>
      <c r="C2587" t="s">
        <v>2328</v>
      </c>
      <c r="D2587" t="s">
        <v>6382</v>
      </c>
      <c r="E2587" s="1" t="s">
        <v>2329</v>
      </c>
      <c r="F2587">
        <v>4</v>
      </c>
      <c r="G2587" s="1" t="s">
        <v>2330</v>
      </c>
      <c r="H2587" t="s">
        <v>1812</v>
      </c>
      <c r="I2587" t="s">
        <v>2331</v>
      </c>
      <c r="J2587" t="s">
        <v>22</v>
      </c>
      <c r="K2587">
        <v>1999</v>
      </c>
      <c r="L2587" t="s">
        <v>23</v>
      </c>
      <c r="M2587" t="s">
        <v>335</v>
      </c>
      <c r="N2587" t="s">
        <v>336</v>
      </c>
      <c r="O2587" t="s">
        <v>26</v>
      </c>
      <c r="P2587" t="s">
        <v>2332</v>
      </c>
      <c r="Q2587">
        <v>-1</v>
      </c>
    </row>
    <row r="2588" spans="1:17" ht="409.6" x14ac:dyDescent="0.3">
      <c r="A2588">
        <v>2586</v>
      </c>
      <c r="B2588">
        <v>2866</v>
      </c>
      <c r="C2588" t="s">
        <v>588</v>
      </c>
      <c r="D2588" t="s">
        <v>6437</v>
      </c>
      <c r="E2588" s="1" t="s">
        <v>6438</v>
      </c>
      <c r="F2588">
        <v>4</v>
      </c>
      <c r="G2588" s="1" t="s">
        <v>6439</v>
      </c>
      <c r="H2588" t="s">
        <v>1812</v>
      </c>
      <c r="I2588" t="s">
        <v>21</v>
      </c>
      <c r="J2588" t="s">
        <v>118</v>
      </c>
      <c r="K2588">
        <v>1947</v>
      </c>
      <c r="L2588" t="s">
        <v>84</v>
      </c>
      <c r="M2588" t="s">
        <v>1086</v>
      </c>
      <c r="N2588" t="s">
        <v>1086</v>
      </c>
      <c r="O2588" t="s">
        <v>337</v>
      </c>
      <c r="P2588" t="s">
        <v>6440</v>
      </c>
      <c r="Q2588">
        <v>-1</v>
      </c>
    </row>
    <row r="2589" spans="1:17" ht="409.6" x14ac:dyDescent="0.3">
      <c r="A2589">
        <v>2587</v>
      </c>
      <c r="B2589">
        <v>2867</v>
      </c>
      <c r="C2589" t="s">
        <v>6441</v>
      </c>
      <c r="D2589" t="s">
        <v>6437</v>
      </c>
      <c r="E2589" s="1" t="s">
        <v>6442</v>
      </c>
      <c r="F2589">
        <v>1.9</v>
      </c>
      <c r="G2589" s="1" t="s">
        <v>6443</v>
      </c>
      <c r="H2589" t="s">
        <v>2628</v>
      </c>
      <c r="I2589" t="s">
        <v>1109</v>
      </c>
      <c r="J2589" t="s">
        <v>49</v>
      </c>
      <c r="K2589">
        <v>1997</v>
      </c>
      <c r="L2589" t="s">
        <v>37</v>
      </c>
      <c r="M2589">
        <v>-1</v>
      </c>
      <c r="N2589">
        <v>-1</v>
      </c>
      <c r="O2589" t="s">
        <v>26</v>
      </c>
      <c r="P2589">
        <v>-1</v>
      </c>
      <c r="Q2589">
        <v>-1</v>
      </c>
    </row>
    <row r="2590" spans="1:17" ht="409.6" x14ac:dyDescent="0.3">
      <c r="A2590">
        <v>2588</v>
      </c>
      <c r="B2590">
        <v>2868</v>
      </c>
      <c r="C2590" t="s">
        <v>2297</v>
      </c>
      <c r="D2590" t="s">
        <v>6437</v>
      </c>
      <c r="E2590" s="1" t="s">
        <v>6444</v>
      </c>
      <c r="F2590">
        <v>3.3</v>
      </c>
      <c r="G2590" s="1" t="s">
        <v>6407</v>
      </c>
      <c r="H2590" t="s">
        <v>1812</v>
      </c>
      <c r="I2590" t="s">
        <v>1812</v>
      </c>
      <c r="J2590" t="s">
        <v>163</v>
      </c>
      <c r="K2590">
        <v>1994</v>
      </c>
      <c r="L2590" t="s">
        <v>84</v>
      </c>
      <c r="M2590" t="s">
        <v>282</v>
      </c>
      <c r="N2590" t="s">
        <v>64</v>
      </c>
      <c r="O2590" t="s">
        <v>203</v>
      </c>
      <c r="P2590">
        <v>-1</v>
      </c>
      <c r="Q2590">
        <v>-1</v>
      </c>
    </row>
    <row r="2591" spans="1:17" ht="409.6" x14ac:dyDescent="0.3">
      <c r="A2591">
        <v>2589</v>
      </c>
      <c r="B2591">
        <v>2869</v>
      </c>
      <c r="C2591" t="s">
        <v>6359</v>
      </c>
      <c r="D2591" t="s">
        <v>6437</v>
      </c>
      <c r="E2591" s="1" t="s">
        <v>6445</v>
      </c>
      <c r="F2591">
        <v>1.7</v>
      </c>
      <c r="G2591" s="1" t="s">
        <v>6446</v>
      </c>
      <c r="H2591" t="s">
        <v>904</v>
      </c>
      <c r="I2591" t="s">
        <v>904</v>
      </c>
      <c r="J2591" t="s">
        <v>22</v>
      </c>
      <c r="K2591">
        <v>1983</v>
      </c>
      <c r="L2591" t="s">
        <v>84</v>
      </c>
      <c r="M2591" t="s">
        <v>131</v>
      </c>
      <c r="N2591" t="s">
        <v>64</v>
      </c>
      <c r="O2591" t="s">
        <v>85</v>
      </c>
      <c r="P2591" t="s">
        <v>6447</v>
      </c>
      <c r="Q2591">
        <v>-1</v>
      </c>
    </row>
    <row r="2592" spans="1:17" ht="409.6" x14ac:dyDescent="0.3">
      <c r="A2592">
        <v>2590</v>
      </c>
      <c r="B2592">
        <v>2870</v>
      </c>
      <c r="C2592" t="s">
        <v>6448</v>
      </c>
      <c r="D2592" t="s">
        <v>6437</v>
      </c>
      <c r="E2592" s="1" t="s">
        <v>6449</v>
      </c>
      <c r="F2592">
        <v>4.3</v>
      </c>
      <c r="G2592" s="1" t="s">
        <v>6296</v>
      </c>
      <c r="H2592" t="s">
        <v>1812</v>
      </c>
      <c r="I2592" t="s">
        <v>2444</v>
      </c>
      <c r="J2592" t="s">
        <v>118</v>
      </c>
      <c r="K2592">
        <v>1963</v>
      </c>
      <c r="L2592" t="s">
        <v>23</v>
      </c>
      <c r="M2592" t="s">
        <v>107</v>
      </c>
      <c r="N2592" t="s">
        <v>51</v>
      </c>
      <c r="O2592" t="s">
        <v>289</v>
      </c>
      <c r="P2592" t="s">
        <v>6297</v>
      </c>
      <c r="Q2592">
        <v>-1</v>
      </c>
    </row>
    <row r="2593" spans="1:17" ht="409.6" x14ac:dyDescent="0.3">
      <c r="A2593">
        <v>2591</v>
      </c>
      <c r="B2593">
        <v>2871</v>
      </c>
      <c r="C2593" t="s">
        <v>3120</v>
      </c>
      <c r="D2593" t="s">
        <v>6437</v>
      </c>
      <c r="E2593" s="1" t="s">
        <v>6450</v>
      </c>
      <c r="F2593">
        <v>4.3</v>
      </c>
      <c r="G2593" s="1" t="s">
        <v>3122</v>
      </c>
      <c r="H2593" t="s">
        <v>1812</v>
      </c>
      <c r="I2593" t="s">
        <v>1009</v>
      </c>
      <c r="J2593" t="s">
        <v>42</v>
      </c>
      <c r="K2593">
        <v>2017</v>
      </c>
      <c r="L2593" t="s">
        <v>23</v>
      </c>
      <c r="M2593" t="s">
        <v>137</v>
      </c>
      <c r="N2593" t="s">
        <v>44</v>
      </c>
      <c r="O2593" t="s">
        <v>26</v>
      </c>
      <c r="P2593" t="s">
        <v>3123</v>
      </c>
      <c r="Q2593">
        <v>-1</v>
      </c>
    </row>
    <row r="2594" spans="1:17" ht="409.6" x14ac:dyDescent="0.3">
      <c r="A2594">
        <v>2592</v>
      </c>
      <c r="B2594">
        <v>2872</v>
      </c>
      <c r="C2594" t="s">
        <v>494</v>
      </c>
      <c r="D2594" t="s">
        <v>6437</v>
      </c>
      <c r="E2594" s="1" t="s">
        <v>6451</v>
      </c>
      <c r="F2594">
        <v>4.5</v>
      </c>
      <c r="G2594" s="1" t="s">
        <v>6452</v>
      </c>
      <c r="H2594" t="s">
        <v>1812</v>
      </c>
      <c r="I2594" t="s">
        <v>4259</v>
      </c>
      <c r="J2594" t="s">
        <v>36</v>
      </c>
      <c r="K2594">
        <v>2002</v>
      </c>
      <c r="L2594" t="s">
        <v>23</v>
      </c>
      <c r="M2594" t="s">
        <v>137</v>
      </c>
      <c r="N2594" t="s">
        <v>44</v>
      </c>
      <c r="O2594" t="s">
        <v>181</v>
      </c>
      <c r="P2594">
        <v>-1</v>
      </c>
      <c r="Q2594">
        <v>-1</v>
      </c>
    </row>
    <row r="2595" spans="1:17" ht="28.8" x14ac:dyDescent="0.3">
      <c r="A2595">
        <v>2593</v>
      </c>
      <c r="B2595">
        <v>2873</v>
      </c>
      <c r="C2595" t="s">
        <v>38</v>
      </c>
      <c r="D2595" t="s">
        <v>6437</v>
      </c>
      <c r="E2595" s="1" t="s">
        <v>6453</v>
      </c>
      <c r="F2595">
        <v>-1</v>
      </c>
      <c r="G2595">
        <v>1</v>
      </c>
      <c r="H2595" t="s">
        <v>1812</v>
      </c>
      <c r="I2595">
        <v>-1</v>
      </c>
      <c r="J2595">
        <v>-1</v>
      </c>
      <c r="K2595">
        <v>-1</v>
      </c>
      <c r="L2595">
        <v>-1</v>
      </c>
      <c r="M2595">
        <v>-1</v>
      </c>
      <c r="N2595">
        <v>-1</v>
      </c>
      <c r="O2595">
        <v>-1</v>
      </c>
      <c r="P2595">
        <v>-1</v>
      </c>
      <c r="Q2595">
        <v>-1</v>
      </c>
    </row>
    <row r="2596" spans="1:17" x14ac:dyDescent="0.3">
      <c r="A2596">
        <v>2594</v>
      </c>
      <c r="B2596">
        <v>2874</v>
      </c>
      <c r="C2596" t="s">
        <v>6454</v>
      </c>
      <c r="D2596" t="s">
        <v>6437</v>
      </c>
      <c r="E2596" t="s">
        <v>6455</v>
      </c>
      <c r="F2596">
        <v>-1</v>
      </c>
      <c r="G2596" t="s">
        <v>3063</v>
      </c>
      <c r="H2596" t="s">
        <v>1812</v>
      </c>
      <c r="I2596">
        <v>-1</v>
      </c>
      <c r="J2596">
        <v>-1</v>
      </c>
      <c r="K2596">
        <v>-1</v>
      </c>
      <c r="L2596">
        <v>-1</v>
      </c>
      <c r="M2596">
        <v>-1</v>
      </c>
      <c r="N2596">
        <v>-1</v>
      </c>
      <c r="O2596">
        <v>-1</v>
      </c>
      <c r="P2596">
        <v>-1</v>
      </c>
      <c r="Q2596">
        <v>-1</v>
      </c>
    </row>
    <row r="2597" spans="1:17" ht="409.6" x14ac:dyDescent="0.3">
      <c r="A2597">
        <v>2595</v>
      </c>
      <c r="B2597">
        <v>2875</v>
      </c>
      <c r="C2597" t="s">
        <v>6456</v>
      </c>
      <c r="D2597" t="s">
        <v>6437</v>
      </c>
      <c r="E2597" s="1" t="s">
        <v>6457</v>
      </c>
      <c r="F2597">
        <v>4.0999999999999996</v>
      </c>
      <c r="G2597" s="1" t="s">
        <v>6333</v>
      </c>
      <c r="H2597" t="s">
        <v>1812</v>
      </c>
      <c r="I2597" t="s">
        <v>6334</v>
      </c>
      <c r="J2597" t="s">
        <v>118</v>
      </c>
      <c r="K2597">
        <v>1865</v>
      </c>
      <c r="L2597" t="s">
        <v>84</v>
      </c>
      <c r="M2597" t="s">
        <v>3021</v>
      </c>
      <c r="N2597" t="s">
        <v>1894</v>
      </c>
      <c r="O2597" t="s">
        <v>121</v>
      </c>
      <c r="P2597" t="s">
        <v>6335</v>
      </c>
      <c r="Q2597">
        <v>-1</v>
      </c>
    </row>
    <row r="2598" spans="1:17" ht="43.2" x14ac:dyDescent="0.3">
      <c r="A2598">
        <v>2596</v>
      </c>
      <c r="B2598">
        <v>2876</v>
      </c>
      <c r="C2598" t="s">
        <v>38</v>
      </c>
      <c r="D2598" t="s">
        <v>6437</v>
      </c>
      <c r="E2598" t="s">
        <v>6458</v>
      </c>
      <c r="F2598">
        <v>2.9</v>
      </c>
      <c r="G2598" s="1" t="s">
        <v>6459</v>
      </c>
      <c r="H2598" t="s">
        <v>904</v>
      </c>
      <c r="I2598" t="s">
        <v>1812</v>
      </c>
      <c r="J2598" t="s">
        <v>30</v>
      </c>
      <c r="K2598">
        <v>1998</v>
      </c>
      <c r="L2598" t="s">
        <v>84</v>
      </c>
      <c r="M2598" t="s">
        <v>575</v>
      </c>
      <c r="N2598" t="s">
        <v>64</v>
      </c>
      <c r="O2598" t="s">
        <v>315</v>
      </c>
      <c r="P2598">
        <v>-1</v>
      </c>
      <c r="Q2598">
        <v>-1</v>
      </c>
    </row>
    <row r="2599" spans="1:17" ht="409.6" x14ac:dyDescent="0.3">
      <c r="A2599">
        <v>2597</v>
      </c>
      <c r="B2599">
        <v>2877</v>
      </c>
      <c r="C2599" t="s">
        <v>38</v>
      </c>
      <c r="D2599" t="s">
        <v>6437</v>
      </c>
      <c r="E2599" s="1" t="s">
        <v>6460</v>
      </c>
      <c r="F2599">
        <v>4.5999999999999996</v>
      </c>
      <c r="G2599" s="1" t="s">
        <v>2457</v>
      </c>
      <c r="H2599" t="s">
        <v>2628</v>
      </c>
      <c r="I2599" t="s">
        <v>166</v>
      </c>
      <c r="J2599" t="s">
        <v>49</v>
      </c>
      <c r="K2599">
        <v>-1</v>
      </c>
      <c r="L2599" t="s">
        <v>23</v>
      </c>
      <c r="M2599" t="s">
        <v>107</v>
      </c>
      <c r="N2599" t="s">
        <v>51</v>
      </c>
      <c r="O2599" t="s">
        <v>289</v>
      </c>
      <c r="P2599">
        <v>-1</v>
      </c>
      <c r="Q2599">
        <v>-1</v>
      </c>
    </row>
    <row r="2600" spans="1:17" ht="409.6" x14ac:dyDescent="0.3">
      <c r="A2600">
        <v>2598</v>
      </c>
      <c r="B2600">
        <v>2878</v>
      </c>
      <c r="C2600" t="s">
        <v>6427</v>
      </c>
      <c r="D2600" t="s">
        <v>6437</v>
      </c>
      <c r="E2600" s="1" t="s">
        <v>6461</v>
      </c>
      <c r="F2600">
        <v>4.0999999999999996</v>
      </c>
      <c r="G2600" s="1" t="s">
        <v>6462</v>
      </c>
      <c r="H2600" t="s">
        <v>1812</v>
      </c>
      <c r="I2600" t="s">
        <v>219</v>
      </c>
      <c r="J2600" t="s">
        <v>30</v>
      </c>
      <c r="K2600">
        <v>1913</v>
      </c>
      <c r="L2600" t="s">
        <v>331</v>
      </c>
      <c r="M2600" t="s">
        <v>332</v>
      </c>
      <c r="N2600" t="s">
        <v>331</v>
      </c>
      <c r="O2600" t="s">
        <v>26</v>
      </c>
      <c r="P2600" t="s">
        <v>6463</v>
      </c>
      <c r="Q2600">
        <v>-1</v>
      </c>
    </row>
    <row r="2601" spans="1:17" ht="409.6" x14ac:dyDescent="0.3">
      <c r="A2601">
        <v>2599</v>
      </c>
      <c r="B2601">
        <v>2879</v>
      </c>
      <c r="C2601" t="s">
        <v>494</v>
      </c>
      <c r="D2601" t="s">
        <v>6437</v>
      </c>
      <c r="E2601" s="1" t="s">
        <v>6464</v>
      </c>
      <c r="F2601">
        <v>3.8</v>
      </c>
      <c r="G2601" s="1" t="s">
        <v>2975</v>
      </c>
      <c r="H2601" t="s">
        <v>1812</v>
      </c>
      <c r="I2601" t="s">
        <v>2675</v>
      </c>
      <c r="J2601" t="s">
        <v>42</v>
      </c>
      <c r="K2601">
        <v>1996</v>
      </c>
      <c r="L2601" t="s">
        <v>23</v>
      </c>
      <c r="M2601" t="s">
        <v>479</v>
      </c>
      <c r="N2601" t="s">
        <v>480</v>
      </c>
      <c r="O2601" t="s">
        <v>390</v>
      </c>
      <c r="P2601">
        <v>-1</v>
      </c>
      <c r="Q2601">
        <v>-1</v>
      </c>
    </row>
    <row r="2602" spans="1:17" ht="28.8" x14ac:dyDescent="0.3">
      <c r="A2602">
        <v>2600</v>
      </c>
      <c r="B2602">
        <v>2880</v>
      </c>
      <c r="C2602" t="s">
        <v>1581</v>
      </c>
      <c r="D2602" t="s">
        <v>6437</v>
      </c>
      <c r="E2602" t="s">
        <v>1582</v>
      </c>
      <c r="F2602">
        <v>3.7</v>
      </c>
      <c r="G2602" s="1" t="s">
        <v>780</v>
      </c>
      <c r="H2602" t="s">
        <v>1812</v>
      </c>
      <c r="I2602" t="s">
        <v>781</v>
      </c>
      <c r="J2602" t="s">
        <v>118</v>
      </c>
      <c r="K2602">
        <v>1911</v>
      </c>
      <c r="L2602" t="s">
        <v>84</v>
      </c>
      <c r="M2602" t="s">
        <v>137</v>
      </c>
      <c r="N2602" t="s">
        <v>44</v>
      </c>
      <c r="O2602" t="s">
        <v>121</v>
      </c>
      <c r="P2602" t="s">
        <v>782</v>
      </c>
      <c r="Q2602">
        <v>-1</v>
      </c>
    </row>
    <row r="2603" spans="1:17" ht="43.2" x14ac:dyDescent="0.3">
      <c r="A2603">
        <v>2601</v>
      </c>
      <c r="B2603">
        <v>2881</v>
      </c>
      <c r="C2603" t="s">
        <v>6465</v>
      </c>
      <c r="D2603" t="s">
        <v>6437</v>
      </c>
      <c r="E2603" t="s">
        <v>6466</v>
      </c>
      <c r="F2603">
        <v>3.3</v>
      </c>
      <c r="G2603" s="1" t="s">
        <v>6467</v>
      </c>
      <c r="H2603" t="s">
        <v>1812</v>
      </c>
      <c r="I2603" t="s">
        <v>130</v>
      </c>
      <c r="J2603" t="s">
        <v>22</v>
      </c>
      <c r="K2603">
        <v>1999</v>
      </c>
      <c r="L2603" t="s">
        <v>23</v>
      </c>
      <c r="M2603" t="s">
        <v>371</v>
      </c>
      <c r="N2603" t="s">
        <v>51</v>
      </c>
      <c r="O2603" t="s">
        <v>26</v>
      </c>
      <c r="P2603">
        <v>-1</v>
      </c>
      <c r="Q2603">
        <v>-1</v>
      </c>
    </row>
    <row r="2604" spans="1:17" ht="409.6" x14ac:dyDescent="0.3">
      <c r="A2604">
        <v>2602</v>
      </c>
      <c r="B2604">
        <v>2882</v>
      </c>
      <c r="C2604" t="s">
        <v>1671</v>
      </c>
      <c r="D2604" t="s">
        <v>6437</v>
      </c>
      <c r="E2604" s="1" t="s">
        <v>1672</v>
      </c>
      <c r="F2604">
        <v>3.6</v>
      </c>
      <c r="G2604" s="1" t="s">
        <v>1673</v>
      </c>
      <c r="H2604" t="s">
        <v>1812</v>
      </c>
      <c r="I2604" t="s">
        <v>20</v>
      </c>
      <c r="J2604" t="s">
        <v>163</v>
      </c>
      <c r="K2604">
        <v>1988</v>
      </c>
      <c r="L2604" t="s">
        <v>23</v>
      </c>
      <c r="M2604" t="s">
        <v>1674</v>
      </c>
      <c r="N2604" t="s">
        <v>480</v>
      </c>
      <c r="O2604" t="s">
        <v>315</v>
      </c>
      <c r="P2604">
        <v>-1</v>
      </c>
      <c r="Q2604">
        <v>-1</v>
      </c>
    </row>
    <row r="2605" spans="1:17" ht="28.8" x14ac:dyDescent="0.3">
      <c r="A2605">
        <v>2603</v>
      </c>
      <c r="B2605">
        <v>2883</v>
      </c>
      <c r="C2605" t="s">
        <v>38</v>
      </c>
      <c r="D2605" t="s">
        <v>6437</v>
      </c>
      <c r="E2605" t="s">
        <v>6468</v>
      </c>
      <c r="F2605">
        <v>3.6</v>
      </c>
      <c r="G2605" s="1" t="s">
        <v>3141</v>
      </c>
      <c r="H2605" t="s">
        <v>2628</v>
      </c>
      <c r="I2605" t="s">
        <v>1121</v>
      </c>
      <c r="J2605" t="s">
        <v>30</v>
      </c>
      <c r="K2605">
        <v>-1</v>
      </c>
      <c r="L2605" t="s">
        <v>451</v>
      </c>
      <c r="M2605" t="s">
        <v>371</v>
      </c>
      <c r="N2605" t="s">
        <v>51</v>
      </c>
      <c r="O2605" t="s">
        <v>26</v>
      </c>
      <c r="P2605">
        <v>-1</v>
      </c>
      <c r="Q2605">
        <v>-1</v>
      </c>
    </row>
    <row r="2606" spans="1:17" ht="409.6" x14ac:dyDescent="0.3">
      <c r="A2606">
        <v>2604</v>
      </c>
      <c r="B2606">
        <v>2884</v>
      </c>
      <c r="C2606" t="s">
        <v>6469</v>
      </c>
      <c r="D2606" t="s">
        <v>6437</v>
      </c>
      <c r="E2606" s="1" t="s">
        <v>6470</v>
      </c>
      <c r="F2606">
        <v>2.8</v>
      </c>
      <c r="G2606" s="1" t="s">
        <v>6471</v>
      </c>
      <c r="H2606" t="s">
        <v>1812</v>
      </c>
      <c r="I2606" t="s">
        <v>4915</v>
      </c>
      <c r="J2606" t="s">
        <v>49</v>
      </c>
      <c r="K2606">
        <v>-1</v>
      </c>
      <c r="L2606" t="s">
        <v>23</v>
      </c>
      <c r="M2606" t="s">
        <v>107</v>
      </c>
      <c r="N2606" t="s">
        <v>51</v>
      </c>
      <c r="O2606" t="s">
        <v>390</v>
      </c>
      <c r="P2606">
        <v>-1</v>
      </c>
      <c r="Q2606">
        <v>-1</v>
      </c>
    </row>
    <row r="2607" spans="1:17" ht="409.6" x14ac:dyDescent="0.3">
      <c r="A2607">
        <v>2605</v>
      </c>
      <c r="B2607">
        <v>2885</v>
      </c>
      <c r="C2607" t="s">
        <v>1451</v>
      </c>
      <c r="D2607" t="s">
        <v>6437</v>
      </c>
      <c r="E2607" s="1" t="s">
        <v>6472</v>
      </c>
      <c r="F2607">
        <v>4.0999999999999996</v>
      </c>
      <c r="G2607" s="1" t="s">
        <v>6473</v>
      </c>
      <c r="H2607" t="s">
        <v>904</v>
      </c>
      <c r="I2607" t="s">
        <v>3506</v>
      </c>
      <c r="J2607" t="s">
        <v>49</v>
      </c>
      <c r="K2607">
        <v>1999</v>
      </c>
      <c r="L2607" t="s">
        <v>23</v>
      </c>
      <c r="M2607" t="s">
        <v>71</v>
      </c>
      <c r="N2607" t="s">
        <v>44</v>
      </c>
      <c r="O2607" t="s">
        <v>138</v>
      </c>
      <c r="P2607">
        <v>-1</v>
      </c>
      <c r="Q2607">
        <v>-1</v>
      </c>
    </row>
    <row r="2608" spans="1:17" ht="409.6" x14ac:dyDescent="0.3">
      <c r="A2608">
        <v>2606</v>
      </c>
      <c r="B2608">
        <v>2886</v>
      </c>
      <c r="C2608" t="s">
        <v>38</v>
      </c>
      <c r="D2608" t="s">
        <v>6437</v>
      </c>
      <c r="E2608" s="1" t="s">
        <v>6474</v>
      </c>
      <c r="F2608">
        <v>-1</v>
      </c>
      <c r="G2608" t="s">
        <v>6475</v>
      </c>
      <c r="H2608" t="s">
        <v>1812</v>
      </c>
      <c r="I2608" t="s">
        <v>437</v>
      </c>
      <c r="J2608" t="s">
        <v>42</v>
      </c>
      <c r="K2608">
        <v>-1</v>
      </c>
      <c r="L2608" t="s">
        <v>23</v>
      </c>
      <c r="M2608">
        <v>-1</v>
      </c>
      <c r="N2608">
        <v>-1</v>
      </c>
      <c r="O2608" t="s">
        <v>26</v>
      </c>
      <c r="P2608">
        <v>-1</v>
      </c>
      <c r="Q2608">
        <v>-1</v>
      </c>
    </row>
    <row r="2609" spans="1:17" ht="28.8" x14ac:dyDescent="0.3">
      <c r="A2609">
        <v>2607</v>
      </c>
      <c r="B2609">
        <v>2887</v>
      </c>
      <c r="C2609" t="s">
        <v>6476</v>
      </c>
      <c r="D2609" t="s">
        <v>6437</v>
      </c>
      <c r="E2609" t="s">
        <v>6477</v>
      </c>
      <c r="F2609">
        <v>2.8</v>
      </c>
      <c r="G2609" s="1" t="s">
        <v>6478</v>
      </c>
      <c r="H2609" t="s">
        <v>1812</v>
      </c>
      <c r="I2609" t="s">
        <v>1812</v>
      </c>
      <c r="J2609" t="s">
        <v>30</v>
      </c>
      <c r="K2609">
        <v>2003</v>
      </c>
      <c r="L2609" t="s">
        <v>84</v>
      </c>
      <c r="M2609" t="s">
        <v>535</v>
      </c>
      <c r="N2609" t="s">
        <v>536</v>
      </c>
      <c r="O2609" t="s">
        <v>79</v>
      </c>
      <c r="P2609">
        <v>-1</v>
      </c>
      <c r="Q2609">
        <v>-1</v>
      </c>
    </row>
    <row r="2610" spans="1:17" ht="288" x14ac:dyDescent="0.3">
      <c r="A2610">
        <v>2608</v>
      </c>
      <c r="B2610">
        <v>2888</v>
      </c>
      <c r="C2610" t="s">
        <v>38</v>
      </c>
      <c r="D2610" t="s">
        <v>6437</v>
      </c>
      <c r="E2610" s="1" t="s">
        <v>6479</v>
      </c>
      <c r="F2610">
        <v>5</v>
      </c>
      <c r="G2610" s="1" t="s">
        <v>1422</v>
      </c>
      <c r="H2610" t="s">
        <v>1812</v>
      </c>
      <c r="I2610" t="s">
        <v>1423</v>
      </c>
      <c r="J2610" t="s">
        <v>49</v>
      </c>
      <c r="K2610">
        <v>2008</v>
      </c>
      <c r="L2610" t="s">
        <v>23</v>
      </c>
      <c r="M2610" t="s">
        <v>137</v>
      </c>
      <c r="N2610" t="s">
        <v>44</v>
      </c>
      <c r="O2610" t="s">
        <v>293</v>
      </c>
      <c r="P2610">
        <v>-1</v>
      </c>
      <c r="Q2610">
        <v>-1</v>
      </c>
    </row>
    <row r="2611" spans="1:17" x14ac:dyDescent="0.3">
      <c r="A2611">
        <v>2609</v>
      </c>
      <c r="B2611">
        <v>2889</v>
      </c>
      <c r="C2611" t="s">
        <v>494</v>
      </c>
      <c r="D2611" t="s">
        <v>6437</v>
      </c>
      <c r="E2611" t="s">
        <v>6480</v>
      </c>
      <c r="F2611">
        <v>-1</v>
      </c>
      <c r="G2611" t="s">
        <v>6481</v>
      </c>
      <c r="H2611" t="s">
        <v>2628</v>
      </c>
      <c r="I2611" t="s">
        <v>3700</v>
      </c>
      <c r="J2611" t="s">
        <v>42</v>
      </c>
      <c r="K2611">
        <v>-1</v>
      </c>
      <c r="L2611" t="s">
        <v>23</v>
      </c>
      <c r="M2611" t="s">
        <v>137</v>
      </c>
      <c r="N2611" t="s">
        <v>44</v>
      </c>
      <c r="O2611" t="s">
        <v>26</v>
      </c>
      <c r="P2611">
        <v>-1</v>
      </c>
      <c r="Q2611">
        <v>-1</v>
      </c>
    </row>
    <row r="2612" spans="1:17" ht="57.6" x14ac:dyDescent="0.3">
      <c r="A2612">
        <v>2610</v>
      </c>
      <c r="B2612">
        <v>2890</v>
      </c>
      <c r="C2612" t="s">
        <v>6359</v>
      </c>
      <c r="D2612" t="s">
        <v>6437</v>
      </c>
      <c r="E2612" t="s">
        <v>6482</v>
      </c>
      <c r="F2612">
        <v>3.7</v>
      </c>
      <c r="G2612" s="1" t="s">
        <v>6429</v>
      </c>
      <c r="H2612" t="s">
        <v>1812</v>
      </c>
      <c r="I2612" t="s">
        <v>20</v>
      </c>
      <c r="J2612" t="s">
        <v>30</v>
      </c>
      <c r="K2612">
        <v>1914</v>
      </c>
      <c r="L2612" t="s">
        <v>23</v>
      </c>
      <c r="M2612" t="s">
        <v>223</v>
      </c>
      <c r="N2612" t="s">
        <v>64</v>
      </c>
      <c r="O2612" t="s">
        <v>121</v>
      </c>
      <c r="P2612">
        <v>-1</v>
      </c>
      <c r="Q2612">
        <v>-1</v>
      </c>
    </row>
    <row r="2613" spans="1:17" ht="43.2" x14ac:dyDescent="0.3">
      <c r="A2613">
        <v>2611</v>
      </c>
      <c r="B2613">
        <v>2891</v>
      </c>
      <c r="C2613" t="s">
        <v>6483</v>
      </c>
      <c r="D2613" t="s">
        <v>6437</v>
      </c>
      <c r="E2613" t="s">
        <v>6484</v>
      </c>
      <c r="F2613">
        <v>4.4000000000000004</v>
      </c>
      <c r="G2613" s="1" t="s">
        <v>6400</v>
      </c>
      <c r="H2613" t="s">
        <v>1812</v>
      </c>
      <c r="I2613" t="s">
        <v>6191</v>
      </c>
      <c r="J2613" t="s">
        <v>30</v>
      </c>
      <c r="K2613">
        <v>1995</v>
      </c>
      <c r="L2613" t="s">
        <v>23</v>
      </c>
      <c r="M2613" t="s">
        <v>137</v>
      </c>
      <c r="N2613" t="s">
        <v>44</v>
      </c>
      <c r="O2613" t="s">
        <v>79</v>
      </c>
      <c r="P2613">
        <v>-1</v>
      </c>
      <c r="Q2613">
        <v>-1</v>
      </c>
    </row>
    <row r="2614" spans="1:17" ht="409.6" x14ac:dyDescent="0.3">
      <c r="A2614">
        <v>2612</v>
      </c>
      <c r="B2614">
        <v>2892</v>
      </c>
      <c r="C2614" t="s">
        <v>148</v>
      </c>
      <c r="D2614" t="s">
        <v>6437</v>
      </c>
      <c r="E2614" s="1" t="s">
        <v>6485</v>
      </c>
      <c r="F2614">
        <v>3.6</v>
      </c>
      <c r="G2614" s="1" t="s">
        <v>817</v>
      </c>
      <c r="H2614" t="s">
        <v>904</v>
      </c>
      <c r="I2614" t="s">
        <v>818</v>
      </c>
      <c r="J2614" t="s">
        <v>118</v>
      </c>
      <c r="K2614">
        <v>1961</v>
      </c>
      <c r="L2614" t="s">
        <v>84</v>
      </c>
      <c r="M2614" t="s">
        <v>57</v>
      </c>
      <c r="N2614" t="s">
        <v>58</v>
      </c>
      <c r="O2614" t="s">
        <v>121</v>
      </c>
      <c r="P2614" t="s">
        <v>819</v>
      </c>
      <c r="Q2614">
        <v>-1</v>
      </c>
    </row>
    <row r="2615" spans="1:17" ht="409.6" x14ac:dyDescent="0.3">
      <c r="A2615">
        <v>2613</v>
      </c>
      <c r="B2615">
        <v>2893</v>
      </c>
      <c r="C2615" t="s">
        <v>2618</v>
      </c>
      <c r="D2615" t="s">
        <v>6437</v>
      </c>
      <c r="E2615" s="1" t="s">
        <v>2619</v>
      </c>
      <c r="F2615">
        <v>3.3</v>
      </c>
      <c r="G2615" s="1" t="s">
        <v>2048</v>
      </c>
      <c r="H2615" t="s">
        <v>1812</v>
      </c>
      <c r="I2615" t="s">
        <v>2049</v>
      </c>
      <c r="J2615" t="s">
        <v>163</v>
      </c>
      <c r="K2615">
        <v>1902</v>
      </c>
      <c r="L2615" t="s">
        <v>210</v>
      </c>
      <c r="M2615" t="s">
        <v>57</v>
      </c>
      <c r="N2615" t="s">
        <v>58</v>
      </c>
      <c r="O2615" t="s">
        <v>203</v>
      </c>
      <c r="P2615" t="s">
        <v>2050</v>
      </c>
      <c r="Q2615">
        <v>-1</v>
      </c>
    </row>
    <row r="2616" spans="1:17" ht="409.6" x14ac:dyDescent="0.3">
      <c r="A2616">
        <v>2614</v>
      </c>
      <c r="B2616">
        <v>2894</v>
      </c>
      <c r="C2616" t="s">
        <v>6486</v>
      </c>
      <c r="D2616" t="s">
        <v>6437</v>
      </c>
      <c r="E2616" s="1" t="s">
        <v>6487</v>
      </c>
      <c r="F2616">
        <v>3.9</v>
      </c>
      <c r="G2616" s="1" t="s">
        <v>250</v>
      </c>
      <c r="H2616" t="s">
        <v>1812</v>
      </c>
      <c r="I2616" t="s">
        <v>251</v>
      </c>
      <c r="J2616" t="s">
        <v>118</v>
      </c>
      <c r="K2616">
        <v>1994</v>
      </c>
      <c r="L2616" t="s">
        <v>84</v>
      </c>
      <c r="M2616" t="s">
        <v>43</v>
      </c>
      <c r="N2616" t="s">
        <v>44</v>
      </c>
      <c r="O2616" t="s">
        <v>121</v>
      </c>
      <c r="P2616" t="s">
        <v>252</v>
      </c>
      <c r="Q2616">
        <v>-1</v>
      </c>
    </row>
    <row r="2617" spans="1:17" ht="409.6" x14ac:dyDescent="0.3">
      <c r="A2617">
        <v>2615</v>
      </c>
      <c r="B2617">
        <v>2895</v>
      </c>
      <c r="C2617" t="s">
        <v>2654</v>
      </c>
      <c r="D2617" t="s">
        <v>6437</v>
      </c>
      <c r="E2617" s="1" t="s">
        <v>2655</v>
      </c>
      <c r="F2617">
        <v>4.5999999999999996</v>
      </c>
      <c r="G2617" s="1" t="s">
        <v>2656</v>
      </c>
      <c r="H2617" t="s">
        <v>1812</v>
      </c>
      <c r="I2617" t="s">
        <v>1951</v>
      </c>
      <c r="J2617" t="s">
        <v>42</v>
      </c>
      <c r="K2617">
        <v>1992</v>
      </c>
      <c r="L2617" t="s">
        <v>23</v>
      </c>
      <c r="M2617" t="s">
        <v>107</v>
      </c>
      <c r="N2617" t="s">
        <v>51</v>
      </c>
      <c r="O2617" t="s">
        <v>293</v>
      </c>
      <c r="P2617">
        <v>-1</v>
      </c>
      <c r="Q2617">
        <v>-1</v>
      </c>
    </row>
    <row r="2618" spans="1:17" ht="409.6" x14ac:dyDescent="0.3">
      <c r="A2618">
        <v>2616</v>
      </c>
      <c r="B2618">
        <v>2896</v>
      </c>
      <c r="C2618" t="s">
        <v>5067</v>
      </c>
      <c r="D2618" t="s">
        <v>6488</v>
      </c>
      <c r="E2618" s="1" t="s">
        <v>5068</v>
      </c>
      <c r="F2618">
        <v>3.6</v>
      </c>
      <c r="G2618" s="1" t="s">
        <v>3495</v>
      </c>
      <c r="H2618" t="s">
        <v>2628</v>
      </c>
      <c r="I2618" t="s">
        <v>534</v>
      </c>
      <c r="J2618" t="s">
        <v>118</v>
      </c>
      <c r="K2618">
        <v>1922</v>
      </c>
      <c r="L2618" t="s">
        <v>23</v>
      </c>
      <c r="M2618" t="s">
        <v>57</v>
      </c>
      <c r="N2618" t="s">
        <v>58</v>
      </c>
      <c r="O2618" t="s">
        <v>121</v>
      </c>
      <c r="P2618" t="s">
        <v>3496</v>
      </c>
      <c r="Q2618">
        <v>-1</v>
      </c>
    </row>
    <row r="2619" spans="1:17" ht="409.6" x14ac:dyDescent="0.3">
      <c r="A2619">
        <v>2617</v>
      </c>
      <c r="B2619">
        <v>2897</v>
      </c>
      <c r="C2619" t="s">
        <v>6489</v>
      </c>
      <c r="D2619" t="s">
        <v>6488</v>
      </c>
      <c r="E2619" s="1" t="s">
        <v>6490</v>
      </c>
      <c r="F2619">
        <v>3.4</v>
      </c>
      <c r="G2619" s="1" t="s">
        <v>6299</v>
      </c>
      <c r="H2619" t="s">
        <v>1812</v>
      </c>
      <c r="I2619" t="s">
        <v>4915</v>
      </c>
      <c r="J2619" t="s">
        <v>42</v>
      </c>
      <c r="K2619">
        <v>1999</v>
      </c>
      <c r="L2619" t="s">
        <v>23</v>
      </c>
      <c r="M2619" t="s">
        <v>452</v>
      </c>
      <c r="N2619" t="s">
        <v>120</v>
      </c>
      <c r="O2619" t="s">
        <v>26</v>
      </c>
      <c r="P2619">
        <v>-1</v>
      </c>
      <c r="Q2619">
        <v>-1</v>
      </c>
    </row>
    <row r="2620" spans="1:17" ht="57.6" x14ac:dyDescent="0.3">
      <c r="A2620">
        <v>2618</v>
      </c>
      <c r="B2620">
        <v>2898</v>
      </c>
      <c r="C2620" t="s">
        <v>6491</v>
      </c>
      <c r="D2620" t="s">
        <v>6488</v>
      </c>
      <c r="E2620" t="s">
        <v>6492</v>
      </c>
      <c r="F2620">
        <v>3.9</v>
      </c>
      <c r="G2620" s="1" t="s">
        <v>3138</v>
      </c>
      <c r="H2620" t="s">
        <v>6253</v>
      </c>
      <c r="I2620" t="s">
        <v>20</v>
      </c>
      <c r="J2620" t="s">
        <v>118</v>
      </c>
      <c r="K2620">
        <v>1799</v>
      </c>
      <c r="L2620" t="s">
        <v>84</v>
      </c>
      <c r="M2620" t="s">
        <v>63</v>
      </c>
      <c r="N2620" t="s">
        <v>64</v>
      </c>
      <c r="O2620" t="s">
        <v>121</v>
      </c>
      <c r="P2620">
        <v>-1</v>
      </c>
      <c r="Q2620">
        <v>-1</v>
      </c>
    </row>
    <row r="2621" spans="1:17" ht="409.6" x14ac:dyDescent="0.3">
      <c r="A2621">
        <v>2619</v>
      </c>
      <c r="B2621">
        <v>2899</v>
      </c>
      <c r="C2621" t="s">
        <v>2795</v>
      </c>
      <c r="D2621" t="s">
        <v>6488</v>
      </c>
      <c r="E2621" s="1" t="s">
        <v>6493</v>
      </c>
      <c r="F2621">
        <v>4.3</v>
      </c>
      <c r="G2621" s="1" t="s">
        <v>5119</v>
      </c>
      <c r="H2621" t="s">
        <v>1812</v>
      </c>
      <c r="I2621" t="s">
        <v>1009</v>
      </c>
      <c r="J2621" t="s">
        <v>42</v>
      </c>
      <c r="K2621">
        <v>2017</v>
      </c>
      <c r="L2621" t="s">
        <v>23</v>
      </c>
      <c r="M2621" t="s">
        <v>137</v>
      </c>
      <c r="N2621" t="s">
        <v>44</v>
      </c>
      <c r="O2621" t="s">
        <v>26</v>
      </c>
      <c r="P2621" t="s">
        <v>3123</v>
      </c>
      <c r="Q2621">
        <v>-1</v>
      </c>
    </row>
    <row r="2622" spans="1:17" ht="43.2" x14ac:dyDescent="0.3">
      <c r="A2622">
        <v>2620</v>
      </c>
      <c r="B2622">
        <v>2900</v>
      </c>
      <c r="C2622" t="s">
        <v>687</v>
      </c>
      <c r="D2622" t="s">
        <v>6488</v>
      </c>
      <c r="E2622" t="s">
        <v>6494</v>
      </c>
      <c r="F2622">
        <v>3.2</v>
      </c>
      <c r="G2622" s="1" t="s">
        <v>6495</v>
      </c>
      <c r="H2622" t="s">
        <v>904</v>
      </c>
      <c r="I2622" t="s">
        <v>1812</v>
      </c>
      <c r="J2622" t="s">
        <v>118</v>
      </c>
      <c r="K2622">
        <v>1927</v>
      </c>
      <c r="L2622" t="s">
        <v>451</v>
      </c>
      <c r="M2622" t="s">
        <v>100</v>
      </c>
      <c r="N2622" t="s">
        <v>101</v>
      </c>
      <c r="O2622" t="s">
        <v>315</v>
      </c>
      <c r="P2622" t="s">
        <v>6496</v>
      </c>
      <c r="Q2622">
        <v>-1</v>
      </c>
    </row>
    <row r="2623" spans="1:17" ht="409.6" x14ac:dyDescent="0.3">
      <c r="A2623">
        <v>2621</v>
      </c>
      <c r="B2623">
        <v>2901</v>
      </c>
      <c r="C2623" t="s">
        <v>687</v>
      </c>
      <c r="D2623" t="s">
        <v>6488</v>
      </c>
      <c r="E2623" s="1" t="s">
        <v>6497</v>
      </c>
      <c r="F2623">
        <v>4.0999999999999996</v>
      </c>
      <c r="G2623" s="1" t="s">
        <v>6473</v>
      </c>
      <c r="H2623" t="s">
        <v>904</v>
      </c>
      <c r="I2623" t="s">
        <v>3506</v>
      </c>
      <c r="J2623" t="s">
        <v>49</v>
      </c>
      <c r="K2623">
        <v>1999</v>
      </c>
      <c r="L2623" t="s">
        <v>23</v>
      </c>
      <c r="M2623" t="s">
        <v>71</v>
      </c>
      <c r="N2623" t="s">
        <v>44</v>
      </c>
      <c r="O2623" t="s">
        <v>138</v>
      </c>
      <c r="P2623">
        <v>-1</v>
      </c>
      <c r="Q2623">
        <v>-1</v>
      </c>
    </row>
    <row r="2624" spans="1:17" ht="409.6" x14ac:dyDescent="0.3">
      <c r="A2624">
        <v>2622</v>
      </c>
      <c r="B2624">
        <v>2902</v>
      </c>
      <c r="C2624" t="s">
        <v>611</v>
      </c>
      <c r="D2624" t="s">
        <v>6488</v>
      </c>
      <c r="E2624" s="1" t="s">
        <v>6498</v>
      </c>
      <c r="F2624">
        <v>2.4</v>
      </c>
      <c r="G2624" s="1" t="s">
        <v>1892</v>
      </c>
      <c r="H2624" t="s">
        <v>6179</v>
      </c>
      <c r="I2624" t="s">
        <v>297</v>
      </c>
      <c r="J2624" t="s">
        <v>118</v>
      </c>
      <c r="K2624">
        <v>1935</v>
      </c>
      <c r="L2624" t="s">
        <v>84</v>
      </c>
      <c r="M2624" t="s">
        <v>1893</v>
      </c>
      <c r="N2624" t="s">
        <v>1894</v>
      </c>
      <c r="O2624" t="s">
        <v>203</v>
      </c>
      <c r="P2624" t="s">
        <v>1895</v>
      </c>
      <c r="Q2624">
        <v>-1</v>
      </c>
    </row>
    <row r="2625" spans="1:17" ht="409.6" x14ac:dyDescent="0.3">
      <c r="A2625">
        <v>2623</v>
      </c>
      <c r="B2625">
        <v>2903</v>
      </c>
      <c r="C2625" t="s">
        <v>3074</v>
      </c>
      <c r="D2625" t="s">
        <v>6488</v>
      </c>
      <c r="E2625" s="1" t="s">
        <v>6499</v>
      </c>
      <c r="F2625">
        <v>5</v>
      </c>
      <c r="G2625" s="1" t="s">
        <v>6500</v>
      </c>
      <c r="H2625" t="s">
        <v>1812</v>
      </c>
      <c r="I2625" t="s">
        <v>952</v>
      </c>
      <c r="J2625" t="s">
        <v>49</v>
      </c>
      <c r="K2625">
        <v>-1</v>
      </c>
      <c r="L2625" t="s">
        <v>23</v>
      </c>
      <c r="M2625" t="s">
        <v>31</v>
      </c>
      <c r="N2625" t="s">
        <v>32</v>
      </c>
      <c r="O2625" t="s">
        <v>346</v>
      </c>
      <c r="P2625">
        <v>-1</v>
      </c>
      <c r="Q2625">
        <v>-1</v>
      </c>
    </row>
    <row r="2626" spans="1:17" ht="28.8" x14ac:dyDescent="0.3">
      <c r="A2626">
        <v>2624</v>
      </c>
      <c r="B2626">
        <v>2904</v>
      </c>
      <c r="C2626" t="s">
        <v>6501</v>
      </c>
      <c r="D2626" t="s">
        <v>6488</v>
      </c>
      <c r="E2626" t="s">
        <v>6502</v>
      </c>
      <c r="F2626">
        <v>2.8</v>
      </c>
      <c r="G2626" s="1" t="s">
        <v>6503</v>
      </c>
      <c r="H2626" t="s">
        <v>6191</v>
      </c>
      <c r="I2626" t="s">
        <v>6191</v>
      </c>
      <c r="J2626" t="s">
        <v>163</v>
      </c>
      <c r="K2626">
        <v>1998</v>
      </c>
      <c r="L2626" t="s">
        <v>84</v>
      </c>
      <c r="M2626" t="s">
        <v>147</v>
      </c>
      <c r="N2626" t="s">
        <v>44</v>
      </c>
      <c r="O2626" t="s">
        <v>85</v>
      </c>
      <c r="P2626" t="s">
        <v>6504</v>
      </c>
      <c r="Q2626">
        <v>-1</v>
      </c>
    </row>
    <row r="2627" spans="1:17" ht="72" x14ac:dyDescent="0.3">
      <c r="A2627">
        <v>2625</v>
      </c>
      <c r="B2627">
        <v>2905</v>
      </c>
      <c r="C2627" t="s">
        <v>6505</v>
      </c>
      <c r="D2627" t="s">
        <v>6488</v>
      </c>
      <c r="E2627" t="s">
        <v>6506</v>
      </c>
      <c r="F2627">
        <v>3.6</v>
      </c>
      <c r="G2627" s="1" t="s">
        <v>6308</v>
      </c>
      <c r="H2627" t="s">
        <v>1812</v>
      </c>
      <c r="I2627" t="s">
        <v>6309</v>
      </c>
      <c r="J2627" t="s">
        <v>36</v>
      </c>
      <c r="K2627">
        <v>-1</v>
      </c>
      <c r="L2627" t="s">
        <v>23</v>
      </c>
      <c r="M2627" t="s">
        <v>137</v>
      </c>
      <c r="N2627" t="s">
        <v>44</v>
      </c>
      <c r="O2627" t="s">
        <v>181</v>
      </c>
      <c r="P2627">
        <v>-1</v>
      </c>
      <c r="Q2627">
        <v>-1</v>
      </c>
    </row>
    <row r="2628" spans="1:17" ht="409.6" x14ac:dyDescent="0.3">
      <c r="A2628">
        <v>2626</v>
      </c>
      <c r="B2628">
        <v>2906</v>
      </c>
      <c r="C2628" t="s">
        <v>687</v>
      </c>
      <c r="D2628" t="s">
        <v>6488</v>
      </c>
      <c r="E2628" s="1" t="s">
        <v>6507</v>
      </c>
      <c r="F2628">
        <v>3.4</v>
      </c>
      <c r="G2628" s="1" t="s">
        <v>6508</v>
      </c>
      <c r="H2628" t="s">
        <v>904</v>
      </c>
      <c r="I2628" t="s">
        <v>3492</v>
      </c>
      <c r="J2628" t="s">
        <v>118</v>
      </c>
      <c r="K2628">
        <v>1967</v>
      </c>
      <c r="L2628" t="s">
        <v>84</v>
      </c>
      <c r="M2628" t="s">
        <v>137</v>
      </c>
      <c r="N2628" t="s">
        <v>44</v>
      </c>
      <c r="O2628" t="s">
        <v>121</v>
      </c>
      <c r="P2628" t="s">
        <v>6509</v>
      </c>
      <c r="Q2628">
        <v>-1</v>
      </c>
    </row>
    <row r="2629" spans="1:17" ht="409.6" x14ac:dyDescent="0.3">
      <c r="A2629">
        <v>2627</v>
      </c>
      <c r="B2629">
        <v>2907</v>
      </c>
      <c r="C2629" t="s">
        <v>6510</v>
      </c>
      <c r="D2629" t="s">
        <v>6488</v>
      </c>
      <c r="E2629" s="1" t="s">
        <v>6511</v>
      </c>
      <c r="F2629">
        <v>4.5999999999999996</v>
      </c>
      <c r="G2629" s="1" t="s">
        <v>6512</v>
      </c>
      <c r="H2629" t="s">
        <v>1812</v>
      </c>
      <c r="I2629" t="s">
        <v>2628</v>
      </c>
      <c r="J2629" t="s">
        <v>36</v>
      </c>
      <c r="K2629">
        <v>2001</v>
      </c>
      <c r="L2629" t="s">
        <v>23</v>
      </c>
      <c r="M2629" t="s">
        <v>107</v>
      </c>
      <c r="N2629" t="s">
        <v>51</v>
      </c>
      <c r="O2629" t="s">
        <v>181</v>
      </c>
      <c r="P2629">
        <v>-1</v>
      </c>
      <c r="Q2629">
        <v>-1</v>
      </c>
    </row>
    <row r="2630" spans="1:17" ht="403.2" x14ac:dyDescent="0.3">
      <c r="A2630">
        <v>2628</v>
      </c>
      <c r="B2630">
        <v>2908</v>
      </c>
      <c r="C2630" t="s">
        <v>38</v>
      </c>
      <c r="D2630" t="s">
        <v>6488</v>
      </c>
      <c r="E2630" s="1" t="s">
        <v>6513</v>
      </c>
      <c r="F2630">
        <v>-1</v>
      </c>
      <c r="G2630" t="s">
        <v>6514</v>
      </c>
      <c r="H2630" t="s">
        <v>904</v>
      </c>
      <c r="I2630">
        <v>-1</v>
      </c>
      <c r="J2630">
        <v>-1</v>
      </c>
      <c r="K2630">
        <v>-1</v>
      </c>
      <c r="L2630">
        <v>-1</v>
      </c>
      <c r="M2630">
        <v>-1</v>
      </c>
      <c r="N2630">
        <v>-1</v>
      </c>
      <c r="O2630">
        <v>-1</v>
      </c>
      <c r="P2630">
        <v>-1</v>
      </c>
      <c r="Q2630">
        <v>-1</v>
      </c>
    </row>
    <row r="2631" spans="1:17" ht="259.2" x14ac:dyDescent="0.3">
      <c r="A2631">
        <v>2629</v>
      </c>
      <c r="B2631">
        <v>2909</v>
      </c>
      <c r="C2631" t="s">
        <v>494</v>
      </c>
      <c r="D2631" t="s">
        <v>6488</v>
      </c>
      <c r="E2631" s="1" t="s">
        <v>6515</v>
      </c>
      <c r="F2631">
        <v>3.7</v>
      </c>
      <c r="G2631" s="1" t="s">
        <v>6516</v>
      </c>
      <c r="H2631" t="s">
        <v>1812</v>
      </c>
      <c r="I2631" t="s">
        <v>355</v>
      </c>
      <c r="J2631" t="s">
        <v>36</v>
      </c>
      <c r="K2631">
        <v>-1</v>
      </c>
      <c r="L2631" t="s">
        <v>23</v>
      </c>
      <c r="M2631" t="s">
        <v>107</v>
      </c>
      <c r="N2631" t="s">
        <v>51</v>
      </c>
      <c r="O2631" t="s">
        <v>346</v>
      </c>
      <c r="P2631">
        <v>-1</v>
      </c>
      <c r="Q2631">
        <v>-1</v>
      </c>
    </row>
    <row r="2632" spans="1:17" ht="409.6" x14ac:dyDescent="0.3">
      <c r="A2632">
        <v>2630</v>
      </c>
      <c r="B2632">
        <v>2910</v>
      </c>
      <c r="C2632" t="s">
        <v>38</v>
      </c>
      <c r="D2632" t="s">
        <v>6488</v>
      </c>
      <c r="E2632" s="1" t="s">
        <v>6517</v>
      </c>
      <c r="F2632">
        <v>4.0999999999999996</v>
      </c>
      <c r="G2632" s="1" t="s">
        <v>929</v>
      </c>
      <c r="H2632" t="s">
        <v>2628</v>
      </c>
      <c r="I2632" t="s">
        <v>20</v>
      </c>
      <c r="J2632" t="s">
        <v>22</v>
      </c>
      <c r="K2632">
        <v>1984</v>
      </c>
      <c r="L2632" t="s">
        <v>23</v>
      </c>
      <c r="M2632" t="s">
        <v>371</v>
      </c>
      <c r="N2632" t="s">
        <v>51</v>
      </c>
      <c r="O2632" t="s">
        <v>79</v>
      </c>
      <c r="P2632">
        <v>-1</v>
      </c>
      <c r="Q2632">
        <v>-1</v>
      </c>
    </row>
    <row r="2633" spans="1:17" ht="302.39999999999998" x14ac:dyDescent="0.3">
      <c r="A2633">
        <v>2631</v>
      </c>
      <c r="B2633">
        <v>2911</v>
      </c>
      <c r="C2633" t="s">
        <v>6518</v>
      </c>
      <c r="D2633" t="s">
        <v>6488</v>
      </c>
      <c r="E2633" s="1" t="s">
        <v>5062</v>
      </c>
      <c r="F2633">
        <v>4.2</v>
      </c>
      <c r="G2633" s="1" t="s">
        <v>505</v>
      </c>
      <c r="H2633" t="s">
        <v>6199</v>
      </c>
      <c r="I2633" t="s">
        <v>506</v>
      </c>
      <c r="J2633" t="s">
        <v>36</v>
      </c>
      <c r="K2633">
        <v>2002</v>
      </c>
      <c r="L2633" t="s">
        <v>23</v>
      </c>
      <c r="M2633" t="s">
        <v>147</v>
      </c>
      <c r="N2633" t="s">
        <v>44</v>
      </c>
      <c r="O2633" t="s">
        <v>390</v>
      </c>
      <c r="P2633">
        <v>-1</v>
      </c>
      <c r="Q2633">
        <v>-1</v>
      </c>
    </row>
    <row r="2634" spans="1:17" ht="43.2" x14ac:dyDescent="0.3">
      <c r="A2634">
        <v>2632</v>
      </c>
      <c r="B2634">
        <v>2912</v>
      </c>
      <c r="C2634" t="s">
        <v>6519</v>
      </c>
      <c r="D2634" t="s">
        <v>6488</v>
      </c>
      <c r="E2634" t="s">
        <v>6520</v>
      </c>
      <c r="F2634">
        <v>3</v>
      </c>
      <c r="G2634" s="1" t="s">
        <v>6521</v>
      </c>
      <c r="H2634" t="s">
        <v>6199</v>
      </c>
      <c r="I2634" t="s">
        <v>6522</v>
      </c>
      <c r="J2634" t="s">
        <v>163</v>
      </c>
      <c r="K2634">
        <v>1992</v>
      </c>
      <c r="L2634" t="s">
        <v>84</v>
      </c>
      <c r="M2634" t="s">
        <v>282</v>
      </c>
      <c r="N2634" t="s">
        <v>64</v>
      </c>
      <c r="O2634" t="s">
        <v>203</v>
      </c>
      <c r="P2634">
        <v>-1</v>
      </c>
      <c r="Q2634">
        <v>-1</v>
      </c>
    </row>
    <row r="2635" spans="1:17" ht="316.8" x14ac:dyDescent="0.3">
      <c r="A2635">
        <v>2633</v>
      </c>
      <c r="B2635">
        <v>2913</v>
      </c>
      <c r="C2635" t="s">
        <v>6523</v>
      </c>
      <c r="D2635" t="s">
        <v>6488</v>
      </c>
      <c r="E2635" s="1" t="s">
        <v>6524</v>
      </c>
      <c r="F2635">
        <v>4.3</v>
      </c>
      <c r="G2635" s="1" t="s">
        <v>3900</v>
      </c>
      <c r="H2635" t="s">
        <v>1812</v>
      </c>
      <c r="I2635" t="s">
        <v>3901</v>
      </c>
      <c r="J2635" t="s">
        <v>36</v>
      </c>
      <c r="K2635">
        <v>-1</v>
      </c>
      <c r="L2635" t="s">
        <v>607</v>
      </c>
      <c r="M2635" t="s">
        <v>137</v>
      </c>
      <c r="N2635" t="s">
        <v>44</v>
      </c>
      <c r="O2635" t="s">
        <v>181</v>
      </c>
      <c r="P2635">
        <v>-1</v>
      </c>
      <c r="Q2635">
        <v>-1</v>
      </c>
    </row>
    <row r="2636" spans="1:17" ht="43.2" x14ac:dyDescent="0.3">
      <c r="A2636">
        <v>2634</v>
      </c>
      <c r="B2636">
        <v>2914</v>
      </c>
      <c r="C2636" t="s">
        <v>1536</v>
      </c>
      <c r="D2636" t="s">
        <v>6488</v>
      </c>
      <c r="E2636" t="s">
        <v>6525</v>
      </c>
      <c r="F2636">
        <v>5</v>
      </c>
      <c r="G2636" s="1" t="s">
        <v>6526</v>
      </c>
      <c r="H2636" t="s">
        <v>1812</v>
      </c>
      <c r="I2636" t="s">
        <v>6353</v>
      </c>
      <c r="J2636" t="s">
        <v>36</v>
      </c>
      <c r="K2636">
        <v>2013</v>
      </c>
      <c r="L2636" t="s">
        <v>23</v>
      </c>
      <c r="M2636" t="s">
        <v>137</v>
      </c>
      <c r="N2636" t="s">
        <v>44</v>
      </c>
      <c r="O2636" t="s">
        <v>181</v>
      </c>
      <c r="P2636">
        <v>-1</v>
      </c>
      <c r="Q2636">
        <v>-1</v>
      </c>
    </row>
    <row r="2637" spans="1:17" ht="409.6" x14ac:dyDescent="0.3">
      <c r="A2637">
        <v>2635</v>
      </c>
      <c r="B2637">
        <v>2915</v>
      </c>
      <c r="C2637" t="s">
        <v>6527</v>
      </c>
      <c r="D2637" t="s">
        <v>6488</v>
      </c>
      <c r="E2637" s="1" t="s">
        <v>6528</v>
      </c>
      <c r="F2637">
        <v>3.3</v>
      </c>
      <c r="G2637" s="1" t="s">
        <v>6529</v>
      </c>
      <c r="H2637" t="s">
        <v>1812</v>
      </c>
      <c r="I2637" t="s">
        <v>2675</v>
      </c>
      <c r="J2637" t="s">
        <v>30</v>
      </c>
      <c r="K2637">
        <v>1946</v>
      </c>
      <c r="L2637" t="s">
        <v>451</v>
      </c>
      <c r="M2637" t="s">
        <v>50</v>
      </c>
      <c r="N2637" t="s">
        <v>51</v>
      </c>
      <c r="O2637" t="s">
        <v>26</v>
      </c>
      <c r="P2637" t="s">
        <v>6530</v>
      </c>
      <c r="Q2637">
        <v>-1</v>
      </c>
    </row>
    <row r="2638" spans="1:17" ht="409.6" x14ac:dyDescent="0.3">
      <c r="A2638">
        <v>2636</v>
      </c>
      <c r="B2638">
        <v>2916</v>
      </c>
      <c r="C2638" t="s">
        <v>6531</v>
      </c>
      <c r="D2638" t="s">
        <v>6488</v>
      </c>
      <c r="E2638" s="1" t="s">
        <v>6532</v>
      </c>
      <c r="F2638">
        <v>3.4</v>
      </c>
      <c r="G2638" s="1" t="s">
        <v>6533</v>
      </c>
      <c r="H2638" t="s">
        <v>904</v>
      </c>
      <c r="I2638" t="s">
        <v>3492</v>
      </c>
      <c r="J2638" t="s">
        <v>118</v>
      </c>
      <c r="K2638">
        <v>1967</v>
      </c>
      <c r="L2638" t="s">
        <v>84</v>
      </c>
      <c r="M2638" t="s">
        <v>137</v>
      </c>
      <c r="N2638" t="s">
        <v>44</v>
      </c>
      <c r="O2638" t="s">
        <v>121</v>
      </c>
      <c r="P2638" t="s">
        <v>6509</v>
      </c>
      <c r="Q2638">
        <v>-1</v>
      </c>
    </row>
    <row r="2639" spans="1:17" ht="409.6" x14ac:dyDescent="0.3">
      <c r="A2639">
        <v>2637</v>
      </c>
      <c r="B2639">
        <v>2917</v>
      </c>
      <c r="C2639" t="s">
        <v>6359</v>
      </c>
      <c r="D2639" t="s">
        <v>6488</v>
      </c>
      <c r="E2639" s="1" t="s">
        <v>6534</v>
      </c>
      <c r="F2639">
        <v>4.0999999999999996</v>
      </c>
      <c r="G2639" s="1" t="s">
        <v>6462</v>
      </c>
      <c r="H2639" t="s">
        <v>1812</v>
      </c>
      <c r="I2639" t="s">
        <v>219</v>
      </c>
      <c r="J2639" t="s">
        <v>30</v>
      </c>
      <c r="K2639">
        <v>1913</v>
      </c>
      <c r="L2639" t="s">
        <v>331</v>
      </c>
      <c r="M2639" t="s">
        <v>332</v>
      </c>
      <c r="N2639" t="s">
        <v>331</v>
      </c>
      <c r="O2639" t="s">
        <v>26</v>
      </c>
      <c r="P2639" t="s">
        <v>6463</v>
      </c>
      <c r="Q2639">
        <v>-1</v>
      </c>
    </row>
    <row r="2640" spans="1:17" ht="57.6" x14ac:dyDescent="0.3">
      <c r="A2640">
        <v>2638</v>
      </c>
      <c r="B2640">
        <v>2918</v>
      </c>
      <c r="C2640" t="s">
        <v>2496</v>
      </c>
      <c r="D2640" t="s">
        <v>6488</v>
      </c>
      <c r="E2640" t="s">
        <v>6535</v>
      </c>
      <c r="F2640">
        <v>3.9</v>
      </c>
      <c r="G2640" s="1" t="s">
        <v>6536</v>
      </c>
      <c r="H2640" t="s">
        <v>2628</v>
      </c>
      <c r="I2640" t="s">
        <v>6199</v>
      </c>
      <c r="J2640" t="s">
        <v>36</v>
      </c>
      <c r="K2640">
        <v>-1</v>
      </c>
      <c r="L2640" t="s">
        <v>23</v>
      </c>
      <c r="M2640" t="s">
        <v>147</v>
      </c>
      <c r="N2640" t="s">
        <v>44</v>
      </c>
      <c r="O2640" t="s">
        <v>181</v>
      </c>
      <c r="P2640">
        <v>-1</v>
      </c>
      <c r="Q2640">
        <v>-1</v>
      </c>
    </row>
    <row r="2641" spans="1:17" ht="115.2" x14ac:dyDescent="0.3">
      <c r="A2641">
        <v>2639</v>
      </c>
      <c r="B2641">
        <v>2919</v>
      </c>
      <c r="C2641" t="s">
        <v>38</v>
      </c>
      <c r="D2641" t="s">
        <v>6488</v>
      </c>
      <c r="E2641" s="1" t="s">
        <v>6537</v>
      </c>
      <c r="F2641">
        <v>4.2</v>
      </c>
      <c r="G2641" s="1" t="s">
        <v>6538</v>
      </c>
      <c r="H2641" t="s">
        <v>6212</v>
      </c>
      <c r="I2641" t="s">
        <v>1812</v>
      </c>
      <c r="J2641" t="s">
        <v>49</v>
      </c>
      <c r="K2641">
        <v>1998</v>
      </c>
      <c r="L2641" t="s">
        <v>23</v>
      </c>
      <c r="M2641" t="s">
        <v>137</v>
      </c>
      <c r="N2641" t="s">
        <v>44</v>
      </c>
      <c r="O2641" t="s">
        <v>138</v>
      </c>
      <c r="P2641">
        <v>-1</v>
      </c>
      <c r="Q2641">
        <v>-1</v>
      </c>
    </row>
    <row r="2642" spans="1:17" ht="57.6" x14ac:dyDescent="0.3">
      <c r="A2642">
        <v>2640</v>
      </c>
      <c r="B2642">
        <v>2920</v>
      </c>
      <c r="C2642" t="s">
        <v>494</v>
      </c>
      <c r="D2642" t="s">
        <v>6488</v>
      </c>
      <c r="E2642" t="s">
        <v>6539</v>
      </c>
      <c r="F2642">
        <v>3.4</v>
      </c>
      <c r="G2642" s="1" t="s">
        <v>6540</v>
      </c>
      <c r="H2642" t="s">
        <v>2628</v>
      </c>
      <c r="I2642" t="s">
        <v>6541</v>
      </c>
      <c r="J2642" t="s">
        <v>36</v>
      </c>
      <c r="K2642">
        <v>-1</v>
      </c>
      <c r="L2642" t="s">
        <v>23</v>
      </c>
      <c r="M2642" t="s">
        <v>137</v>
      </c>
      <c r="N2642" t="s">
        <v>44</v>
      </c>
      <c r="O2642" t="s">
        <v>346</v>
      </c>
      <c r="P2642">
        <v>-1</v>
      </c>
      <c r="Q2642">
        <v>-1</v>
      </c>
    </row>
    <row r="2643" spans="1:17" ht="409.6" x14ac:dyDescent="0.3">
      <c r="A2643">
        <v>2641</v>
      </c>
      <c r="B2643">
        <v>2921</v>
      </c>
      <c r="C2643" t="s">
        <v>6427</v>
      </c>
      <c r="D2643" t="s">
        <v>6488</v>
      </c>
      <c r="E2643" s="1" t="s">
        <v>6542</v>
      </c>
      <c r="F2643">
        <v>3.6</v>
      </c>
      <c r="G2643" s="1" t="s">
        <v>6543</v>
      </c>
      <c r="H2643" t="s">
        <v>1812</v>
      </c>
      <c r="I2643" t="s">
        <v>6544</v>
      </c>
      <c r="J2643" t="s">
        <v>30</v>
      </c>
      <c r="K2643">
        <v>1914</v>
      </c>
      <c r="L2643" t="s">
        <v>210</v>
      </c>
      <c r="M2643" t="s">
        <v>575</v>
      </c>
      <c r="N2643" t="s">
        <v>64</v>
      </c>
      <c r="O2643" t="s">
        <v>203</v>
      </c>
      <c r="P2643">
        <v>-1</v>
      </c>
      <c r="Q2643">
        <v>-1</v>
      </c>
    </row>
    <row r="2644" spans="1:17" ht="409.6" x14ac:dyDescent="0.3">
      <c r="A2644">
        <v>2642</v>
      </c>
      <c r="B2644">
        <v>2922</v>
      </c>
      <c r="C2644" t="s">
        <v>3240</v>
      </c>
      <c r="D2644" t="s">
        <v>6488</v>
      </c>
      <c r="E2644" s="1" t="s">
        <v>5749</v>
      </c>
      <c r="F2644">
        <v>3.5</v>
      </c>
      <c r="G2644" s="1" t="s">
        <v>5750</v>
      </c>
      <c r="H2644" t="s">
        <v>1812</v>
      </c>
      <c r="I2644" t="s">
        <v>5751</v>
      </c>
      <c r="J2644" t="s">
        <v>49</v>
      </c>
      <c r="K2644">
        <v>-1</v>
      </c>
      <c r="L2644" t="s">
        <v>210</v>
      </c>
      <c r="M2644">
        <v>-1</v>
      </c>
      <c r="N2644">
        <v>-1</v>
      </c>
      <c r="O2644" t="s">
        <v>26</v>
      </c>
      <c r="P2644">
        <v>-1</v>
      </c>
      <c r="Q2644">
        <v>-1</v>
      </c>
    </row>
    <row r="2645" spans="1:17" ht="57.6" x14ac:dyDescent="0.3">
      <c r="A2645">
        <v>2643</v>
      </c>
      <c r="B2645">
        <v>2923</v>
      </c>
      <c r="C2645" t="s">
        <v>6545</v>
      </c>
      <c r="D2645" t="s">
        <v>6488</v>
      </c>
      <c r="E2645" t="s">
        <v>6546</v>
      </c>
      <c r="F2645">
        <v>3.7</v>
      </c>
      <c r="G2645" s="1" t="s">
        <v>6547</v>
      </c>
      <c r="H2645" t="s">
        <v>1812</v>
      </c>
      <c r="I2645" t="s">
        <v>781</v>
      </c>
      <c r="J2645" t="s">
        <v>118</v>
      </c>
      <c r="K2645">
        <v>1911</v>
      </c>
      <c r="L2645" t="s">
        <v>84</v>
      </c>
      <c r="M2645" t="s">
        <v>137</v>
      </c>
      <c r="N2645" t="s">
        <v>44</v>
      </c>
      <c r="O2645" t="s">
        <v>121</v>
      </c>
      <c r="P2645" t="s">
        <v>782</v>
      </c>
      <c r="Q2645">
        <v>-1</v>
      </c>
    </row>
    <row r="2646" spans="1:17" ht="409.6" x14ac:dyDescent="0.3">
      <c r="A2646">
        <v>2644</v>
      </c>
      <c r="B2646">
        <v>2924</v>
      </c>
      <c r="C2646" t="s">
        <v>2795</v>
      </c>
      <c r="D2646" t="s">
        <v>6488</v>
      </c>
      <c r="E2646" s="1" t="s">
        <v>6548</v>
      </c>
      <c r="F2646">
        <v>3.4</v>
      </c>
      <c r="G2646" s="1" t="s">
        <v>4049</v>
      </c>
      <c r="H2646" t="s">
        <v>904</v>
      </c>
      <c r="I2646" t="s">
        <v>2168</v>
      </c>
      <c r="J2646" t="s">
        <v>118</v>
      </c>
      <c r="K2646">
        <v>1931</v>
      </c>
      <c r="L2646" t="s">
        <v>84</v>
      </c>
      <c r="M2646" t="s">
        <v>583</v>
      </c>
      <c r="N2646" t="s">
        <v>58</v>
      </c>
      <c r="O2646" t="s">
        <v>121</v>
      </c>
      <c r="P2646" t="s">
        <v>3933</v>
      </c>
      <c r="Q2646">
        <v>-1</v>
      </c>
    </row>
    <row r="2647" spans="1:17" ht="409.6" x14ac:dyDescent="0.3">
      <c r="A2647">
        <v>2645</v>
      </c>
      <c r="B2647">
        <v>2925</v>
      </c>
      <c r="C2647" t="s">
        <v>1890</v>
      </c>
      <c r="D2647" t="s">
        <v>6488</v>
      </c>
      <c r="E2647" s="1" t="s">
        <v>1891</v>
      </c>
      <c r="F2647">
        <v>2.4</v>
      </c>
      <c r="G2647" s="1" t="s">
        <v>1892</v>
      </c>
      <c r="H2647" t="s">
        <v>904</v>
      </c>
      <c r="I2647" t="s">
        <v>297</v>
      </c>
      <c r="J2647" t="s">
        <v>118</v>
      </c>
      <c r="K2647">
        <v>1935</v>
      </c>
      <c r="L2647" t="s">
        <v>84</v>
      </c>
      <c r="M2647" t="s">
        <v>1893</v>
      </c>
      <c r="N2647" t="s">
        <v>1894</v>
      </c>
      <c r="O2647" t="s">
        <v>203</v>
      </c>
      <c r="P2647" t="s">
        <v>1895</v>
      </c>
      <c r="Q2647">
        <v>-1</v>
      </c>
    </row>
    <row r="2648" spans="1:17" ht="409.6" x14ac:dyDescent="0.3">
      <c r="A2648">
        <v>2646</v>
      </c>
      <c r="B2648">
        <v>2926</v>
      </c>
      <c r="C2648" t="s">
        <v>38</v>
      </c>
      <c r="D2648" t="s">
        <v>6549</v>
      </c>
      <c r="E2648" s="1" t="s">
        <v>6550</v>
      </c>
      <c r="F2648">
        <v>4.3</v>
      </c>
      <c r="G2648" s="1" t="s">
        <v>6551</v>
      </c>
      <c r="H2648" t="s">
        <v>6237</v>
      </c>
      <c r="I2648" t="s">
        <v>534</v>
      </c>
      <c r="J2648" t="s">
        <v>49</v>
      </c>
      <c r="K2648">
        <v>2008</v>
      </c>
      <c r="L2648" t="s">
        <v>23</v>
      </c>
      <c r="M2648" t="s">
        <v>335</v>
      </c>
      <c r="N2648" t="s">
        <v>336</v>
      </c>
      <c r="O2648" t="s">
        <v>26</v>
      </c>
      <c r="P2648">
        <v>-1</v>
      </c>
      <c r="Q2648">
        <v>-1</v>
      </c>
    </row>
    <row r="2649" spans="1:17" ht="409.6" x14ac:dyDescent="0.3">
      <c r="A2649">
        <v>2647</v>
      </c>
      <c r="B2649">
        <v>2927</v>
      </c>
      <c r="C2649" t="s">
        <v>38</v>
      </c>
      <c r="D2649" t="s">
        <v>6549</v>
      </c>
      <c r="E2649" s="1" t="s">
        <v>6552</v>
      </c>
      <c r="F2649">
        <v>5</v>
      </c>
      <c r="G2649" s="1" t="s">
        <v>4109</v>
      </c>
      <c r="H2649" t="s">
        <v>904</v>
      </c>
      <c r="I2649" t="s">
        <v>4110</v>
      </c>
      <c r="J2649" t="s">
        <v>37</v>
      </c>
      <c r="K2649">
        <v>-1</v>
      </c>
      <c r="L2649" t="s">
        <v>37</v>
      </c>
      <c r="M2649">
        <v>-1</v>
      </c>
      <c r="N2649">
        <v>-1</v>
      </c>
      <c r="O2649" t="s">
        <v>26</v>
      </c>
      <c r="P2649">
        <v>-1</v>
      </c>
      <c r="Q2649">
        <v>-1</v>
      </c>
    </row>
    <row r="2650" spans="1:17" ht="409.6" x14ac:dyDescent="0.3">
      <c r="A2650">
        <v>2648</v>
      </c>
      <c r="B2650">
        <v>2928</v>
      </c>
      <c r="C2650" t="s">
        <v>6553</v>
      </c>
      <c r="D2650" t="s">
        <v>6549</v>
      </c>
      <c r="E2650" s="1" t="s">
        <v>6554</v>
      </c>
      <c r="F2650">
        <v>4.3</v>
      </c>
      <c r="G2650" s="1" t="s">
        <v>6555</v>
      </c>
      <c r="H2650" t="s">
        <v>1812</v>
      </c>
      <c r="I2650" t="s">
        <v>6556</v>
      </c>
      <c r="J2650" t="s">
        <v>22</v>
      </c>
      <c r="K2650">
        <v>2011</v>
      </c>
      <c r="L2650" t="s">
        <v>23</v>
      </c>
      <c r="M2650" t="s">
        <v>610</v>
      </c>
      <c r="N2650" t="s">
        <v>610</v>
      </c>
      <c r="O2650" t="s">
        <v>26</v>
      </c>
      <c r="P2650" t="s">
        <v>6557</v>
      </c>
      <c r="Q2650">
        <v>-1</v>
      </c>
    </row>
    <row r="2651" spans="1:17" ht="409.6" x14ac:dyDescent="0.3">
      <c r="A2651">
        <v>2649</v>
      </c>
      <c r="B2651">
        <v>2929</v>
      </c>
      <c r="C2651" t="s">
        <v>1710</v>
      </c>
      <c r="D2651" t="s">
        <v>6549</v>
      </c>
      <c r="E2651" s="1" t="s">
        <v>6558</v>
      </c>
      <c r="F2651">
        <v>3.7</v>
      </c>
      <c r="G2651" s="1" t="s">
        <v>3339</v>
      </c>
      <c r="H2651" t="s">
        <v>6328</v>
      </c>
      <c r="I2651" t="s">
        <v>3340</v>
      </c>
      <c r="J2651" t="s">
        <v>49</v>
      </c>
      <c r="K2651">
        <v>2000</v>
      </c>
      <c r="L2651" t="s">
        <v>37</v>
      </c>
      <c r="M2651" t="s">
        <v>1378</v>
      </c>
      <c r="N2651" t="s">
        <v>51</v>
      </c>
      <c r="O2651" t="s">
        <v>138</v>
      </c>
      <c r="P2651">
        <v>-1</v>
      </c>
      <c r="Q2651">
        <v>-1</v>
      </c>
    </row>
    <row r="2652" spans="1:17" ht="409.6" x14ac:dyDescent="0.3">
      <c r="A2652">
        <v>2650</v>
      </c>
      <c r="B2652">
        <v>2930</v>
      </c>
      <c r="C2652" t="s">
        <v>588</v>
      </c>
      <c r="D2652" t="s">
        <v>6549</v>
      </c>
      <c r="E2652" s="1" t="s">
        <v>6559</v>
      </c>
      <c r="F2652">
        <v>4.0999999999999996</v>
      </c>
      <c r="G2652" s="1" t="s">
        <v>6560</v>
      </c>
      <c r="H2652" t="s">
        <v>2628</v>
      </c>
      <c r="I2652" t="s">
        <v>6561</v>
      </c>
      <c r="J2652" t="s">
        <v>163</v>
      </c>
      <c r="K2652">
        <v>1978</v>
      </c>
      <c r="L2652" t="s">
        <v>23</v>
      </c>
      <c r="M2652" t="s">
        <v>371</v>
      </c>
      <c r="N2652" t="s">
        <v>51</v>
      </c>
      <c r="O2652" t="s">
        <v>79</v>
      </c>
      <c r="P2652">
        <v>-1</v>
      </c>
      <c r="Q2652">
        <v>-1</v>
      </c>
    </row>
    <row r="2653" spans="1:17" ht="86.4" x14ac:dyDescent="0.3">
      <c r="A2653">
        <v>2651</v>
      </c>
      <c r="B2653">
        <v>2931</v>
      </c>
      <c r="C2653" t="s">
        <v>6562</v>
      </c>
      <c r="D2653" t="s">
        <v>6549</v>
      </c>
      <c r="E2653" s="1" t="s">
        <v>6563</v>
      </c>
      <c r="F2653">
        <v>3.4</v>
      </c>
      <c r="G2653" s="1" t="s">
        <v>6564</v>
      </c>
      <c r="H2653" t="s">
        <v>1812</v>
      </c>
      <c r="I2653" t="s">
        <v>1812</v>
      </c>
      <c r="J2653" t="s">
        <v>163</v>
      </c>
      <c r="K2653">
        <v>1996</v>
      </c>
      <c r="L2653" t="s">
        <v>23</v>
      </c>
      <c r="M2653" t="s">
        <v>371</v>
      </c>
      <c r="N2653" t="s">
        <v>51</v>
      </c>
      <c r="O2653" t="s">
        <v>79</v>
      </c>
      <c r="P2653">
        <v>-1</v>
      </c>
      <c r="Q2653">
        <v>-1</v>
      </c>
    </row>
    <row r="2654" spans="1:17" ht="360" x14ac:dyDescent="0.3">
      <c r="A2654">
        <v>2652</v>
      </c>
      <c r="B2654">
        <v>2932</v>
      </c>
      <c r="C2654" t="s">
        <v>6565</v>
      </c>
      <c r="D2654" t="s">
        <v>6549</v>
      </c>
      <c r="E2654" s="1" t="s">
        <v>6566</v>
      </c>
      <c r="F2654">
        <v>4.4000000000000004</v>
      </c>
      <c r="G2654" s="1" t="s">
        <v>6567</v>
      </c>
      <c r="H2654" t="s">
        <v>904</v>
      </c>
      <c r="I2654" t="s">
        <v>904</v>
      </c>
      <c r="J2654" t="s">
        <v>49</v>
      </c>
      <c r="K2654">
        <v>1999</v>
      </c>
      <c r="L2654" t="s">
        <v>23</v>
      </c>
      <c r="M2654" t="s">
        <v>147</v>
      </c>
      <c r="N2654" t="s">
        <v>44</v>
      </c>
      <c r="O2654" t="s">
        <v>289</v>
      </c>
      <c r="P2654">
        <v>-1</v>
      </c>
      <c r="Q2654">
        <v>-1</v>
      </c>
    </row>
    <row r="2655" spans="1:17" ht="409.6" x14ac:dyDescent="0.3">
      <c r="A2655">
        <v>2653</v>
      </c>
      <c r="B2655">
        <v>2933</v>
      </c>
      <c r="C2655" t="s">
        <v>1246</v>
      </c>
      <c r="D2655" t="s">
        <v>6549</v>
      </c>
      <c r="E2655" s="1" t="s">
        <v>5675</v>
      </c>
      <c r="F2655">
        <v>3.4</v>
      </c>
      <c r="G2655" s="1" t="s">
        <v>2560</v>
      </c>
      <c r="H2655" t="s">
        <v>904</v>
      </c>
      <c r="I2655" t="s">
        <v>904</v>
      </c>
      <c r="J2655" t="s">
        <v>163</v>
      </c>
      <c r="K2655">
        <v>1969</v>
      </c>
      <c r="L2655" t="s">
        <v>451</v>
      </c>
      <c r="M2655" t="s">
        <v>50</v>
      </c>
      <c r="N2655" t="s">
        <v>51</v>
      </c>
      <c r="O2655" t="s">
        <v>337</v>
      </c>
      <c r="P2655" t="s">
        <v>2561</v>
      </c>
      <c r="Q2655">
        <v>-1</v>
      </c>
    </row>
    <row r="2656" spans="1:17" ht="409.6" x14ac:dyDescent="0.3">
      <c r="A2656">
        <v>2654</v>
      </c>
      <c r="B2656">
        <v>2934</v>
      </c>
      <c r="C2656" t="s">
        <v>38</v>
      </c>
      <c r="D2656" t="s">
        <v>6549</v>
      </c>
      <c r="E2656" s="1" t="s">
        <v>6568</v>
      </c>
      <c r="F2656">
        <v>4.0999999999999996</v>
      </c>
      <c r="G2656" s="1" t="s">
        <v>4979</v>
      </c>
      <c r="H2656" t="s">
        <v>2628</v>
      </c>
      <c r="I2656" t="s">
        <v>4980</v>
      </c>
      <c r="J2656" t="s">
        <v>49</v>
      </c>
      <c r="K2656">
        <v>-1</v>
      </c>
      <c r="L2656" t="s">
        <v>23</v>
      </c>
      <c r="M2656" t="s">
        <v>147</v>
      </c>
      <c r="N2656" t="s">
        <v>44</v>
      </c>
      <c r="O2656" t="s">
        <v>138</v>
      </c>
      <c r="P2656">
        <v>-1</v>
      </c>
      <c r="Q2656">
        <v>-1</v>
      </c>
    </row>
    <row r="2657" spans="1:17" ht="409.6" x14ac:dyDescent="0.3">
      <c r="A2657">
        <v>2655</v>
      </c>
      <c r="B2657">
        <v>2935</v>
      </c>
      <c r="C2657" t="s">
        <v>6569</v>
      </c>
      <c r="D2657" t="s">
        <v>6549</v>
      </c>
      <c r="E2657" s="1" t="s">
        <v>6570</v>
      </c>
      <c r="F2657">
        <v>5</v>
      </c>
      <c r="G2657" s="1" t="s">
        <v>6571</v>
      </c>
      <c r="H2657" t="s">
        <v>904</v>
      </c>
      <c r="I2657" t="s">
        <v>904</v>
      </c>
      <c r="J2657" t="s">
        <v>37</v>
      </c>
      <c r="K2657">
        <v>-1</v>
      </c>
      <c r="L2657" t="s">
        <v>84</v>
      </c>
      <c r="M2657">
        <v>-1</v>
      </c>
      <c r="N2657">
        <v>-1</v>
      </c>
      <c r="O2657" t="s">
        <v>26</v>
      </c>
      <c r="P2657">
        <v>-1</v>
      </c>
      <c r="Q2657">
        <v>-1</v>
      </c>
    </row>
    <row r="2658" spans="1:17" ht="302.39999999999998" x14ac:dyDescent="0.3">
      <c r="A2658">
        <v>2656</v>
      </c>
      <c r="B2658">
        <v>2936</v>
      </c>
      <c r="C2658" t="s">
        <v>6572</v>
      </c>
      <c r="D2658" t="s">
        <v>6549</v>
      </c>
      <c r="E2658" s="1" t="s">
        <v>6573</v>
      </c>
      <c r="F2658">
        <v>5</v>
      </c>
      <c r="G2658" s="1" t="s">
        <v>6574</v>
      </c>
      <c r="H2658" t="s">
        <v>1812</v>
      </c>
      <c r="I2658" t="s">
        <v>1568</v>
      </c>
      <c r="J2658" t="s">
        <v>37</v>
      </c>
      <c r="K2658">
        <v>-1</v>
      </c>
      <c r="L2658" t="s">
        <v>84</v>
      </c>
      <c r="M2658">
        <v>-1</v>
      </c>
      <c r="N2658">
        <v>-1</v>
      </c>
      <c r="O2658" t="s">
        <v>26</v>
      </c>
      <c r="P2658">
        <v>-1</v>
      </c>
      <c r="Q2658">
        <v>-1</v>
      </c>
    </row>
    <row r="2659" spans="1:17" ht="409.6" x14ac:dyDescent="0.3">
      <c r="A2659">
        <v>2657</v>
      </c>
      <c r="B2659">
        <v>2937</v>
      </c>
      <c r="C2659" t="s">
        <v>687</v>
      </c>
      <c r="D2659" t="s">
        <v>6549</v>
      </c>
      <c r="E2659" s="1" t="s">
        <v>1702</v>
      </c>
      <c r="F2659">
        <v>5</v>
      </c>
      <c r="G2659" s="1" t="s">
        <v>2997</v>
      </c>
      <c r="H2659" t="s">
        <v>1812</v>
      </c>
      <c r="I2659" t="s">
        <v>711</v>
      </c>
      <c r="J2659" t="s">
        <v>36</v>
      </c>
      <c r="K2659">
        <v>-1</v>
      </c>
      <c r="L2659" t="s">
        <v>23</v>
      </c>
      <c r="M2659">
        <v>-1</v>
      </c>
      <c r="N2659">
        <v>-1</v>
      </c>
      <c r="O2659" t="s">
        <v>26</v>
      </c>
      <c r="P2659">
        <v>-1</v>
      </c>
      <c r="Q2659">
        <v>-1</v>
      </c>
    </row>
    <row r="2660" spans="1:17" ht="409.6" x14ac:dyDescent="0.3">
      <c r="A2660">
        <v>2658</v>
      </c>
      <c r="B2660">
        <v>2938</v>
      </c>
      <c r="C2660" t="s">
        <v>6575</v>
      </c>
      <c r="D2660" t="s">
        <v>6549</v>
      </c>
      <c r="E2660" s="1" t="s">
        <v>6576</v>
      </c>
      <c r="F2660">
        <v>3.8</v>
      </c>
      <c r="G2660" s="1" t="s">
        <v>5722</v>
      </c>
      <c r="H2660" t="s">
        <v>1812</v>
      </c>
      <c r="I2660" t="s">
        <v>20</v>
      </c>
      <c r="J2660" t="s">
        <v>118</v>
      </c>
      <c r="K2660">
        <v>1858</v>
      </c>
      <c r="L2660" t="s">
        <v>84</v>
      </c>
      <c r="M2660" t="s">
        <v>701</v>
      </c>
      <c r="N2660" t="s">
        <v>701</v>
      </c>
      <c r="O2660" t="s">
        <v>121</v>
      </c>
      <c r="P2660">
        <v>-1</v>
      </c>
      <c r="Q2660">
        <v>-1</v>
      </c>
    </row>
    <row r="2661" spans="1:17" ht="409.6" x14ac:dyDescent="0.3">
      <c r="A2661">
        <v>2659</v>
      </c>
      <c r="B2661">
        <v>2939</v>
      </c>
      <c r="C2661" t="s">
        <v>38</v>
      </c>
      <c r="D2661" t="s">
        <v>6549</v>
      </c>
      <c r="E2661" s="1" t="s">
        <v>6577</v>
      </c>
      <c r="F2661">
        <v>4.3</v>
      </c>
      <c r="G2661" s="1" t="s">
        <v>6578</v>
      </c>
      <c r="H2661" t="s">
        <v>2628</v>
      </c>
      <c r="I2661" t="s">
        <v>4259</v>
      </c>
      <c r="J2661" t="s">
        <v>42</v>
      </c>
      <c r="K2661">
        <v>2008</v>
      </c>
      <c r="L2661" t="s">
        <v>23</v>
      </c>
      <c r="M2661" t="s">
        <v>137</v>
      </c>
      <c r="N2661" t="s">
        <v>44</v>
      </c>
      <c r="O2661" t="s">
        <v>390</v>
      </c>
      <c r="P2661">
        <v>-1</v>
      </c>
      <c r="Q2661">
        <v>-1</v>
      </c>
    </row>
    <row r="2662" spans="1:17" ht="43.2" x14ac:dyDescent="0.3">
      <c r="A2662">
        <v>2660</v>
      </c>
      <c r="B2662">
        <v>2940</v>
      </c>
      <c r="C2662" t="s">
        <v>2775</v>
      </c>
      <c r="D2662" t="s">
        <v>6549</v>
      </c>
      <c r="E2662" t="s">
        <v>6579</v>
      </c>
      <c r="F2662">
        <v>5</v>
      </c>
      <c r="G2662" s="1" t="s">
        <v>6580</v>
      </c>
      <c r="H2662" t="s">
        <v>904</v>
      </c>
      <c r="I2662" t="s">
        <v>6191</v>
      </c>
      <c r="J2662" t="s">
        <v>49</v>
      </c>
      <c r="K2662">
        <v>2001</v>
      </c>
      <c r="L2662" t="s">
        <v>23</v>
      </c>
      <c r="M2662" t="s">
        <v>371</v>
      </c>
      <c r="N2662" t="s">
        <v>51</v>
      </c>
      <c r="O2662" t="s">
        <v>289</v>
      </c>
      <c r="P2662">
        <v>-1</v>
      </c>
      <c r="Q2662">
        <v>-1</v>
      </c>
    </row>
    <row r="2663" spans="1:17" ht="409.6" x14ac:dyDescent="0.3">
      <c r="A2663">
        <v>2661</v>
      </c>
      <c r="B2663">
        <v>2941</v>
      </c>
      <c r="C2663" t="s">
        <v>6581</v>
      </c>
      <c r="D2663" t="s">
        <v>6549</v>
      </c>
      <c r="E2663" s="1" t="s">
        <v>6582</v>
      </c>
      <c r="F2663">
        <v>3.3</v>
      </c>
      <c r="G2663" s="1" t="s">
        <v>6583</v>
      </c>
      <c r="H2663" t="s">
        <v>1812</v>
      </c>
      <c r="I2663" t="s">
        <v>6584</v>
      </c>
      <c r="J2663" t="s">
        <v>42</v>
      </c>
      <c r="K2663">
        <v>2005</v>
      </c>
      <c r="L2663" t="s">
        <v>23</v>
      </c>
      <c r="M2663" t="s">
        <v>71</v>
      </c>
      <c r="N2663" t="s">
        <v>44</v>
      </c>
      <c r="O2663" t="s">
        <v>138</v>
      </c>
      <c r="P2663" t="s">
        <v>6585</v>
      </c>
      <c r="Q2663">
        <v>-1</v>
      </c>
    </row>
    <row r="2664" spans="1:17" ht="86.4" x14ac:dyDescent="0.3">
      <c r="A2664">
        <v>2662</v>
      </c>
      <c r="B2664">
        <v>2942</v>
      </c>
      <c r="C2664" t="s">
        <v>494</v>
      </c>
      <c r="D2664" t="s">
        <v>6549</v>
      </c>
      <c r="E2664" t="s">
        <v>6586</v>
      </c>
      <c r="F2664">
        <v>4</v>
      </c>
      <c r="G2664" s="1" t="s">
        <v>6587</v>
      </c>
      <c r="H2664" t="s">
        <v>904</v>
      </c>
      <c r="I2664" t="s">
        <v>3103</v>
      </c>
      <c r="J2664" t="s">
        <v>49</v>
      </c>
      <c r="K2664">
        <v>1999</v>
      </c>
      <c r="L2664" t="s">
        <v>23</v>
      </c>
      <c r="M2664" t="s">
        <v>137</v>
      </c>
      <c r="N2664" t="s">
        <v>44</v>
      </c>
      <c r="O2664" t="s">
        <v>138</v>
      </c>
      <c r="P2664" t="s">
        <v>6588</v>
      </c>
      <c r="Q2664">
        <v>-1</v>
      </c>
    </row>
    <row r="2665" spans="1:17" ht="409.6" x14ac:dyDescent="0.3">
      <c r="A2665">
        <v>2663</v>
      </c>
      <c r="B2665">
        <v>2943</v>
      </c>
      <c r="C2665" t="s">
        <v>494</v>
      </c>
      <c r="D2665" t="s">
        <v>6549</v>
      </c>
      <c r="E2665" s="1" t="s">
        <v>6589</v>
      </c>
      <c r="F2665">
        <v>3.3</v>
      </c>
      <c r="G2665" s="1" t="s">
        <v>6590</v>
      </c>
      <c r="H2665" t="s">
        <v>1812</v>
      </c>
      <c r="I2665" t="s">
        <v>3522</v>
      </c>
      <c r="J2665" t="s">
        <v>22</v>
      </c>
      <c r="K2665">
        <v>2002</v>
      </c>
      <c r="L2665" t="s">
        <v>23</v>
      </c>
      <c r="M2665" t="s">
        <v>107</v>
      </c>
      <c r="N2665" t="s">
        <v>51</v>
      </c>
      <c r="O2665" t="s">
        <v>85</v>
      </c>
      <c r="P2665">
        <v>-1</v>
      </c>
      <c r="Q2665">
        <v>-1</v>
      </c>
    </row>
    <row r="2666" spans="1:17" ht="28.8" x14ac:dyDescent="0.3">
      <c r="A2666">
        <v>2664</v>
      </c>
      <c r="B2666">
        <v>2944</v>
      </c>
      <c r="C2666" t="s">
        <v>6591</v>
      </c>
      <c r="D2666" t="s">
        <v>6549</v>
      </c>
      <c r="E2666" t="s">
        <v>6592</v>
      </c>
      <c r="F2666">
        <v>5</v>
      </c>
      <c r="G2666" s="1" t="s">
        <v>6194</v>
      </c>
      <c r="H2666" t="s">
        <v>904</v>
      </c>
      <c r="I2666" t="s">
        <v>904</v>
      </c>
      <c r="J2666" t="s">
        <v>37</v>
      </c>
      <c r="K2666">
        <v>-1</v>
      </c>
      <c r="L2666" t="s">
        <v>84</v>
      </c>
      <c r="M2666">
        <v>-1</v>
      </c>
      <c r="N2666">
        <v>-1</v>
      </c>
      <c r="O2666" t="s">
        <v>26</v>
      </c>
      <c r="P2666">
        <v>-1</v>
      </c>
      <c r="Q2666">
        <v>-1</v>
      </c>
    </row>
    <row r="2667" spans="1:17" ht="331.2" x14ac:dyDescent="0.3">
      <c r="A2667">
        <v>2665</v>
      </c>
      <c r="B2667">
        <v>2945</v>
      </c>
      <c r="C2667" t="s">
        <v>6593</v>
      </c>
      <c r="D2667" t="s">
        <v>6549</v>
      </c>
      <c r="E2667" s="1" t="s">
        <v>6594</v>
      </c>
      <c r="F2667">
        <v>4.5999999999999996</v>
      </c>
      <c r="G2667" s="1" t="s">
        <v>6337</v>
      </c>
      <c r="H2667" t="s">
        <v>1812</v>
      </c>
      <c r="I2667" t="s">
        <v>1922</v>
      </c>
      <c r="J2667" t="s">
        <v>42</v>
      </c>
      <c r="K2667">
        <v>2011</v>
      </c>
      <c r="L2667" t="s">
        <v>23</v>
      </c>
      <c r="M2667" t="s">
        <v>107</v>
      </c>
      <c r="N2667" t="s">
        <v>51</v>
      </c>
      <c r="O2667" t="s">
        <v>390</v>
      </c>
      <c r="P2667" t="s">
        <v>6338</v>
      </c>
      <c r="Q2667">
        <v>-1</v>
      </c>
    </row>
    <row r="2668" spans="1:17" ht="72" x14ac:dyDescent="0.3">
      <c r="A2668">
        <v>2666</v>
      </c>
      <c r="B2668">
        <v>2946</v>
      </c>
      <c r="C2668" t="s">
        <v>6595</v>
      </c>
      <c r="D2668" t="s">
        <v>6549</v>
      </c>
      <c r="E2668" t="s">
        <v>6596</v>
      </c>
      <c r="F2668">
        <v>3.4</v>
      </c>
      <c r="G2668" s="1" t="s">
        <v>6597</v>
      </c>
      <c r="H2668" t="s">
        <v>1812</v>
      </c>
      <c r="I2668" t="s">
        <v>6598</v>
      </c>
      <c r="J2668" t="s">
        <v>36</v>
      </c>
      <c r="K2668">
        <v>2012</v>
      </c>
      <c r="L2668" t="s">
        <v>23</v>
      </c>
      <c r="M2668" t="s">
        <v>137</v>
      </c>
      <c r="N2668" t="s">
        <v>44</v>
      </c>
      <c r="O2668" t="s">
        <v>181</v>
      </c>
      <c r="P2668">
        <v>-1</v>
      </c>
      <c r="Q2668">
        <v>-1</v>
      </c>
    </row>
    <row r="2669" spans="1:17" ht="259.2" x14ac:dyDescent="0.3">
      <c r="A2669">
        <v>2667</v>
      </c>
      <c r="B2669">
        <v>2947</v>
      </c>
      <c r="C2669" t="s">
        <v>6599</v>
      </c>
      <c r="D2669" t="s">
        <v>6549</v>
      </c>
      <c r="E2669" s="1" t="s">
        <v>6600</v>
      </c>
      <c r="F2669">
        <v>-1</v>
      </c>
      <c r="G2669" t="s">
        <v>6601</v>
      </c>
      <c r="H2669" t="s">
        <v>1812</v>
      </c>
      <c r="I2669" t="s">
        <v>6602</v>
      </c>
      <c r="J2669" t="s">
        <v>37</v>
      </c>
      <c r="K2669">
        <v>-1</v>
      </c>
      <c r="L2669" t="s">
        <v>84</v>
      </c>
      <c r="M2669">
        <v>-1</v>
      </c>
      <c r="N2669">
        <v>-1</v>
      </c>
      <c r="O2669" t="s">
        <v>26</v>
      </c>
      <c r="P2669">
        <v>-1</v>
      </c>
      <c r="Q2669">
        <v>-1</v>
      </c>
    </row>
    <row r="2670" spans="1:17" ht="129.6" x14ac:dyDescent="0.3">
      <c r="A2670">
        <v>2668</v>
      </c>
      <c r="B2670">
        <v>2948</v>
      </c>
      <c r="C2670" t="s">
        <v>6603</v>
      </c>
      <c r="D2670" t="s">
        <v>6549</v>
      </c>
      <c r="E2670" s="1" t="s">
        <v>6604</v>
      </c>
      <c r="F2670">
        <v>4</v>
      </c>
      <c r="G2670" s="1" t="s">
        <v>477</v>
      </c>
      <c r="H2670" t="s">
        <v>904</v>
      </c>
      <c r="I2670" t="s">
        <v>478</v>
      </c>
      <c r="J2670" t="s">
        <v>36</v>
      </c>
      <c r="K2670">
        <v>-1</v>
      </c>
      <c r="L2670" t="s">
        <v>23</v>
      </c>
      <c r="M2670" t="s">
        <v>479</v>
      </c>
      <c r="N2670" t="s">
        <v>480</v>
      </c>
      <c r="O2670" t="s">
        <v>346</v>
      </c>
      <c r="P2670">
        <v>-1</v>
      </c>
      <c r="Q2670">
        <v>-1</v>
      </c>
    </row>
    <row r="2671" spans="1:17" ht="403.2" x14ac:dyDescent="0.3">
      <c r="A2671">
        <v>2669</v>
      </c>
      <c r="B2671">
        <v>2949</v>
      </c>
      <c r="C2671" t="s">
        <v>494</v>
      </c>
      <c r="D2671" t="s">
        <v>6549</v>
      </c>
      <c r="E2671" s="1" t="s">
        <v>6605</v>
      </c>
      <c r="F2671">
        <v>-1</v>
      </c>
      <c r="G2671" t="s">
        <v>6606</v>
      </c>
      <c r="H2671" t="s">
        <v>1812</v>
      </c>
      <c r="I2671" t="s">
        <v>6607</v>
      </c>
      <c r="J2671" t="s">
        <v>36</v>
      </c>
      <c r="K2671">
        <v>-1</v>
      </c>
      <c r="L2671" t="s">
        <v>23</v>
      </c>
      <c r="M2671">
        <v>-1</v>
      </c>
      <c r="N2671">
        <v>-1</v>
      </c>
      <c r="O2671" t="s">
        <v>346</v>
      </c>
      <c r="P2671">
        <v>-1</v>
      </c>
      <c r="Q2671">
        <v>-1</v>
      </c>
    </row>
    <row r="2672" spans="1:17" ht="187.2" x14ac:dyDescent="0.3">
      <c r="A2672">
        <v>2670</v>
      </c>
      <c r="B2672">
        <v>2950</v>
      </c>
      <c r="C2672" t="s">
        <v>6608</v>
      </c>
      <c r="D2672" t="s">
        <v>6549</v>
      </c>
      <c r="E2672" s="1" t="s">
        <v>6609</v>
      </c>
      <c r="F2672">
        <v>-1</v>
      </c>
      <c r="G2672" t="s">
        <v>358</v>
      </c>
      <c r="H2672" t="s">
        <v>1812</v>
      </c>
      <c r="I2672">
        <v>-1</v>
      </c>
      <c r="J2672">
        <v>-1</v>
      </c>
      <c r="K2672">
        <v>-1</v>
      </c>
      <c r="L2672">
        <v>-1</v>
      </c>
      <c r="M2672">
        <v>-1</v>
      </c>
      <c r="N2672">
        <v>-1</v>
      </c>
      <c r="O2672">
        <v>-1</v>
      </c>
      <c r="P2672">
        <v>-1</v>
      </c>
      <c r="Q2672">
        <v>-1</v>
      </c>
    </row>
    <row r="2673" spans="1:17" ht="409.6" x14ac:dyDescent="0.3">
      <c r="A2673">
        <v>2671</v>
      </c>
      <c r="B2673">
        <v>2951</v>
      </c>
      <c r="C2673" t="s">
        <v>2246</v>
      </c>
      <c r="D2673" t="s">
        <v>6549</v>
      </c>
      <c r="E2673" s="1" t="s">
        <v>6610</v>
      </c>
      <c r="F2673">
        <v>3.4</v>
      </c>
      <c r="G2673" s="1" t="s">
        <v>6611</v>
      </c>
      <c r="H2673" t="s">
        <v>1812</v>
      </c>
      <c r="I2673" t="s">
        <v>20</v>
      </c>
      <c r="J2673" t="s">
        <v>30</v>
      </c>
      <c r="K2673">
        <v>1973</v>
      </c>
      <c r="L2673" t="s">
        <v>23</v>
      </c>
      <c r="M2673" t="s">
        <v>131</v>
      </c>
      <c r="N2673" t="s">
        <v>64</v>
      </c>
      <c r="O2673" t="s">
        <v>315</v>
      </c>
      <c r="P2673">
        <v>-1</v>
      </c>
      <c r="Q2673">
        <v>-1</v>
      </c>
    </row>
    <row r="2674" spans="1:17" ht="409.6" x14ac:dyDescent="0.3">
      <c r="A2674">
        <v>2672</v>
      </c>
      <c r="B2674">
        <v>2952</v>
      </c>
      <c r="C2674" t="s">
        <v>6612</v>
      </c>
      <c r="D2674" t="s">
        <v>6549</v>
      </c>
      <c r="E2674" s="1" t="s">
        <v>6613</v>
      </c>
      <c r="F2674">
        <v>4</v>
      </c>
      <c r="G2674" s="1" t="s">
        <v>1538</v>
      </c>
      <c r="H2674" t="s">
        <v>2628</v>
      </c>
      <c r="I2674" t="s">
        <v>904</v>
      </c>
      <c r="J2674" t="s">
        <v>49</v>
      </c>
      <c r="K2674">
        <v>2003</v>
      </c>
      <c r="L2674" t="s">
        <v>23</v>
      </c>
      <c r="M2674" t="s">
        <v>137</v>
      </c>
      <c r="N2674" t="s">
        <v>44</v>
      </c>
      <c r="O2674" t="s">
        <v>289</v>
      </c>
      <c r="P2674">
        <v>-1</v>
      </c>
      <c r="Q2674">
        <v>-1</v>
      </c>
    </row>
    <row r="2675" spans="1:17" ht="409.6" x14ac:dyDescent="0.3">
      <c r="A2675">
        <v>2673</v>
      </c>
      <c r="B2675">
        <v>2953</v>
      </c>
      <c r="C2675" t="s">
        <v>6614</v>
      </c>
      <c r="D2675" t="s">
        <v>6549</v>
      </c>
      <c r="E2675" s="1" t="s">
        <v>6615</v>
      </c>
      <c r="F2675">
        <v>2.9</v>
      </c>
      <c r="G2675" s="1" t="s">
        <v>6616</v>
      </c>
      <c r="H2675" t="s">
        <v>2628</v>
      </c>
      <c r="I2675" t="s">
        <v>3830</v>
      </c>
      <c r="J2675" t="s">
        <v>49</v>
      </c>
      <c r="K2675">
        <v>-1</v>
      </c>
      <c r="L2675" t="s">
        <v>23</v>
      </c>
      <c r="M2675" t="s">
        <v>137</v>
      </c>
      <c r="N2675" t="s">
        <v>44</v>
      </c>
      <c r="O2675" t="s">
        <v>289</v>
      </c>
      <c r="P2675">
        <v>-1</v>
      </c>
      <c r="Q2675">
        <v>-1</v>
      </c>
    </row>
    <row r="2676" spans="1:17" ht="187.2" x14ac:dyDescent="0.3">
      <c r="A2676">
        <v>2674</v>
      </c>
      <c r="B2676">
        <v>2954</v>
      </c>
      <c r="C2676" t="s">
        <v>2540</v>
      </c>
      <c r="D2676" t="s">
        <v>6549</v>
      </c>
      <c r="E2676" s="1" t="s">
        <v>6617</v>
      </c>
      <c r="F2676">
        <v>-1</v>
      </c>
      <c r="G2676" t="s">
        <v>6618</v>
      </c>
      <c r="H2676" t="s">
        <v>1812</v>
      </c>
      <c r="I2676" t="s">
        <v>162</v>
      </c>
      <c r="J2676" t="s">
        <v>37</v>
      </c>
      <c r="K2676">
        <v>-1</v>
      </c>
      <c r="L2676" t="s">
        <v>23</v>
      </c>
      <c r="M2676">
        <v>-1</v>
      </c>
      <c r="N2676">
        <v>-1</v>
      </c>
      <c r="O2676" t="s">
        <v>26</v>
      </c>
      <c r="P2676">
        <v>-1</v>
      </c>
      <c r="Q2676">
        <v>-1</v>
      </c>
    </row>
    <row r="2677" spans="1:17" ht="72" x14ac:dyDescent="0.3">
      <c r="A2677">
        <v>2675</v>
      </c>
      <c r="B2677">
        <v>2955</v>
      </c>
      <c r="C2677" t="s">
        <v>494</v>
      </c>
      <c r="D2677" t="s">
        <v>6549</v>
      </c>
      <c r="E2677" t="s">
        <v>6619</v>
      </c>
      <c r="F2677">
        <v>3.4</v>
      </c>
      <c r="G2677" s="1" t="s">
        <v>6620</v>
      </c>
      <c r="H2677" t="s">
        <v>904</v>
      </c>
      <c r="I2677" t="s">
        <v>3492</v>
      </c>
      <c r="J2677" t="s">
        <v>118</v>
      </c>
      <c r="K2677">
        <v>1967</v>
      </c>
      <c r="L2677" t="s">
        <v>84</v>
      </c>
      <c r="M2677" t="s">
        <v>137</v>
      </c>
      <c r="N2677" t="s">
        <v>44</v>
      </c>
      <c r="O2677" t="s">
        <v>121</v>
      </c>
      <c r="P2677" t="s">
        <v>6509</v>
      </c>
      <c r="Q2677">
        <v>-1</v>
      </c>
    </row>
    <row r="2678" spans="1:17" ht="388.8" x14ac:dyDescent="0.3">
      <c r="A2678">
        <v>2676</v>
      </c>
      <c r="B2678">
        <v>2956</v>
      </c>
      <c r="C2678" t="s">
        <v>5875</v>
      </c>
      <c r="D2678" t="s">
        <v>6621</v>
      </c>
      <c r="E2678" s="1" t="s">
        <v>5876</v>
      </c>
      <c r="F2678">
        <v>3.5</v>
      </c>
      <c r="G2678" s="1" t="s">
        <v>5750</v>
      </c>
      <c r="H2678" t="s">
        <v>1812</v>
      </c>
      <c r="I2678" t="s">
        <v>5751</v>
      </c>
      <c r="J2678" t="s">
        <v>49</v>
      </c>
      <c r="K2678">
        <v>-1</v>
      </c>
      <c r="L2678" t="s">
        <v>210</v>
      </c>
      <c r="M2678">
        <v>-1</v>
      </c>
      <c r="N2678">
        <v>-1</v>
      </c>
      <c r="O2678" t="s">
        <v>26</v>
      </c>
      <c r="P2678">
        <v>-1</v>
      </c>
      <c r="Q2678">
        <v>-1</v>
      </c>
    </row>
    <row r="2679" spans="1:17" ht="409.6" x14ac:dyDescent="0.3">
      <c r="A2679">
        <v>2677</v>
      </c>
      <c r="B2679">
        <v>2957</v>
      </c>
      <c r="C2679" t="s">
        <v>2795</v>
      </c>
      <c r="D2679" t="s">
        <v>6621</v>
      </c>
      <c r="E2679" s="1" t="s">
        <v>6622</v>
      </c>
      <c r="F2679">
        <v>-1</v>
      </c>
      <c r="G2679" t="s">
        <v>6623</v>
      </c>
      <c r="H2679" t="s">
        <v>1812</v>
      </c>
      <c r="I2679">
        <v>-1</v>
      </c>
      <c r="J2679">
        <v>-1</v>
      </c>
      <c r="K2679">
        <v>-1</v>
      </c>
      <c r="L2679">
        <v>-1</v>
      </c>
      <c r="M2679">
        <v>-1</v>
      </c>
      <c r="N2679">
        <v>-1</v>
      </c>
      <c r="O2679">
        <v>-1</v>
      </c>
      <c r="P2679">
        <v>-1</v>
      </c>
      <c r="Q2679">
        <v>-1</v>
      </c>
    </row>
    <row r="2680" spans="1:17" ht="409.6" x14ac:dyDescent="0.3">
      <c r="A2680">
        <v>2678</v>
      </c>
      <c r="B2680">
        <v>2958</v>
      </c>
      <c r="C2680" t="s">
        <v>6624</v>
      </c>
      <c r="D2680" t="s">
        <v>6621</v>
      </c>
      <c r="E2680" s="1" t="s">
        <v>6625</v>
      </c>
      <c r="F2680">
        <v>4.5</v>
      </c>
      <c r="G2680" s="1" t="s">
        <v>2871</v>
      </c>
      <c r="H2680" t="s">
        <v>1812</v>
      </c>
      <c r="I2680" t="s">
        <v>2872</v>
      </c>
      <c r="J2680" t="s">
        <v>22</v>
      </c>
      <c r="K2680">
        <v>2008</v>
      </c>
      <c r="L2680" t="s">
        <v>23</v>
      </c>
      <c r="M2680" t="s">
        <v>137</v>
      </c>
      <c r="N2680" t="s">
        <v>44</v>
      </c>
      <c r="O2680" t="s">
        <v>293</v>
      </c>
      <c r="P2680">
        <v>-1</v>
      </c>
      <c r="Q2680">
        <v>-1</v>
      </c>
    </row>
    <row r="2681" spans="1:17" ht="409.6" x14ac:dyDescent="0.3">
      <c r="A2681">
        <v>2679</v>
      </c>
      <c r="B2681">
        <v>2959</v>
      </c>
      <c r="C2681" t="s">
        <v>6614</v>
      </c>
      <c r="D2681" t="s">
        <v>6621</v>
      </c>
      <c r="E2681" s="1" t="s">
        <v>6626</v>
      </c>
      <c r="F2681">
        <v>-1</v>
      </c>
      <c r="G2681" t="s">
        <v>6627</v>
      </c>
      <c r="H2681" t="s">
        <v>2628</v>
      </c>
      <c r="I2681" t="s">
        <v>3419</v>
      </c>
      <c r="J2681" t="s">
        <v>49</v>
      </c>
      <c r="K2681">
        <v>-1</v>
      </c>
      <c r="L2681" t="s">
        <v>84</v>
      </c>
      <c r="M2681">
        <v>-1</v>
      </c>
      <c r="N2681">
        <v>-1</v>
      </c>
      <c r="O2681" t="s">
        <v>289</v>
      </c>
      <c r="P2681">
        <v>-1</v>
      </c>
      <c r="Q2681">
        <v>-1</v>
      </c>
    </row>
    <row r="2682" spans="1:17" x14ac:dyDescent="0.3">
      <c r="A2682">
        <v>2680</v>
      </c>
      <c r="B2682">
        <v>2960</v>
      </c>
      <c r="C2682" t="s">
        <v>6628</v>
      </c>
      <c r="D2682" t="s">
        <v>6621</v>
      </c>
      <c r="E2682" t="s">
        <v>6629</v>
      </c>
      <c r="F2682">
        <v>-1</v>
      </c>
      <c r="G2682" t="s">
        <v>6630</v>
      </c>
      <c r="H2682" t="s">
        <v>1812</v>
      </c>
      <c r="I2682">
        <v>-1</v>
      </c>
      <c r="J2682">
        <v>-1</v>
      </c>
      <c r="K2682">
        <v>-1</v>
      </c>
      <c r="L2682">
        <v>-1</v>
      </c>
      <c r="M2682">
        <v>-1</v>
      </c>
      <c r="N2682">
        <v>-1</v>
      </c>
      <c r="O2682">
        <v>-1</v>
      </c>
      <c r="P2682">
        <v>-1</v>
      </c>
      <c r="Q2682">
        <v>-1</v>
      </c>
    </row>
    <row r="2683" spans="1:17" ht="409.6" x14ac:dyDescent="0.3">
      <c r="A2683">
        <v>2681</v>
      </c>
      <c r="B2683">
        <v>2961</v>
      </c>
      <c r="C2683" t="s">
        <v>6631</v>
      </c>
      <c r="D2683" t="s">
        <v>6621</v>
      </c>
      <c r="E2683" s="1" t="s">
        <v>6632</v>
      </c>
      <c r="F2683">
        <v>4.5</v>
      </c>
      <c r="G2683" s="1" t="s">
        <v>3246</v>
      </c>
      <c r="H2683" t="s">
        <v>904</v>
      </c>
      <c r="I2683" t="s">
        <v>904</v>
      </c>
      <c r="J2683" t="s">
        <v>36</v>
      </c>
      <c r="K2683">
        <v>2013</v>
      </c>
      <c r="L2683" t="s">
        <v>23</v>
      </c>
      <c r="M2683" t="s">
        <v>71</v>
      </c>
      <c r="N2683" t="s">
        <v>44</v>
      </c>
      <c r="O2683" t="s">
        <v>181</v>
      </c>
      <c r="P2683">
        <v>-1</v>
      </c>
      <c r="Q2683">
        <v>-1</v>
      </c>
    </row>
    <row r="2684" spans="1:17" ht="409.6" x14ac:dyDescent="0.3">
      <c r="A2684">
        <v>2682</v>
      </c>
      <c r="B2684">
        <v>2962</v>
      </c>
      <c r="C2684" t="s">
        <v>494</v>
      </c>
      <c r="D2684" t="s">
        <v>6621</v>
      </c>
      <c r="E2684" s="1" t="s">
        <v>6633</v>
      </c>
      <c r="F2684">
        <v>3</v>
      </c>
      <c r="G2684" s="1" t="s">
        <v>5477</v>
      </c>
      <c r="H2684" t="s">
        <v>1812</v>
      </c>
      <c r="I2684" t="s">
        <v>952</v>
      </c>
      <c r="J2684" t="s">
        <v>49</v>
      </c>
      <c r="K2684">
        <v>-1</v>
      </c>
      <c r="L2684" t="s">
        <v>23</v>
      </c>
      <c r="M2684" t="s">
        <v>107</v>
      </c>
      <c r="N2684" t="s">
        <v>51</v>
      </c>
      <c r="O2684" t="s">
        <v>289</v>
      </c>
      <c r="P2684">
        <v>-1</v>
      </c>
      <c r="Q2684">
        <v>-1</v>
      </c>
    </row>
    <row r="2685" spans="1:17" ht="409.6" x14ac:dyDescent="0.3">
      <c r="A2685">
        <v>2683</v>
      </c>
      <c r="B2685">
        <v>2963</v>
      </c>
      <c r="C2685" t="s">
        <v>2795</v>
      </c>
      <c r="D2685" t="s">
        <v>6621</v>
      </c>
      <c r="E2685" s="1" t="s">
        <v>6634</v>
      </c>
      <c r="F2685">
        <v>3.9</v>
      </c>
      <c r="G2685" s="1" t="s">
        <v>6635</v>
      </c>
      <c r="H2685" t="s">
        <v>1812</v>
      </c>
      <c r="I2685" t="s">
        <v>5879</v>
      </c>
      <c r="J2685" t="s">
        <v>36</v>
      </c>
      <c r="K2685">
        <v>-1</v>
      </c>
      <c r="L2685" t="s">
        <v>23</v>
      </c>
      <c r="M2685">
        <v>-1</v>
      </c>
      <c r="N2685">
        <v>-1</v>
      </c>
      <c r="O2685" t="s">
        <v>346</v>
      </c>
      <c r="P2685">
        <v>-1</v>
      </c>
      <c r="Q2685">
        <v>-1</v>
      </c>
    </row>
    <row r="2686" spans="1:17" ht="409.6" x14ac:dyDescent="0.3">
      <c r="A2686">
        <v>2684</v>
      </c>
      <c r="B2686">
        <v>2964</v>
      </c>
      <c r="C2686" t="s">
        <v>6614</v>
      </c>
      <c r="D2686" t="s">
        <v>6621</v>
      </c>
      <c r="E2686" s="1" t="s">
        <v>6636</v>
      </c>
      <c r="F2686">
        <v>4</v>
      </c>
      <c r="G2686" s="1" t="s">
        <v>3102</v>
      </c>
      <c r="H2686" t="s">
        <v>2628</v>
      </c>
      <c r="I2686" t="s">
        <v>3103</v>
      </c>
      <c r="J2686" t="s">
        <v>42</v>
      </c>
      <c r="K2686">
        <v>1999</v>
      </c>
      <c r="L2686" t="s">
        <v>23</v>
      </c>
      <c r="M2686" t="s">
        <v>137</v>
      </c>
      <c r="N2686" t="s">
        <v>44</v>
      </c>
      <c r="O2686" t="s">
        <v>293</v>
      </c>
      <c r="P2686" t="s">
        <v>3104</v>
      </c>
      <c r="Q2686">
        <v>-1</v>
      </c>
    </row>
    <row r="2687" spans="1:17" ht="28.8" x14ac:dyDescent="0.3">
      <c r="A2687">
        <v>2685</v>
      </c>
      <c r="B2687">
        <v>2965</v>
      </c>
      <c r="C2687" t="s">
        <v>2279</v>
      </c>
      <c r="D2687" t="s">
        <v>6621</v>
      </c>
      <c r="E2687" t="s">
        <v>6637</v>
      </c>
      <c r="F2687">
        <v>4.0999999999999996</v>
      </c>
      <c r="G2687" s="1" t="s">
        <v>6638</v>
      </c>
      <c r="H2687" t="s">
        <v>1812</v>
      </c>
      <c r="I2687" t="s">
        <v>1812</v>
      </c>
      <c r="J2687" t="s">
        <v>49</v>
      </c>
      <c r="K2687">
        <v>-1</v>
      </c>
      <c r="L2687" t="s">
        <v>23</v>
      </c>
      <c r="M2687" t="s">
        <v>137</v>
      </c>
      <c r="N2687" t="s">
        <v>44</v>
      </c>
      <c r="O2687" t="s">
        <v>390</v>
      </c>
      <c r="P2687">
        <v>-1</v>
      </c>
      <c r="Q2687">
        <v>-1</v>
      </c>
    </row>
    <row r="2688" spans="1:17" ht="409.6" x14ac:dyDescent="0.3">
      <c r="A2688">
        <v>2686</v>
      </c>
      <c r="B2688">
        <v>2966</v>
      </c>
      <c r="C2688" t="s">
        <v>6639</v>
      </c>
      <c r="D2688" t="s">
        <v>6621</v>
      </c>
      <c r="E2688" s="1" t="s">
        <v>6640</v>
      </c>
      <c r="F2688">
        <v>3.6</v>
      </c>
      <c r="G2688" s="1" t="s">
        <v>6641</v>
      </c>
      <c r="H2688" t="s">
        <v>1812</v>
      </c>
      <c r="I2688" t="s">
        <v>1812</v>
      </c>
      <c r="J2688" t="s">
        <v>30</v>
      </c>
      <c r="K2688">
        <v>1988</v>
      </c>
      <c r="L2688" t="s">
        <v>23</v>
      </c>
      <c r="M2688" t="s">
        <v>147</v>
      </c>
      <c r="N2688" t="s">
        <v>44</v>
      </c>
      <c r="O2688" t="s">
        <v>26</v>
      </c>
      <c r="P2688">
        <v>-1</v>
      </c>
      <c r="Q2688">
        <v>-1</v>
      </c>
    </row>
    <row r="2689" spans="1:17" ht="409.6" x14ac:dyDescent="0.3">
      <c r="A2689">
        <v>2687</v>
      </c>
      <c r="B2689">
        <v>2967</v>
      </c>
      <c r="C2689" t="s">
        <v>687</v>
      </c>
      <c r="D2689" t="s">
        <v>6621</v>
      </c>
      <c r="E2689" s="1" t="s">
        <v>6642</v>
      </c>
      <c r="F2689">
        <v>2.9</v>
      </c>
      <c r="G2689" s="1" t="s">
        <v>5156</v>
      </c>
      <c r="H2689" t="s">
        <v>904</v>
      </c>
      <c r="I2689" t="s">
        <v>2554</v>
      </c>
      <c r="J2689" t="s">
        <v>42</v>
      </c>
      <c r="K2689">
        <v>-1</v>
      </c>
      <c r="L2689" t="s">
        <v>23</v>
      </c>
      <c r="M2689" t="s">
        <v>479</v>
      </c>
      <c r="N2689" t="s">
        <v>480</v>
      </c>
      <c r="O2689" t="s">
        <v>26</v>
      </c>
      <c r="P2689">
        <v>-1</v>
      </c>
      <c r="Q2689">
        <v>-1</v>
      </c>
    </row>
    <row r="2690" spans="1:17" ht="409.6" x14ac:dyDescent="0.3">
      <c r="A2690">
        <v>2688</v>
      </c>
      <c r="B2690">
        <v>2968</v>
      </c>
      <c r="C2690" t="s">
        <v>6643</v>
      </c>
      <c r="D2690" t="s">
        <v>6621</v>
      </c>
      <c r="E2690" s="1" t="s">
        <v>6644</v>
      </c>
      <c r="F2690">
        <v>3.1</v>
      </c>
      <c r="G2690" s="1" t="s">
        <v>3491</v>
      </c>
      <c r="H2690" t="s">
        <v>1812</v>
      </c>
      <c r="I2690" t="s">
        <v>3492</v>
      </c>
      <c r="J2690" t="s">
        <v>118</v>
      </c>
      <c r="K2690">
        <v>1864</v>
      </c>
      <c r="L2690" t="s">
        <v>84</v>
      </c>
      <c r="M2690" t="s">
        <v>575</v>
      </c>
      <c r="N2690" t="s">
        <v>64</v>
      </c>
      <c r="O2690" t="s">
        <v>121</v>
      </c>
      <c r="P2690">
        <v>-1</v>
      </c>
      <c r="Q2690">
        <v>-1</v>
      </c>
    </row>
    <row r="2691" spans="1:17" ht="409.6" x14ac:dyDescent="0.3">
      <c r="A2691">
        <v>2689</v>
      </c>
      <c r="B2691">
        <v>2969</v>
      </c>
      <c r="C2691" t="s">
        <v>6645</v>
      </c>
      <c r="D2691" t="s">
        <v>6621</v>
      </c>
      <c r="E2691" s="1" t="s">
        <v>6646</v>
      </c>
      <c r="F2691">
        <v>3.5</v>
      </c>
      <c r="G2691" s="1" t="s">
        <v>6647</v>
      </c>
      <c r="H2691" t="s">
        <v>904</v>
      </c>
      <c r="I2691" t="s">
        <v>904</v>
      </c>
      <c r="J2691" t="s">
        <v>30</v>
      </c>
      <c r="K2691">
        <v>2006</v>
      </c>
      <c r="L2691" t="s">
        <v>23</v>
      </c>
      <c r="M2691" t="s">
        <v>282</v>
      </c>
      <c r="N2691" t="s">
        <v>64</v>
      </c>
      <c r="O2691" t="s">
        <v>85</v>
      </c>
      <c r="P2691" t="s">
        <v>6648</v>
      </c>
      <c r="Q2691">
        <v>-1</v>
      </c>
    </row>
    <row r="2692" spans="1:17" ht="57.6" x14ac:dyDescent="0.3">
      <c r="A2692">
        <v>2690</v>
      </c>
      <c r="B2692">
        <v>2970</v>
      </c>
      <c r="C2692" t="s">
        <v>494</v>
      </c>
      <c r="D2692" t="s">
        <v>6621</v>
      </c>
      <c r="E2692" t="s">
        <v>6649</v>
      </c>
      <c r="F2692">
        <v>3.9</v>
      </c>
      <c r="G2692" s="1" t="s">
        <v>3138</v>
      </c>
      <c r="H2692" t="s">
        <v>6253</v>
      </c>
      <c r="I2692" t="s">
        <v>20</v>
      </c>
      <c r="J2692" t="s">
        <v>118</v>
      </c>
      <c r="K2692">
        <v>1799</v>
      </c>
      <c r="L2692" t="s">
        <v>84</v>
      </c>
      <c r="M2692" t="s">
        <v>63</v>
      </c>
      <c r="N2692" t="s">
        <v>64</v>
      </c>
      <c r="O2692" t="s">
        <v>121</v>
      </c>
      <c r="P2692">
        <v>-1</v>
      </c>
      <c r="Q2692">
        <v>-1</v>
      </c>
    </row>
    <row r="2693" spans="1:17" ht="409.6" x14ac:dyDescent="0.3">
      <c r="A2693">
        <v>2691</v>
      </c>
      <c r="B2693">
        <v>2971</v>
      </c>
      <c r="C2693" t="s">
        <v>2795</v>
      </c>
      <c r="D2693" t="s">
        <v>6621</v>
      </c>
      <c r="E2693" s="1" t="s">
        <v>6650</v>
      </c>
      <c r="F2693">
        <v>-1</v>
      </c>
      <c r="G2693" t="s">
        <v>6651</v>
      </c>
      <c r="H2693" t="s">
        <v>1812</v>
      </c>
      <c r="I2693" t="s">
        <v>6652</v>
      </c>
      <c r="J2693" t="s">
        <v>36</v>
      </c>
      <c r="K2693">
        <v>-1</v>
      </c>
      <c r="L2693" t="s">
        <v>84</v>
      </c>
      <c r="M2693">
        <v>-1</v>
      </c>
      <c r="N2693">
        <v>-1</v>
      </c>
      <c r="O2693" t="s">
        <v>26</v>
      </c>
      <c r="P2693">
        <v>-1</v>
      </c>
      <c r="Q2693">
        <v>-1</v>
      </c>
    </row>
    <row r="2694" spans="1:17" ht="57.6" x14ac:dyDescent="0.3">
      <c r="A2694">
        <v>2692</v>
      </c>
      <c r="B2694">
        <v>2972</v>
      </c>
      <c r="C2694" t="s">
        <v>6653</v>
      </c>
      <c r="D2694" t="s">
        <v>6621</v>
      </c>
      <c r="E2694" t="s">
        <v>6654</v>
      </c>
      <c r="F2694">
        <v>2.4</v>
      </c>
      <c r="G2694" s="1" t="s">
        <v>6655</v>
      </c>
      <c r="H2694" t="s">
        <v>1812</v>
      </c>
      <c r="I2694" t="s">
        <v>6656</v>
      </c>
      <c r="J2694" t="s">
        <v>118</v>
      </c>
      <c r="K2694">
        <v>1995</v>
      </c>
      <c r="L2694" t="s">
        <v>84</v>
      </c>
      <c r="M2694" t="s">
        <v>1508</v>
      </c>
      <c r="N2694" t="s">
        <v>536</v>
      </c>
      <c r="O2694" t="s">
        <v>337</v>
      </c>
      <c r="P2694" t="s">
        <v>6657</v>
      </c>
      <c r="Q2694">
        <v>-1</v>
      </c>
    </row>
    <row r="2695" spans="1:17" ht="43.2" x14ac:dyDescent="0.3">
      <c r="A2695">
        <v>2693</v>
      </c>
      <c r="B2695">
        <v>2973</v>
      </c>
      <c r="C2695" t="s">
        <v>6658</v>
      </c>
      <c r="D2695" t="s">
        <v>6621</v>
      </c>
      <c r="E2695" t="s">
        <v>6659</v>
      </c>
      <c r="F2695">
        <v>4.0999999999999996</v>
      </c>
      <c r="G2695" s="1" t="s">
        <v>6660</v>
      </c>
      <c r="H2695" t="s">
        <v>1812</v>
      </c>
      <c r="I2695" t="s">
        <v>3981</v>
      </c>
      <c r="J2695" t="s">
        <v>22</v>
      </c>
      <c r="K2695">
        <v>1998</v>
      </c>
      <c r="L2695" t="s">
        <v>23</v>
      </c>
      <c r="M2695" t="s">
        <v>137</v>
      </c>
      <c r="N2695" t="s">
        <v>44</v>
      </c>
      <c r="O2695" t="s">
        <v>26</v>
      </c>
      <c r="P2695">
        <v>-1</v>
      </c>
      <c r="Q2695">
        <v>-1</v>
      </c>
    </row>
    <row r="2696" spans="1:17" ht="409.6" x14ac:dyDescent="0.3">
      <c r="A2696">
        <v>2694</v>
      </c>
      <c r="B2696">
        <v>2974</v>
      </c>
      <c r="C2696" t="s">
        <v>1246</v>
      </c>
      <c r="D2696" t="s">
        <v>6621</v>
      </c>
      <c r="E2696" s="1" t="s">
        <v>6661</v>
      </c>
      <c r="F2696">
        <v>4.5</v>
      </c>
      <c r="G2696" s="1" t="s">
        <v>1857</v>
      </c>
      <c r="H2696" t="s">
        <v>1812</v>
      </c>
      <c r="I2696" t="s">
        <v>739</v>
      </c>
      <c r="J2696" t="s">
        <v>49</v>
      </c>
      <c r="K2696">
        <v>1990</v>
      </c>
      <c r="L2696" t="s">
        <v>23</v>
      </c>
      <c r="M2696" t="s">
        <v>452</v>
      </c>
      <c r="N2696" t="s">
        <v>120</v>
      </c>
      <c r="O2696" t="s">
        <v>26</v>
      </c>
      <c r="P2696">
        <v>-1</v>
      </c>
      <c r="Q2696">
        <v>-1</v>
      </c>
    </row>
    <row r="2697" spans="1:17" ht="172.8" x14ac:dyDescent="0.3">
      <c r="A2697">
        <v>2695</v>
      </c>
      <c r="B2697">
        <v>2975</v>
      </c>
      <c r="C2697" t="s">
        <v>1410</v>
      </c>
      <c r="D2697" t="s">
        <v>6621</v>
      </c>
      <c r="E2697" s="1" t="s">
        <v>6662</v>
      </c>
      <c r="F2697">
        <v>-1</v>
      </c>
      <c r="G2697" t="s">
        <v>6663</v>
      </c>
      <c r="H2697" t="s">
        <v>1812</v>
      </c>
      <c r="I2697" t="s">
        <v>6353</v>
      </c>
      <c r="J2697" t="s">
        <v>49</v>
      </c>
      <c r="K2697">
        <v>1999</v>
      </c>
      <c r="L2697" t="s">
        <v>23</v>
      </c>
      <c r="M2697" t="s">
        <v>371</v>
      </c>
      <c r="N2697" t="s">
        <v>51</v>
      </c>
      <c r="O2697" t="s">
        <v>26</v>
      </c>
      <c r="P2697">
        <v>-1</v>
      </c>
      <c r="Q2697">
        <v>-1</v>
      </c>
    </row>
    <row r="2698" spans="1:17" ht="43.2" x14ac:dyDescent="0.3">
      <c r="A2698">
        <v>2696</v>
      </c>
      <c r="B2698">
        <v>2976</v>
      </c>
      <c r="C2698" t="s">
        <v>6664</v>
      </c>
      <c r="D2698" t="s">
        <v>6621</v>
      </c>
      <c r="E2698" t="s">
        <v>6665</v>
      </c>
      <c r="F2698">
        <v>3.9</v>
      </c>
      <c r="G2698" s="1" t="s">
        <v>2363</v>
      </c>
      <c r="H2698" t="s">
        <v>1812</v>
      </c>
      <c r="I2698" t="s">
        <v>355</v>
      </c>
      <c r="J2698" t="s">
        <v>22</v>
      </c>
      <c r="K2698">
        <v>2002</v>
      </c>
      <c r="L2698" t="s">
        <v>23</v>
      </c>
      <c r="M2698" t="s">
        <v>137</v>
      </c>
      <c r="N2698" t="s">
        <v>44</v>
      </c>
      <c r="O2698" t="s">
        <v>79</v>
      </c>
      <c r="P2698">
        <v>-1</v>
      </c>
      <c r="Q2698">
        <v>-1</v>
      </c>
    </row>
    <row r="2699" spans="1:17" ht="409.6" x14ac:dyDescent="0.3">
      <c r="A2699">
        <v>2697</v>
      </c>
      <c r="B2699">
        <v>2978</v>
      </c>
      <c r="C2699" t="s">
        <v>6666</v>
      </c>
      <c r="D2699" t="s">
        <v>6621</v>
      </c>
      <c r="E2699" s="1" t="s">
        <v>6667</v>
      </c>
      <c r="F2699">
        <v>3.9</v>
      </c>
      <c r="G2699" s="1" t="s">
        <v>2363</v>
      </c>
      <c r="H2699" t="s">
        <v>1812</v>
      </c>
      <c r="I2699" t="s">
        <v>355</v>
      </c>
      <c r="J2699" t="s">
        <v>22</v>
      </c>
      <c r="K2699">
        <v>2002</v>
      </c>
      <c r="L2699" t="s">
        <v>23</v>
      </c>
      <c r="M2699" t="s">
        <v>137</v>
      </c>
      <c r="N2699" t="s">
        <v>44</v>
      </c>
      <c r="O2699" t="s">
        <v>79</v>
      </c>
      <c r="P2699">
        <v>-1</v>
      </c>
      <c r="Q2699">
        <v>-1</v>
      </c>
    </row>
    <row r="2700" spans="1:17" ht="57.6" x14ac:dyDescent="0.3">
      <c r="A2700">
        <v>2698</v>
      </c>
      <c r="B2700">
        <v>2979</v>
      </c>
      <c r="C2700" t="s">
        <v>494</v>
      </c>
      <c r="D2700" t="s">
        <v>6621</v>
      </c>
      <c r="E2700" t="s">
        <v>6668</v>
      </c>
      <c r="F2700">
        <v>3.9</v>
      </c>
      <c r="G2700" s="1" t="s">
        <v>6669</v>
      </c>
      <c r="H2700" t="s">
        <v>2628</v>
      </c>
      <c r="I2700" t="s">
        <v>6212</v>
      </c>
      <c r="J2700" t="s">
        <v>36</v>
      </c>
      <c r="K2700">
        <v>-1</v>
      </c>
      <c r="L2700" t="s">
        <v>23</v>
      </c>
      <c r="M2700" t="s">
        <v>137</v>
      </c>
      <c r="N2700" t="s">
        <v>44</v>
      </c>
      <c r="O2700" t="s">
        <v>181</v>
      </c>
      <c r="P2700">
        <v>-1</v>
      </c>
      <c r="Q2700">
        <v>-1</v>
      </c>
    </row>
    <row r="2701" spans="1:17" ht="409.6" x14ac:dyDescent="0.3">
      <c r="A2701">
        <v>2699</v>
      </c>
      <c r="B2701">
        <v>2980</v>
      </c>
      <c r="C2701" t="s">
        <v>6107</v>
      </c>
      <c r="D2701" t="s">
        <v>6621</v>
      </c>
      <c r="E2701" s="1" t="s">
        <v>6109</v>
      </c>
      <c r="F2701">
        <v>4</v>
      </c>
      <c r="G2701" s="1" t="s">
        <v>2330</v>
      </c>
      <c r="H2701" t="s">
        <v>1812</v>
      </c>
      <c r="I2701" t="s">
        <v>2331</v>
      </c>
      <c r="J2701" t="s">
        <v>22</v>
      </c>
      <c r="K2701">
        <v>1999</v>
      </c>
      <c r="L2701" t="s">
        <v>23</v>
      </c>
      <c r="M2701" t="s">
        <v>335</v>
      </c>
      <c r="N2701" t="s">
        <v>336</v>
      </c>
      <c r="O2701" t="s">
        <v>26</v>
      </c>
      <c r="P2701" t="s">
        <v>2332</v>
      </c>
      <c r="Q2701">
        <v>-1</v>
      </c>
    </row>
    <row r="2702" spans="1:17" ht="129.6" x14ac:dyDescent="0.3">
      <c r="A2702">
        <v>2700</v>
      </c>
      <c r="B2702">
        <v>2981</v>
      </c>
      <c r="C2702" t="s">
        <v>2795</v>
      </c>
      <c r="D2702" t="s">
        <v>6621</v>
      </c>
      <c r="E2702" s="1" t="s">
        <v>6670</v>
      </c>
      <c r="F2702">
        <v>4.4000000000000004</v>
      </c>
      <c r="G2702" s="1" t="s">
        <v>6671</v>
      </c>
      <c r="H2702" t="s">
        <v>904</v>
      </c>
      <c r="I2702" t="s">
        <v>904</v>
      </c>
      <c r="J2702" t="s">
        <v>42</v>
      </c>
      <c r="K2702">
        <v>2011</v>
      </c>
      <c r="L2702" t="s">
        <v>23</v>
      </c>
      <c r="M2702" t="s">
        <v>137</v>
      </c>
      <c r="N2702" t="s">
        <v>44</v>
      </c>
      <c r="O2702" t="s">
        <v>390</v>
      </c>
      <c r="P2702">
        <v>-1</v>
      </c>
      <c r="Q2702">
        <v>-1</v>
      </c>
    </row>
    <row r="2703" spans="1:17" ht="409.6" x14ac:dyDescent="0.3">
      <c r="A2703">
        <v>2701</v>
      </c>
      <c r="B2703">
        <v>2982</v>
      </c>
      <c r="C2703" t="s">
        <v>637</v>
      </c>
      <c r="D2703" t="s">
        <v>6621</v>
      </c>
      <c r="E2703" s="1" t="s">
        <v>6672</v>
      </c>
      <c r="F2703">
        <v>4.0999999999999996</v>
      </c>
      <c r="G2703" s="1" t="s">
        <v>6361</v>
      </c>
      <c r="H2703" t="s">
        <v>1812</v>
      </c>
      <c r="I2703" t="s">
        <v>1812</v>
      </c>
      <c r="J2703" t="s">
        <v>30</v>
      </c>
      <c r="K2703">
        <v>1914</v>
      </c>
      <c r="L2703" t="s">
        <v>84</v>
      </c>
      <c r="M2703" t="s">
        <v>575</v>
      </c>
      <c r="N2703" t="s">
        <v>64</v>
      </c>
      <c r="O2703" t="s">
        <v>26</v>
      </c>
      <c r="P2703">
        <v>-1</v>
      </c>
      <c r="Q2703">
        <v>-1</v>
      </c>
    </row>
    <row r="2704" spans="1:17" ht="409.6" x14ac:dyDescent="0.3">
      <c r="A2704">
        <v>2702</v>
      </c>
      <c r="B2704">
        <v>2983</v>
      </c>
      <c r="C2704" t="s">
        <v>1246</v>
      </c>
      <c r="D2704" t="s">
        <v>6621</v>
      </c>
      <c r="E2704" s="1" t="s">
        <v>6673</v>
      </c>
      <c r="F2704">
        <v>3.8</v>
      </c>
      <c r="G2704" s="1" t="s">
        <v>3054</v>
      </c>
      <c r="H2704" t="s">
        <v>1812</v>
      </c>
      <c r="I2704" t="s">
        <v>3055</v>
      </c>
      <c r="J2704" t="s">
        <v>49</v>
      </c>
      <c r="K2704">
        <v>-1</v>
      </c>
      <c r="L2704" t="s">
        <v>23</v>
      </c>
      <c r="M2704" t="s">
        <v>371</v>
      </c>
      <c r="N2704" t="s">
        <v>51</v>
      </c>
      <c r="O2704" t="s">
        <v>26</v>
      </c>
      <c r="P2704">
        <v>-1</v>
      </c>
      <c r="Q2704">
        <v>-1</v>
      </c>
    </row>
    <row r="2705" spans="1:17" ht="57.6" x14ac:dyDescent="0.3">
      <c r="A2705">
        <v>2703</v>
      </c>
      <c r="B2705">
        <v>2984</v>
      </c>
      <c r="C2705" t="s">
        <v>6674</v>
      </c>
      <c r="D2705" t="s">
        <v>6621</v>
      </c>
      <c r="E2705" t="s">
        <v>6675</v>
      </c>
      <c r="F2705">
        <v>4.2</v>
      </c>
      <c r="G2705" s="1" t="s">
        <v>6676</v>
      </c>
      <c r="H2705" t="s">
        <v>1812</v>
      </c>
      <c r="I2705" t="s">
        <v>3419</v>
      </c>
      <c r="J2705" t="s">
        <v>36</v>
      </c>
      <c r="K2705">
        <v>2008</v>
      </c>
      <c r="L2705" t="s">
        <v>23</v>
      </c>
      <c r="M2705" t="s">
        <v>107</v>
      </c>
      <c r="N2705" t="s">
        <v>51</v>
      </c>
      <c r="O2705" t="s">
        <v>293</v>
      </c>
      <c r="P2705">
        <v>-1</v>
      </c>
      <c r="Q2705">
        <v>-1</v>
      </c>
    </row>
    <row r="2706" spans="1:17" ht="43.2" x14ac:dyDescent="0.3">
      <c r="A2706">
        <v>2704</v>
      </c>
      <c r="B2706">
        <v>2985</v>
      </c>
      <c r="C2706" t="s">
        <v>2795</v>
      </c>
      <c r="D2706" t="s">
        <v>6621</v>
      </c>
      <c r="E2706" t="s">
        <v>6677</v>
      </c>
      <c r="F2706">
        <v>4.5999999999999996</v>
      </c>
      <c r="G2706" s="1" t="s">
        <v>6337</v>
      </c>
      <c r="H2706" t="s">
        <v>1812</v>
      </c>
      <c r="I2706" t="s">
        <v>1922</v>
      </c>
      <c r="J2706" t="s">
        <v>42</v>
      </c>
      <c r="K2706">
        <v>2011</v>
      </c>
      <c r="L2706" t="s">
        <v>23</v>
      </c>
      <c r="M2706" t="s">
        <v>107</v>
      </c>
      <c r="N2706" t="s">
        <v>51</v>
      </c>
      <c r="O2706" t="s">
        <v>390</v>
      </c>
      <c r="P2706" t="s">
        <v>6338</v>
      </c>
      <c r="Q2706">
        <v>-1</v>
      </c>
    </row>
    <row r="2707" spans="1:17" x14ac:dyDescent="0.3">
      <c r="A2707">
        <v>2705</v>
      </c>
      <c r="B2707">
        <v>2992</v>
      </c>
      <c r="C2707" t="s">
        <v>1464</v>
      </c>
      <c r="D2707" t="s">
        <v>6678</v>
      </c>
      <c r="E2707" t="s">
        <v>6679</v>
      </c>
      <c r="F2707">
        <v>-1</v>
      </c>
      <c r="G2707" t="s">
        <v>1762</v>
      </c>
      <c r="H2707" t="s">
        <v>2628</v>
      </c>
      <c r="I2707">
        <v>-1</v>
      </c>
      <c r="J2707">
        <v>-1</v>
      </c>
      <c r="K2707">
        <v>-1</v>
      </c>
      <c r="L2707">
        <v>-1</v>
      </c>
      <c r="M2707">
        <v>-1</v>
      </c>
      <c r="N2707">
        <v>-1</v>
      </c>
      <c r="O2707">
        <v>-1</v>
      </c>
      <c r="P2707">
        <v>-1</v>
      </c>
      <c r="Q2707">
        <v>-1</v>
      </c>
    </row>
    <row r="2708" spans="1:17" ht="409.6" x14ac:dyDescent="0.3">
      <c r="A2708">
        <v>2706</v>
      </c>
      <c r="B2708">
        <v>2994</v>
      </c>
      <c r="C2708" t="s">
        <v>6680</v>
      </c>
      <c r="D2708" t="s">
        <v>6678</v>
      </c>
      <c r="E2708" s="1" t="s">
        <v>6681</v>
      </c>
      <c r="F2708">
        <v>4</v>
      </c>
      <c r="G2708" s="1" t="s">
        <v>705</v>
      </c>
      <c r="H2708" t="s">
        <v>904</v>
      </c>
      <c r="I2708" t="s">
        <v>706</v>
      </c>
      <c r="J2708" t="s">
        <v>36</v>
      </c>
      <c r="K2708">
        <v>-1</v>
      </c>
      <c r="L2708" t="s">
        <v>23</v>
      </c>
      <c r="M2708" t="s">
        <v>371</v>
      </c>
      <c r="N2708" t="s">
        <v>51</v>
      </c>
      <c r="O2708" t="s">
        <v>181</v>
      </c>
      <c r="P2708">
        <v>-1</v>
      </c>
      <c r="Q2708">
        <v>-1</v>
      </c>
    </row>
    <row r="2709" spans="1:17" ht="72" x14ac:dyDescent="0.3">
      <c r="A2709">
        <v>2707</v>
      </c>
      <c r="B2709">
        <v>2996</v>
      </c>
      <c r="C2709" t="s">
        <v>2795</v>
      </c>
      <c r="D2709" t="s">
        <v>6678</v>
      </c>
      <c r="E2709" t="s">
        <v>6682</v>
      </c>
      <c r="F2709">
        <v>3.8</v>
      </c>
      <c r="G2709" s="1" t="s">
        <v>5016</v>
      </c>
      <c r="H2709" t="s">
        <v>904</v>
      </c>
      <c r="I2709" t="s">
        <v>5017</v>
      </c>
      <c r="J2709" t="s">
        <v>118</v>
      </c>
      <c r="K2709">
        <v>1968</v>
      </c>
      <c r="L2709" t="s">
        <v>84</v>
      </c>
      <c r="M2709" t="s">
        <v>147</v>
      </c>
      <c r="N2709" t="s">
        <v>44</v>
      </c>
      <c r="O2709" t="s">
        <v>121</v>
      </c>
      <c r="P2709" t="s">
        <v>5018</v>
      </c>
      <c r="Q2709">
        <v>-1</v>
      </c>
    </row>
    <row r="2710" spans="1:17" ht="409.6" x14ac:dyDescent="0.3">
      <c r="A2710">
        <v>2708</v>
      </c>
      <c r="B2710">
        <v>2997</v>
      </c>
      <c r="C2710" t="s">
        <v>6683</v>
      </c>
      <c r="D2710" t="s">
        <v>6678</v>
      </c>
      <c r="E2710" s="1" t="s">
        <v>6684</v>
      </c>
      <c r="F2710">
        <v>2.8</v>
      </c>
      <c r="G2710" s="1" t="s">
        <v>6685</v>
      </c>
      <c r="H2710" t="s">
        <v>6199</v>
      </c>
      <c r="I2710" t="s">
        <v>6686</v>
      </c>
      <c r="J2710" t="s">
        <v>42</v>
      </c>
      <c r="K2710">
        <v>1955</v>
      </c>
      <c r="L2710" t="s">
        <v>331</v>
      </c>
      <c r="M2710" t="s">
        <v>2915</v>
      </c>
      <c r="N2710" t="s">
        <v>367</v>
      </c>
      <c r="O2710" t="s">
        <v>26</v>
      </c>
      <c r="P2710">
        <v>-1</v>
      </c>
      <c r="Q2710">
        <v>-1</v>
      </c>
    </row>
    <row r="2711" spans="1:17" ht="409.6" x14ac:dyDescent="0.3">
      <c r="A2711">
        <v>2709</v>
      </c>
      <c r="B2711">
        <v>2998</v>
      </c>
      <c r="C2711" t="s">
        <v>6687</v>
      </c>
      <c r="D2711" t="s">
        <v>6678</v>
      </c>
      <c r="E2711" s="1" t="s">
        <v>6688</v>
      </c>
      <c r="F2711">
        <v>3.7</v>
      </c>
      <c r="G2711" s="1" t="s">
        <v>6689</v>
      </c>
      <c r="H2711" t="s">
        <v>6690</v>
      </c>
      <c r="I2711" t="s">
        <v>6690</v>
      </c>
      <c r="J2711" t="s">
        <v>36</v>
      </c>
      <c r="K2711">
        <v>-1</v>
      </c>
      <c r="L2711" t="s">
        <v>451</v>
      </c>
      <c r="M2711" t="s">
        <v>1182</v>
      </c>
      <c r="N2711" t="s">
        <v>1183</v>
      </c>
      <c r="O2711" t="s">
        <v>79</v>
      </c>
      <c r="P2711">
        <v>-1</v>
      </c>
      <c r="Q2711">
        <v>-1</v>
      </c>
    </row>
    <row r="2712" spans="1:17" ht="115.2" x14ac:dyDescent="0.3">
      <c r="A2712">
        <v>2710</v>
      </c>
      <c r="B2712">
        <v>2999</v>
      </c>
      <c r="C2712" t="s">
        <v>1536</v>
      </c>
      <c r="D2712" t="s">
        <v>6678</v>
      </c>
      <c r="E2712" s="1" t="s">
        <v>6691</v>
      </c>
      <c r="F2712">
        <v>-1</v>
      </c>
      <c r="G2712" t="s">
        <v>3978</v>
      </c>
      <c r="H2712" t="s">
        <v>904</v>
      </c>
      <c r="I2712">
        <v>-1</v>
      </c>
      <c r="J2712">
        <v>-1</v>
      </c>
      <c r="K2712">
        <v>-1</v>
      </c>
      <c r="L2712">
        <v>-1</v>
      </c>
      <c r="M2712">
        <v>-1</v>
      </c>
      <c r="N2712">
        <v>-1</v>
      </c>
      <c r="O2712">
        <v>-1</v>
      </c>
      <c r="P2712">
        <v>-1</v>
      </c>
      <c r="Q2712">
        <v>-1</v>
      </c>
    </row>
    <row r="2713" spans="1:17" ht="409.6" x14ac:dyDescent="0.3">
      <c r="A2713">
        <v>2711</v>
      </c>
      <c r="B2713">
        <v>3002</v>
      </c>
      <c r="C2713" t="s">
        <v>6692</v>
      </c>
      <c r="D2713" t="s">
        <v>6678</v>
      </c>
      <c r="E2713" s="1" t="s">
        <v>6693</v>
      </c>
      <c r="F2713">
        <v>3.7</v>
      </c>
      <c r="G2713" s="1" t="s">
        <v>6694</v>
      </c>
      <c r="H2713" t="s">
        <v>6328</v>
      </c>
      <c r="I2713" t="s">
        <v>2054</v>
      </c>
      <c r="J2713" t="s">
        <v>163</v>
      </c>
      <c r="K2713">
        <v>1996</v>
      </c>
      <c r="L2713" t="s">
        <v>23</v>
      </c>
      <c r="M2713" t="s">
        <v>282</v>
      </c>
      <c r="N2713" t="s">
        <v>64</v>
      </c>
      <c r="O2713" t="s">
        <v>121</v>
      </c>
      <c r="P2713">
        <v>-1</v>
      </c>
      <c r="Q2713">
        <v>-1</v>
      </c>
    </row>
    <row r="2714" spans="1:17" ht="409.6" x14ac:dyDescent="0.3">
      <c r="A2714">
        <v>2712</v>
      </c>
      <c r="B2714">
        <v>3004</v>
      </c>
      <c r="C2714" t="s">
        <v>1246</v>
      </c>
      <c r="D2714" t="s">
        <v>6678</v>
      </c>
      <c r="E2714" s="1" t="s">
        <v>6695</v>
      </c>
      <c r="F2714">
        <v>3.4</v>
      </c>
      <c r="G2714" s="1" t="s">
        <v>6696</v>
      </c>
      <c r="H2714" t="s">
        <v>6310</v>
      </c>
      <c r="I2714" t="s">
        <v>6697</v>
      </c>
      <c r="J2714" t="s">
        <v>30</v>
      </c>
      <c r="K2714">
        <v>2015</v>
      </c>
      <c r="L2714" t="s">
        <v>23</v>
      </c>
      <c r="M2714" t="s">
        <v>282</v>
      </c>
      <c r="N2714" t="s">
        <v>64</v>
      </c>
      <c r="O2714" t="s">
        <v>26</v>
      </c>
      <c r="P2714">
        <v>-1</v>
      </c>
      <c r="Q2714">
        <v>-1</v>
      </c>
    </row>
    <row r="2715" spans="1:17" ht="43.2" x14ac:dyDescent="0.3">
      <c r="A2715">
        <v>2713</v>
      </c>
      <c r="B2715">
        <v>3005</v>
      </c>
      <c r="C2715" t="s">
        <v>6698</v>
      </c>
      <c r="D2715" t="s">
        <v>6678</v>
      </c>
      <c r="E2715" t="s">
        <v>6699</v>
      </c>
      <c r="F2715">
        <v>4</v>
      </c>
      <c r="G2715" s="1" t="s">
        <v>6245</v>
      </c>
      <c r="H2715" t="s">
        <v>6191</v>
      </c>
      <c r="I2715" t="s">
        <v>20</v>
      </c>
      <c r="J2715" t="s">
        <v>118</v>
      </c>
      <c r="K2715">
        <v>1869</v>
      </c>
      <c r="L2715" t="s">
        <v>84</v>
      </c>
      <c r="M2715" t="s">
        <v>63</v>
      </c>
      <c r="N2715" t="s">
        <v>64</v>
      </c>
      <c r="O2715" t="s">
        <v>121</v>
      </c>
      <c r="P2715" t="s">
        <v>6246</v>
      </c>
      <c r="Q2715">
        <v>-1</v>
      </c>
    </row>
    <row r="2716" spans="1:17" ht="43.2" x14ac:dyDescent="0.3">
      <c r="A2716">
        <v>2714</v>
      </c>
      <c r="B2716">
        <v>3011</v>
      </c>
      <c r="C2716" t="s">
        <v>6700</v>
      </c>
      <c r="D2716" t="s">
        <v>6678</v>
      </c>
      <c r="E2716" t="s">
        <v>6701</v>
      </c>
      <c r="F2716">
        <v>4</v>
      </c>
      <c r="G2716" s="1" t="s">
        <v>6245</v>
      </c>
      <c r="H2716" t="s">
        <v>6191</v>
      </c>
      <c r="I2716" t="s">
        <v>20</v>
      </c>
      <c r="J2716" t="s">
        <v>118</v>
      </c>
      <c r="K2716">
        <v>1869</v>
      </c>
      <c r="L2716" t="s">
        <v>84</v>
      </c>
      <c r="M2716" t="s">
        <v>63</v>
      </c>
      <c r="N2716" t="s">
        <v>64</v>
      </c>
      <c r="O2716" t="s">
        <v>121</v>
      </c>
      <c r="P2716" t="s">
        <v>6246</v>
      </c>
      <c r="Q2716">
        <v>-1</v>
      </c>
    </row>
    <row r="2717" spans="1:17" ht="409.6" x14ac:dyDescent="0.3">
      <c r="A2717">
        <v>2715</v>
      </c>
      <c r="B2717">
        <v>3013</v>
      </c>
      <c r="C2717" t="s">
        <v>494</v>
      </c>
      <c r="D2717" t="s">
        <v>6678</v>
      </c>
      <c r="E2717" s="1" t="s">
        <v>6702</v>
      </c>
      <c r="F2717">
        <v>3.3</v>
      </c>
      <c r="G2717" s="1" t="s">
        <v>6703</v>
      </c>
      <c r="H2717" t="s">
        <v>2628</v>
      </c>
      <c r="I2717" t="s">
        <v>6704</v>
      </c>
      <c r="J2717" t="s">
        <v>163</v>
      </c>
      <c r="K2717">
        <v>2010</v>
      </c>
      <c r="L2717" t="s">
        <v>23</v>
      </c>
      <c r="M2717" t="s">
        <v>282</v>
      </c>
      <c r="N2717" t="s">
        <v>64</v>
      </c>
      <c r="O2717" t="s">
        <v>315</v>
      </c>
      <c r="P2717" t="s">
        <v>6705</v>
      </c>
      <c r="Q2717">
        <v>-1</v>
      </c>
    </row>
    <row r="2718" spans="1:17" ht="288" x14ac:dyDescent="0.3">
      <c r="A2718">
        <v>2716</v>
      </c>
      <c r="B2718">
        <v>3016</v>
      </c>
      <c r="C2718" t="s">
        <v>6706</v>
      </c>
      <c r="D2718" t="s">
        <v>6707</v>
      </c>
      <c r="E2718" s="1" t="s">
        <v>6708</v>
      </c>
      <c r="F2718">
        <v>3.8</v>
      </c>
      <c r="G2718" s="1" t="s">
        <v>6709</v>
      </c>
      <c r="H2718" t="s">
        <v>904</v>
      </c>
      <c r="I2718" t="s">
        <v>904</v>
      </c>
      <c r="J2718" t="s">
        <v>36</v>
      </c>
      <c r="K2718">
        <v>-1</v>
      </c>
      <c r="L2718" t="s">
        <v>23</v>
      </c>
      <c r="M2718" t="s">
        <v>31</v>
      </c>
      <c r="N2718" t="s">
        <v>32</v>
      </c>
      <c r="O2718" t="s">
        <v>346</v>
      </c>
      <c r="P2718">
        <v>-1</v>
      </c>
      <c r="Q2718">
        <v>-1</v>
      </c>
    </row>
    <row r="2719" spans="1:17" ht="288" x14ac:dyDescent="0.3">
      <c r="A2719">
        <v>2717</v>
      </c>
      <c r="B2719">
        <v>3018</v>
      </c>
      <c r="C2719" t="s">
        <v>1464</v>
      </c>
      <c r="D2719" t="s">
        <v>6707</v>
      </c>
      <c r="E2719" s="1" t="s">
        <v>6710</v>
      </c>
      <c r="F2719">
        <v>4.0999999999999996</v>
      </c>
      <c r="G2719" s="1" t="s">
        <v>1819</v>
      </c>
      <c r="H2719" t="s">
        <v>2628</v>
      </c>
      <c r="I2719" t="s">
        <v>1820</v>
      </c>
      <c r="J2719" t="s">
        <v>118</v>
      </c>
      <c r="K2719">
        <v>1966</v>
      </c>
      <c r="L2719" t="s">
        <v>84</v>
      </c>
      <c r="M2719" t="s">
        <v>371</v>
      </c>
      <c r="N2719" t="s">
        <v>51</v>
      </c>
      <c r="O2719" t="s">
        <v>315</v>
      </c>
      <c r="P2719">
        <v>-1</v>
      </c>
      <c r="Q2719">
        <v>-1</v>
      </c>
    </row>
    <row r="2720" spans="1:17" ht="409.6" x14ac:dyDescent="0.3">
      <c r="A2720">
        <v>2718</v>
      </c>
      <c r="B2720">
        <v>3019</v>
      </c>
      <c r="C2720" t="s">
        <v>6711</v>
      </c>
      <c r="D2720" t="s">
        <v>6707</v>
      </c>
      <c r="E2720" s="1" t="s">
        <v>6712</v>
      </c>
      <c r="F2720">
        <v>3.6</v>
      </c>
      <c r="G2720" s="1" t="s">
        <v>6713</v>
      </c>
      <c r="H2720" t="s">
        <v>6714</v>
      </c>
      <c r="I2720" t="s">
        <v>6715</v>
      </c>
      <c r="J2720" t="s">
        <v>118</v>
      </c>
      <c r="K2720">
        <v>2014</v>
      </c>
      <c r="L2720" t="s">
        <v>451</v>
      </c>
      <c r="M2720" t="s">
        <v>701</v>
      </c>
      <c r="N2720" t="s">
        <v>701</v>
      </c>
      <c r="O2720" t="s">
        <v>26</v>
      </c>
      <c r="P2720">
        <v>-1</v>
      </c>
      <c r="Q2720">
        <v>-1</v>
      </c>
    </row>
    <row r="2721" spans="1:17" ht="409.6" x14ac:dyDescent="0.3">
      <c r="A2721">
        <v>2719</v>
      </c>
      <c r="B2721">
        <v>3022</v>
      </c>
      <c r="C2721" t="s">
        <v>6716</v>
      </c>
      <c r="D2721" t="s">
        <v>6707</v>
      </c>
      <c r="E2721" s="1" t="s">
        <v>6717</v>
      </c>
      <c r="F2721">
        <v>3.4</v>
      </c>
      <c r="G2721" s="1" t="s">
        <v>1360</v>
      </c>
      <c r="H2721" t="s">
        <v>6191</v>
      </c>
      <c r="I2721" t="s">
        <v>1361</v>
      </c>
      <c r="J2721" t="s">
        <v>163</v>
      </c>
      <c r="K2721">
        <v>1946</v>
      </c>
      <c r="L2721" t="s">
        <v>84</v>
      </c>
      <c r="M2721" t="s">
        <v>371</v>
      </c>
      <c r="N2721" t="s">
        <v>51</v>
      </c>
      <c r="O2721" t="s">
        <v>203</v>
      </c>
      <c r="P2721" t="s">
        <v>1362</v>
      </c>
      <c r="Q2721">
        <v>-1</v>
      </c>
    </row>
    <row r="2722" spans="1:17" ht="244.8" x14ac:dyDescent="0.3">
      <c r="A2722">
        <v>2720</v>
      </c>
      <c r="B2722">
        <v>3025</v>
      </c>
      <c r="C2722" t="s">
        <v>6718</v>
      </c>
      <c r="D2722" t="s">
        <v>6707</v>
      </c>
      <c r="E2722" s="1" t="s">
        <v>6719</v>
      </c>
      <c r="F2722">
        <v>-1</v>
      </c>
      <c r="G2722" t="s">
        <v>6720</v>
      </c>
      <c r="H2722" t="s">
        <v>1812</v>
      </c>
      <c r="I2722" t="s">
        <v>355</v>
      </c>
      <c r="J2722" t="s">
        <v>36</v>
      </c>
      <c r="K2722">
        <v>-1</v>
      </c>
      <c r="L2722" t="s">
        <v>23</v>
      </c>
      <c r="M2722">
        <v>-1</v>
      </c>
      <c r="N2722">
        <v>-1</v>
      </c>
      <c r="O2722" t="s">
        <v>26</v>
      </c>
      <c r="P2722">
        <v>-1</v>
      </c>
      <c r="Q2722">
        <v>-1</v>
      </c>
    </row>
    <row r="2723" spans="1:17" ht="409.6" x14ac:dyDescent="0.3">
      <c r="A2723">
        <v>2721</v>
      </c>
      <c r="B2723">
        <v>3026</v>
      </c>
      <c r="C2723" t="s">
        <v>6721</v>
      </c>
      <c r="D2723" t="s">
        <v>6707</v>
      </c>
      <c r="E2723" s="1" t="s">
        <v>6722</v>
      </c>
      <c r="F2723">
        <v>3.7</v>
      </c>
      <c r="G2723" s="1" t="s">
        <v>6723</v>
      </c>
      <c r="H2723" t="s">
        <v>2628</v>
      </c>
      <c r="I2723" t="s">
        <v>1956</v>
      </c>
      <c r="J2723" t="s">
        <v>49</v>
      </c>
      <c r="K2723">
        <v>2013</v>
      </c>
      <c r="L2723" t="s">
        <v>23</v>
      </c>
      <c r="M2723" t="s">
        <v>137</v>
      </c>
      <c r="N2723" t="s">
        <v>44</v>
      </c>
      <c r="O2723" t="s">
        <v>289</v>
      </c>
      <c r="P2723">
        <v>-1</v>
      </c>
      <c r="Q2723">
        <v>-1</v>
      </c>
    </row>
    <row r="2724" spans="1:17" ht="409.6" x14ac:dyDescent="0.3">
      <c r="A2724">
        <v>2722</v>
      </c>
      <c r="B2724">
        <v>3027</v>
      </c>
      <c r="C2724" t="s">
        <v>6724</v>
      </c>
      <c r="D2724" t="s">
        <v>6707</v>
      </c>
      <c r="E2724" s="1" t="s">
        <v>6725</v>
      </c>
      <c r="F2724">
        <v>1.9</v>
      </c>
      <c r="G2724" s="1" t="s">
        <v>6443</v>
      </c>
      <c r="H2724" t="s">
        <v>6283</v>
      </c>
      <c r="I2724" t="s">
        <v>1109</v>
      </c>
      <c r="J2724" t="s">
        <v>49</v>
      </c>
      <c r="K2724">
        <v>1997</v>
      </c>
      <c r="L2724" t="s">
        <v>37</v>
      </c>
      <c r="M2724">
        <v>-1</v>
      </c>
      <c r="N2724">
        <v>-1</v>
      </c>
      <c r="O2724" t="s">
        <v>26</v>
      </c>
      <c r="P2724">
        <v>-1</v>
      </c>
      <c r="Q2724">
        <v>-1</v>
      </c>
    </row>
    <row r="2725" spans="1:17" ht="409.6" x14ac:dyDescent="0.3">
      <c r="A2725">
        <v>2723</v>
      </c>
      <c r="B2725">
        <v>3028</v>
      </c>
      <c r="C2725" t="s">
        <v>2795</v>
      </c>
      <c r="D2725" t="s">
        <v>6707</v>
      </c>
      <c r="E2725" s="1" t="s">
        <v>6726</v>
      </c>
      <c r="F2725">
        <v>3.4</v>
      </c>
      <c r="G2725" s="1" t="s">
        <v>6727</v>
      </c>
      <c r="H2725" t="s">
        <v>1812</v>
      </c>
      <c r="I2725" t="s">
        <v>904</v>
      </c>
      <c r="J2725" t="s">
        <v>49</v>
      </c>
      <c r="K2725">
        <v>2007</v>
      </c>
      <c r="L2725" t="s">
        <v>23</v>
      </c>
      <c r="M2725" t="s">
        <v>137</v>
      </c>
      <c r="N2725" t="s">
        <v>44</v>
      </c>
      <c r="O2725" t="s">
        <v>26</v>
      </c>
      <c r="P2725">
        <v>-1</v>
      </c>
      <c r="Q2725">
        <v>-1</v>
      </c>
    </row>
    <row r="2726" spans="1:17" ht="409.6" x14ac:dyDescent="0.3">
      <c r="A2726">
        <v>2724</v>
      </c>
      <c r="B2726">
        <v>3029</v>
      </c>
      <c r="C2726" t="s">
        <v>6728</v>
      </c>
      <c r="D2726" t="s">
        <v>6707</v>
      </c>
      <c r="E2726" s="1" t="s">
        <v>6729</v>
      </c>
      <c r="F2726">
        <v>4.5999999999999996</v>
      </c>
      <c r="G2726" s="1" t="s">
        <v>6730</v>
      </c>
      <c r="H2726" t="s">
        <v>904</v>
      </c>
      <c r="I2726" t="s">
        <v>6731</v>
      </c>
      <c r="J2726" t="s">
        <v>36</v>
      </c>
      <c r="K2726">
        <v>-1</v>
      </c>
      <c r="L2726" t="s">
        <v>23</v>
      </c>
      <c r="M2726">
        <v>-1</v>
      </c>
      <c r="N2726">
        <v>-1</v>
      </c>
      <c r="O2726" t="s">
        <v>181</v>
      </c>
      <c r="P2726">
        <v>-1</v>
      </c>
      <c r="Q2726">
        <v>-1</v>
      </c>
    </row>
    <row r="2727" spans="1:17" ht="43.2" x14ac:dyDescent="0.3">
      <c r="A2727">
        <v>2725</v>
      </c>
      <c r="B2727">
        <v>3030</v>
      </c>
      <c r="C2727" t="s">
        <v>494</v>
      </c>
      <c r="D2727" t="s">
        <v>6707</v>
      </c>
      <c r="E2727" t="s">
        <v>6732</v>
      </c>
      <c r="F2727">
        <v>3</v>
      </c>
      <c r="G2727" s="1" t="s">
        <v>2063</v>
      </c>
      <c r="H2727" t="s">
        <v>904</v>
      </c>
      <c r="I2727" t="s">
        <v>2064</v>
      </c>
      <c r="J2727" t="s">
        <v>30</v>
      </c>
      <c r="K2727">
        <v>1999</v>
      </c>
      <c r="L2727" t="s">
        <v>23</v>
      </c>
      <c r="M2727" t="s">
        <v>137</v>
      </c>
      <c r="N2727" t="s">
        <v>44</v>
      </c>
      <c r="O2727" t="s">
        <v>79</v>
      </c>
      <c r="P2727">
        <v>-1</v>
      </c>
      <c r="Q2727">
        <v>-1</v>
      </c>
    </row>
    <row r="2728" spans="1:17" ht="409.6" x14ac:dyDescent="0.3">
      <c r="A2728">
        <v>2726</v>
      </c>
      <c r="B2728">
        <v>3031</v>
      </c>
      <c r="C2728" t="s">
        <v>6733</v>
      </c>
      <c r="D2728" t="s">
        <v>6707</v>
      </c>
      <c r="E2728" s="1" t="s">
        <v>6734</v>
      </c>
      <c r="F2728">
        <v>3.2</v>
      </c>
      <c r="G2728" s="1" t="s">
        <v>3881</v>
      </c>
      <c r="H2728" t="s">
        <v>6283</v>
      </c>
      <c r="I2728" t="s">
        <v>2465</v>
      </c>
      <c r="J2728" t="s">
        <v>30</v>
      </c>
      <c r="K2728">
        <v>2007</v>
      </c>
      <c r="L2728" t="s">
        <v>23</v>
      </c>
      <c r="M2728" t="s">
        <v>371</v>
      </c>
      <c r="N2728" t="s">
        <v>51</v>
      </c>
      <c r="O2728" t="s">
        <v>79</v>
      </c>
      <c r="P2728">
        <v>-1</v>
      </c>
      <c r="Q2728">
        <v>-1</v>
      </c>
    </row>
    <row r="2729" spans="1:17" ht="409.6" x14ac:dyDescent="0.3">
      <c r="A2729">
        <v>2727</v>
      </c>
      <c r="B2729">
        <v>3032</v>
      </c>
      <c r="C2729" t="s">
        <v>3045</v>
      </c>
      <c r="D2729" t="s">
        <v>6707</v>
      </c>
      <c r="E2729" s="1" t="s">
        <v>6735</v>
      </c>
      <c r="F2729">
        <v>-1</v>
      </c>
      <c r="G2729" t="s">
        <v>2883</v>
      </c>
      <c r="H2729" t="s">
        <v>2628</v>
      </c>
      <c r="I2729" t="s">
        <v>2884</v>
      </c>
      <c r="J2729" t="s">
        <v>36</v>
      </c>
      <c r="K2729">
        <v>-1</v>
      </c>
      <c r="L2729" t="s">
        <v>23</v>
      </c>
      <c r="M2729">
        <v>-1</v>
      </c>
      <c r="N2729">
        <v>-1</v>
      </c>
      <c r="O2729" t="s">
        <v>26</v>
      </c>
      <c r="P2729">
        <v>-1</v>
      </c>
      <c r="Q2729">
        <v>-1</v>
      </c>
    </row>
    <row r="2730" spans="1:17" ht="86.4" x14ac:dyDescent="0.3">
      <c r="A2730">
        <v>2728</v>
      </c>
      <c r="B2730">
        <v>3035</v>
      </c>
      <c r="C2730" t="s">
        <v>6736</v>
      </c>
      <c r="D2730" t="s">
        <v>6707</v>
      </c>
      <c r="E2730" t="s">
        <v>6737</v>
      </c>
      <c r="F2730">
        <v>4</v>
      </c>
      <c r="G2730" s="1" t="s">
        <v>6587</v>
      </c>
      <c r="H2730" t="s">
        <v>904</v>
      </c>
      <c r="I2730" t="s">
        <v>3103</v>
      </c>
      <c r="J2730" t="s">
        <v>49</v>
      </c>
      <c r="K2730">
        <v>1999</v>
      </c>
      <c r="L2730" t="s">
        <v>23</v>
      </c>
      <c r="M2730" t="s">
        <v>137</v>
      </c>
      <c r="N2730" t="s">
        <v>44</v>
      </c>
      <c r="O2730" t="s">
        <v>138</v>
      </c>
      <c r="P2730" t="s">
        <v>6588</v>
      </c>
      <c r="Q2730">
        <v>-1</v>
      </c>
    </row>
    <row r="2731" spans="1:17" ht="86.4" x14ac:dyDescent="0.3">
      <c r="A2731">
        <v>2729</v>
      </c>
      <c r="B2731">
        <v>3036</v>
      </c>
      <c r="C2731" t="s">
        <v>6738</v>
      </c>
      <c r="D2731" t="s">
        <v>6707</v>
      </c>
      <c r="E2731" t="s">
        <v>6739</v>
      </c>
      <c r="F2731">
        <v>4</v>
      </c>
      <c r="G2731" s="1" t="s">
        <v>6587</v>
      </c>
      <c r="H2731" t="s">
        <v>904</v>
      </c>
      <c r="I2731" t="s">
        <v>3103</v>
      </c>
      <c r="J2731" t="s">
        <v>49</v>
      </c>
      <c r="K2731">
        <v>1999</v>
      </c>
      <c r="L2731" t="s">
        <v>23</v>
      </c>
      <c r="M2731" t="s">
        <v>137</v>
      </c>
      <c r="N2731" t="s">
        <v>44</v>
      </c>
      <c r="O2731" t="s">
        <v>138</v>
      </c>
      <c r="P2731" t="s">
        <v>6588</v>
      </c>
      <c r="Q2731">
        <v>-1</v>
      </c>
    </row>
    <row r="2732" spans="1:17" ht="409.6" x14ac:dyDescent="0.3">
      <c r="A2732">
        <v>2730</v>
      </c>
      <c r="B2732">
        <v>3037</v>
      </c>
      <c r="C2732" t="s">
        <v>5395</v>
      </c>
      <c r="D2732" t="s">
        <v>6707</v>
      </c>
      <c r="E2732" s="1" t="s">
        <v>6740</v>
      </c>
      <c r="F2732">
        <v>4.2</v>
      </c>
      <c r="G2732" s="1" t="s">
        <v>6741</v>
      </c>
      <c r="H2732" t="s">
        <v>6199</v>
      </c>
      <c r="I2732" t="s">
        <v>6199</v>
      </c>
      <c r="J2732" t="s">
        <v>30</v>
      </c>
      <c r="K2732">
        <v>1967</v>
      </c>
      <c r="L2732" t="s">
        <v>1356</v>
      </c>
      <c r="M2732" t="s">
        <v>1357</v>
      </c>
      <c r="N2732" t="s">
        <v>228</v>
      </c>
      <c r="O2732" t="s">
        <v>79</v>
      </c>
      <c r="P2732">
        <v>-1</v>
      </c>
      <c r="Q2732">
        <v>-1</v>
      </c>
    </row>
    <row r="2733" spans="1:17" ht="409.6" x14ac:dyDescent="0.3">
      <c r="A2733">
        <v>2731</v>
      </c>
      <c r="B2733">
        <v>3038</v>
      </c>
      <c r="C2733" t="s">
        <v>6742</v>
      </c>
      <c r="D2733" t="s">
        <v>6707</v>
      </c>
      <c r="E2733" s="1" t="s">
        <v>6743</v>
      </c>
      <c r="F2733">
        <v>3.2</v>
      </c>
      <c r="G2733" s="1" t="s">
        <v>6744</v>
      </c>
      <c r="H2733" t="s">
        <v>1812</v>
      </c>
      <c r="I2733" t="s">
        <v>106</v>
      </c>
      <c r="J2733" t="s">
        <v>22</v>
      </c>
      <c r="K2733">
        <v>-1</v>
      </c>
      <c r="L2733" t="s">
        <v>23</v>
      </c>
      <c r="M2733" t="s">
        <v>24</v>
      </c>
      <c r="N2733" t="s">
        <v>25</v>
      </c>
      <c r="O2733" t="s">
        <v>26</v>
      </c>
      <c r="P2733">
        <v>-1</v>
      </c>
      <c r="Q2733">
        <v>-1</v>
      </c>
    </row>
    <row r="2734" spans="1:17" ht="409.6" x14ac:dyDescent="0.3">
      <c r="A2734">
        <v>2732</v>
      </c>
      <c r="B2734">
        <v>3039</v>
      </c>
      <c r="C2734" t="s">
        <v>2279</v>
      </c>
      <c r="D2734" t="s">
        <v>6707</v>
      </c>
      <c r="E2734" s="1" t="s">
        <v>6745</v>
      </c>
      <c r="F2734">
        <v>3.9</v>
      </c>
      <c r="G2734" s="1" t="s">
        <v>250</v>
      </c>
      <c r="H2734" t="s">
        <v>1812</v>
      </c>
      <c r="I2734" t="s">
        <v>251</v>
      </c>
      <c r="J2734" t="s">
        <v>118</v>
      </c>
      <c r="K2734">
        <v>1994</v>
      </c>
      <c r="L2734" t="s">
        <v>84</v>
      </c>
      <c r="M2734" t="s">
        <v>43</v>
      </c>
      <c r="N2734" t="s">
        <v>44</v>
      </c>
      <c r="O2734" t="s">
        <v>121</v>
      </c>
      <c r="P2734" t="s">
        <v>252</v>
      </c>
      <c r="Q2734">
        <v>-1</v>
      </c>
    </row>
    <row r="2735" spans="1:17" ht="409.6" x14ac:dyDescent="0.3">
      <c r="A2735">
        <v>2733</v>
      </c>
      <c r="B2735">
        <v>3040</v>
      </c>
      <c r="C2735" t="s">
        <v>6746</v>
      </c>
      <c r="D2735" t="s">
        <v>6707</v>
      </c>
      <c r="E2735" s="1" t="s">
        <v>6747</v>
      </c>
      <c r="F2735">
        <v>2.6</v>
      </c>
      <c r="G2735" s="1" t="s">
        <v>6748</v>
      </c>
      <c r="H2735" t="s">
        <v>1812</v>
      </c>
      <c r="I2735" t="s">
        <v>6749</v>
      </c>
      <c r="J2735" t="s">
        <v>36</v>
      </c>
      <c r="K2735">
        <v>-1</v>
      </c>
      <c r="L2735" t="s">
        <v>84</v>
      </c>
      <c r="M2735" t="s">
        <v>43</v>
      </c>
      <c r="N2735" t="s">
        <v>44</v>
      </c>
      <c r="O2735" t="s">
        <v>26</v>
      </c>
      <c r="P2735">
        <v>-1</v>
      </c>
      <c r="Q2735">
        <v>-1</v>
      </c>
    </row>
    <row r="2736" spans="1:17" ht="331.2" x14ac:dyDescent="0.3">
      <c r="A2736">
        <v>2734</v>
      </c>
      <c r="B2736">
        <v>3041</v>
      </c>
      <c r="C2736" t="s">
        <v>6750</v>
      </c>
      <c r="D2736" t="s">
        <v>6707</v>
      </c>
      <c r="E2736" s="1" t="s">
        <v>6751</v>
      </c>
      <c r="F2736">
        <v>4.4000000000000004</v>
      </c>
      <c r="G2736" s="1" t="s">
        <v>6752</v>
      </c>
      <c r="H2736" t="s">
        <v>904</v>
      </c>
      <c r="I2736" t="s">
        <v>762</v>
      </c>
      <c r="J2736" t="s">
        <v>49</v>
      </c>
      <c r="K2736">
        <v>1998</v>
      </c>
      <c r="L2736" t="s">
        <v>23</v>
      </c>
      <c r="M2736" t="s">
        <v>371</v>
      </c>
      <c r="N2736" t="s">
        <v>51</v>
      </c>
      <c r="O2736" t="s">
        <v>26</v>
      </c>
      <c r="P2736">
        <v>-1</v>
      </c>
      <c r="Q2736">
        <v>-1</v>
      </c>
    </row>
    <row r="2737" spans="1:17" ht="409.6" x14ac:dyDescent="0.3">
      <c r="A2737">
        <v>2735</v>
      </c>
      <c r="B2737">
        <v>3042</v>
      </c>
      <c r="C2737" t="s">
        <v>6753</v>
      </c>
      <c r="D2737" t="s">
        <v>6707</v>
      </c>
      <c r="E2737" s="1" t="s">
        <v>6754</v>
      </c>
      <c r="F2737">
        <v>3.5</v>
      </c>
      <c r="G2737" s="1" t="s">
        <v>6755</v>
      </c>
      <c r="H2737" t="s">
        <v>2628</v>
      </c>
      <c r="I2737" t="s">
        <v>6756</v>
      </c>
      <c r="J2737" t="s">
        <v>49</v>
      </c>
      <c r="K2737">
        <v>-1</v>
      </c>
      <c r="L2737" t="s">
        <v>331</v>
      </c>
      <c r="M2737">
        <v>-1</v>
      </c>
      <c r="N2737">
        <v>-1</v>
      </c>
      <c r="O2737" t="s">
        <v>26</v>
      </c>
      <c r="P2737">
        <v>-1</v>
      </c>
      <c r="Q2737">
        <v>-1</v>
      </c>
    </row>
    <row r="2738" spans="1:17" x14ac:dyDescent="0.3">
      <c r="A2738">
        <v>2736</v>
      </c>
      <c r="B2738">
        <v>3043</v>
      </c>
      <c r="C2738" t="s">
        <v>6757</v>
      </c>
      <c r="D2738" t="s">
        <v>6707</v>
      </c>
      <c r="E2738" t="s">
        <v>6758</v>
      </c>
      <c r="F2738">
        <v>-1</v>
      </c>
      <c r="G2738" t="s">
        <v>6759</v>
      </c>
      <c r="H2738" t="s">
        <v>1812</v>
      </c>
      <c r="I2738">
        <v>-1</v>
      </c>
      <c r="J2738">
        <v>-1</v>
      </c>
      <c r="K2738">
        <v>-1</v>
      </c>
      <c r="L2738">
        <v>-1</v>
      </c>
      <c r="M2738">
        <v>-1</v>
      </c>
      <c r="N2738">
        <v>-1</v>
      </c>
      <c r="O2738">
        <v>-1</v>
      </c>
      <c r="P2738">
        <v>-1</v>
      </c>
      <c r="Q2738">
        <v>-1</v>
      </c>
    </row>
    <row r="2739" spans="1:17" ht="409.6" x14ac:dyDescent="0.3">
      <c r="A2739">
        <v>2737</v>
      </c>
      <c r="B2739">
        <v>3049</v>
      </c>
      <c r="C2739" t="s">
        <v>1246</v>
      </c>
      <c r="D2739" t="s">
        <v>6760</v>
      </c>
      <c r="E2739" s="1" t="s">
        <v>6761</v>
      </c>
      <c r="F2739">
        <v>3.5</v>
      </c>
      <c r="G2739" s="1" t="s">
        <v>6762</v>
      </c>
      <c r="H2739" t="s">
        <v>1812</v>
      </c>
      <c r="I2739" t="s">
        <v>6763</v>
      </c>
      <c r="J2739" t="s">
        <v>42</v>
      </c>
      <c r="K2739">
        <v>1962</v>
      </c>
      <c r="L2739" t="s">
        <v>23</v>
      </c>
      <c r="M2739" t="s">
        <v>107</v>
      </c>
      <c r="N2739" t="s">
        <v>51</v>
      </c>
      <c r="O2739" t="s">
        <v>390</v>
      </c>
      <c r="P2739">
        <v>-1</v>
      </c>
      <c r="Q2739">
        <v>-1</v>
      </c>
    </row>
    <row r="2740" spans="1:17" ht="409.6" x14ac:dyDescent="0.3">
      <c r="A2740">
        <v>2738</v>
      </c>
      <c r="B2740">
        <v>3050</v>
      </c>
      <c r="C2740" t="s">
        <v>6764</v>
      </c>
      <c r="D2740" t="s">
        <v>6760</v>
      </c>
      <c r="E2740" s="1" t="s">
        <v>6765</v>
      </c>
      <c r="F2740">
        <v>2.5</v>
      </c>
      <c r="G2740" s="1" t="s">
        <v>6766</v>
      </c>
      <c r="H2740" t="s">
        <v>1812</v>
      </c>
      <c r="I2740" t="s">
        <v>2389</v>
      </c>
      <c r="J2740" t="s">
        <v>30</v>
      </c>
      <c r="K2740">
        <v>1967</v>
      </c>
      <c r="L2740" t="s">
        <v>451</v>
      </c>
      <c r="M2740" t="s">
        <v>282</v>
      </c>
      <c r="N2740" t="s">
        <v>64</v>
      </c>
      <c r="O2740" t="s">
        <v>85</v>
      </c>
      <c r="P2740" t="s">
        <v>6767</v>
      </c>
      <c r="Q2740">
        <v>-1</v>
      </c>
    </row>
    <row r="2741" spans="1:17" ht="409.6" x14ac:dyDescent="0.3">
      <c r="A2741">
        <v>2739</v>
      </c>
      <c r="B2741">
        <v>3051</v>
      </c>
      <c r="C2741" t="s">
        <v>6768</v>
      </c>
      <c r="D2741" t="s">
        <v>6760</v>
      </c>
      <c r="E2741" s="1" t="s">
        <v>6769</v>
      </c>
      <c r="F2741">
        <v>3.3</v>
      </c>
      <c r="G2741" s="1" t="s">
        <v>6770</v>
      </c>
      <c r="H2741" t="s">
        <v>1812</v>
      </c>
      <c r="I2741" t="s">
        <v>2675</v>
      </c>
      <c r="J2741" t="s">
        <v>30</v>
      </c>
      <c r="K2741">
        <v>1946</v>
      </c>
      <c r="L2741" t="s">
        <v>451</v>
      </c>
      <c r="M2741" t="s">
        <v>50</v>
      </c>
      <c r="N2741" t="s">
        <v>51</v>
      </c>
      <c r="O2741" t="s">
        <v>26</v>
      </c>
      <c r="P2741" t="s">
        <v>6530</v>
      </c>
      <c r="Q2741">
        <v>-1</v>
      </c>
    </row>
    <row r="2742" spans="1:17" ht="409.6" x14ac:dyDescent="0.3">
      <c r="A2742">
        <v>2740</v>
      </c>
      <c r="B2742">
        <v>3052</v>
      </c>
      <c r="C2742" t="s">
        <v>6614</v>
      </c>
      <c r="D2742" t="s">
        <v>6760</v>
      </c>
      <c r="E2742" s="1" t="s">
        <v>6771</v>
      </c>
      <c r="F2742">
        <v>3.8</v>
      </c>
      <c r="G2742" s="1" t="s">
        <v>1476</v>
      </c>
      <c r="H2742" t="s">
        <v>2628</v>
      </c>
      <c r="I2742" t="s">
        <v>1477</v>
      </c>
      <c r="J2742" t="s">
        <v>30</v>
      </c>
      <c r="K2742">
        <v>1995</v>
      </c>
      <c r="L2742" t="s">
        <v>451</v>
      </c>
      <c r="M2742" t="s">
        <v>371</v>
      </c>
      <c r="N2742" t="s">
        <v>51</v>
      </c>
      <c r="O2742" t="s">
        <v>337</v>
      </c>
      <c r="P2742" t="s">
        <v>1478</v>
      </c>
      <c r="Q2742" t="b">
        <v>1</v>
      </c>
    </row>
    <row r="2743" spans="1:17" ht="316.8" x14ac:dyDescent="0.3">
      <c r="A2743">
        <v>2741</v>
      </c>
      <c r="B2743">
        <v>3053</v>
      </c>
      <c r="C2743" t="s">
        <v>6772</v>
      </c>
      <c r="D2743" t="s">
        <v>6760</v>
      </c>
      <c r="E2743" s="1" t="s">
        <v>6773</v>
      </c>
      <c r="F2743">
        <v>4.4000000000000004</v>
      </c>
      <c r="G2743" s="1" t="s">
        <v>6432</v>
      </c>
      <c r="H2743" t="s">
        <v>904</v>
      </c>
      <c r="I2743" t="s">
        <v>1812</v>
      </c>
      <c r="J2743" t="s">
        <v>36</v>
      </c>
      <c r="K2743">
        <v>-1</v>
      </c>
      <c r="L2743" t="s">
        <v>84</v>
      </c>
      <c r="M2743" t="s">
        <v>137</v>
      </c>
      <c r="N2743" t="s">
        <v>44</v>
      </c>
      <c r="O2743" t="s">
        <v>346</v>
      </c>
      <c r="P2743">
        <v>-1</v>
      </c>
      <c r="Q2743">
        <v>-1</v>
      </c>
    </row>
    <row r="2744" spans="1:17" ht="409.6" x14ac:dyDescent="0.3">
      <c r="A2744">
        <v>2742</v>
      </c>
      <c r="B2744">
        <v>3054</v>
      </c>
      <c r="C2744" t="s">
        <v>3310</v>
      </c>
      <c r="D2744" t="s">
        <v>6760</v>
      </c>
      <c r="E2744" s="1" t="s">
        <v>6774</v>
      </c>
      <c r="F2744">
        <v>3.7</v>
      </c>
      <c r="G2744" s="1" t="s">
        <v>3312</v>
      </c>
      <c r="H2744" t="s">
        <v>1812</v>
      </c>
      <c r="I2744" t="s">
        <v>130</v>
      </c>
      <c r="J2744" t="s">
        <v>163</v>
      </c>
      <c r="K2744">
        <v>1924</v>
      </c>
      <c r="L2744" t="s">
        <v>23</v>
      </c>
      <c r="M2744" t="s">
        <v>479</v>
      </c>
      <c r="N2744" t="s">
        <v>480</v>
      </c>
      <c r="O2744" t="s">
        <v>315</v>
      </c>
      <c r="P2744" t="s">
        <v>3313</v>
      </c>
      <c r="Q2744">
        <v>-1</v>
      </c>
    </row>
    <row r="2745" spans="1:17" ht="409.6" x14ac:dyDescent="0.3">
      <c r="A2745">
        <v>2743</v>
      </c>
      <c r="B2745">
        <v>3055</v>
      </c>
      <c r="C2745" t="s">
        <v>6775</v>
      </c>
      <c r="D2745" t="s">
        <v>6760</v>
      </c>
      <c r="E2745" s="1" t="s">
        <v>6776</v>
      </c>
      <c r="F2745">
        <v>4.5999999999999996</v>
      </c>
      <c r="G2745" s="1" t="s">
        <v>6337</v>
      </c>
      <c r="H2745" t="s">
        <v>1812</v>
      </c>
      <c r="I2745" t="s">
        <v>1922</v>
      </c>
      <c r="J2745" t="s">
        <v>42</v>
      </c>
      <c r="K2745">
        <v>2011</v>
      </c>
      <c r="L2745" t="s">
        <v>23</v>
      </c>
      <c r="M2745" t="s">
        <v>107</v>
      </c>
      <c r="N2745" t="s">
        <v>51</v>
      </c>
      <c r="O2745" t="s">
        <v>390</v>
      </c>
      <c r="P2745" t="s">
        <v>6338</v>
      </c>
      <c r="Q2745">
        <v>-1</v>
      </c>
    </row>
    <row r="2746" spans="1:17" ht="409.6" x14ac:dyDescent="0.3">
      <c r="A2746">
        <v>2744</v>
      </c>
      <c r="B2746">
        <v>3056</v>
      </c>
      <c r="C2746" t="s">
        <v>6777</v>
      </c>
      <c r="D2746" t="s">
        <v>6760</v>
      </c>
      <c r="E2746" s="1" t="s">
        <v>6778</v>
      </c>
      <c r="F2746">
        <v>2.6</v>
      </c>
      <c r="G2746" s="1" t="s">
        <v>6748</v>
      </c>
      <c r="H2746" t="s">
        <v>1812</v>
      </c>
      <c r="I2746" t="s">
        <v>6749</v>
      </c>
      <c r="J2746" t="s">
        <v>36</v>
      </c>
      <c r="K2746">
        <v>-1</v>
      </c>
      <c r="L2746" t="s">
        <v>84</v>
      </c>
      <c r="M2746" t="s">
        <v>43</v>
      </c>
      <c r="N2746" t="s">
        <v>44</v>
      </c>
      <c r="O2746" t="s">
        <v>26</v>
      </c>
      <c r="P2746">
        <v>-1</v>
      </c>
      <c r="Q2746">
        <v>-1</v>
      </c>
    </row>
    <row r="2747" spans="1:17" ht="409.6" x14ac:dyDescent="0.3">
      <c r="A2747">
        <v>2745</v>
      </c>
      <c r="B2747">
        <v>3057</v>
      </c>
      <c r="C2747" t="s">
        <v>6779</v>
      </c>
      <c r="D2747" t="s">
        <v>6760</v>
      </c>
      <c r="E2747" s="1" t="s">
        <v>6780</v>
      </c>
      <c r="F2747">
        <v>-1</v>
      </c>
      <c r="G2747" t="s">
        <v>6781</v>
      </c>
      <c r="H2747" t="s">
        <v>1812</v>
      </c>
      <c r="I2747">
        <v>-1</v>
      </c>
      <c r="J2747">
        <v>-1</v>
      </c>
      <c r="K2747">
        <v>-1</v>
      </c>
      <c r="L2747">
        <v>-1</v>
      </c>
      <c r="M2747">
        <v>-1</v>
      </c>
      <c r="N2747">
        <v>-1</v>
      </c>
      <c r="O2747">
        <v>-1</v>
      </c>
      <c r="P2747">
        <v>-1</v>
      </c>
      <c r="Q2747">
        <v>-1</v>
      </c>
    </row>
    <row r="2748" spans="1:17" ht="409.6" x14ac:dyDescent="0.3">
      <c r="A2748">
        <v>2746</v>
      </c>
      <c r="B2748">
        <v>3058</v>
      </c>
      <c r="C2748" t="s">
        <v>6782</v>
      </c>
      <c r="D2748" t="s">
        <v>6760</v>
      </c>
      <c r="E2748" s="1" t="s">
        <v>6783</v>
      </c>
      <c r="F2748">
        <v>-1</v>
      </c>
      <c r="G2748" t="s">
        <v>6784</v>
      </c>
      <c r="H2748" t="s">
        <v>6191</v>
      </c>
      <c r="I2748" t="s">
        <v>6191</v>
      </c>
      <c r="J2748" t="s">
        <v>37</v>
      </c>
      <c r="K2748">
        <v>-1</v>
      </c>
      <c r="L2748" t="s">
        <v>23</v>
      </c>
      <c r="M2748">
        <v>-1</v>
      </c>
      <c r="N2748">
        <v>-1</v>
      </c>
      <c r="O2748" t="s">
        <v>26</v>
      </c>
      <c r="P2748">
        <v>-1</v>
      </c>
      <c r="Q2748">
        <v>-1</v>
      </c>
    </row>
    <row r="2749" spans="1:17" ht="409.6" x14ac:dyDescent="0.3">
      <c r="A2749">
        <v>2747</v>
      </c>
      <c r="B2749">
        <v>3059</v>
      </c>
      <c r="C2749" t="s">
        <v>6785</v>
      </c>
      <c r="D2749" t="s">
        <v>6760</v>
      </c>
      <c r="E2749" s="1" t="s">
        <v>6786</v>
      </c>
      <c r="F2749">
        <v>4.3</v>
      </c>
      <c r="G2749" s="1" t="s">
        <v>6787</v>
      </c>
      <c r="H2749" t="s">
        <v>1812</v>
      </c>
      <c r="I2749" t="s">
        <v>162</v>
      </c>
      <c r="J2749" t="s">
        <v>36</v>
      </c>
      <c r="K2749">
        <v>2013</v>
      </c>
      <c r="L2749" t="s">
        <v>23</v>
      </c>
      <c r="M2749" t="s">
        <v>147</v>
      </c>
      <c r="N2749" t="s">
        <v>44</v>
      </c>
      <c r="O2749" t="s">
        <v>390</v>
      </c>
      <c r="P2749">
        <v>-1</v>
      </c>
      <c r="Q2749">
        <v>-1</v>
      </c>
    </row>
    <row r="2750" spans="1:17" ht="409.6" x14ac:dyDescent="0.3">
      <c r="A2750">
        <v>2748</v>
      </c>
      <c r="B2750">
        <v>3060</v>
      </c>
      <c r="C2750" t="s">
        <v>6788</v>
      </c>
      <c r="D2750" t="s">
        <v>6760</v>
      </c>
      <c r="E2750" s="1" t="s">
        <v>6789</v>
      </c>
      <c r="F2750">
        <v>3.9</v>
      </c>
      <c r="G2750" s="1" t="s">
        <v>6790</v>
      </c>
      <c r="H2750" t="s">
        <v>6253</v>
      </c>
      <c r="I2750" t="s">
        <v>6237</v>
      </c>
      <c r="J2750" t="s">
        <v>163</v>
      </c>
      <c r="K2750">
        <v>1963</v>
      </c>
      <c r="L2750" t="s">
        <v>23</v>
      </c>
      <c r="M2750" t="s">
        <v>839</v>
      </c>
      <c r="N2750" t="s">
        <v>536</v>
      </c>
      <c r="O2750" t="s">
        <v>337</v>
      </c>
      <c r="P2750">
        <v>-1</v>
      </c>
      <c r="Q2750">
        <v>-1</v>
      </c>
    </row>
    <row r="2751" spans="1:17" ht="409.6" x14ac:dyDescent="0.3">
      <c r="A2751">
        <v>2749</v>
      </c>
      <c r="B2751">
        <v>3061</v>
      </c>
      <c r="C2751" t="s">
        <v>6791</v>
      </c>
      <c r="D2751" t="s">
        <v>6760</v>
      </c>
      <c r="E2751" s="1" t="s">
        <v>6792</v>
      </c>
      <c r="F2751">
        <v>4.2</v>
      </c>
      <c r="G2751" s="1" t="s">
        <v>6741</v>
      </c>
      <c r="H2751" t="s">
        <v>6199</v>
      </c>
      <c r="I2751" t="s">
        <v>6199</v>
      </c>
      <c r="J2751" t="s">
        <v>30</v>
      </c>
      <c r="K2751">
        <v>1967</v>
      </c>
      <c r="L2751" t="s">
        <v>1356</v>
      </c>
      <c r="M2751" t="s">
        <v>1357</v>
      </c>
      <c r="N2751" t="s">
        <v>228</v>
      </c>
      <c r="O2751" t="s">
        <v>79</v>
      </c>
      <c r="P2751">
        <v>-1</v>
      </c>
      <c r="Q2751">
        <v>-1</v>
      </c>
    </row>
    <row r="2752" spans="1:17" ht="409.6" x14ac:dyDescent="0.3">
      <c r="A2752">
        <v>2750</v>
      </c>
      <c r="B2752">
        <v>3062</v>
      </c>
      <c r="C2752" t="s">
        <v>6793</v>
      </c>
      <c r="D2752" t="s">
        <v>6760</v>
      </c>
      <c r="E2752" s="1" t="s">
        <v>6794</v>
      </c>
      <c r="F2752">
        <v>3</v>
      </c>
      <c r="G2752" s="1" t="s">
        <v>6795</v>
      </c>
      <c r="H2752" t="s">
        <v>1812</v>
      </c>
      <c r="I2752" t="s">
        <v>904</v>
      </c>
      <c r="J2752" t="s">
        <v>36</v>
      </c>
      <c r="K2752">
        <v>-1</v>
      </c>
      <c r="L2752" t="s">
        <v>84</v>
      </c>
      <c r="M2752">
        <v>-1</v>
      </c>
      <c r="N2752">
        <v>-1</v>
      </c>
      <c r="O2752" t="s">
        <v>181</v>
      </c>
      <c r="P2752">
        <v>-1</v>
      </c>
      <c r="Q2752">
        <v>-1</v>
      </c>
    </row>
    <row r="2753" spans="1:17" ht="360" x14ac:dyDescent="0.3">
      <c r="A2753">
        <v>2751</v>
      </c>
      <c r="B2753">
        <v>3063</v>
      </c>
      <c r="C2753" t="s">
        <v>6796</v>
      </c>
      <c r="D2753" t="s">
        <v>6760</v>
      </c>
      <c r="E2753" s="1" t="s">
        <v>6797</v>
      </c>
      <c r="F2753">
        <v>3.3</v>
      </c>
      <c r="G2753" s="1" t="s">
        <v>6798</v>
      </c>
      <c r="H2753" t="s">
        <v>1812</v>
      </c>
      <c r="I2753" t="s">
        <v>2700</v>
      </c>
      <c r="J2753" t="s">
        <v>30</v>
      </c>
      <c r="K2753">
        <v>1940</v>
      </c>
      <c r="L2753" t="s">
        <v>23</v>
      </c>
      <c r="M2753" t="s">
        <v>371</v>
      </c>
      <c r="N2753" t="s">
        <v>51</v>
      </c>
      <c r="O2753" t="s">
        <v>79</v>
      </c>
      <c r="P2753">
        <v>-1</v>
      </c>
      <c r="Q2753">
        <v>-1</v>
      </c>
    </row>
    <row r="2754" spans="1:17" ht="28.8" x14ac:dyDescent="0.3">
      <c r="A2754">
        <v>2752</v>
      </c>
      <c r="B2754">
        <v>3064</v>
      </c>
      <c r="C2754" t="s">
        <v>6799</v>
      </c>
      <c r="D2754" t="s">
        <v>6760</v>
      </c>
      <c r="E2754" t="s">
        <v>6800</v>
      </c>
      <c r="F2754">
        <v>3.7</v>
      </c>
      <c r="G2754" s="1" t="s">
        <v>4836</v>
      </c>
      <c r="H2754" t="s">
        <v>904</v>
      </c>
      <c r="I2754" t="s">
        <v>20</v>
      </c>
      <c r="J2754" t="s">
        <v>118</v>
      </c>
      <c r="K2754">
        <v>1812</v>
      </c>
      <c r="L2754" t="s">
        <v>84</v>
      </c>
      <c r="M2754" t="s">
        <v>63</v>
      </c>
      <c r="N2754" t="s">
        <v>64</v>
      </c>
      <c r="O2754" t="s">
        <v>121</v>
      </c>
      <c r="P2754">
        <v>-1</v>
      </c>
      <c r="Q2754">
        <v>-1</v>
      </c>
    </row>
    <row r="2755" spans="1:17" ht="409.6" x14ac:dyDescent="0.3">
      <c r="A2755">
        <v>2753</v>
      </c>
      <c r="B2755">
        <v>3065</v>
      </c>
      <c r="C2755" t="s">
        <v>6801</v>
      </c>
      <c r="D2755" t="s">
        <v>6760</v>
      </c>
      <c r="E2755" s="1" t="s">
        <v>6802</v>
      </c>
      <c r="F2755">
        <v>2.9</v>
      </c>
      <c r="G2755" s="1" t="s">
        <v>2653</v>
      </c>
      <c r="H2755" t="s">
        <v>1812</v>
      </c>
      <c r="I2755" t="s">
        <v>904</v>
      </c>
      <c r="J2755" t="s">
        <v>42</v>
      </c>
      <c r="K2755">
        <v>-1</v>
      </c>
      <c r="L2755" t="s">
        <v>23</v>
      </c>
      <c r="M2755" t="s">
        <v>113</v>
      </c>
      <c r="N2755" t="s">
        <v>51</v>
      </c>
      <c r="O2755" t="s">
        <v>293</v>
      </c>
      <c r="P2755">
        <v>-1</v>
      </c>
      <c r="Q2755">
        <v>-1</v>
      </c>
    </row>
    <row r="2756" spans="1:17" ht="86.4" x14ac:dyDescent="0.3">
      <c r="A2756">
        <v>2754</v>
      </c>
      <c r="B2756">
        <v>3066</v>
      </c>
      <c r="C2756" t="s">
        <v>6742</v>
      </c>
      <c r="D2756" t="s">
        <v>6760</v>
      </c>
      <c r="E2756" t="s">
        <v>6803</v>
      </c>
      <c r="F2756">
        <v>3.8</v>
      </c>
      <c r="G2756" s="1" t="s">
        <v>6804</v>
      </c>
      <c r="H2756" t="s">
        <v>1812</v>
      </c>
      <c r="I2756" t="s">
        <v>2316</v>
      </c>
      <c r="J2756" t="s">
        <v>42</v>
      </c>
      <c r="K2756">
        <v>-1</v>
      </c>
      <c r="L2756" t="s">
        <v>607</v>
      </c>
      <c r="M2756" t="s">
        <v>137</v>
      </c>
      <c r="N2756" t="s">
        <v>44</v>
      </c>
      <c r="O2756" t="s">
        <v>138</v>
      </c>
      <c r="P2756">
        <v>-1</v>
      </c>
      <c r="Q2756">
        <v>-1</v>
      </c>
    </row>
    <row r="2757" spans="1:17" ht="409.6" x14ac:dyDescent="0.3">
      <c r="A2757">
        <v>2755</v>
      </c>
      <c r="B2757">
        <v>3067</v>
      </c>
      <c r="C2757" t="s">
        <v>3395</v>
      </c>
      <c r="D2757" t="s">
        <v>6760</v>
      </c>
      <c r="E2757" s="1" t="s">
        <v>6805</v>
      </c>
      <c r="F2757">
        <v>3.7</v>
      </c>
      <c r="G2757" s="1" t="s">
        <v>2481</v>
      </c>
      <c r="H2757" t="s">
        <v>1812</v>
      </c>
      <c r="I2757" t="s">
        <v>2382</v>
      </c>
      <c r="J2757" t="s">
        <v>42</v>
      </c>
      <c r="K2757">
        <v>2007</v>
      </c>
      <c r="L2757" t="s">
        <v>23</v>
      </c>
      <c r="M2757" t="s">
        <v>71</v>
      </c>
      <c r="N2757" t="s">
        <v>44</v>
      </c>
      <c r="O2757" t="s">
        <v>79</v>
      </c>
      <c r="P2757">
        <v>-1</v>
      </c>
      <c r="Q2757">
        <v>-1</v>
      </c>
    </row>
    <row r="2758" spans="1:17" ht="409.6" x14ac:dyDescent="0.3">
      <c r="A2758">
        <v>2756</v>
      </c>
      <c r="B2758">
        <v>3068</v>
      </c>
      <c r="C2758" t="s">
        <v>6806</v>
      </c>
      <c r="D2758" t="s">
        <v>6760</v>
      </c>
      <c r="E2758" s="1" t="s">
        <v>6807</v>
      </c>
      <c r="F2758">
        <v>3.5</v>
      </c>
      <c r="G2758" s="1" t="s">
        <v>6204</v>
      </c>
      <c r="H2758" t="s">
        <v>1812</v>
      </c>
      <c r="I2758" t="s">
        <v>21</v>
      </c>
      <c r="J2758" t="s">
        <v>118</v>
      </c>
      <c r="K2758">
        <v>1976</v>
      </c>
      <c r="L2758" t="s">
        <v>84</v>
      </c>
      <c r="M2758" t="s">
        <v>107</v>
      </c>
      <c r="N2758" t="s">
        <v>51</v>
      </c>
      <c r="O2758" t="s">
        <v>121</v>
      </c>
      <c r="P2758" t="s">
        <v>6205</v>
      </c>
      <c r="Q2758">
        <v>-1</v>
      </c>
    </row>
    <row r="2759" spans="1:17" ht="43.2" x14ac:dyDescent="0.3">
      <c r="A2759">
        <v>2757</v>
      </c>
      <c r="B2759">
        <v>3069</v>
      </c>
      <c r="C2759" t="s">
        <v>6808</v>
      </c>
      <c r="D2759" t="s">
        <v>6760</v>
      </c>
      <c r="E2759" t="s">
        <v>6809</v>
      </c>
      <c r="F2759">
        <v>5</v>
      </c>
      <c r="G2759" s="1" t="s">
        <v>6810</v>
      </c>
      <c r="H2759" t="s">
        <v>904</v>
      </c>
      <c r="I2759" t="s">
        <v>1922</v>
      </c>
      <c r="J2759" t="s">
        <v>36</v>
      </c>
      <c r="K2759">
        <v>-1</v>
      </c>
      <c r="L2759" t="s">
        <v>23</v>
      </c>
      <c r="M2759" t="s">
        <v>147</v>
      </c>
      <c r="N2759" t="s">
        <v>44</v>
      </c>
      <c r="O2759" t="s">
        <v>346</v>
      </c>
      <c r="P2759">
        <v>-1</v>
      </c>
      <c r="Q2759">
        <v>-1</v>
      </c>
    </row>
    <row r="2760" spans="1:17" ht="409.6" x14ac:dyDescent="0.3">
      <c r="A2760">
        <v>2758</v>
      </c>
      <c r="B2760">
        <v>3070</v>
      </c>
      <c r="C2760" t="s">
        <v>6811</v>
      </c>
      <c r="D2760" t="s">
        <v>6760</v>
      </c>
      <c r="E2760" s="1" t="s">
        <v>6812</v>
      </c>
      <c r="F2760">
        <v>2.9</v>
      </c>
      <c r="G2760" s="1" t="s">
        <v>2653</v>
      </c>
      <c r="H2760" t="s">
        <v>1812</v>
      </c>
      <c r="I2760" t="s">
        <v>904</v>
      </c>
      <c r="J2760" t="s">
        <v>42</v>
      </c>
      <c r="K2760">
        <v>-1</v>
      </c>
      <c r="L2760" t="s">
        <v>23</v>
      </c>
      <c r="M2760" t="s">
        <v>113</v>
      </c>
      <c r="N2760" t="s">
        <v>51</v>
      </c>
      <c r="O2760" t="s">
        <v>293</v>
      </c>
      <c r="P2760">
        <v>-1</v>
      </c>
      <c r="Q2760">
        <v>-1</v>
      </c>
    </row>
    <row r="2761" spans="1:17" ht="86.4" x14ac:dyDescent="0.3">
      <c r="A2761">
        <v>2759</v>
      </c>
      <c r="B2761">
        <v>3071</v>
      </c>
      <c r="C2761" t="s">
        <v>6813</v>
      </c>
      <c r="D2761" t="s">
        <v>6760</v>
      </c>
      <c r="E2761" t="s">
        <v>6814</v>
      </c>
      <c r="F2761">
        <v>2.5</v>
      </c>
      <c r="G2761" s="1" t="s">
        <v>6815</v>
      </c>
      <c r="H2761" t="s">
        <v>1812</v>
      </c>
      <c r="I2761" t="s">
        <v>2389</v>
      </c>
      <c r="J2761" t="s">
        <v>30</v>
      </c>
      <c r="K2761">
        <v>1967</v>
      </c>
      <c r="L2761" t="s">
        <v>451</v>
      </c>
      <c r="M2761" t="s">
        <v>282</v>
      </c>
      <c r="N2761" t="s">
        <v>64</v>
      </c>
      <c r="O2761" t="s">
        <v>85</v>
      </c>
      <c r="P2761" t="s">
        <v>6767</v>
      </c>
      <c r="Q2761">
        <v>-1</v>
      </c>
    </row>
    <row r="2762" spans="1:17" ht="409.6" x14ac:dyDescent="0.3">
      <c r="A2762">
        <v>2760</v>
      </c>
      <c r="B2762">
        <v>3072</v>
      </c>
      <c r="C2762" t="s">
        <v>6816</v>
      </c>
      <c r="D2762" t="s">
        <v>6760</v>
      </c>
      <c r="E2762" s="1" t="s">
        <v>6817</v>
      </c>
      <c r="F2762">
        <v>2.5</v>
      </c>
      <c r="G2762" s="1" t="s">
        <v>876</v>
      </c>
      <c r="H2762" t="s">
        <v>2628</v>
      </c>
      <c r="I2762" t="s">
        <v>877</v>
      </c>
      <c r="J2762" t="s">
        <v>36</v>
      </c>
      <c r="K2762">
        <v>-1</v>
      </c>
      <c r="L2762" t="s">
        <v>23</v>
      </c>
      <c r="M2762" t="s">
        <v>50</v>
      </c>
      <c r="N2762" t="s">
        <v>51</v>
      </c>
      <c r="O2762" t="s">
        <v>346</v>
      </c>
      <c r="P2762">
        <v>-1</v>
      </c>
      <c r="Q2762">
        <v>-1</v>
      </c>
    </row>
    <row r="2763" spans="1:17" ht="409.6" x14ac:dyDescent="0.3">
      <c r="A2763">
        <v>2761</v>
      </c>
      <c r="B2763">
        <v>3073</v>
      </c>
      <c r="C2763" t="s">
        <v>6818</v>
      </c>
      <c r="D2763" t="s">
        <v>6760</v>
      </c>
      <c r="E2763" s="1" t="s">
        <v>6819</v>
      </c>
      <c r="F2763">
        <v>2.6</v>
      </c>
      <c r="G2763" s="1" t="s">
        <v>6748</v>
      </c>
      <c r="H2763" t="s">
        <v>1812</v>
      </c>
      <c r="I2763" t="s">
        <v>6749</v>
      </c>
      <c r="J2763" t="s">
        <v>36</v>
      </c>
      <c r="K2763">
        <v>-1</v>
      </c>
      <c r="L2763" t="s">
        <v>84</v>
      </c>
      <c r="M2763" t="s">
        <v>43</v>
      </c>
      <c r="N2763" t="s">
        <v>44</v>
      </c>
      <c r="O2763" t="s">
        <v>26</v>
      </c>
      <c r="P2763">
        <v>-1</v>
      </c>
      <c r="Q2763">
        <v>-1</v>
      </c>
    </row>
    <row r="2764" spans="1:17" ht="345.6" x14ac:dyDescent="0.3">
      <c r="A2764">
        <v>2762</v>
      </c>
      <c r="B2764">
        <v>3074</v>
      </c>
      <c r="C2764" t="s">
        <v>2795</v>
      </c>
      <c r="D2764" t="s">
        <v>6760</v>
      </c>
      <c r="E2764" s="1" t="s">
        <v>6820</v>
      </c>
      <c r="F2764">
        <v>3.8</v>
      </c>
      <c r="G2764" s="1" t="s">
        <v>1400</v>
      </c>
      <c r="H2764" t="s">
        <v>904</v>
      </c>
      <c r="I2764" t="s">
        <v>1401</v>
      </c>
      <c r="J2764" t="s">
        <v>49</v>
      </c>
      <c r="K2764">
        <v>2000</v>
      </c>
      <c r="L2764" t="s">
        <v>23</v>
      </c>
      <c r="M2764" t="s">
        <v>371</v>
      </c>
      <c r="N2764" t="s">
        <v>51</v>
      </c>
      <c r="O2764" t="s">
        <v>138</v>
      </c>
      <c r="P2764">
        <v>-1</v>
      </c>
      <c r="Q2764">
        <v>-1</v>
      </c>
    </row>
    <row r="2765" spans="1:17" ht="409.6" x14ac:dyDescent="0.3">
      <c r="A2765">
        <v>2763</v>
      </c>
      <c r="B2765">
        <v>3075</v>
      </c>
      <c r="C2765" t="s">
        <v>6821</v>
      </c>
      <c r="D2765" t="s">
        <v>6760</v>
      </c>
      <c r="E2765" s="1" t="s">
        <v>6822</v>
      </c>
      <c r="F2765">
        <v>3.8</v>
      </c>
      <c r="G2765" s="1" t="s">
        <v>6823</v>
      </c>
      <c r="H2765" t="s">
        <v>904</v>
      </c>
      <c r="I2765" t="s">
        <v>904</v>
      </c>
      <c r="J2765" t="s">
        <v>36</v>
      </c>
      <c r="K2765">
        <v>-1</v>
      </c>
      <c r="L2765" t="s">
        <v>23</v>
      </c>
      <c r="M2765" t="s">
        <v>137</v>
      </c>
      <c r="N2765" t="s">
        <v>44</v>
      </c>
      <c r="O2765" t="s">
        <v>181</v>
      </c>
      <c r="P2765">
        <v>-1</v>
      </c>
      <c r="Q2765">
        <v>-1</v>
      </c>
    </row>
    <row r="2766" spans="1:17" ht="409.6" x14ac:dyDescent="0.3">
      <c r="A2766">
        <v>2764</v>
      </c>
      <c r="B2766">
        <v>3076</v>
      </c>
      <c r="C2766" t="s">
        <v>6824</v>
      </c>
      <c r="D2766" t="s">
        <v>6825</v>
      </c>
      <c r="E2766" s="1" t="s">
        <v>6826</v>
      </c>
      <c r="F2766">
        <v>3.8</v>
      </c>
      <c r="G2766" s="1" t="s">
        <v>6823</v>
      </c>
      <c r="H2766" t="s">
        <v>904</v>
      </c>
      <c r="I2766" t="s">
        <v>904</v>
      </c>
      <c r="J2766" t="s">
        <v>36</v>
      </c>
      <c r="K2766">
        <v>-1</v>
      </c>
      <c r="L2766" t="s">
        <v>23</v>
      </c>
      <c r="M2766" t="s">
        <v>137</v>
      </c>
      <c r="N2766" t="s">
        <v>44</v>
      </c>
      <c r="O2766" t="s">
        <v>181</v>
      </c>
      <c r="P2766">
        <v>-1</v>
      </c>
      <c r="Q2766">
        <v>-1</v>
      </c>
    </row>
    <row r="2767" spans="1:17" ht="115.2" x14ac:dyDescent="0.3">
      <c r="A2767">
        <v>2765</v>
      </c>
      <c r="B2767">
        <v>3077</v>
      </c>
      <c r="C2767" t="s">
        <v>6827</v>
      </c>
      <c r="D2767" t="s">
        <v>6825</v>
      </c>
      <c r="E2767" s="1" t="s">
        <v>6828</v>
      </c>
      <c r="F2767">
        <v>3.7</v>
      </c>
      <c r="G2767" s="1" t="s">
        <v>2421</v>
      </c>
      <c r="H2767" t="s">
        <v>904</v>
      </c>
      <c r="I2767" t="s">
        <v>401</v>
      </c>
      <c r="J2767" t="s">
        <v>49</v>
      </c>
      <c r="K2767">
        <v>1999</v>
      </c>
      <c r="L2767" t="s">
        <v>23</v>
      </c>
      <c r="M2767" t="s">
        <v>371</v>
      </c>
      <c r="N2767" t="s">
        <v>51</v>
      </c>
      <c r="O2767" t="s">
        <v>293</v>
      </c>
      <c r="P2767" t="s">
        <v>2422</v>
      </c>
      <c r="Q2767">
        <v>-1</v>
      </c>
    </row>
    <row r="2768" spans="1:17" ht="409.6" x14ac:dyDescent="0.3">
      <c r="A2768">
        <v>2766</v>
      </c>
      <c r="B2768">
        <v>3078</v>
      </c>
      <c r="C2768" t="s">
        <v>6653</v>
      </c>
      <c r="D2768" t="s">
        <v>6825</v>
      </c>
      <c r="E2768" s="1" t="s">
        <v>6829</v>
      </c>
      <c r="F2768">
        <v>3</v>
      </c>
      <c r="G2768" s="1" t="s">
        <v>6830</v>
      </c>
      <c r="H2768" t="s">
        <v>1812</v>
      </c>
      <c r="I2768" t="s">
        <v>1812</v>
      </c>
      <c r="J2768" t="s">
        <v>163</v>
      </c>
      <c r="K2768">
        <v>1978</v>
      </c>
      <c r="L2768" t="s">
        <v>451</v>
      </c>
      <c r="M2768" t="s">
        <v>3086</v>
      </c>
      <c r="N2768" t="s">
        <v>536</v>
      </c>
      <c r="O2768" t="s">
        <v>315</v>
      </c>
      <c r="P2768" t="s">
        <v>6831</v>
      </c>
      <c r="Q2768">
        <v>-1</v>
      </c>
    </row>
    <row r="2769" spans="1:17" ht="409.6" x14ac:dyDescent="0.3">
      <c r="A2769">
        <v>2767</v>
      </c>
      <c r="B2769">
        <v>3079</v>
      </c>
      <c r="C2769" t="s">
        <v>2406</v>
      </c>
      <c r="D2769" t="s">
        <v>6825</v>
      </c>
      <c r="E2769" s="1" t="s">
        <v>6832</v>
      </c>
      <c r="F2769">
        <v>3.3</v>
      </c>
      <c r="G2769" s="1" t="s">
        <v>6407</v>
      </c>
      <c r="H2769" t="s">
        <v>6253</v>
      </c>
      <c r="I2769" t="s">
        <v>1812</v>
      </c>
      <c r="J2769" t="s">
        <v>163</v>
      </c>
      <c r="K2769">
        <v>1994</v>
      </c>
      <c r="L2769" t="s">
        <v>84</v>
      </c>
      <c r="M2769" t="s">
        <v>282</v>
      </c>
      <c r="N2769" t="s">
        <v>64</v>
      </c>
      <c r="O2769" t="s">
        <v>203</v>
      </c>
      <c r="P2769">
        <v>-1</v>
      </c>
      <c r="Q2769">
        <v>-1</v>
      </c>
    </row>
    <row r="2770" spans="1:17" ht="409.6" x14ac:dyDescent="0.3">
      <c r="A2770">
        <v>2768</v>
      </c>
      <c r="B2770">
        <v>3080</v>
      </c>
      <c r="C2770" t="s">
        <v>494</v>
      </c>
      <c r="D2770" t="s">
        <v>6825</v>
      </c>
      <c r="E2770" s="1" t="s">
        <v>6833</v>
      </c>
      <c r="F2770">
        <v>4.5999999999999996</v>
      </c>
      <c r="G2770" s="1" t="s">
        <v>6386</v>
      </c>
      <c r="H2770" t="s">
        <v>6179</v>
      </c>
      <c r="I2770" t="s">
        <v>2628</v>
      </c>
      <c r="J2770" t="s">
        <v>36</v>
      </c>
      <c r="K2770">
        <v>2001</v>
      </c>
      <c r="L2770" t="s">
        <v>23</v>
      </c>
      <c r="M2770" t="s">
        <v>107</v>
      </c>
      <c r="N2770" t="s">
        <v>51</v>
      </c>
      <c r="O2770" t="s">
        <v>181</v>
      </c>
      <c r="P2770">
        <v>-1</v>
      </c>
      <c r="Q2770">
        <v>-1</v>
      </c>
    </row>
    <row r="2771" spans="1:17" ht="409.6" x14ac:dyDescent="0.3">
      <c r="A2771">
        <v>2769</v>
      </c>
      <c r="B2771">
        <v>3081</v>
      </c>
      <c r="C2771" t="s">
        <v>6834</v>
      </c>
      <c r="D2771" t="s">
        <v>6825</v>
      </c>
      <c r="E2771" s="1" t="s">
        <v>6835</v>
      </c>
      <c r="F2771">
        <v>2.6</v>
      </c>
      <c r="G2771" s="1" t="s">
        <v>6836</v>
      </c>
      <c r="H2771" t="s">
        <v>1812</v>
      </c>
      <c r="I2771" t="s">
        <v>6837</v>
      </c>
      <c r="J2771" t="s">
        <v>49</v>
      </c>
      <c r="K2771">
        <v>-1</v>
      </c>
      <c r="L2771" t="s">
        <v>84</v>
      </c>
      <c r="M2771">
        <v>-1</v>
      </c>
      <c r="N2771">
        <v>-1</v>
      </c>
      <c r="O2771" t="s">
        <v>26</v>
      </c>
      <c r="P2771">
        <v>-1</v>
      </c>
      <c r="Q2771">
        <v>-1</v>
      </c>
    </row>
    <row r="2772" spans="1:17" ht="43.2" x14ac:dyDescent="0.3">
      <c r="A2772">
        <v>2770</v>
      </c>
      <c r="B2772">
        <v>3082</v>
      </c>
      <c r="C2772" t="s">
        <v>3458</v>
      </c>
      <c r="D2772" t="s">
        <v>6825</v>
      </c>
      <c r="E2772" t="s">
        <v>6838</v>
      </c>
      <c r="F2772">
        <v>3.9</v>
      </c>
      <c r="G2772" s="1" t="s">
        <v>6839</v>
      </c>
      <c r="H2772" t="s">
        <v>1812</v>
      </c>
      <c r="I2772" t="s">
        <v>1812</v>
      </c>
      <c r="J2772" t="s">
        <v>30</v>
      </c>
      <c r="K2772">
        <v>2001</v>
      </c>
      <c r="L2772" t="s">
        <v>23</v>
      </c>
      <c r="M2772" t="s">
        <v>147</v>
      </c>
      <c r="N2772" t="s">
        <v>44</v>
      </c>
      <c r="O2772" t="s">
        <v>79</v>
      </c>
      <c r="P2772" t="s">
        <v>6840</v>
      </c>
      <c r="Q2772">
        <v>-1</v>
      </c>
    </row>
    <row r="2773" spans="1:17" ht="28.8" x14ac:dyDescent="0.3">
      <c r="A2773">
        <v>2771</v>
      </c>
      <c r="B2773">
        <v>3083</v>
      </c>
      <c r="C2773" t="s">
        <v>3395</v>
      </c>
      <c r="D2773" t="s">
        <v>6825</v>
      </c>
      <c r="E2773" t="s">
        <v>6841</v>
      </c>
      <c r="F2773">
        <v>2.8</v>
      </c>
      <c r="G2773" s="1" t="s">
        <v>6842</v>
      </c>
      <c r="H2773" t="s">
        <v>1812</v>
      </c>
      <c r="I2773" t="s">
        <v>814</v>
      </c>
      <c r="J2773" t="s">
        <v>118</v>
      </c>
      <c r="K2773">
        <v>2017</v>
      </c>
      <c r="L2773" t="s">
        <v>84</v>
      </c>
      <c r="M2773" t="s">
        <v>137</v>
      </c>
      <c r="N2773" t="s">
        <v>44</v>
      </c>
      <c r="O2773" t="s">
        <v>26</v>
      </c>
      <c r="P2773">
        <v>-1</v>
      </c>
      <c r="Q2773">
        <v>-1</v>
      </c>
    </row>
    <row r="2774" spans="1:17" ht="409.6" x14ac:dyDescent="0.3">
      <c r="A2774">
        <v>2772</v>
      </c>
      <c r="B2774">
        <v>3084</v>
      </c>
      <c r="C2774" t="s">
        <v>6843</v>
      </c>
      <c r="D2774" t="s">
        <v>6825</v>
      </c>
      <c r="E2774" s="1" t="s">
        <v>6844</v>
      </c>
      <c r="F2774">
        <v>3.4</v>
      </c>
      <c r="G2774" s="1" t="s">
        <v>6845</v>
      </c>
      <c r="H2774" t="s">
        <v>2628</v>
      </c>
      <c r="I2774" t="s">
        <v>6846</v>
      </c>
      <c r="J2774" t="s">
        <v>118</v>
      </c>
      <c r="K2774">
        <v>2019</v>
      </c>
      <c r="L2774" t="s">
        <v>84</v>
      </c>
      <c r="M2774" t="s">
        <v>1086</v>
      </c>
      <c r="N2774" t="s">
        <v>1086</v>
      </c>
      <c r="O2774" t="s">
        <v>121</v>
      </c>
      <c r="P2774">
        <v>-1</v>
      </c>
      <c r="Q2774">
        <v>-1</v>
      </c>
    </row>
    <row r="2775" spans="1:17" ht="409.6" x14ac:dyDescent="0.3">
      <c r="A2775">
        <v>2773</v>
      </c>
      <c r="B2775">
        <v>3085</v>
      </c>
      <c r="C2775" t="s">
        <v>6721</v>
      </c>
      <c r="D2775" t="s">
        <v>6825</v>
      </c>
      <c r="E2775" s="1" t="s">
        <v>6847</v>
      </c>
      <c r="F2775">
        <v>4.0999999999999996</v>
      </c>
      <c r="G2775" s="1" t="s">
        <v>6848</v>
      </c>
      <c r="H2775" t="s">
        <v>2628</v>
      </c>
      <c r="I2775" t="s">
        <v>6849</v>
      </c>
      <c r="J2775" t="s">
        <v>49</v>
      </c>
      <c r="K2775">
        <v>2012</v>
      </c>
      <c r="L2775" t="s">
        <v>23</v>
      </c>
      <c r="M2775" t="s">
        <v>371</v>
      </c>
      <c r="N2775" t="s">
        <v>51</v>
      </c>
      <c r="O2775" t="s">
        <v>289</v>
      </c>
      <c r="P2775">
        <v>-1</v>
      </c>
      <c r="Q2775">
        <v>-1</v>
      </c>
    </row>
    <row r="2776" spans="1:17" ht="72" x14ac:dyDescent="0.3">
      <c r="A2776">
        <v>2774</v>
      </c>
      <c r="B2776">
        <v>3086</v>
      </c>
      <c r="C2776" t="s">
        <v>6850</v>
      </c>
      <c r="D2776" t="s">
        <v>6825</v>
      </c>
      <c r="E2776" t="s">
        <v>6851</v>
      </c>
      <c r="F2776">
        <v>3.6</v>
      </c>
      <c r="G2776" s="1" t="s">
        <v>6852</v>
      </c>
      <c r="H2776" t="s">
        <v>2628</v>
      </c>
      <c r="I2776" t="s">
        <v>20</v>
      </c>
      <c r="J2776" t="s">
        <v>22</v>
      </c>
      <c r="K2776">
        <v>-1</v>
      </c>
      <c r="L2776" t="s">
        <v>23</v>
      </c>
      <c r="M2776" t="s">
        <v>371</v>
      </c>
      <c r="N2776" t="s">
        <v>51</v>
      </c>
      <c r="O2776" t="s">
        <v>79</v>
      </c>
      <c r="P2776">
        <v>-1</v>
      </c>
      <c r="Q2776">
        <v>-1</v>
      </c>
    </row>
    <row r="2777" spans="1:17" x14ac:dyDescent="0.3">
      <c r="A2777">
        <v>2775</v>
      </c>
      <c r="B2777">
        <v>3087</v>
      </c>
      <c r="C2777" t="s">
        <v>6853</v>
      </c>
      <c r="D2777" t="s">
        <v>6825</v>
      </c>
      <c r="E2777" t="s">
        <v>6854</v>
      </c>
      <c r="F2777">
        <v>-1</v>
      </c>
      <c r="G2777" t="s">
        <v>6855</v>
      </c>
      <c r="H2777" t="s">
        <v>1812</v>
      </c>
      <c r="I2777">
        <v>-1</v>
      </c>
      <c r="J2777">
        <v>-1</v>
      </c>
      <c r="K2777">
        <v>-1</v>
      </c>
      <c r="L2777">
        <v>-1</v>
      </c>
      <c r="M2777">
        <v>-1</v>
      </c>
      <c r="N2777">
        <v>-1</v>
      </c>
      <c r="O2777">
        <v>-1</v>
      </c>
      <c r="P2777">
        <v>-1</v>
      </c>
      <c r="Q2777">
        <v>-1</v>
      </c>
    </row>
    <row r="2778" spans="1:17" ht="409.6" x14ac:dyDescent="0.3">
      <c r="A2778">
        <v>2776</v>
      </c>
      <c r="B2778">
        <v>3088</v>
      </c>
      <c r="C2778" t="s">
        <v>6666</v>
      </c>
      <c r="D2778" t="s">
        <v>6825</v>
      </c>
      <c r="E2778" s="1" t="s">
        <v>6856</v>
      </c>
      <c r="F2778">
        <v>3.9</v>
      </c>
      <c r="G2778" s="1" t="s">
        <v>6857</v>
      </c>
      <c r="H2778" t="s">
        <v>1812</v>
      </c>
      <c r="I2778" t="s">
        <v>455</v>
      </c>
      <c r="J2778" t="s">
        <v>49</v>
      </c>
      <c r="K2778">
        <v>-1</v>
      </c>
      <c r="L2778" t="s">
        <v>23</v>
      </c>
      <c r="M2778" t="s">
        <v>107</v>
      </c>
      <c r="N2778" t="s">
        <v>51</v>
      </c>
      <c r="O2778" t="s">
        <v>138</v>
      </c>
      <c r="P2778">
        <v>-1</v>
      </c>
      <c r="Q2778">
        <v>-1</v>
      </c>
    </row>
    <row r="2779" spans="1:17" ht="409.6" x14ac:dyDescent="0.3">
      <c r="A2779">
        <v>2777</v>
      </c>
      <c r="B2779">
        <v>3089</v>
      </c>
      <c r="C2779" t="s">
        <v>6858</v>
      </c>
      <c r="D2779" t="s">
        <v>6825</v>
      </c>
      <c r="E2779" s="1" t="s">
        <v>6859</v>
      </c>
      <c r="F2779">
        <v>4.5</v>
      </c>
      <c r="G2779" s="1" t="s">
        <v>6280</v>
      </c>
      <c r="H2779" t="s">
        <v>1812</v>
      </c>
      <c r="I2779" t="s">
        <v>20</v>
      </c>
      <c r="J2779" t="s">
        <v>36</v>
      </c>
      <c r="K2779">
        <v>-1</v>
      </c>
      <c r="L2779" t="s">
        <v>23</v>
      </c>
      <c r="M2779">
        <v>-1</v>
      </c>
      <c r="N2779">
        <v>-1</v>
      </c>
      <c r="O2779" t="s">
        <v>346</v>
      </c>
      <c r="P2779">
        <v>-1</v>
      </c>
      <c r="Q2779">
        <v>-1</v>
      </c>
    </row>
    <row r="2780" spans="1:17" ht="360" x14ac:dyDescent="0.3">
      <c r="A2780">
        <v>2778</v>
      </c>
      <c r="B2780">
        <v>3090</v>
      </c>
      <c r="C2780" t="s">
        <v>494</v>
      </c>
      <c r="D2780" t="s">
        <v>6825</v>
      </c>
      <c r="E2780" s="1" t="s">
        <v>6860</v>
      </c>
      <c r="F2780">
        <v>3.4</v>
      </c>
      <c r="G2780" s="1" t="s">
        <v>6861</v>
      </c>
      <c r="H2780" t="s">
        <v>2628</v>
      </c>
      <c r="I2780" t="s">
        <v>510</v>
      </c>
      <c r="J2780" t="s">
        <v>30</v>
      </c>
      <c r="K2780">
        <v>1994</v>
      </c>
      <c r="L2780" t="s">
        <v>23</v>
      </c>
      <c r="M2780" t="s">
        <v>137</v>
      </c>
      <c r="N2780" t="s">
        <v>44</v>
      </c>
      <c r="O2780" t="s">
        <v>79</v>
      </c>
      <c r="P2780">
        <v>-1</v>
      </c>
      <c r="Q2780">
        <v>-1</v>
      </c>
    </row>
    <row r="2781" spans="1:17" ht="28.8" x14ac:dyDescent="0.3">
      <c r="A2781">
        <v>2779</v>
      </c>
      <c r="B2781">
        <v>3091</v>
      </c>
      <c r="C2781" t="s">
        <v>6862</v>
      </c>
      <c r="D2781" t="s">
        <v>6825</v>
      </c>
      <c r="E2781" t="s">
        <v>6863</v>
      </c>
      <c r="F2781">
        <v>3.7</v>
      </c>
      <c r="G2781" s="1" t="s">
        <v>4836</v>
      </c>
      <c r="H2781" t="s">
        <v>904</v>
      </c>
      <c r="I2781" t="s">
        <v>20</v>
      </c>
      <c r="J2781" t="s">
        <v>118</v>
      </c>
      <c r="K2781">
        <v>1812</v>
      </c>
      <c r="L2781" t="s">
        <v>84</v>
      </c>
      <c r="M2781" t="s">
        <v>63</v>
      </c>
      <c r="N2781" t="s">
        <v>64</v>
      </c>
      <c r="O2781" t="s">
        <v>121</v>
      </c>
      <c r="P2781">
        <v>-1</v>
      </c>
      <c r="Q2781">
        <v>-1</v>
      </c>
    </row>
    <row r="2782" spans="1:17" ht="409.6" x14ac:dyDescent="0.3">
      <c r="A2782">
        <v>2780</v>
      </c>
      <c r="B2782">
        <v>3092</v>
      </c>
      <c r="C2782" t="s">
        <v>6864</v>
      </c>
      <c r="D2782" t="s">
        <v>6825</v>
      </c>
      <c r="E2782" s="1" t="s">
        <v>6865</v>
      </c>
      <c r="F2782">
        <v>3.1</v>
      </c>
      <c r="G2782" s="1" t="s">
        <v>6223</v>
      </c>
      <c r="H2782" t="s">
        <v>6191</v>
      </c>
      <c r="I2782" t="s">
        <v>437</v>
      </c>
      <c r="J2782" t="s">
        <v>118</v>
      </c>
      <c r="K2782">
        <v>1981</v>
      </c>
      <c r="L2782" t="s">
        <v>84</v>
      </c>
      <c r="M2782" t="s">
        <v>137</v>
      </c>
      <c r="N2782" t="s">
        <v>44</v>
      </c>
      <c r="O2782" t="s">
        <v>121</v>
      </c>
      <c r="P2782" t="s">
        <v>6224</v>
      </c>
      <c r="Q2782">
        <v>-1</v>
      </c>
    </row>
    <row r="2783" spans="1:17" ht="86.4" x14ac:dyDescent="0.3">
      <c r="A2783">
        <v>2781</v>
      </c>
      <c r="B2783">
        <v>3093</v>
      </c>
      <c r="C2783" t="s">
        <v>6866</v>
      </c>
      <c r="D2783" t="s">
        <v>6825</v>
      </c>
      <c r="E2783" t="s">
        <v>6867</v>
      </c>
      <c r="F2783">
        <v>3.7</v>
      </c>
      <c r="G2783" s="1" t="s">
        <v>6868</v>
      </c>
      <c r="H2783" t="s">
        <v>904</v>
      </c>
      <c r="I2783" t="s">
        <v>1951</v>
      </c>
      <c r="J2783" t="s">
        <v>22</v>
      </c>
      <c r="K2783">
        <v>-1</v>
      </c>
      <c r="L2783" t="s">
        <v>23</v>
      </c>
      <c r="M2783" t="s">
        <v>137</v>
      </c>
      <c r="N2783" t="s">
        <v>44</v>
      </c>
      <c r="O2783" t="s">
        <v>79</v>
      </c>
      <c r="P2783">
        <v>-1</v>
      </c>
      <c r="Q2783">
        <v>-1</v>
      </c>
    </row>
    <row r="2784" spans="1:17" ht="409.6" x14ac:dyDescent="0.3">
      <c r="A2784">
        <v>2782</v>
      </c>
      <c r="B2784">
        <v>3094</v>
      </c>
      <c r="C2784" t="s">
        <v>6869</v>
      </c>
      <c r="D2784" t="s">
        <v>6825</v>
      </c>
      <c r="E2784" s="1" t="s">
        <v>6870</v>
      </c>
      <c r="F2784">
        <v>4</v>
      </c>
      <c r="G2784" s="1" t="s">
        <v>1538</v>
      </c>
      <c r="H2784" t="s">
        <v>1812</v>
      </c>
      <c r="I2784" t="s">
        <v>904</v>
      </c>
      <c r="J2784" t="s">
        <v>49</v>
      </c>
      <c r="K2784">
        <v>2003</v>
      </c>
      <c r="L2784" t="s">
        <v>23</v>
      </c>
      <c r="M2784" t="s">
        <v>137</v>
      </c>
      <c r="N2784" t="s">
        <v>44</v>
      </c>
      <c r="O2784" t="s">
        <v>289</v>
      </c>
      <c r="P2784">
        <v>-1</v>
      </c>
      <c r="Q2784">
        <v>-1</v>
      </c>
    </row>
    <row r="2785" spans="1:17" ht="409.6" x14ac:dyDescent="0.3">
      <c r="A2785">
        <v>2783</v>
      </c>
      <c r="B2785">
        <v>3095</v>
      </c>
      <c r="C2785" t="s">
        <v>5736</v>
      </c>
      <c r="D2785" t="s">
        <v>6825</v>
      </c>
      <c r="E2785" s="1" t="s">
        <v>6871</v>
      </c>
      <c r="F2785">
        <v>3.6</v>
      </c>
      <c r="G2785" s="1" t="s">
        <v>6872</v>
      </c>
      <c r="H2785" t="s">
        <v>2628</v>
      </c>
      <c r="I2785" t="s">
        <v>2628</v>
      </c>
      <c r="J2785" t="s">
        <v>49</v>
      </c>
      <c r="K2785">
        <v>2016</v>
      </c>
      <c r="L2785" t="s">
        <v>23</v>
      </c>
      <c r="M2785" t="s">
        <v>137</v>
      </c>
      <c r="N2785" t="s">
        <v>44</v>
      </c>
      <c r="O2785" t="s">
        <v>26</v>
      </c>
      <c r="P2785">
        <v>-1</v>
      </c>
      <c r="Q2785">
        <v>-1</v>
      </c>
    </row>
    <row r="2786" spans="1:17" ht="409.6" x14ac:dyDescent="0.3">
      <c r="A2786">
        <v>2784</v>
      </c>
      <c r="B2786">
        <v>3096</v>
      </c>
      <c r="C2786" t="s">
        <v>6873</v>
      </c>
      <c r="D2786" t="s">
        <v>6825</v>
      </c>
      <c r="E2786" s="1" t="s">
        <v>6874</v>
      </c>
      <c r="F2786">
        <v>3.7</v>
      </c>
      <c r="G2786" s="1" t="s">
        <v>2941</v>
      </c>
      <c r="H2786" t="s">
        <v>2628</v>
      </c>
      <c r="I2786" t="s">
        <v>2942</v>
      </c>
      <c r="J2786" t="s">
        <v>49</v>
      </c>
      <c r="K2786">
        <v>2004</v>
      </c>
      <c r="L2786" t="s">
        <v>23</v>
      </c>
      <c r="M2786" t="s">
        <v>50</v>
      </c>
      <c r="N2786" t="s">
        <v>51</v>
      </c>
      <c r="O2786" t="s">
        <v>181</v>
      </c>
      <c r="P2786">
        <v>-1</v>
      </c>
      <c r="Q2786">
        <v>-1</v>
      </c>
    </row>
    <row r="2787" spans="1:17" ht="403.2" x14ac:dyDescent="0.3">
      <c r="A2787">
        <v>2785</v>
      </c>
      <c r="B2787">
        <v>3097</v>
      </c>
      <c r="C2787" t="s">
        <v>6850</v>
      </c>
      <c r="D2787" t="s">
        <v>6825</v>
      </c>
      <c r="E2787" s="1" t="s">
        <v>6875</v>
      </c>
      <c r="F2787">
        <v>4.0999999999999996</v>
      </c>
      <c r="G2787" s="1" t="s">
        <v>6876</v>
      </c>
      <c r="H2787" t="s">
        <v>2628</v>
      </c>
      <c r="I2787" t="s">
        <v>20</v>
      </c>
      <c r="J2787" t="s">
        <v>49</v>
      </c>
      <c r="K2787">
        <v>2015</v>
      </c>
      <c r="L2787" t="s">
        <v>23</v>
      </c>
      <c r="M2787" t="s">
        <v>371</v>
      </c>
      <c r="N2787" t="s">
        <v>51</v>
      </c>
      <c r="O2787" t="s">
        <v>26</v>
      </c>
      <c r="P2787" t="s">
        <v>6877</v>
      </c>
      <c r="Q2787">
        <v>-1</v>
      </c>
    </row>
    <row r="2788" spans="1:17" ht="409.6" x14ac:dyDescent="0.3">
      <c r="A2788">
        <v>2786</v>
      </c>
      <c r="B2788">
        <v>3098</v>
      </c>
      <c r="C2788" t="s">
        <v>6878</v>
      </c>
      <c r="D2788" t="s">
        <v>6825</v>
      </c>
      <c r="E2788" s="1" t="s">
        <v>6879</v>
      </c>
      <c r="F2788">
        <v>-1</v>
      </c>
      <c r="G2788" t="s">
        <v>6880</v>
      </c>
      <c r="H2788" t="s">
        <v>904</v>
      </c>
      <c r="I2788">
        <v>-1</v>
      </c>
      <c r="J2788">
        <v>-1</v>
      </c>
      <c r="K2788">
        <v>-1</v>
      </c>
      <c r="L2788">
        <v>-1</v>
      </c>
      <c r="M2788">
        <v>-1</v>
      </c>
      <c r="N2788">
        <v>-1</v>
      </c>
      <c r="O2788">
        <v>-1</v>
      </c>
      <c r="P2788">
        <v>-1</v>
      </c>
      <c r="Q2788">
        <v>-1</v>
      </c>
    </row>
    <row r="2789" spans="1:17" ht="409.6" x14ac:dyDescent="0.3">
      <c r="A2789">
        <v>2787</v>
      </c>
      <c r="B2789">
        <v>3099</v>
      </c>
      <c r="C2789" t="s">
        <v>6881</v>
      </c>
      <c r="D2789" t="s">
        <v>6825</v>
      </c>
      <c r="E2789" s="1" t="s">
        <v>6882</v>
      </c>
      <c r="F2789">
        <v>-1</v>
      </c>
      <c r="G2789" t="s">
        <v>6880</v>
      </c>
      <c r="H2789" t="s">
        <v>904</v>
      </c>
      <c r="I2789">
        <v>-1</v>
      </c>
      <c r="J2789">
        <v>-1</v>
      </c>
      <c r="K2789">
        <v>-1</v>
      </c>
      <c r="L2789">
        <v>-1</v>
      </c>
      <c r="M2789">
        <v>-1</v>
      </c>
      <c r="N2789">
        <v>-1</v>
      </c>
      <c r="O2789">
        <v>-1</v>
      </c>
      <c r="P2789">
        <v>-1</v>
      </c>
      <c r="Q2789">
        <v>-1</v>
      </c>
    </row>
    <row r="2790" spans="1:17" ht="28.8" x14ac:dyDescent="0.3">
      <c r="A2790">
        <v>2788</v>
      </c>
      <c r="B2790">
        <v>3100</v>
      </c>
      <c r="C2790" t="s">
        <v>6883</v>
      </c>
      <c r="D2790" t="s">
        <v>6825</v>
      </c>
      <c r="E2790" t="s">
        <v>6884</v>
      </c>
      <c r="F2790">
        <v>3.7</v>
      </c>
      <c r="G2790" s="1" t="s">
        <v>4836</v>
      </c>
      <c r="H2790" t="s">
        <v>904</v>
      </c>
      <c r="I2790" t="s">
        <v>20</v>
      </c>
      <c r="J2790" t="s">
        <v>118</v>
      </c>
      <c r="K2790">
        <v>1812</v>
      </c>
      <c r="L2790" t="s">
        <v>84</v>
      </c>
      <c r="M2790" t="s">
        <v>63</v>
      </c>
      <c r="N2790" t="s">
        <v>64</v>
      </c>
      <c r="O2790" t="s">
        <v>121</v>
      </c>
      <c r="P2790">
        <v>-1</v>
      </c>
      <c r="Q2790">
        <v>-1</v>
      </c>
    </row>
    <row r="2791" spans="1:17" ht="409.6" x14ac:dyDescent="0.3">
      <c r="A2791">
        <v>2789</v>
      </c>
      <c r="B2791">
        <v>3101</v>
      </c>
      <c r="C2791" t="s">
        <v>6885</v>
      </c>
      <c r="D2791" t="s">
        <v>6825</v>
      </c>
      <c r="E2791" s="1" t="s">
        <v>6886</v>
      </c>
      <c r="F2791">
        <v>-1</v>
      </c>
      <c r="G2791" t="s">
        <v>6887</v>
      </c>
      <c r="H2791" t="s">
        <v>1812</v>
      </c>
      <c r="I2791" t="s">
        <v>1644</v>
      </c>
      <c r="J2791" t="s">
        <v>36</v>
      </c>
      <c r="K2791">
        <v>-1</v>
      </c>
      <c r="L2791" t="s">
        <v>84</v>
      </c>
      <c r="M2791">
        <v>-1</v>
      </c>
      <c r="N2791">
        <v>-1</v>
      </c>
      <c r="O2791" t="s">
        <v>26</v>
      </c>
      <c r="P2791">
        <v>-1</v>
      </c>
      <c r="Q2791">
        <v>-1</v>
      </c>
    </row>
    <row r="2792" spans="1:17" ht="409.6" x14ac:dyDescent="0.3">
      <c r="A2792">
        <v>2790</v>
      </c>
      <c r="B2792">
        <v>3102</v>
      </c>
      <c r="C2792" t="s">
        <v>2795</v>
      </c>
      <c r="D2792" t="s">
        <v>6825</v>
      </c>
      <c r="E2792" s="1" t="s">
        <v>6888</v>
      </c>
      <c r="F2792">
        <v>3.7</v>
      </c>
      <c r="G2792" s="1" t="s">
        <v>5038</v>
      </c>
      <c r="H2792" t="s">
        <v>904</v>
      </c>
      <c r="I2792" t="s">
        <v>20</v>
      </c>
      <c r="J2792" t="s">
        <v>118</v>
      </c>
      <c r="K2792">
        <v>1968</v>
      </c>
      <c r="L2792" t="s">
        <v>451</v>
      </c>
      <c r="M2792" t="s">
        <v>137</v>
      </c>
      <c r="N2792" t="s">
        <v>44</v>
      </c>
      <c r="O2792" t="s">
        <v>121</v>
      </c>
      <c r="P2792" t="s">
        <v>5039</v>
      </c>
      <c r="Q2792">
        <v>-1</v>
      </c>
    </row>
    <row r="2793" spans="1:17" ht="57.6" x14ac:dyDescent="0.3">
      <c r="A2793">
        <v>2791</v>
      </c>
      <c r="B2793">
        <v>3103</v>
      </c>
      <c r="C2793" t="s">
        <v>6889</v>
      </c>
      <c r="D2793" t="s">
        <v>6825</v>
      </c>
      <c r="E2793" t="s">
        <v>6890</v>
      </c>
      <c r="F2793">
        <v>3.6</v>
      </c>
      <c r="G2793" s="1" t="s">
        <v>2712</v>
      </c>
      <c r="H2793" t="s">
        <v>2628</v>
      </c>
      <c r="I2793" t="s">
        <v>2713</v>
      </c>
      <c r="J2793" t="s">
        <v>30</v>
      </c>
      <c r="K2793">
        <v>1997</v>
      </c>
      <c r="L2793" t="s">
        <v>23</v>
      </c>
      <c r="M2793" t="s">
        <v>371</v>
      </c>
      <c r="N2793" t="s">
        <v>51</v>
      </c>
      <c r="O2793" t="s">
        <v>79</v>
      </c>
      <c r="P2793" t="s">
        <v>2714</v>
      </c>
      <c r="Q2793">
        <v>-1</v>
      </c>
    </row>
    <row r="2794" spans="1:17" ht="57.6" x14ac:dyDescent="0.3">
      <c r="A2794">
        <v>2792</v>
      </c>
      <c r="B2794">
        <v>3104</v>
      </c>
      <c r="C2794" t="s">
        <v>637</v>
      </c>
      <c r="D2794" t="s">
        <v>6825</v>
      </c>
      <c r="E2794" t="s">
        <v>6891</v>
      </c>
      <c r="F2794">
        <v>3.7</v>
      </c>
      <c r="G2794" s="1" t="s">
        <v>6429</v>
      </c>
      <c r="H2794" t="s">
        <v>1812</v>
      </c>
      <c r="I2794" t="s">
        <v>20</v>
      </c>
      <c r="J2794" t="s">
        <v>30</v>
      </c>
      <c r="K2794">
        <v>1914</v>
      </c>
      <c r="L2794" t="s">
        <v>23</v>
      </c>
      <c r="M2794" t="s">
        <v>223</v>
      </c>
      <c r="N2794" t="s">
        <v>64</v>
      </c>
      <c r="O2794" t="s">
        <v>121</v>
      </c>
      <c r="P2794">
        <v>-1</v>
      </c>
      <c r="Q2794">
        <v>-1</v>
      </c>
    </row>
    <row r="2795" spans="1:17" ht="28.8" x14ac:dyDescent="0.3">
      <c r="A2795">
        <v>2793</v>
      </c>
      <c r="B2795">
        <v>3105</v>
      </c>
      <c r="C2795" t="s">
        <v>6799</v>
      </c>
      <c r="D2795" t="s">
        <v>6825</v>
      </c>
      <c r="E2795" t="s">
        <v>6800</v>
      </c>
      <c r="F2795">
        <v>3.5</v>
      </c>
      <c r="G2795" s="1" t="s">
        <v>6892</v>
      </c>
      <c r="H2795" t="s">
        <v>904</v>
      </c>
      <c r="I2795" t="s">
        <v>6893</v>
      </c>
      <c r="J2795" t="s">
        <v>163</v>
      </c>
      <c r="K2795">
        <v>-1</v>
      </c>
      <c r="L2795" t="s">
        <v>451</v>
      </c>
      <c r="M2795" t="s">
        <v>282</v>
      </c>
      <c r="N2795" t="s">
        <v>64</v>
      </c>
      <c r="O2795" t="s">
        <v>293</v>
      </c>
      <c r="P2795">
        <v>-1</v>
      </c>
      <c r="Q2795">
        <v>-1</v>
      </c>
    </row>
    <row r="2796" spans="1:17" ht="288" x14ac:dyDescent="0.3">
      <c r="A2796">
        <v>2794</v>
      </c>
      <c r="B2796">
        <v>3106</v>
      </c>
      <c r="C2796" t="s">
        <v>494</v>
      </c>
      <c r="D2796" t="s">
        <v>6894</v>
      </c>
      <c r="E2796" s="1" t="s">
        <v>6895</v>
      </c>
      <c r="F2796">
        <v>5</v>
      </c>
      <c r="G2796" s="1" t="s">
        <v>3268</v>
      </c>
      <c r="H2796" t="s">
        <v>2628</v>
      </c>
      <c r="I2796" t="s">
        <v>1296</v>
      </c>
      <c r="J2796" t="s">
        <v>36</v>
      </c>
      <c r="K2796">
        <v>-1</v>
      </c>
      <c r="L2796" t="s">
        <v>23</v>
      </c>
      <c r="M2796">
        <v>-1</v>
      </c>
      <c r="N2796">
        <v>-1</v>
      </c>
      <c r="O2796" t="s">
        <v>346</v>
      </c>
      <c r="P2796">
        <v>-1</v>
      </c>
      <c r="Q2796">
        <v>-1</v>
      </c>
    </row>
    <row r="2797" spans="1:17" ht="409.6" x14ac:dyDescent="0.3">
      <c r="A2797">
        <v>2795</v>
      </c>
      <c r="B2797">
        <v>3107</v>
      </c>
      <c r="C2797" t="s">
        <v>6896</v>
      </c>
      <c r="D2797" t="s">
        <v>6894</v>
      </c>
      <c r="E2797" s="1" t="s">
        <v>6897</v>
      </c>
      <c r="F2797">
        <v>2.8</v>
      </c>
      <c r="G2797" s="1" t="s">
        <v>1811</v>
      </c>
      <c r="H2797" t="s">
        <v>1812</v>
      </c>
      <c r="I2797" t="s">
        <v>1812</v>
      </c>
      <c r="J2797" t="s">
        <v>36</v>
      </c>
      <c r="K2797">
        <v>2013</v>
      </c>
      <c r="L2797" t="s">
        <v>23</v>
      </c>
      <c r="M2797" t="s">
        <v>137</v>
      </c>
      <c r="N2797" t="s">
        <v>44</v>
      </c>
      <c r="O2797" t="s">
        <v>26</v>
      </c>
      <c r="P2797">
        <v>-1</v>
      </c>
      <c r="Q2797">
        <v>-1</v>
      </c>
    </row>
    <row r="2798" spans="1:17" ht="409.6" x14ac:dyDescent="0.3">
      <c r="A2798">
        <v>2796</v>
      </c>
      <c r="B2798">
        <v>3108</v>
      </c>
      <c r="C2798" t="s">
        <v>6628</v>
      </c>
      <c r="D2798" t="s">
        <v>6894</v>
      </c>
      <c r="E2798" s="1" t="s">
        <v>6898</v>
      </c>
      <c r="F2798">
        <v>3.3</v>
      </c>
      <c r="G2798" s="1" t="s">
        <v>6899</v>
      </c>
      <c r="H2798" t="s">
        <v>1812</v>
      </c>
      <c r="I2798" t="s">
        <v>1812</v>
      </c>
      <c r="J2798" t="s">
        <v>30</v>
      </c>
      <c r="K2798">
        <v>1950</v>
      </c>
      <c r="L2798" t="s">
        <v>23</v>
      </c>
      <c r="M2798" t="s">
        <v>1077</v>
      </c>
      <c r="N2798" t="s">
        <v>101</v>
      </c>
      <c r="O2798" t="s">
        <v>79</v>
      </c>
      <c r="P2798">
        <v>-1</v>
      </c>
      <c r="Q2798">
        <v>-1</v>
      </c>
    </row>
    <row r="2799" spans="1:17" ht="72" x14ac:dyDescent="0.3">
      <c r="A2799">
        <v>2797</v>
      </c>
      <c r="B2799">
        <v>3109</v>
      </c>
      <c r="C2799" t="s">
        <v>6900</v>
      </c>
      <c r="D2799" t="s">
        <v>6894</v>
      </c>
      <c r="E2799" t="s">
        <v>6901</v>
      </c>
      <c r="F2799">
        <v>3.1</v>
      </c>
      <c r="G2799" s="1" t="s">
        <v>6902</v>
      </c>
      <c r="H2799" t="s">
        <v>1812</v>
      </c>
      <c r="I2799" t="s">
        <v>781</v>
      </c>
      <c r="J2799" t="s">
        <v>30</v>
      </c>
      <c r="K2799">
        <v>1995</v>
      </c>
      <c r="L2799" t="s">
        <v>23</v>
      </c>
      <c r="M2799" t="s">
        <v>6316</v>
      </c>
      <c r="N2799" t="s">
        <v>936</v>
      </c>
      <c r="O2799" t="s">
        <v>79</v>
      </c>
      <c r="P2799">
        <v>-1</v>
      </c>
      <c r="Q2799">
        <v>-1</v>
      </c>
    </row>
    <row r="2800" spans="1:17" ht="273.60000000000002" x14ac:dyDescent="0.3">
      <c r="A2800">
        <v>2798</v>
      </c>
      <c r="B2800">
        <v>3110</v>
      </c>
      <c r="C2800" t="s">
        <v>6903</v>
      </c>
      <c r="D2800" t="s">
        <v>6894</v>
      </c>
      <c r="E2800" s="1" t="s">
        <v>6904</v>
      </c>
      <c r="F2800">
        <v>5</v>
      </c>
      <c r="G2800" s="1" t="s">
        <v>3268</v>
      </c>
      <c r="H2800" t="s">
        <v>2628</v>
      </c>
      <c r="I2800" t="s">
        <v>1296</v>
      </c>
      <c r="J2800" t="s">
        <v>36</v>
      </c>
      <c r="K2800">
        <v>-1</v>
      </c>
      <c r="L2800" t="s">
        <v>23</v>
      </c>
      <c r="M2800">
        <v>-1</v>
      </c>
      <c r="N2800">
        <v>-1</v>
      </c>
      <c r="O2800" t="s">
        <v>346</v>
      </c>
      <c r="P2800">
        <v>-1</v>
      </c>
      <c r="Q2800">
        <v>-1</v>
      </c>
    </row>
    <row r="2801" spans="1:17" ht="409.6" x14ac:dyDescent="0.3">
      <c r="A2801">
        <v>2799</v>
      </c>
      <c r="B2801">
        <v>3111</v>
      </c>
      <c r="C2801" t="s">
        <v>6905</v>
      </c>
      <c r="D2801" t="s">
        <v>6894</v>
      </c>
      <c r="E2801" s="1" t="s">
        <v>6906</v>
      </c>
      <c r="F2801">
        <v>3.4</v>
      </c>
      <c r="G2801" s="1" t="s">
        <v>6508</v>
      </c>
      <c r="H2801" t="s">
        <v>904</v>
      </c>
      <c r="I2801" t="s">
        <v>3492</v>
      </c>
      <c r="J2801" t="s">
        <v>118</v>
      </c>
      <c r="K2801">
        <v>1967</v>
      </c>
      <c r="L2801" t="s">
        <v>84</v>
      </c>
      <c r="M2801" t="s">
        <v>137</v>
      </c>
      <c r="N2801" t="s">
        <v>44</v>
      </c>
      <c r="O2801" t="s">
        <v>121</v>
      </c>
      <c r="P2801" t="s">
        <v>6509</v>
      </c>
      <c r="Q2801">
        <v>-1</v>
      </c>
    </row>
    <row r="2802" spans="1:17" ht="409.6" x14ac:dyDescent="0.3">
      <c r="A2802">
        <v>2800</v>
      </c>
      <c r="B2802">
        <v>3112</v>
      </c>
      <c r="C2802" t="s">
        <v>6907</v>
      </c>
      <c r="D2802" t="s">
        <v>6894</v>
      </c>
      <c r="E2802" s="1" t="s">
        <v>6908</v>
      </c>
      <c r="F2802">
        <v>4.3</v>
      </c>
      <c r="G2802" s="1" t="s">
        <v>6296</v>
      </c>
      <c r="H2802" t="s">
        <v>1812</v>
      </c>
      <c r="I2802" t="s">
        <v>2444</v>
      </c>
      <c r="J2802" t="s">
        <v>118</v>
      </c>
      <c r="K2802">
        <v>1963</v>
      </c>
      <c r="L2802" t="s">
        <v>23</v>
      </c>
      <c r="M2802" t="s">
        <v>107</v>
      </c>
      <c r="N2802" t="s">
        <v>51</v>
      </c>
      <c r="O2802" t="s">
        <v>289</v>
      </c>
      <c r="P2802" t="s">
        <v>6297</v>
      </c>
      <c r="Q2802">
        <v>-1</v>
      </c>
    </row>
    <row r="2803" spans="1:17" ht="388.8" x14ac:dyDescent="0.3">
      <c r="A2803">
        <v>2801</v>
      </c>
      <c r="B2803">
        <v>3113</v>
      </c>
      <c r="C2803" t="s">
        <v>6909</v>
      </c>
      <c r="D2803" t="s">
        <v>6894</v>
      </c>
      <c r="E2803" s="1" t="s">
        <v>6910</v>
      </c>
      <c r="F2803">
        <v>3.6</v>
      </c>
      <c r="G2803" s="1" t="s">
        <v>6911</v>
      </c>
      <c r="H2803" t="s">
        <v>1812</v>
      </c>
      <c r="I2803" t="s">
        <v>1812</v>
      </c>
      <c r="J2803" t="s">
        <v>42</v>
      </c>
      <c r="K2803">
        <v>2013</v>
      </c>
      <c r="L2803" t="s">
        <v>23</v>
      </c>
      <c r="M2803" t="s">
        <v>1561</v>
      </c>
      <c r="N2803" t="s">
        <v>64</v>
      </c>
      <c r="O2803" t="s">
        <v>293</v>
      </c>
      <c r="P2803">
        <v>-1</v>
      </c>
      <c r="Q2803">
        <v>-1</v>
      </c>
    </row>
    <row r="2804" spans="1:17" ht="409.6" x14ac:dyDescent="0.3">
      <c r="A2804">
        <v>2802</v>
      </c>
      <c r="B2804">
        <v>3114</v>
      </c>
      <c r="C2804" t="s">
        <v>494</v>
      </c>
      <c r="D2804" t="s">
        <v>6894</v>
      </c>
      <c r="E2804" s="1" t="s">
        <v>6912</v>
      </c>
      <c r="F2804">
        <v>3.5</v>
      </c>
      <c r="G2804" s="1" t="s">
        <v>3098</v>
      </c>
      <c r="H2804" t="s">
        <v>2628</v>
      </c>
      <c r="I2804" t="s">
        <v>2628</v>
      </c>
      <c r="J2804" t="s">
        <v>22</v>
      </c>
      <c r="K2804">
        <v>2016</v>
      </c>
      <c r="L2804" t="s">
        <v>23</v>
      </c>
      <c r="M2804" t="s">
        <v>137</v>
      </c>
      <c r="N2804" t="s">
        <v>44</v>
      </c>
      <c r="O2804" t="s">
        <v>293</v>
      </c>
      <c r="P2804">
        <v>-1</v>
      </c>
      <c r="Q2804">
        <v>-1</v>
      </c>
    </row>
    <row r="2805" spans="1:17" ht="259.2" x14ac:dyDescent="0.3">
      <c r="A2805">
        <v>2803</v>
      </c>
      <c r="B2805">
        <v>3115</v>
      </c>
      <c r="C2805" t="s">
        <v>494</v>
      </c>
      <c r="D2805" t="s">
        <v>6894</v>
      </c>
      <c r="E2805" s="1" t="s">
        <v>6913</v>
      </c>
      <c r="F2805">
        <v>3.9</v>
      </c>
      <c r="G2805" s="1" t="s">
        <v>2363</v>
      </c>
      <c r="H2805" t="s">
        <v>2628</v>
      </c>
      <c r="I2805" t="s">
        <v>355</v>
      </c>
      <c r="J2805" t="s">
        <v>22</v>
      </c>
      <c r="K2805">
        <v>2002</v>
      </c>
      <c r="L2805" t="s">
        <v>23</v>
      </c>
      <c r="M2805" t="s">
        <v>137</v>
      </c>
      <c r="N2805" t="s">
        <v>44</v>
      </c>
      <c r="O2805" t="s">
        <v>79</v>
      </c>
      <c r="P2805">
        <v>-1</v>
      </c>
      <c r="Q2805">
        <v>-1</v>
      </c>
    </row>
    <row r="2806" spans="1:17" ht="409.6" x14ac:dyDescent="0.3">
      <c r="A2806">
        <v>2804</v>
      </c>
      <c r="B2806">
        <v>3116</v>
      </c>
      <c r="C2806" t="s">
        <v>6645</v>
      </c>
      <c r="D2806" t="s">
        <v>6894</v>
      </c>
      <c r="E2806" s="1" t="s">
        <v>6914</v>
      </c>
      <c r="F2806">
        <v>5</v>
      </c>
      <c r="G2806" s="1" t="s">
        <v>6915</v>
      </c>
      <c r="H2806" t="s">
        <v>904</v>
      </c>
      <c r="I2806" t="s">
        <v>1812</v>
      </c>
      <c r="J2806" t="s">
        <v>36</v>
      </c>
      <c r="K2806">
        <v>2013</v>
      </c>
      <c r="L2806" t="s">
        <v>23</v>
      </c>
      <c r="M2806" t="s">
        <v>137</v>
      </c>
      <c r="N2806" t="s">
        <v>44</v>
      </c>
      <c r="O2806" t="s">
        <v>181</v>
      </c>
      <c r="P2806" t="s">
        <v>6916</v>
      </c>
      <c r="Q2806">
        <v>-1</v>
      </c>
    </row>
    <row r="2807" spans="1:17" ht="409.6" x14ac:dyDescent="0.3">
      <c r="A2807">
        <v>2805</v>
      </c>
      <c r="B2807">
        <v>3117</v>
      </c>
      <c r="C2807" t="s">
        <v>6917</v>
      </c>
      <c r="D2807" t="s">
        <v>6894</v>
      </c>
      <c r="E2807" s="1" t="s">
        <v>6918</v>
      </c>
      <c r="F2807">
        <v>3.6</v>
      </c>
      <c r="G2807" s="1" t="s">
        <v>6919</v>
      </c>
      <c r="H2807" t="s">
        <v>6199</v>
      </c>
      <c r="I2807" t="s">
        <v>89</v>
      </c>
      <c r="J2807" t="s">
        <v>118</v>
      </c>
      <c r="K2807">
        <v>1979</v>
      </c>
      <c r="L2807" t="s">
        <v>84</v>
      </c>
      <c r="M2807" t="s">
        <v>107</v>
      </c>
      <c r="N2807" t="s">
        <v>51</v>
      </c>
      <c r="O2807" t="s">
        <v>337</v>
      </c>
      <c r="P2807" t="s">
        <v>6920</v>
      </c>
      <c r="Q2807">
        <v>-1</v>
      </c>
    </row>
    <row r="2808" spans="1:17" ht="409.6" x14ac:dyDescent="0.3">
      <c r="A2808">
        <v>2806</v>
      </c>
      <c r="B2808">
        <v>3118</v>
      </c>
      <c r="C2808" t="s">
        <v>494</v>
      </c>
      <c r="D2808" t="s">
        <v>6894</v>
      </c>
      <c r="E2808" s="1" t="s">
        <v>6921</v>
      </c>
      <c r="F2808">
        <v>4.4000000000000004</v>
      </c>
      <c r="G2808" s="1" t="s">
        <v>6922</v>
      </c>
      <c r="H2808" t="s">
        <v>2628</v>
      </c>
      <c r="I2808" t="s">
        <v>6191</v>
      </c>
      <c r="J2808" t="s">
        <v>30</v>
      </c>
      <c r="K2808">
        <v>1995</v>
      </c>
      <c r="L2808" t="s">
        <v>23</v>
      </c>
      <c r="M2808" t="s">
        <v>137</v>
      </c>
      <c r="N2808" t="s">
        <v>44</v>
      </c>
      <c r="O2808" t="s">
        <v>79</v>
      </c>
      <c r="P2808">
        <v>-1</v>
      </c>
      <c r="Q2808">
        <v>-1</v>
      </c>
    </row>
    <row r="2809" spans="1:17" ht="172.8" x14ac:dyDescent="0.3">
      <c r="A2809">
        <v>2807</v>
      </c>
      <c r="B2809">
        <v>3119</v>
      </c>
      <c r="C2809" t="s">
        <v>6923</v>
      </c>
      <c r="D2809" t="s">
        <v>6894</v>
      </c>
      <c r="E2809" s="1" t="s">
        <v>6924</v>
      </c>
      <c r="F2809">
        <v>5</v>
      </c>
      <c r="G2809" s="1" t="s">
        <v>6925</v>
      </c>
      <c r="H2809" t="s">
        <v>904</v>
      </c>
      <c r="I2809" t="s">
        <v>1922</v>
      </c>
      <c r="J2809" t="s">
        <v>36</v>
      </c>
      <c r="K2809">
        <v>-1</v>
      </c>
      <c r="L2809" t="s">
        <v>23</v>
      </c>
      <c r="M2809" t="s">
        <v>147</v>
      </c>
      <c r="N2809" t="s">
        <v>44</v>
      </c>
      <c r="O2809" t="s">
        <v>346</v>
      </c>
      <c r="P2809">
        <v>-1</v>
      </c>
      <c r="Q2809">
        <v>-1</v>
      </c>
    </row>
    <row r="2810" spans="1:17" ht="409.6" x14ac:dyDescent="0.3">
      <c r="A2810">
        <v>2808</v>
      </c>
      <c r="B2810">
        <v>3120</v>
      </c>
      <c r="C2810" t="s">
        <v>6926</v>
      </c>
      <c r="D2810" t="s">
        <v>6894</v>
      </c>
      <c r="E2810" s="1" t="s">
        <v>6927</v>
      </c>
      <c r="F2810">
        <v>3.3</v>
      </c>
      <c r="G2810" s="1" t="s">
        <v>6928</v>
      </c>
      <c r="H2810" t="s">
        <v>1812</v>
      </c>
      <c r="I2810" t="s">
        <v>1812</v>
      </c>
      <c r="J2810" t="s">
        <v>49</v>
      </c>
      <c r="K2810">
        <v>1994</v>
      </c>
      <c r="L2810" t="s">
        <v>84</v>
      </c>
      <c r="M2810" t="s">
        <v>6397</v>
      </c>
      <c r="N2810" t="s">
        <v>180</v>
      </c>
      <c r="O2810" t="s">
        <v>181</v>
      </c>
      <c r="P2810">
        <v>-1</v>
      </c>
      <c r="Q2810">
        <v>-1</v>
      </c>
    </row>
    <row r="2811" spans="1:17" ht="273.60000000000002" x14ac:dyDescent="0.3">
      <c r="A2811">
        <v>2809</v>
      </c>
      <c r="B2811">
        <v>3121</v>
      </c>
      <c r="C2811" t="s">
        <v>3400</v>
      </c>
      <c r="D2811" t="s">
        <v>6894</v>
      </c>
      <c r="E2811" s="1" t="s">
        <v>3401</v>
      </c>
      <c r="F2811">
        <v>4.2</v>
      </c>
      <c r="G2811" s="1" t="s">
        <v>505</v>
      </c>
      <c r="H2811" t="s">
        <v>1812</v>
      </c>
      <c r="I2811" t="s">
        <v>506</v>
      </c>
      <c r="J2811" t="s">
        <v>36</v>
      </c>
      <c r="K2811">
        <v>2002</v>
      </c>
      <c r="L2811" t="s">
        <v>23</v>
      </c>
      <c r="M2811" t="s">
        <v>147</v>
      </c>
      <c r="N2811" t="s">
        <v>44</v>
      </c>
      <c r="O2811" t="s">
        <v>390</v>
      </c>
      <c r="P2811">
        <v>-1</v>
      </c>
      <c r="Q2811">
        <v>-1</v>
      </c>
    </row>
    <row r="2812" spans="1:17" ht="409.6" x14ac:dyDescent="0.3">
      <c r="A2812">
        <v>2810</v>
      </c>
      <c r="B2812">
        <v>3122</v>
      </c>
      <c r="C2812" t="s">
        <v>6929</v>
      </c>
      <c r="D2812" t="s">
        <v>6894</v>
      </c>
      <c r="E2812" s="1" t="s">
        <v>6930</v>
      </c>
      <c r="F2812">
        <v>4.4000000000000004</v>
      </c>
      <c r="G2812" s="1" t="s">
        <v>903</v>
      </c>
      <c r="H2812" t="s">
        <v>904</v>
      </c>
      <c r="I2812" t="s">
        <v>904</v>
      </c>
      <c r="J2812" t="s">
        <v>42</v>
      </c>
      <c r="K2812">
        <v>2011</v>
      </c>
      <c r="L2812" t="s">
        <v>23</v>
      </c>
      <c r="M2812" t="s">
        <v>137</v>
      </c>
      <c r="N2812" t="s">
        <v>44</v>
      </c>
      <c r="O2812" t="s">
        <v>390</v>
      </c>
      <c r="P2812">
        <v>-1</v>
      </c>
      <c r="Q2812">
        <v>-1</v>
      </c>
    </row>
    <row r="2813" spans="1:17" ht="409.6" x14ac:dyDescent="0.3">
      <c r="A2813">
        <v>2811</v>
      </c>
      <c r="B2813">
        <v>3123</v>
      </c>
      <c r="C2813" t="s">
        <v>6931</v>
      </c>
      <c r="D2813" t="s">
        <v>6894</v>
      </c>
      <c r="E2813" s="1" t="s">
        <v>6932</v>
      </c>
      <c r="F2813">
        <v>3.3</v>
      </c>
      <c r="G2813" s="1" t="s">
        <v>6933</v>
      </c>
      <c r="H2813" t="s">
        <v>6179</v>
      </c>
      <c r="I2813" t="s">
        <v>6934</v>
      </c>
      <c r="J2813" t="s">
        <v>49</v>
      </c>
      <c r="K2813">
        <v>1994</v>
      </c>
      <c r="L2813" t="s">
        <v>23</v>
      </c>
      <c r="M2813" t="s">
        <v>137</v>
      </c>
      <c r="N2813" t="s">
        <v>44</v>
      </c>
      <c r="O2813" t="s">
        <v>390</v>
      </c>
      <c r="P2813">
        <v>-1</v>
      </c>
      <c r="Q2813">
        <v>-1</v>
      </c>
    </row>
    <row r="2814" spans="1:17" ht="57.6" x14ac:dyDescent="0.3">
      <c r="A2814">
        <v>2812</v>
      </c>
      <c r="B2814">
        <v>3124</v>
      </c>
      <c r="C2814" t="s">
        <v>6935</v>
      </c>
      <c r="D2814" t="s">
        <v>6894</v>
      </c>
      <c r="E2814" t="s">
        <v>6936</v>
      </c>
      <c r="F2814">
        <v>3.9</v>
      </c>
      <c r="G2814" s="1" t="s">
        <v>3138</v>
      </c>
      <c r="H2814" t="s">
        <v>2628</v>
      </c>
      <c r="I2814" t="s">
        <v>20</v>
      </c>
      <c r="J2814" t="s">
        <v>118</v>
      </c>
      <c r="K2814">
        <v>1799</v>
      </c>
      <c r="L2814" t="s">
        <v>84</v>
      </c>
      <c r="M2814" t="s">
        <v>63</v>
      </c>
      <c r="N2814" t="s">
        <v>64</v>
      </c>
      <c r="O2814" t="s">
        <v>121</v>
      </c>
      <c r="P2814">
        <v>-1</v>
      </c>
      <c r="Q2814">
        <v>-1</v>
      </c>
    </row>
    <row r="2815" spans="1:17" ht="409.6" x14ac:dyDescent="0.3">
      <c r="A2815">
        <v>2813</v>
      </c>
      <c r="B2815">
        <v>3125</v>
      </c>
      <c r="C2815" t="s">
        <v>6937</v>
      </c>
      <c r="D2815" t="s">
        <v>6894</v>
      </c>
      <c r="E2815" s="1" t="s">
        <v>6938</v>
      </c>
      <c r="F2815">
        <v>4.0999999999999996</v>
      </c>
      <c r="G2815" s="1" t="s">
        <v>6939</v>
      </c>
      <c r="H2815" t="s">
        <v>2628</v>
      </c>
      <c r="I2815" t="s">
        <v>6849</v>
      </c>
      <c r="J2815" t="s">
        <v>49</v>
      </c>
      <c r="K2815">
        <v>2012</v>
      </c>
      <c r="L2815" t="s">
        <v>23</v>
      </c>
      <c r="M2815" t="s">
        <v>371</v>
      </c>
      <c r="N2815" t="s">
        <v>51</v>
      </c>
      <c r="O2815" t="s">
        <v>289</v>
      </c>
      <c r="P2815">
        <v>-1</v>
      </c>
      <c r="Q2815">
        <v>-1</v>
      </c>
    </row>
    <row r="2816" spans="1:17" ht="409.6" x14ac:dyDescent="0.3">
      <c r="A2816">
        <v>2814</v>
      </c>
      <c r="B2816">
        <v>3126</v>
      </c>
      <c r="C2816" t="s">
        <v>1468</v>
      </c>
      <c r="D2816" t="s">
        <v>6894</v>
      </c>
      <c r="E2816" s="1" t="s">
        <v>6940</v>
      </c>
      <c r="F2816">
        <v>3.9</v>
      </c>
      <c r="G2816" s="1" t="s">
        <v>271</v>
      </c>
      <c r="H2816" t="s">
        <v>2628</v>
      </c>
      <c r="I2816" t="s">
        <v>20</v>
      </c>
      <c r="J2816" t="s">
        <v>118</v>
      </c>
      <c r="K2816">
        <v>1799</v>
      </c>
      <c r="L2816" t="s">
        <v>84</v>
      </c>
      <c r="M2816" t="s">
        <v>63</v>
      </c>
      <c r="N2816" t="s">
        <v>64</v>
      </c>
      <c r="O2816" t="s">
        <v>121</v>
      </c>
      <c r="P2816">
        <v>-1</v>
      </c>
      <c r="Q2816">
        <v>-1</v>
      </c>
    </row>
    <row r="2817" spans="1:17" ht="244.8" x14ac:dyDescent="0.3">
      <c r="A2817">
        <v>2815</v>
      </c>
      <c r="B2817">
        <v>3127</v>
      </c>
      <c r="C2817" t="s">
        <v>2795</v>
      </c>
      <c r="D2817" t="s">
        <v>6894</v>
      </c>
      <c r="E2817" s="1" t="s">
        <v>6941</v>
      </c>
      <c r="F2817">
        <v>3.9</v>
      </c>
      <c r="G2817" s="1" t="s">
        <v>6942</v>
      </c>
      <c r="H2817" t="s">
        <v>2628</v>
      </c>
      <c r="I2817" t="s">
        <v>2049</v>
      </c>
      <c r="J2817" t="s">
        <v>22</v>
      </c>
      <c r="K2817">
        <v>2003</v>
      </c>
      <c r="L2817" t="s">
        <v>23</v>
      </c>
      <c r="M2817" t="s">
        <v>371</v>
      </c>
      <c r="N2817" t="s">
        <v>51</v>
      </c>
      <c r="O2817" t="s">
        <v>79</v>
      </c>
      <c r="P2817">
        <v>-1</v>
      </c>
      <c r="Q2817">
        <v>-1</v>
      </c>
    </row>
    <row r="2818" spans="1:17" ht="28.8" x14ac:dyDescent="0.3">
      <c r="A2818">
        <v>2816</v>
      </c>
      <c r="B2818">
        <v>3128</v>
      </c>
      <c r="C2818" t="s">
        <v>6883</v>
      </c>
      <c r="D2818" t="s">
        <v>6894</v>
      </c>
      <c r="E2818" t="s">
        <v>6884</v>
      </c>
      <c r="F2818">
        <v>3.5</v>
      </c>
      <c r="G2818" s="1" t="s">
        <v>6892</v>
      </c>
      <c r="H2818" t="s">
        <v>904</v>
      </c>
      <c r="I2818" t="s">
        <v>6893</v>
      </c>
      <c r="J2818" t="s">
        <v>163</v>
      </c>
      <c r="K2818">
        <v>-1</v>
      </c>
      <c r="L2818" t="s">
        <v>451</v>
      </c>
      <c r="M2818" t="s">
        <v>282</v>
      </c>
      <c r="N2818" t="s">
        <v>64</v>
      </c>
      <c r="O2818" t="s">
        <v>293</v>
      </c>
      <c r="P2818">
        <v>-1</v>
      </c>
      <c r="Q2818">
        <v>-1</v>
      </c>
    </row>
    <row r="2819" spans="1:17" ht="409.6" x14ac:dyDescent="0.3">
      <c r="A2819">
        <v>2817</v>
      </c>
      <c r="B2819">
        <v>3129</v>
      </c>
      <c r="C2819" t="s">
        <v>6943</v>
      </c>
      <c r="D2819" t="s">
        <v>6894</v>
      </c>
      <c r="E2819" s="1" t="s">
        <v>6944</v>
      </c>
      <c r="F2819">
        <v>3</v>
      </c>
      <c r="G2819" s="1" t="s">
        <v>2063</v>
      </c>
      <c r="H2819" t="s">
        <v>904</v>
      </c>
      <c r="I2819" t="s">
        <v>2064</v>
      </c>
      <c r="J2819" t="s">
        <v>30</v>
      </c>
      <c r="K2819">
        <v>1999</v>
      </c>
      <c r="L2819" t="s">
        <v>23</v>
      </c>
      <c r="M2819" t="s">
        <v>137</v>
      </c>
      <c r="N2819" t="s">
        <v>44</v>
      </c>
      <c r="O2819" t="s">
        <v>79</v>
      </c>
      <c r="P2819">
        <v>-1</v>
      </c>
      <c r="Q2819">
        <v>-1</v>
      </c>
    </row>
    <row r="2820" spans="1:17" ht="273.60000000000002" x14ac:dyDescent="0.3">
      <c r="A2820">
        <v>2818</v>
      </c>
      <c r="B2820">
        <v>3130</v>
      </c>
      <c r="C2820" t="s">
        <v>2795</v>
      </c>
      <c r="D2820" t="s">
        <v>6894</v>
      </c>
      <c r="E2820" s="1" t="s">
        <v>6945</v>
      </c>
      <c r="F2820">
        <v>-1</v>
      </c>
      <c r="G2820" t="s">
        <v>6946</v>
      </c>
      <c r="H2820" t="s">
        <v>6253</v>
      </c>
      <c r="I2820" t="s">
        <v>136</v>
      </c>
      <c r="J2820" t="s">
        <v>49</v>
      </c>
      <c r="K2820">
        <v>-1</v>
      </c>
      <c r="L2820" t="s">
        <v>37</v>
      </c>
      <c r="M2820">
        <v>-1</v>
      </c>
      <c r="N2820">
        <v>-1</v>
      </c>
      <c r="O2820" t="s">
        <v>26</v>
      </c>
      <c r="P2820">
        <v>-1</v>
      </c>
      <c r="Q2820">
        <v>-1</v>
      </c>
    </row>
    <row r="2821" spans="1:17" ht="409.6" x14ac:dyDescent="0.3">
      <c r="A2821">
        <v>2819</v>
      </c>
      <c r="B2821">
        <v>3131</v>
      </c>
      <c r="C2821" t="s">
        <v>494</v>
      </c>
      <c r="D2821" t="s">
        <v>6894</v>
      </c>
      <c r="E2821" s="1" t="s">
        <v>6947</v>
      </c>
      <c r="F2821">
        <v>3.7</v>
      </c>
      <c r="G2821" s="1" t="s">
        <v>6948</v>
      </c>
      <c r="H2821" t="s">
        <v>6328</v>
      </c>
      <c r="I2821" t="s">
        <v>2054</v>
      </c>
      <c r="J2821" t="s">
        <v>163</v>
      </c>
      <c r="K2821">
        <v>1996</v>
      </c>
      <c r="L2821" t="s">
        <v>23</v>
      </c>
      <c r="M2821" t="s">
        <v>282</v>
      </c>
      <c r="N2821" t="s">
        <v>64</v>
      </c>
      <c r="O2821" t="s">
        <v>121</v>
      </c>
      <c r="P2821">
        <v>-1</v>
      </c>
      <c r="Q2821">
        <v>-1</v>
      </c>
    </row>
    <row r="2822" spans="1:17" ht="409.6" x14ac:dyDescent="0.3">
      <c r="A2822">
        <v>2820</v>
      </c>
      <c r="B2822">
        <v>3132</v>
      </c>
      <c r="C2822" t="s">
        <v>6949</v>
      </c>
      <c r="D2822" t="s">
        <v>6894</v>
      </c>
      <c r="E2822" s="1" t="s">
        <v>6950</v>
      </c>
      <c r="F2822">
        <v>3.6</v>
      </c>
      <c r="G2822" s="1" t="s">
        <v>3495</v>
      </c>
      <c r="H2822" t="s">
        <v>2628</v>
      </c>
      <c r="I2822" t="s">
        <v>534</v>
      </c>
      <c r="J2822" t="s">
        <v>118</v>
      </c>
      <c r="K2822">
        <v>1922</v>
      </c>
      <c r="L2822" t="s">
        <v>23</v>
      </c>
      <c r="M2822" t="s">
        <v>57</v>
      </c>
      <c r="N2822" t="s">
        <v>58</v>
      </c>
      <c r="O2822" t="s">
        <v>121</v>
      </c>
      <c r="P2822" t="s">
        <v>3496</v>
      </c>
      <c r="Q2822">
        <v>-1</v>
      </c>
    </row>
    <row r="2823" spans="1:17" ht="409.6" x14ac:dyDescent="0.3">
      <c r="A2823">
        <v>2821</v>
      </c>
      <c r="B2823">
        <v>3133</v>
      </c>
      <c r="C2823" t="s">
        <v>2279</v>
      </c>
      <c r="D2823" t="s">
        <v>6894</v>
      </c>
      <c r="E2823" s="1" t="s">
        <v>6951</v>
      </c>
      <c r="F2823">
        <v>5</v>
      </c>
      <c r="G2823" s="1" t="s">
        <v>6500</v>
      </c>
      <c r="H2823" t="s">
        <v>904</v>
      </c>
      <c r="I2823" t="s">
        <v>952</v>
      </c>
      <c r="J2823" t="s">
        <v>49</v>
      </c>
      <c r="K2823">
        <v>-1</v>
      </c>
      <c r="L2823" t="s">
        <v>23</v>
      </c>
      <c r="M2823" t="s">
        <v>31</v>
      </c>
      <c r="N2823" t="s">
        <v>32</v>
      </c>
      <c r="O2823" t="s">
        <v>346</v>
      </c>
      <c r="P2823">
        <v>-1</v>
      </c>
      <c r="Q2823">
        <v>-1</v>
      </c>
    </row>
    <row r="2824" spans="1:17" ht="409.6" x14ac:dyDescent="0.3">
      <c r="A2824">
        <v>2822</v>
      </c>
      <c r="B2824">
        <v>3134</v>
      </c>
      <c r="C2824" t="s">
        <v>637</v>
      </c>
      <c r="D2824" t="s">
        <v>6894</v>
      </c>
      <c r="E2824" s="1" t="s">
        <v>6952</v>
      </c>
      <c r="F2824">
        <v>3.9</v>
      </c>
      <c r="G2824" s="1" t="s">
        <v>574</v>
      </c>
      <c r="H2824" t="s">
        <v>2628</v>
      </c>
      <c r="I2824" t="s">
        <v>510</v>
      </c>
      <c r="J2824" t="s">
        <v>118</v>
      </c>
      <c r="K2824">
        <v>1994</v>
      </c>
      <c r="L2824" t="s">
        <v>84</v>
      </c>
      <c r="M2824" t="s">
        <v>575</v>
      </c>
      <c r="N2824" t="s">
        <v>64</v>
      </c>
      <c r="O2824" t="s">
        <v>121</v>
      </c>
      <c r="P2824" t="s">
        <v>576</v>
      </c>
      <c r="Q2824">
        <v>-1</v>
      </c>
    </row>
    <row r="2825" spans="1:17" ht="409.6" x14ac:dyDescent="0.3">
      <c r="A2825">
        <v>2823</v>
      </c>
      <c r="B2825">
        <v>3135</v>
      </c>
      <c r="C2825" t="s">
        <v>6953</v>
      </c>
      <c r="D2825" t="s">
        <v>6894</v>
      </c>
      <c r="E2825" s="1" t="s">
        <v>6954</v>
      </c>
      <c r="F2825">
        <v>3.2</v>
      </c>
      <c r="G2825" s="1" t="s">
        <v>6955</v>
      </c>
      <c r="H2825" t="s">
        <v>6237</v>
      </c>
      <c r="I2825" t="s">
        <v>3834</v>
      </c>
      <c r="J2825" t="s">
        <v>163</v>
      </c>
      <c r="K2825">
        <v>1855</v>
      </c>
      <c r="L2825" t="s">
        <v>23</v>
      </c>
      <c r="M2825" t="s">
        <v>107</v>
      </c>
      <c r="N2825" t="s">
        <v>51</v>
      </c>
      <c r="O2825" t="s">
        <v>26</v>
      </c>
      <c r="P2825">
        <v>-1</v>
      </c>
      <c r="Q2825">
        <v>-1</v>
      </c>
    </row>
    <row r="2826" spans="1:17" ht="409.6" x14ac:dyDescent="0.3">
      <c r="A2826">
        <v>2824</v>
      </c>
      <c r="B2826">
        <v>3136</v>
      </c>
      <c r="C2826" t="s">
        <v>6956</v>
      </c>
      <c r="D2826" t="s">
        <v>6957</v>
      </c>
      <c r="E2826" s="1" t="s">
        <v>6958</v>
      </c>
      <c r="F2826">
        <v>3</v>
      </c>
      <c r="G2826" s="1" t="s">
        <v>6959</v>
      </c>
      <c r="H2826" t="s">
        <v>2628</v>
      </c>
      <c r="I2826" t="s">
        <v>4980</v>
      </c>
      <c r="J2826" t="s">
        <v>42</v>
      </c>
      <c r="K2826">
        <v>1998</v>
      </c>
      <c r="L2826" t="s">
        <v>23</v>
      </c>
      <c r="M2826" t="s">
        <v>371</v>
      </c>
      <c r="N2826" t="s">
        <v>51</v>
      </c>
      <c r="O2826" t="s">
        <v>293</v>
      </c>
      <c r="P2826">
        <v>-1</v>
      </c>
      <c r="Q2826">
        <v>-1</v>
      </c>
    </row>
    <row r="2827" spans="1:17" ht="43.2" x14ac:dyDescent="0.3">
      <c r="A2827">
        <v>2825</v>
      </c>
      <c r="B2827">
        <v>3137</v>
      </c>
      <c r="C2827" t="s">
        <v>6960</v>
      </c>
      <c r="D2827" t="s">
        <v>6957</v>
      </c>
      <c r="E2827" t="s">
        <v>6961</v>
      </c>
      <c r="F2827">
        <v>3</v>
      </c>
      <c r="G2827" s="1" t="s">
        <v>6962</v>
      </c>
      <c r="H2827" t="s">
        <v>904</v>
      </c>
      <c r="I2827" t="s">
        <v>739</v>
      </c>
      <c r="J2827" t="s">
        <v>163</v>
      </c>
      <c r="K2827">
        <v>2010</v>
      </c>
      <c r="L2827" t="s">
        <v>84</v>
      </c>
      <c r="M2827" t="s">
        <v>137</v>
      </c>
      <c r="N2827" t="s">
        <v>44</v>
      </c>
      <c r="O2827" t="s">
        <v>315</v>
      </c>
      <c r="P2827">
        <v>-1</v>
      </c>
      <c r="Q2827">
        <v>-1</v>
      </c>
    </row>
    <row r="2828" spans="1:17" ht="409.6" x14ac:dyDescent="0.3">
      <c r="A2828">
        <v>2826</v>
      </c>
      <c r="B2828">
        <v>3138</v>
      </c>
      <c r="C2828" t="s">
        <v>4143</v>
      </c>
      <c r="D2828" t="s">
        <v>6957</v>
      </c>
      <c r="E2828" s="1" t="s">
        <v>6963</v>
      </c>
      <c r="F2828">
        <v>3.4</v>
      </c>
      <c r="G2828" s="1" t="s">
        <v>4049</v>
      </c>
      <c r="H2828" t="s">
        <v>904</v>
      </c>
      <c r="I2828" t="s">
        <v>2168</v>
      </c>
      <c r="J2828" t="s">
        <v>118</v>
      </c>
      <c r="K2828">
        <v>1931</v>
      </c>
      <c r="L2828" t="s">
        <v>84</v>
      </c>
      <c r="M2828" t="s">
        <v>583</v>
      </c>
      <c r="N2828" t="s">
        <v>58</v>
      </c>
      <c r="O2828" t="s">
        <v>121</v>
      </c>
      <c r="P2828" t="s">
        <v>3933</v>
      </c>
      <c r="Q2828">
        <v>-1</v>
      </c>
    </row>
    <row r="2829" spans="1:17" ht="100.8" x14ac:dyDescent="0.3">
      <c r="A2829">
        <v>2827</v>
      </c>
      <c r="B2829">
        <v>3139</v>
      </c>
      <c r="C2829" t="s">
        <v>6964</v>
      </c>
      <c r="D2829" t="s">
        <v>6957</v>
      </c>
      <c r="E2829" s="1" t="s">
        <v>6965</v>
      </c>
      <c r="F2829">
        <v>3.9</v>
      </c>
      <c r="G2829" s="1" t="s">
        <v>2363</v>
      </c>
      <c r="H2829" t="s">
        <v>2628</v>
      </c>
      <c r="I2829" t="s">
        <v>355</v>
      </c>
      <c r="J2829" t="s">
        <v>22</v>
      </c>
      <c r="K2829">
        <v>2002</v>
      </c>
      <c r="L2829" t="s">
        <v>23</v>
      </c>
      <c r="M2829" t="s">
        <v>137</v>
      </c>
      <c r="N2829" t="s">
        <v>44</v>
      </c>
      <c r="O2829" t="s">
        <v>79</v>
      </c>
      <c r="P2829">
        <v>-1</v>
      </c>
      <c r="Q2829">
        <v>-1</v>
      </c>
    </row>
    <row r="2830" spans="1:17" ht="409.6" x14ac:dyDescent="0.3">
      <c r="A2830">
        <v>2828</v>
      </c>
      <c r="B2830">
        <v>3140</v>
      </c>
      <c r="C2830" t="s">
        <v>6966</v>
      </c>
      <c r="D2830" t="s">
        <v>6957</v>
      </c>
      <c r="E2830" s="1" t="s">
        <v>6967</v>
      </c>
      <c r="F2830">
        <v>4.4000000000000004</v>
      </c>
      <c r="G2830" s="1" t="s">
        <v>6432</v>
      </c>
      <c r="H2830" t="s">
        <v>1812</v>
      </c>
      <c r="I2830" t="s">
        <v>1812</v>
      </c>
      <c r="J2830" t="s">
        <v>36</v>
      </c>
      <c r="K2830">
        <v>-1</v>
      </c>
      <c r="L2830" t="s">
        <v>84</v>
      </c>
      <c r="M2830" t="s">
        <v>137</v>
      </c>
      <c r="N2830" t="s">
        <v>44</v>
      </c>
      <c r="O2830" t="s">
        <v>346</v>
      </c>
      <c r="P2830">
        <v>-1</v>
      </c>
      <c r="Q2830">
        <v>-1</v>
      </c>
    </row>
    <row r="2831" spans="1:17" ht="57.6" x14ac:dyDescent="0.3">
      <c r="A2831">
        <v>2829</v>
      </c>
      <c r="B2831">
        <v>3141</v>
      </c>
      <c r="C2831" t="s">
        <v>6968</v>
      </c>
      <c r="D2831" t="s">
        <v>6957</v>
      </c>
      <c r="E2831" s="1" t="s">
        <v>6969</v>
      </c>
      <c r="F2831">
        <v>-1</v>
      </c>
      <c r="G2831" t="s">
        <v>3330</v>
      </c>
      <c r="H2831" t="s">
        <v>1812</v>
      </c>
      <c r="I2831" t="s">
        <v>1812</v>
      </c>
      <c r="J2831" t="s">
        <v>49</v>
      </c>
      <c r="K2831">
        <v>-1</v>
      </c>
      <c r="L2831" t="s">
        <v>23</v>
      </c>
      <c r="M2831">
        <v>-1</v>
      </c>
      <c r="N2831">
        <v>-1</v>
      </c>
      <c r="O2831" t="s">
        <v>26</v>
      </c>
      <c r="P2831">
        <v>-1</v>
      </c>
      <c r="Q2831">
        <v>-1</v>
      </c>
    </row>
    <row r="2832" spans="1:17" ht="409.6" x14ac:dyDescent="0.3">
      <c r="A2832">
        <v>2830</v>
      </c>
      <c r="B2832">
        <v>3142</v>
      </c>
      <c r="C2832" t="s">
        <v>6970</v>
      </c>
      <c r="D2832" t="s">
        <v>6957</v>
      </c>
      <c r="E2832" s="1" t="s">
        <v>6971</v>
      </c>
      <c r="F2832">
        <v>2.5</v>
      </c>
      <c r="G2832" s="1" t="s">
        <v>4393</v>
      </c>
      <c r="H2832" t="s">
        <v>904</v>
      </c>
      <c r="I2832" t="s">
        <v>1296</v>
      </c>
      <c r="J2832" t="s">
        <v>49</v>
      </c>
      <c r="K2832">
        <v>-1</v>
      </c>
      <c r="L2832" t="s">
        <v>23</v>
      </c>
      <c r="M2832" t="s">
        <v>371</v>
      </c>
      <c r="N2832" t="s">
        <v>51</v>
      </c>
      <c r="O2832" t="s">
        <v>26</v>
      </c>
      <c r="P2832">
        <v>-1</v>
      </c>
      <c r="Q2832">
        <v>-1</v>
      </c>
    </row>
    <row r="2833" spans="1:17" ht="403.2" x14ac:dyDescent="0.3">
      <c r="A2833">
        <v>2831</v>
      </c>
      <c r="B2833">
        <v>3143</v>
      </c>
      <c r="C2833" t="s">
        <v>76</v>
      </c>
      <c r="D2833" t="s">
        <v>6972</v>
      </c>
      <c r="E2833" s="1" t="s">
        <v>6973</v>
      </c>
      <c r="F2833">
        <v>3.8</v>
      </c>
      <c r="G2833" s="1" t="s">
        <v>6974</v>
      </c>
      <c r="H2833" t="s">
        <v>1235</v>
      </c>
      <c r="I2833" t="s">
        <v>3849</v>
      </c>
      <c r="J2833" t="s">
        <v>163</v>
      </c>
      <c r="K2833">
        <v>1996</v>
      </c>
      <c r="L2833" t="s">
        <v>84</v>
      </c>
      <c r="M2833" t="s">
        <v>3021</v>
      </c>
      <c r="N2833" t="s">
        <v>1894</v>
      </c>
      <c r="O2833" t="s">
        <v>337</v>
      </c>
      <c r="P2833">
        <v>-1</v>
      </c>
      <c r="Q2833">
        <v>-1</v>
      </c>
    </row>
    <row r="2834" spans="1:17" ht="409.6" x14ac:dyDescent="0.3">
      <c r="A2834">
        <v>2832</v>
      </c>
      <c r="B2834">
        <v>3144</v>
      </c>
      <c r="C2834" t="s">
        <v>6975</v>
      </c>
      <c r="D2834" t="s">
        <v>6972</v>
      </c>
      <c r="E2834" s="1" t="s">
        <v>6976</v>
      </c>
      <c r="F2834">
        <v>4.0999999999999996</v>
      </c>
      <c r="G2834" s="1" t="s">
        <v>6977</v>
      </c>
      <c r="H2834" t="s">
        <v>1038</v>
      </c>
      <c r="I2834" t="s">
        <v>1038</v>
      </c>
      <c r="J2834" t="s">
        <v>49</v>
      </c>
      <c r="K2834">
        <v>2015</v>
      </c>
      <c r="L2834" t="s">
        <v>23</v>
      </c>
      <c r="M2834" t="s">
        <v>43</v>
      </c>
      <c r="N2834" t="s">
        <v>44</v>
      </c>
      <c r="O2834" t="s">
        <v>26</v>
      </c>
      <c r="P2834">
        <v>-1</v>
      </c>
      <c r="Q2834" t="b">
        <v>1</v>
      </c>
    </row>
    <row r="2835" spans="1:17" ht="409.6" x14ac:dyDescent="0.3">
      <c r="A2835">
        <v>2833</v>
      </c>
      <c r="B2835">
        <v>3145</v>
      </c>
      <c r="C2835" t="s">
        <v>637</v>
      </c>
      <c r="D2835" t="s">
        <v>6972</v>
      </c>
      <c r="E2835" s="1" t="s">
        <v>6978</v>
      </c>
      <c r="F2835">
        <v>3.3</v>
      </c>
      <c r="G2835" s="1" t="s">
        <v>6979</v>
      </c>
      <c r="H2835" t="s">
        <v>247</v>
      </c>
      <c r="I2835" t="s">
        <v>247</v>
      </c>
      <c r="J2835" t="s">
        <v>30</v>
      </c>
      <c r="K2835">
        <v>1952</v>
      </c>
      <c r="L2835" t="s">
        <v>23</v>
      </c>
      <c r="M2835" t="s">
        <v>575</v>
      </c>
      <c r="N2835" t="s">
        <v>64</v>
      </c>
      <c r="O2835" t="s">
        <v>79</v>
      </c>
      <c r="P2835">
        <v>-1</v>
      </c>
      <c r="Q2835">
        <v>-1</v>
      </c>
    </row>
    <row r="2836" spans="1:17" ht="409.6" x14ac:dyDescent="0.3">
      <c r="A2836">
        <v>2834</v>
      </c>
      <c r="B2836">
        <v>3146</v>
      </c>
      <c r="C2836" t="s">
        <v>53</v>
      </c>
      <c r="D2836" t="s">
        <v>6972</v>
      </c>
      <c r="E2836" s="1" t="s">
        <v>6980</v>
      </c>
      <c r="F2836">
        <v>4.0999999999999996</v>
      </c>
      <c r="G2836" s="1" t="s">
        <v>6981</v>
      </c>
      <c r="H2836" t="s">
        <v>1922</v>
      </c>
      <c r="I2836" t="s">
        <v>1922</v>
      </c>
      <c r="J2836" t="s">
        <v>22</v>
      </c>
      <c r="K2836">
        <v>2012</v>
      </c>
      <c r="L2836" t="s">
        <v>23</v>
      </c>
      <c r="M2836" t="s">
        <v>71</v>
      </c>
      <c r="N2836" t="s">
        <v>44</v>
      </c>
      <c r="O2836" t="s">
        <v>26</v>
      </c>
      <c r="P2836" t="s">
        <v>6982</v>
      </c>
      <c r="Q2836" t="b">
        <v>1</v>
      </c>
    </row>
    <row r="2837" spans="1:17" ht="374.4" x14ac:dyDescent="0.3">
      <c r="A2837">
        <v>2835</v>
      </c>
      <c r="B2837">
        <v>3147</v>
      </c>
      <c r="C2837" t="s">
        <v>6983</v>
      </c>
      <c r="D2837" t="s">
        <v>6972</v>
      </c>
      <c r="E2837" s="1" t="s">
        <v>6984</v>
      </c>
      <c r="F2837">
        <v>-1</v>
      </c>
      <c r="G2837" t="s">
        <v>6985</v>
      </c>
      <c r="H2837" t="s">
        <v>162</v>
      </c>
      <c r="I2837" t="s">
        <v>952</v>
      </c>
      <c r="J2837" t="s">
        <v>49</v>
      </c>
      <c r="K2837">
        <v>2017</v>
      </c>
      <c r="L2837" t="s">
        <v>23</v>
      </c>
      <c r="M2837" t="s">
        <v>137</v>
      </c>
      <c r="N2837" t="s">
        <v>44</v>
      </c>
      <c r="O2837" t="s">
        <v>289</v>
      </c>
      <c r="P2837">
        <v>-1</v>
      </c>
      <c r="Q2837">
        <v>-1</v>
      </c>
    </row>
    <row r="2838" spans="1:17" ht="403.2" x14ac:dyDescent="0.3">
      <c r="A2838">
        <v>2836</v>
      </c>
      <c r="B2838">
        <v>3148</v>
      </c>
      <c r="C2838" t="s">
        <v>494</v>
      </c>
      <c r="D2838" t="s">
        <v>6972</v>
      </c>
      <c r="E2838" s="1" t="s">
        <v>6986</v>
      </c>
      <c r="F2838">
        <v>3.8</v>
      </c>
      <c r="G2838" s="1" t="s">
        <v>6974</v>
      </c>
      <c r="H2838" t="s">
        <v>1235</v>
      </c>
      <c r="I2838" t="s">
        <v>3849</v>
      </c>
      <c r="J2838" t="s">
        <v>163</v>
      </c>
      <c r="K2838">
        <v>1996</v>
      </c>
      <c r="L2838" t="s">
        <v>84</v>
      </c>
      <c r="M2838" t="s">
        <v>3021</v>
      </c>
      <c r="N2838" t="s">
        <v>1894</v>
      </c>
      <c r="O2838" t="s">
        <v>337</v>
      </c>
      <c r="P2838">
        <v>-1</v>
      </c>
      <c r="Q2838">
        <v>-1</v>
      </c>
    </row>
    <row r="2839" spans="1:17" ht="409.6" x14ac:dyDescent="0.3">
      <c r="A2839">
        <v>2837</v>
      </c>
      <c r="B2839">
        <v>3149</v>
      </c>
      <c r="C2839" t="s">
        <v>5363</v>
      </c>
      <c r="D2839" t="s">
        <v>6972</v>
      </c>
      <c r="E2839" s="1" t="s">
        <v>6987</v>
      </c>
      <c r="F2839">
        <v>3.3</v>
      </c>
      <c r="G2839" s="1" t="s">
        <v>6979</v>
      </c>
      <c r="H2839" t="s">
        <v>247</v>
      </c>
      <c r="I2839" t="s">
        <v>247</v>
      </c>
      <c r="J2839" t="s">
        <v>30</v>
      </c>
      <c r="K2839">
        <v>1952</v>
      </c>
      <c r="L2839" t="s">
        <v>23</v>
      </c>
      <c r="M2839" t="s">
        <v>575</v>
      </c>
      <c r="N2839" t="s">
        <v>64</v>
      </c>
      <c r="O2839" t="s">
        <v>79</v>
      </c>
      <c r="P2839">
        <v>-1</v>
      </c>
      <c r="Q2839">
        <v>-1</v>
      </c>
    </row>
    <row r="2840" spans="1:17" ht="409.6" x14ac:dyDescent="0.3">
      <c r="A2840">
        <v>2838</v>
      </c>
      <c r="B2840">
        <v>3150</v>
      </c>
      <c r="C2840" t="s">
        <v>53</v>
      </c>
      <c r="D2840" t="s">
        <v>6972</v>
      </c>
      <c r="E2840" s="1" t="s">
        <v>6988</v>
      </c>
      <c r="F2840">
        <v>4.7</v>
      </c>
      <c r="G2840" s="1" t="s">
        <v>6989</v>
      </c>
      <c r="H2840" t="s">
        <v>1117</v>
      </c>
      <c r="I2840" t="s">
        <v>1117</v>
      </c>
      <c r="J2840" t="s">
        <v>42</v>
      </c>
      <c r="K2840">
        <v>2009</v>
      </c>
      <c r="L2840" t="s">
        <v>23</v>
      </c>
      <c r="M2840" t="s">
        <v>71</v>
      </c>
      <c r="N2840" t="s">
        <v>44</v>
      </c>
      <c r="O2840" t="s">
        <v>79</v>
      </c>
      <c r="P2840" t="s">
        <v>6990</v>
      </c>
      <c r="Q2840">
        <v>-1</v>
      </c>
    </row>
    <row r="2841" spans="1:17" ht="409.6" x14ac:dyDescent="0.3">
      <c r="A2841">
        <v>2839</v>
      </c>
      <c r="B2841">
        <v>3151</v>
      </c>
      <c r="C2841" t="s">
        <v>154</v>
      </c>
      <c r="D2841" t="s">
        <v>6972</v>
      </c>
      <c r="E2841" s="1" t="s">
        <v>6991</v>
      </c>
      <c r="F2841">
        <v>3.8</v>
      </c>
      <c r="G2841" s="1" t="s">
        <v>5404</v>
      </c>
      <c r="H2841" t="s">
        <v>247</v>
      </c>
      <c r="I2841" t="s">
        <v>5405</v>
      </c>
      <c r="J2841" t="s">
        <v>118</v>
      </c>
      <c r="K2841">
        <v>1939</v>
      </c>
      <c r="L2841" t="s">
        <v>84</v>
      </c>
      <c r="M2841" t="s">
        <v>1086</v>
      </c>
      <c r="N2841" t="s">
        <v>1086</v>
      </c>
      <c r="O2841" t="s">
        <v>121</v>
      </c>
      <c r="P2841">
        <v>-1</v>
      </c>
      <c r="Q2841">
        <v>-1</v>
      </c>
    </row>
    <row r="2842" spans="1:17" ht="288" x14ac:dyDescent="0.3">
      <c r="A2842">
        <v>2840</v>
      </c>
      <c r="B2842">
        <v>3152</v>
      </c>
      <c r="C2842" t="s">
        <v>6992</v>
      </c>
      <c r="D2842" t="s">
        <v>6972</v>
      </c>
      <c r="E2842" s="1" t="s">
        <v>6993</v>
      </c>
      <c r="F2842">
        <v>3.2</v>
      </c>
      <c r="G2842" s="1" t="s">
        <v>6994</v>
      </c>
      <c r="H2842" t="s">
        <v>247</v>
      </c>
      <c r="I2842" t="s">
        <v>6995</v>
      </c>
      <c r="J2842" t="s">
        <v>163</v>
      </c>
      <c r="K2842">
        <v>1960</v>
      </c>
      <c r="L2842" t="s">
        <v>84</v>
      </c>
      <c r="M2842" t="s">
        <v>701</v>
      </c>
      <c r="N2842" t="s">
        <v>701</v>
      </c>
      <c r="O2842" t="s">
        <v>315</v>
      </c>
      <c r="P2842">
        <v>-1</v>
      </c>
      <c r="Q2842">
        <v>-1</v>
      </c>
    </row>
    <row r="2843" spans="1:17" ht="259.2" x14ac:dyDescent="0.3">
      <c r="A2843">
        <v>2841</v>
      </c>
      <c r="B2843">
        <v>3153</v>
      </c>
      <c r="C2843" t="s">
        <v>16</v>
      </c>
      <c r="D2843" t="s">
        <v>6972</v>
      </c>
      <c r="E2843" s="1" t="s">
        <v>6996</v>
      </c>
      <c r="F2843">
        <v>4.3</v>
      </c>
      <c r="G2843" s="1" t="s">
        <v>6997</v>
      </c>
      <c r="H2843" t="s">
        <v>1038</v>
      </c>
      <c r="I2843" t="s">
        <v>1038</v>
      </c>
      <c r="J2843" t="s">
        <v>36</v>
      </c>
      <c r="K2843">
        <v>2012</v>
      </c>
      <c r="L2843" t="s">
        <v>23</v>
      </c>
      <c r="M2843" t="s">
        <v>43</v>
      </c>
      <c r="N2843" t="s">
        <v>44</v>
      </c>
      <c r="O2843" t="s">
        <v>26</v>
      </c>
      <c r="P2843">
        <v>-1</v>
      </c>
      <c r="Q2843">
        <v>-1</v>
      </c>
    </row>
    <row r="2844" spans="1:17" ht="409.6" x14ac:dyDescent="0.3">
      <c r="A2844">
        <v>2842</v>
      </c>
      <c r="B2844">
        <v>3154</v>
      </c>
      <c r="C2844" t="s">
        <v>6998</v>
      </c>
      <c r="D2844" t="s">
        <v>6972</v>
      </c>
      <c r="E2844" s="1" t="s">
        <v>6999</v>
      </c>
      <c r="F2844">
        <v>3.8</v>
      </c>
      <c r="G2844" s="1" t="s">
        <v>5404</v>
      </c>
      <c r="H2844" t="s">
        <v>247</v>
      </c>
      <c r="I2844" t="s">
        <v>5405</v>
      </c>
      <c r="J2844" t="s">
        <v>118</v>
      </c>
      <c r="K2844">
        <v>1939</v>
      </c>
      <c r="L2844" t="s">
        <v>84</v>
      </c>
      <c r="M2844" t="s">
        <v>1086</v>
      </c>
      <c r="N2844" t="s">
        <v>1086</v>
      </c>
      <c r="O2844" t="s">
        <v>121</v>
      </c>
      <c r="P2844">
        <v>-1</v>
      </c>
      <c r="Q2844">
        <v>-1</v>
      </c>
    </row>
    <row r="2845" spans="1:17" ht="409.6" x14ac:dyDescent="0.3">
      <c r="A2845">
        <v>2843</v>
      </c>
      <c r="B2845">
        <v>3155</v>
      </c>
      <c r="C2845" t="s">
        <v>7000</v>
      </c>
      <c r="D2845" t="s">
        <v>6972</v>
      </c>
      <c r="E2845" s="1" t="s">
        <v>7001</v>
      </c>
      <c r="F2845">
        <v>3.8</v>
      </c>
      <c r="G2845" s="1" t="s">
        <v>7002</v>
      </c>
      <c r="H2845" t="s">
        <v>1117</v>
      </c>
      <c r="I2845" t="s">
        <v>1117</v>
      </c>
      <c r="J2845" t="s">
        <v>22</v>
      </c>
      <c r="K2845">
        <v>2005</v>
      </c>
      <c r="L2845" t="s">
        <v>23</v>
      </c>
      <c r="M2845" t="s">
        <v>50</v>
      </c>
      <c r="N2845" t="s">
        <v>51</v>
      </c>
      <c r="O2845" t="s">
        <v>85</v>
      </c>
      <c r="P2845">
        <v>-1</v>
      </c>
      <c r="Q2845">
        <v>-1</v>
      </c>
    </row>
    <row r="2846" spans="1:17" ht="403.2" x14ac:dyDescent="0.3">
      <c r="A2846">
        <v>2844</v>
      </c>
      <c r="B2846">
        <v>3156</v>
      </c>
      <c r="C2846" t="s">
        <v>53</v>
      </c>
      <c r="D2846" t="s">
        <v>6972</v>
      </c>
      <c r="E2846" s="1" t="s">
        <v>7003</v>
      </c>
      <c r="F2846">
        <v>2.8</v>
      </c>
      <c r="G2846" s="1" t="s">
        <v>7004</v>
      </c>
      <c r="H2846" t="s">
        <v>322</v>
      </c>
      <c r="I2846" t="s">
        <v>322</v>
      </c>
      <c r="J2846" t="s">
        <v>37</v>
      </c>
      <c r="K2846">
        <v>2009</v>
      </c>
      <c r="L2846" t="s">
        <v>23</v>
      </c>
      <c r="M2846" t="s">
        <v>147</v>
      </c>
      <c r="N2846" t="s">
        <v>44</v>
      </c>
      <c r="O2846" t="s">
        <v>26</v>
      </c>
      <c r="P2846">
        <v>-1</v>
      </c>
      <c r="Q2846">
        <v>-1</v>
      </c>
    </row>
    <row r="2847" spans="1:17" ht="409.6" x14ac:dyDescent="0.3">
      <c r="A2847">
        <v>2845</v>
      </c>
      <c r="B2847">
        <v>3157</v>
      </c>
      <c r="C2847" t="s">
        <v>53</v>
      </c>
      <c r="D2847" t="s">
        <v>6972</v>
      </c>
      <c r="E2847" s="1" t="s">
        <v>7005</v>
      </c>
      <c r="F2847">
        <v>4.5</v>
      </c>
      <c r="G2847" s="1" t="s">
        <v>7006</v>
      </c>
      <c r="H2847" t="s">
        <v>247</v>
      </c>
      <c r="I2847" t="s">
        <v>5104</v>
      </c>
      <c r="J2847" t="s">
        <v>49</v>
      </c>
      <c r="K2847">
        <v>1981</v>
      </c>
      <c r="L2847" t="s">
        <v>23</v>
      </c>
      <c r="M2847" t="s">
        <v>147</v>
      </c>
      <c r="N2847" t="s">
        <v>44</v>
      </c>
      <c r="O2847" t="s">
        <v>289</v>
      </c>
      <c r="P2847">
        <v>-1</v>
      </c>
      <c r="Q2847">
        <v>-1</v>
      </c>
    </row>
    <row r="2848" spans="1:17" ht="409.6" x14ac:dyDescent="0.3">
      <c r="A2848">
        <v>2846</v>
      </c>
      <c r="B2848">
        <v>3158</v>
      </c>
      <c r="C2848" t="s">
        <v>7007</v>
      </c>
      <c r="D2848" t="s">
        <v>6972</v>
      </c>
      <c r="E2848" s="1" t="s">
        <v>7008</v>
      </c>
      <c r="F2848">
        <v>-1</v>
      </c>
      <c r="G2848" t="s">
        <v>7009</v>
      </c>
      <c r="H2848" t="s">
        <v>7010</v>
      </c>
      <c r="I2848" t="s">
        <v>1038</v>
      </c>
      <c r="J2848" t="s">
        <v>36</v>
      </c>
      <c r="K2848">
        <v>2016</v>
      </c>
      <c r="L2848" t="s">
        <v>23</v>
      </c>
      <c r="M2848" t="s">
        <v>701</v>
      </c>
      <c r="N2848" t="s">
        <v>701</v>
      </c>
      <c r="O2848" t="s">
        <v>26</v>
      </c>
      <c r="P2848">
        <v>-1</v>
      </c>
      <c r="Q2848">
        <v>-1</v>
      </c>
    </row>
    <row r="2849" spans="1:17" ht="409.6" x14ac:dyDescent="0.3">
      <c r="A2849">
        <v>2847</v>
      </c>
      <c r="B2849">
        <v>3159</v>
      </c>
      <c r="C2849" t="s">
        <v>7011</v>
      </c>
      <c r="D2849" t="s">
        <v>6972</v>
      </c>
      <c r="E2849" s="1" t="s">
        <v>7012</v>
      </c>
      <c r="F2849">
        <v>3.5</v>
      </c>
      <c r="G2849" s="1" t="s">
        <v>7013</v>
      </c>
      <c r="H2849" t="s">
        <v>202</v>
      </c>
      <c r="I2849" t="s">
        <v>202</v>
      </c>
      <c r="J2849" t="s">
        <v>42</v>
      </c>
      <c r="K2849">
        <v>2016</v>
      </c>
      <c r="L2849" t="s">
        <v>23</v>
      </c>
      <c r="M2849" t="s">
        <v>701</v>
      </c>
      <c r="N2849" t="s">
        <v>701</v>
      </c>
      <c r="O2849" t="s">
        <v>26</v>
      </c>
      <c r="P2849">
        <v>-1</v>
      </c>
      <c r="Q2849">
        <v>-1</v>
      </c>
    </row>
    <row r="2850" spans="1:17" ht="409.6" x14ac:dyDescent="0.3">
      <c r="A2850">
        <v>2848</v>
      </c>
      <c r="B2850">
        <v>3160</v>
      </c>
      <c r="C2850" t="s">
        <v>53</v>
      </c>
      <c r="D2850" t="s">
        <v>6972</v>
      </c>
      <c r="E2850" s="1" t="s">
        <v>7014</v>
      </c>
      <c r="F2850">
        <v>4.2</v>
      </c>
      <c r="G2850" s="1" t="s">
        <v>7015</v>
      </c>
      <c r="H2850" t="s">
        <v>1038</v>
      </c>
      <c r="I2850" t="s">
        <v>1038</v>
      </c>
      <c r="J2850" t="s">
        <v>49</v>
      </c>
      <c r="K2850">
        <v>2013</v>
      </c>
      <c r="L2850" t="s">
        <v>23</v>
      </c>
      <c r="M2850" t="s">
        <v>71</v>
      </c>
      <c r="N2850" t="s">
        <v>44</v>
      </c>
      <c r="O2850" t="s">
        <v>390</v>
      </c>
      <c r="P2850">
        <v>-1</v>
      </c>
      <c r="Q2850" t="b">
        <v>1</v>
      </c>
    </row>
    <row r="2851" spans="1:17" ht="259.2" x14ac:dyDescent="0.3">
      <c r="A2851">
        <v>2849</v>
      </c>
      <c r="B2851">
        <v>3161</v>
      </c>
      <c r="C2851" t="s">
        <v>687</v>
      </c>
      <c r="D2851" t="s">
        <v>6972</v>
      </c>
      <c r="E2851" s="1" t="s">
        <v>7016</v>
      </c>
      <c r="F2851">
        <v>4.3</v>
      </c>
      <c r="G2851" s="1" t="s">
        <v>6997</v>
      </c>
      <c r="H2851" t="s">
        <v>1038</v>
      </c>
      <c r="I2851" t="s">
        <v>1038</v>
      </c>
      <c r="J2851" t="s">
        <v>36</v>
      </c>
      <c r="K2851">
        <v>2012</v>
      </c>
      <c r="L2851" t="s">
        <v>23</v>
      </c>
      <c r="M2851" t="s">
        <v>43</v>
      </c>
      <c r="N2851" t="s">
        <v>44</v>
      </c>
      <c r="O2851" t="s">
        <v>26</v>
      </c>
      <c r="P2851">
        <v>-1</v>
      </c>
      <c r="Q2851">
        <v>-1</v>
      </c>
    </row>
    <row r="2852" spans="1:17" ht="409.6" x14ac:dyDescent="0.3">
      <c r="A2852">
        <v>2850</v>
      </c>
      <c r="B2852">
        <v>3162</v>
      </c>
      <c r="C2852" t="s">
        <v>7017</v>
      </c>
      <c r="D2852" t="s">
        <v>6972</v>
      </c>
      <c r="E2852" s="1" t="s">
        <v>7018</v>
      </c>
      <c r="F2852">
        <v>4.2</v>
      </c>
      <c r="G2852" s="1" t="s">
        <v>7019</v>
      </c>
      <c r="H2852" t="s">
        <v>952</v>
      </c>
      <c r="I2852" t="s">
        <v>7020</v>
      </c>
      <c r="J2852" t="s">
        <v>163</v>
      </c>
      <c r="K2852">
        <v>1981</v>
      </c>
      <c r="L2852" t="s">
        <v>84</v>
      </c>
      <c r="M2852" t="s">
        <v>147</v>
      </c>
      <c r="N2852" t="s">
        <v>44</v>
      </c>
      <c r="O2852" t="s">
        <v>315</v>
      </c>
      <c r="P2852" t="s">
        <v>7021</v>
      </c>
      <c r="Q2852">
        <v>-1</v>
      </c>
    </row>
    <row r="2853" spans="1:17" ht="409.6" x14ac:dyDescent="0.3">
      <c r="A2853">
        <v>2851</v>
      </c>
      <c r="B2853">
        <v>3163</v>
      </c>
      <c r="C2853" t="s">
        <v>53</v>
      </c>
      <c r="D2853" t="s">
        <v>6972</v>
      </c>
      <c r="E2853" s="1" t="s">
        <v>7022</v>
      </c>
      <c r="F2853">
        <v>3.6</v>
      </c>
      <c r="G2853" s="1" t="s">
        <v>7023</v>
      </c>
      <c r="H2853" t="s">
        <v>247</v>
      </c>
      <c r="I2853" t="s">
        <v>247</v>
      </c>
      <c r="J2853" t="s">
        <v>118</v>
      </c>
      <c r="K2853">
        <v>1970</v>
      </c>
      <c r="L2853" t="s">
        <v>84</v>
      </c>
      <c r="M2853" t="s">
        <v>147</v>
      </c>
      <c r="N2853" t="s">
        <v>44</v>
      </c>
      <c r="O2853" t="s">
        <v>121</v>
      </c>
      <c r="P2853" t="s">
        <v>7024</v>
      </c>
      <c r="Q2853">
        <v>-1</v>
      </c>
    </row>
    <row r="2854" spans="1:17" ht="409.6" x14ac:dyDescent="0.3">
      <c r="A2854">
        <v>2852</v>
      </c>
      <c r="B2854">
        <v>3164</v>
      </c>
      <c r="C2854" t="s">
        <v>53</v>
      </c>
      <c r="D2854" t="s">
        <v>6972</v>
      </c>
      <c r="E2854" s="1" t="s">
        <v>7025</v>
      </c>
      <c r="F2854">
        <v>4.3</v>
      </c>
      <c r="G2854" s="1" t="s">
        <v>7026</v>
      </c>
      <c r="H2854" t="s">
        <v>2931</v>
      </c>
      <c r="I2854" t="s">
        <v>7027</v>
      </c>
      <c r="J2854" t="s">
        <v>49</v>
      </c>
      <c r="K2854">
        <v>-1</v>
      </c>
      <c r="L2854" t="s">
        <v>23</v>
      </c>
      <c r="M2854">
        <v>-1</v>
      </c>
      <c r="N2854">
        <v>-1</v>
      </c>
      <c r="O2854" t="s">
        <v>26</v>
      </c>
      <c r="P2854">
        <v>-1</v>
      </c>
      <c r="Q2854">
        <v>-1</v>
      </c>
    </row>
    <row r="2855" spans="1:17" ht="409.6" x14ac:dyDescent="0.3">
      <c r="A2855">
        <v>2853</v>
      </c>
      <c r="B2855">
        <v>3165</v>
      </c>
      <c r="C2855" t="s">
        <v>7028</v>
      </c>
      <c r="D2855" t="s">
        <v>6972</v>
      </c>
      <c r="E2855" s="1" t="s">
        <v>7029</v>
      </c>
      <c r="F2855">
        <v>4.0999999999999996</v>
      </c>
      <c r="G2855" s="1" t="s">
        <v>6977</v>
      </c>
      <c r="H2855" t="s">
        <v>1038</v>
      </c>
      <c r="I2855" t="s">
        <v>1038</v>
      </c>
      <c r="J2855" t="s">
        <v>49</v>
      </c>
      <c r="K2855">
        <v>2015</v>
      </c>
      <c r="L2855" t="s">
        <v>23</v>
      </c>
      <c r="M2855" t="s">
        <v>43</v>
      </c>
      <c r="N2855" t="s">
        <v>44</v>
      </c>
      <c r="O2855" t="s">
        <v>26</v>
      </c>
      <c r="P2855">
        <v>-1</v>
      </c>
      <c r="Q2855" t="b">
        <v>1</v>
      </c>
    </row>
    <row r="2856" spans="1:17" ht="28.8" x14ac:dyDescent="0.3">
      <c r="A2856">
        <v>2854</v>
      </c>
      <c r="B2856">
        <v>3166</v>
      </c>
      <c r="C2856" t="s">
        <v>53</v>
      </c>
      <c r="D2856" t="s">
        <v>6972</v>
      </c>
      <c r="E2856" t="s">
        <v>7030</v>
      </c>
      <c r="F2856">
        <v>3.6</v>
      </c>
      <c r="G2856" s="1" t="s">
        <v>7031</v>
      </c>
      <c r="H2856" t="s">
        <v>1038</v>
      </c>
      <c r="I2856" t="s">
        <v>322</v>
      </c>
      <c r="J2856" t="s">
        <v>42</v>
      </c>
      <c r="K2856">
        <v>2006</v>
      </c>
      <c r="L2856" t="s">
        <v>23</v>
      </c>
      <c r="M2856" t="s">
        <v>71</v>
      </c>
      <c r="N2856" t="s">
        <v>44</v>
      </c>
      <c r="O2856" t="s">
        <v>390</v>
      </c>
      <c r="P2856">
        <v>-1</v>
      </c>
      <c r="Q2856">
        <v>-1</v>
      </c>
    </row>
    <row r="2857" spans="1:17" ht="409.6" x14ac:dyDescent="0.3">
      <c r="A2857">
        <v>2855</v>
      </c>
      <c r="B2857">
        <v>3167</v>
      </c>
      <c r="C2857" t="s">
        <v>53</v>
      </c>
      <c r="D2857" t="s">
        <v>6972</v>
      </c>
      <c r="E2857" s="1" t="s">
        <v>7032</v>
      </c>
      <c r="F2857">
        <v>3.9</v>
      </c>
      <c r="G2857" s="1" t="s">
        <v>3731</v>
      </c>
      <c r="H2857" t="s">
        <v>247</v>
      </c>
      <c r="I2857" t="s">
        <v>247</v>
      </c>
      <c r="J2857" t="s">
        <v>118</v>
      </c>
      <c r="K2857">
        <v>1998</v>
      </c>
      <c r="L2857" t="s">
        <v>84</v>
      </c>
      <c r="M2857" t="s">
        <v>43</v>
      </c>
      <c r="N2857" t="s">
        <v>44</v>
      </c>
      <c r="O2857" t="s">
        <v>121</v>
      </c>
      <c r="P2857" t="s">
        <v>3732</v>
      </c>
      <c r="Q2857">
        <v>-1</v>
      </c>
    </row>
    <row r="2858" spans="1:17" ht="409.6" x14ac:dyDescent="0.3">
      <c r="A2858">
        <v>2856</v>
      </c>
      <c r="B2858">
        <v>3168</v>
      </c>
      <c r="C2858" t="s">
        <v>148</v>
      </c>
      <c r="D2858" t="s">
        <v>6972</v>
      </c>
      <c r="E2858" s="1" t="s">
        <v>7033</v>
      </c>
      <c r="F2858">
        <v>4.5</v>
      </c>
      <c r="G2858" s="1" t="s">
        <v>1037</v>
      </c>
      <c r="H2858" t="s">
        <v>1038</v>
      </c>
      <c r="I2858" t="s">
        <v>1038</v>
      </c>
      <c r="J2858" t="s">
        <v>49</v>
      </c>
      <c r="K2858">
        <v>2015</v>
      </c>
      <c r="L2858" t="s">
        <v>23</v>
      </c>
      <c r="M2858" t="s">
        <v>147</v>
      </c>
      <c r="N2858" t="s">
        <v>44</v>
      </c>
      <c r="O2858" t="s">
        <v>26</v>
      </c>
      <c r="P2858">
        <v>-1</v>
      </c>
      <c r="Q2858">
        <v>-1</v>
      </c>
    </row>
    <row r="2859" spans="1:17" ht="403.2" x14ac:dyDescent="0.3">
      <c r="A2859">
        <v>2857</v>
      </c>
      <c r="B2859">
        <v>3169</v>
      </c>
      <c r="C2859" t="s">
        <v>53</v>
      </c>
      <c r="D2859" t="s">
        <v>6972</v>
      </c>
      <c r="E2859" s="1" t="s">
        <v>7034</v>
      </c>
      <c r="F2859">
        <v>3.7</v>
      </c>
      <c r="G2859" s="1" t="s">
        <v>7035</v>
      </c>
      <c r="H2859" t="s">
        <v>247</v>
      </c>
      <c r="I2859" t="s">
        <v>7036</v>
      </c>
      <c r="J2859" t="s">
        <v>118</v>
      </c>
      <c r="K2859">
        <v>1966</v>
      </c>
      <c r="L2859" t="s">
        <v>84</v>
      </c>
      <c r="M2859" t="s">
        <v>1618</v>
      </c>
      <c r="N2859" t="s">
        <v>536</v>
      </c>
      <c r="O2859" t="s">
        <v>121</v>
      </c>
      <c r="P2859" t="s">
        <v>7037</v>
      </c>
      <c r="Q2859">
        <v>-1</v>
      </c>
    </row>
    <row r="2860" spans="1:17" ht="409.6" x14ac:dyDescent="0.3">
      <c r="A2860">
        <v>2858</v>
      </c>
      <c r="B2860">
        <v>3170</v>
      </c>
      <c r="C2860" t="s">
        <v>53</v>
      </c>
      <c r="D2860" t="s">
        <v>6972</v>
      </c>
      <c r="E2860" s="1" t="s">
        <v>7038</v>
      </c>
      <c r="F2860">
        <v>3.6</v>
      </c>
      <c r="G2860" s="1" t="s">
        <v>246</v>
      </c>
      <c r="H2860" t="s">
        <v>247</v>
      </c>
      <c r="I2860" t="s">
        <v>247</v>
      </c>
      <c r="J2860" t="s">
        <v>118</v>
      </c>
      <c r="K2860">
        <v>1995</v>
      </c>
      <c r="L2860" t="s">
        <v>84</v>
      </c>
      <c r="M2860" t="s">
        <v>43</v>
      </c>
      <c r="N2860" t="s">
        <v>44</v>
      </c>
      <c r="O2860" t="s">
        <v>121</v>
      </c>
      <c r="P2860" t="s">
        <v>248</v>
      </c>
      <c r="Q2860">
        <v>-1</v>
      </c>
    </row>
    <row r="2861" spans="1:17" ht="409.6" x14ac:dyDescent="0.3">
      <c r="A2861">
        <v>2859</v>
      </c>
      <c r="B2861">
        <v>3171</v>
      </c>
      <c r="C2861" t="s">
        <v>53</v>
      </c>
      <c r="D2861" t="s">
        <v>6972</v>
      </c>
      <c r="E2861" s="1" t="s">
        <v>7039</v>
      </c>
      <c r="F2861">
        <v>4.5</v>
      </c>
      <c r="G2861" s="1" t="s">
        <v>7040</v>
      </c>
      <c r="H2861" t="s">
        <v>1038</v>
      </c>
      <c r="I2861" t="s">
        <v>1038</v>
      </c>
      <c r="J2861" t="s">
        <v>42</v>
      </c>
      <c r="K2861">
        <v>2016</v>
      </c>
      <c r="L2861" t="s">
        <v>23</v>
      </c>
      <c r="M2861" t="s">
        <v>57</v>
      </c>
      <c r="N2861" t="s">
        <v>58</v>
      </c>
      <c r="O2861" t="s">
        <v>26</v>
      </c>
      <c r="P2861" t="s">
        <v>7041</v>
      </c>
      <c r="Q2861">
        <v>-1</v>
      </c>
    </row>
    <row r="2862" spans="1:17" ht="409.6" x14ac:dyDescent="0.3">
      <c r="A2862">
        <v>2860</v>
      </c>
      <c r="B2862">
        <v>3172</v>
      </c>
      <c r="C2862" t="s">
        <v>7042</v>
      </c>
      <c r="D2862" t="s">
        <v>6972</v>
      </c>
      <c r="E2862" s="1" t="s">
        <v>7043</v>
      </c>
      <c r="F2862">
        <v>3.9</v>
      </c>
      <c r="G2862" s="1" t="s">
        <v>7044</v>
      </c>
      <c r="H2862" t="s">
        <v>247</v>
      </c>
      <c r="I2862" t="s">
        <v>5774</v>
      </c>
      <c r="J2862" t="s">
        <v>49</v>
      </c>
      <c r="K2862">
        <v>2015</v>
      </c>
      <c r="L2862" t="s">
        <v>23</v>
      </c>
      <c r="M2862" t="s">
        <v>71</v>
      </c>
      <c r="N2862" t="s">
        <v>44</v>
      </c>
      <c r="O2862" t="s">
        <v>26</v>
      </c>
      <c r="P2862">
        <v>-1</v>
      </c>
      <c r="Q2862">
        <v>-1</v>
      </c>
    </row>
    <row r="2863" spans="1:17" ht="273.60000000000002" x14ac:dyDescent="0.3">
      <c r="A2863">
        <v>2861</v>
      </c>
      <c r="B2863">
        <v>3175</v>
      </c>
      <c r="C2863" t="s">
        <v>53</v>
      </c>
      <c r="D2863" t="s">
        <v>7045</v>
      </c>
      <c r="E2863" s="1" t="s">
        <v>7046</v>
      </c>
      <c r="F2863">
        <v>4.0999999999999996</v>
      </c>
      <c r="G2863" s="1" t="s">
        <v>7047</v>
      </c>
      <c r="H2863" t="s">
        <v>1922</v>
      </c>
      <c r="I2863" t="s">
        <v>1922</v>
      </c>
      <c r="J2863" t="s">
        <v>42</v>
      </c>
      <c r="K2863">
        <v>-1</v>
      </c>
      <c r="L2863" t="s">
        <v>23</v>
      </c>
      <c r="M2863">
        <v>-1</v>
      </c>
      <c r="N2863">
        <v>-1</v>
      </c>
      <c r="O2863" t="s">
        <v>390</v>
      </c>
      <c r="P2863">
        <v>-1</v>
      </c>
      <c r="Q2863">
        <v>-1</v>
      </c>
    </row>
    <row r="2864" spans="1:17" ht="409.6" x14ac:dyDescent="0.3">
      <c r="A2864">
        <v>2862</v>
      </c>
      <c r="B2864">
        <v>3176</v>
      </c>
      <c r="C2864" t="s">
        <v>7048</v>
      </c>
      <c r="D2864" t="s">
        <v>7045</v>
      </c>
      <c r="E2864" s="1" t="s">
        <v>7049</v>
      </c>
      <c r="F2864">
        <v>3.1</v>
      </c>
      <c r="G2864" s="1" t="s">
        <v>7050</v>
      </c>
      <c r="H2864" t="s">
        <v>7051</v>
      </c>
      <c r="I2864" t="s">
        <v>7051</v>
      </c>
      <c r="J2864" t="s">
        <v>42</v>
      </c>
      <c r="K2864">
        <v>1978</v>
      </c>
      <c r="L2864" t="s">
        <v>23</v>
      </c>
      <c r="M2864" t="s">
        <v>1508</v>
      </c>
      <c r="N2864" t="s">
        <v>536</v>
      </c>
      <c r="O2864" t="s">
        <v>26</v>
      </c>
      <c r="P2864" t="s">
        <v>7052</v>
      </c>
      <c r="Q2864">
        <v>-1</v>
      </c>
    </row>
    <row r="2865" spans="1:17" ht="409.6" x14ac:dyDescent="0.3">
      <c r="A2865">
        <v>2863</v>
      </c>
      <c r="B2865">
        <v>3177</v>
      </c>
      <c r="C2865" t="s">
        <v>53</v>
      </c>
      <c r="D2865" t="s">
        <v>7045</v>
      </c>
      <c r="E2865" s="1" t="s">
        <v>7053</v>
      </c>
      <c r="F2865">
        <v>3.8</v>
      </c>
      <c r="G2865" s="1" t="s">
        <v>1476</v>
      </c>
      <c r="H2865" t="s">
        <v>3849</v>
      </c>
      <c r="I2865" t="s">
        <v>1477</v>
      </c>
      <c r="J2865" t="s">
        <v>30</v>
      </c>
      <c r="K2865">
        <v>1995</v>
      </c>
      <c r="L2865" t="s">
        <v>451</v>
      </c>
      <c r="M2865" t="s">
        <v>371</v>
      </c>
      <c r="N2865" t="s">
        <v>51</v>
      </c>
      <c r="O2865" t="s">
        <v>337</v>
      </c>
      <c r="P2865" t="s">
        <v>1478</v>
      </c>
      <c r="Q2865" t="b">
        <v>1</v>
      </c>
    </row>
    <row r="2866" spans="1:17" ht="259.2" x14ac:dyDescent="0.3">
      <c r="A2866">
        <v>2864</v>
      </c>
      <c r="B2866">
        <v>3178</v>
      </c>
      <c r="C2866" t="s">
        <v>53</v>
      </c>
      <c r="D2866" t="s">
        <v>7045</v>
      </c>
      <c r="E2866" s="1" t="s">
        <v>7054</v>
      </c>
      <c r="F2866">
        <v>4.3</v>
      </c>
      <c r="G2866" s="1" t="s">
        <v>7055</v>
      </c>
      <c r="H2866" t="s">
        <v>322</v>
      </c>
      <c r="I2866" t="s">
        <v>7056</v>
      </c>
      <c r="J2866" t="s">
        <v>36</v>
      </c>
      <c r="K2866">
        <v>-1</v>
      </c>
      <c r="L2866" t="s">
        <v>23</v>
      </c>
      <c r="M2866" t="s">
        <v>50</v>
      </c>
      <c r="N2866" t="s">
        <v>51</v>
      </c>
      <c r="O2866" t="s">
        <v>26</v>
      </c>
      <c r="P2866">
        <v>-1</v>
      </c>
      <c r="Q2866" t="b">
        <v>1</v>
      </c>
    </row>
    <row r="2867" spans="1:17" ht="409.6" x14ac:dyDescent="0.3">
      <c r="A2867">
        <v>2865</v>
      </c>
      <c r="B2867">
        <v>3179</v>
      </c>
      <c r="C2867" t="s">
        <v>2795</v>
      </c>
      <c r="D2867" t="s">
        <v>7045</v>
      </c>
      <c r="E2867" s="1" t="s">
        <v>7057</v>
      </c>
      <c r="F2867">
        <v>4.0999999999999996</v>
      </c>
      <c r="G2867" s="1" t="s">
        <v>6977</v>
      </c>
      <c r="H2867" t="s">
        <v>1038</v>
      </c>
      <c r="I2867" t="s">
        <v>1038</v>
      </c>
      <c r="J2867" t="s">
        <v>49</v>
      </c>
      <c r="K2867">
        <v>2015</v>
      </c>
      <c r="L2867" t="s">
        <v>23</v>
      </c>
      <c r="M2867" t="s">
        <v>43</v>
      </c>
      <c r="N2867" t="s">
        <v>44</v>
      </c>
      <c r="O2867" t="s">
        <v>26</v>
      </c>
      <c r="P2867">
        <v>-1</v>
      </c>
      <c r="Q2867" t="b">
        <v>1</v>
      </c>
    </row>
    <row r="2868" spans="1:17" ht="57.6" x14ac:dyDescent="0.3">
      <c r="A2868">
        <v>2866</v>
      </c>
      <c r="B2868">
        <v>3180</v>
      </c>
      <c r="C2868" t="s">
        <v>53</v>
      </c>
      <c r="D2868" t="s">
        <v>7045</v>
      </c>
      <c r="E2868" t="s">
        <v>7058</v>
      </c>
      <c r="F2868">
        <v>3.5</v>
      </c>
      <c r="G2868" s="1" t="s">
        <v>7059</v>
      </c>
      <c r="H2868" t="s">
        <v>2931</v>
      </c>
      <c r="I2868" t="s">
        <v>2931</v>
      </c>
      <c r="J2868" t="s">
        <v>42</v>
      </c>
      <c r="K2868">
        <v>2014</v>
      </c>
      <c r="L2868" t="s">
        <v>23</v>
      </c>
      <c r="M2868" t="s">
        <v>1727</v>
      </c>
      <c r="N2868" t="s">
        <v>191</v>
      </c>
      <c r="O2868" t="s">
        <v>26</v>
      </c>
      <c r="P2868">
        <v>-1</v>
      </c>
      <c r="Q2868">
        <v>-1</v>
      </c>
    </row>
    <row r="2869" spans="1:17" ht="302.39999999999998" x14ac:dyDescent="0.3">
      <c r="A2869">
        <v>2867</v>
      </c>
      <c r="B2869">
        <v>3181</v>
      </c>
      <c r="C2869" t="s">
        <v>53</v>
      </c>
      <c r="D2869" t="s">
        <v>7045</v>
      </c>
      <c r="E2869" s="1" t="s">
        <v>7060</v>
      </c>
      <c r="F2869">
        <v>3.1</v>
      </c>
      <c r="G2869" s="1" t="s">
        <v>7061</v>
      </c>
      <c r="H2869" t="s">
        <v>322</v>
      </c>
      <c r="I2869" t="s">
        <v>247</v>
      </c>
      <c r="J2869" t="s">
        <v>36</v>
      </c>
      <c r="K2869">
        <v>2009</v>
      </c>
      <c r="L2869" t="s">
        <v>23</v>
      </c>
      <c r="M2869" t="s">
        <v>137</v>
      </c>
      <c r="N2869" t="s">
        <v>44</v>
      </c>
      <c r="O2869" t="s">
        <v>181</v>
      </c>
      <c r="P2869">
        <v>-1</v>
      </c>
      <c r="Q2869">
        <v>-1</v>
      </c>
    </row>
    <row r="2870" spans="1:17" ht="409.6" x14ac:dyDescent="0.3">
      <c r="A2870">
        <v>2868</v>
      </c>
      <c r="B2870">
        <v>3182</v>
      </c>
      <c r="C2870" t="s">
        <v>53</v>
      </c>
      <c r="D2870" t="s">
        <v>7045</v>
      </c>
      <c r="E2870" s="1" t="s">
        <v>7062</v>
      </c>
      <c r="F2870">
        <v>4.0999999999999996</v>
      </c>
      <c r="G2870" s="1" t="s">
        <v>1234</v>
      </c>
      <c r="H2870" t="s">
        <v>1922</v>
      </c>
      <c r="I2870" t="s">
        <v>1235</v>
      </c>
      <c r="J2870" t="s">
        <v>118</v>
      </c>
      <c r="K2870">
        <v>1976</v>
      </c>
      <c r="L2870" t="s">
        <v>84</v>
      </c>
      <c r="M2870" t="s">
        <v>147</v>
      </c>
      <c r="N2870" t="s">
        <v>44</v>
      </c>
      <c r="O2870" t="s">
        <v>121</v>
      </c>
      <c r="P2870" t="s">
        <v>1236</v>
      </c>
      <c r="Q2870">
        <v>-1</v>
      </c>
    </row>
    <row r="2871" spans="1:17" ht="28.8" x14ac:dyDescent="0.3">
      <c r="A2871">
        <v>2869</v>
      </c>
      <c r="B2871">
        <v>3183</v>
      </c>
      <c r="C2871" t="s">
        <v>53</v>
      </c>
      <c r="D2871" t="s">
        <v>7045</v>
      </c>
      <c r="E2871" t="s">
        <v>7063</v>
      </c>
      <c r="F2871">
        <v>4.0999999999999996</v>
      </c>
      <c r="G2871" s="1" t="s">
        <v>7064</v>
      </c>
      <c r="H2871" t="s">
        <v>1038</v>
      </c>
      <c r="I2871" t="s">
        <v>7065</v>
      </c>
      <c r="J2871" t="s">
        <v>30</v>
      </c>
      <c r="K2871">
        <v>2009</v>
      </c>
      <c r="L2871" t="s">
        <v>23</v>
      </c>
      <c r="M2871" t="s">
        <v>1842</v>
      </c>
      <c r="N2871" t="s">
        <v>536</v>
      </c>
      <c r="O2871" t="s">
        <v>26</v>
      </c>
      <c r="P2871">
        <v>-1</v>
      </c>
      <c r="Q2871">
        <v>-1</v>
      </c>
    </row>
    <row r="2872" spans="1:17" ht="259.2" x14ac:dyDescent="0.3">
      <c r="A2872">
        <v>2870</v>
      </c>
      <c r="B2872">
        <v>3184</v>
      </c>
      <c r="C2872" t="s">
        <v>53</v>
      </c>
      <c r="D2872" t="s">
        <v>7045</v>
      </c>
      <c r="E2872" s="1" t="s">
        <v>7066</v>
      </c>
      <c r="F2872">
        <v>4.3</v>
      </c>
      <c r="G2872" s="1" t="s">
        <v>6997</v>
      </c>
      <c r="H2872" t="s">
        <v>1038</v>
      </c>
      <c r="I2872" t="s">
        <v>1038</v>
      </c>
      <c r="J2872" t="s">
        <v>36</v>
      </c>
      <c r="K2872">
        <v>2012</v>
      </c>
      <c r="L2872" t="s">
        <v>23</v>
      </c>
      <c r="M2872" t="s">
        <v>43</v>
      </c>
      <c r="N2872" t="s">
        <v>44</v>
      </c>
      <c r="O2872" t="s">
        <v>26</v>
      </c>
      <c r="P2872">
        <v>-1</v>
      </c>
      <c r="Q2872">
        <v>-1</v>
      </c>
    </row>
    <row r="2873" spans="1:17" ht="409.6" x14ac:dyDescent="0.3">
      <c r="A2873">
        <v>2871</v>
      </c>
      <c r="B2873">
        <v>3185</v>
      </c>
      <c r="C2873" t="s">
        <v>53</v>
      </c>
      <c r="D2873" t="s">
        <v>7045</v>
      </c>
      <c r="E2873" s="1" t="s">
        <v>7067</v>
      </c>
      <c r="F2873">
        <v>4.5999999999999996</v>
      </c>
      <c r="G2873" s="1" t="s">
        <v>7068</v>
      </c>
      <c r="H2873" t="s">
        <v>1038</v>
      </c>
      <c r="I2873" t="s">
        <v>7069</v>
      </c>
      <c r="J2873" t="s">
        <v>118</v>
      </c>
      <c r="K2873">
        <v>1972</v>
      </c>
      <c r="L2873" t="s">
        <v>84</v>
      </c>
      <c r="M2873" t="s">
        <v>147</v>
      </c>
      <c r="N2873" t="s">
        <v>44</v>
      </c>
      <c r="O2873" t="s">
        <v>121</v>
      </c>
      <c r="P2873" t="s">
        <v>7070</v>
      </c>
      <c r="Q2873">
        <v>-1</v>
      </c>
    </row>
    <row r="2874" spans="1:17" ht="409.6" x14ac:dyDescent="0.3">
      <c r="A2874">
        <v>2872</v>
      </c>
      <c r="B2874">
        <v>3186</v>
      </c>
      <c r="C2874" t="s">
        <v>7071</v>
      </c>
      <c r="D2874" t="s">
        <v>7045</v>
      </c>
      <c r="E2874" s="1" t="s">
        <v>7072</v>
      </c>
      <c r="F2874">
        <v>4.0999999999999996</v>
      </c>
      <c r="G2874" s="1" t="s">
        <v>1234</v>
      </c>
      <c r="H2874" t="s">
        <v>1922</v>
      </c>
      <c r="I2874" t="s">
        <v>1235</v>
      </c>
      <c r="J2874" t="s">
        <v>118</v>
      </c>
      <c r="K2874">
        <v>1976</v>
      </c>
      <c r="L2874" t="s">
        <v>84</v>
      </c>
      <c r="M2874" t="s">
        <v>147</v>
      </c>
      <c r="N2874" t="s">
        <v>44</v>
      </c>
      <c r="O2874" t="s">
        <v>121</v>
      </c>
      <c r="P2874" t="s">
        <v>1236</v>
      </c>
      <c r="Q2874">
        <v>-1</v>
      </c>
    </row>
    <row r="2875" spans="1:17" ht="115.2" x14ac:dyDescent="0.3">
      <c r="A2875">
        <v>2873</v>
      </c>
      <c r="B2875">
        <v>3187</v>
      </c>
      <c r="C2875" t="s">
        <v>53</v>
      </c>
      <c r="D2875" t="s">
        <v>7045</v>
      </c>
      <c r="E2875" s="1" t="s">
        <v>7073</v>
      </c>
      <c r="F2875">
        <v>4</v>
      </c>
      <c r="G2875" s="1" t="s">
        <v>477</v>
      </c>
      <c r="H2875" t="s">
        <v>1922</v>
      </c>
      <c r="I2875" t="s">
        <v>478</v>
      </c>
      <c r="J2875" t="s">
        <v>36</v>
      </c>
      <c r="K2875">
        <v>-1</v>
      </c>
      <c r="L2875" t="s">
        <v>23</v>
      </c>
      <c r="M2875" t="s">
        <v>479</v>
      </c>
      <c r="N2875" t="s">
        <v>480</v>
      </c>
      <c r="O2875" t="s">
        <v>346</v>
      </c>
      <c r="P2875">
        <v>-1</v>
      </c>
      <c r="Q2875">
        <v>-1</v>
      </c>
    </row>
    <row r="2876" spans="1:17" ht="388.8" x14ac:dyDescent="0.3">
      <c r="A2876">
        <v>2874</v>
      </c>
      <c r="B2876">
        <v>3188</v>
      </c>
      <c r="C2876" t="s">
        <v>53</v>
      </c>
      <c r="D2876" t="s">
        <v>7045</v>
      </c>
      <c r="E2876" s="1" t="s">
        <v>7074</v>
      </c>
      <c r="F2876">
        <v>-1</v>
      </c>
      <c r="G2876" t="s">
        <v>7075</v>
      </c>
      <c r="H2876" t="s">
        <v>1038</v>
      </c>
      <c r="I2876">
        <v>-1</v>
      </c>
      <c r="J2876">
        <v>-1</v>
      </c>
      <c r="K2876">
        <v>-1</v>
      </c>
      <c r="L2876">
        <v>-1</v>
      </c>
      <c r="M2876">
        <v>-1</v>
      </c>
      <c r="N2876">
        <v>-1</v>
      </c>
      <c r="O2876">
        <v>-1</v>
      </c>
      <c r="P2876">
        <v>-1</v>
      </c>
      <c r="Q2876">
        <v>-1</v>
      </c>
    </row>
    <row r="2877" spans="1:17" ht="409.6" x14ac:dyDescent="0.3">
      <c r="A2877">
        <v>2875</v>
      </c>
      <c r="B2877">
        <v>3189</v>
      </c>
      <c r="C2877" t="s">
        <v>53</v>
      </c>
      <c r="D2877" t="s">
        <v>7045</v>
      </c>
      <c r="E2877" s="1" t="s">
        <v>7076</v>
      </c>
      <c r="F2877">
        <v>-1</v>
      </c>
      <c r="G2877" t="s">
        <v>7077</v>
      </c>
      <c r="H2877" t="s">
        <v>3849</v>
      </c>
      <c r="I2877" t="s">
        <v>1644</v>
      </c>
      <c r="J2877" t="s">
        <v>36</v>
      </c>
      <c r="K2877">
        <v>-1</v>
      </c>
      <c r="L2877" t="s">
        <v>23</v>
      </c>
      <c r="M2877">
        <v>-1</v>
      </c>
      <c r="N2877">
        <v>-1</v>
      </c>
      <c r="O2877" t="s">
        <v>346</v>
      </c>
      <c r="P2877">
        <v>-1</v>
      </c>
      <c r="Q2877">
        <v>-1</v>
      </c>
    </row>
    <row r="2878" spans="1:17" ht="316.8" x14ac:dyDescent="0.3">
      <c r="A2878">
        <v>2876</v>
      </c>
      <c r="B2878">
        <v>3190</v>
      </c>
      <c r="C2878" t="s">
        <v>53</v>
      </c>
      <c r="D2878" t="s">
        <v>7045</v>
      </c>
      <c r="E2878" s="1" t="s">
        <v>7078</v>
      </c>
      <c r="F2878">
        <v>2.2999999999999998</v>
      </c>
      <c r="G2878" s="1" t="s">
        <v>7079</v>
      </c>
      <c r="H2878" t="s">
        <v>1117</v>
      </c>
      <c r="I2878" t="s">
        <v>1117</v>
      </c>
      <c r="J2878" t="s">
        <v>36</v>
      </c>
      <c r="K2878">
        <v>2016</v>
      </c>
      <c r="L2878" t="s">
        <v>23</v>
      </c>
      <c r="M2878" t="s">
        <v>43</v>
      </c>
      <c r="N2878" t="s">
        <v>44</v>
      </c>
      <c r="O2878" t="s">
        <v>26</v>
      </c>
      <c r="P2878">
        <v>-1</v>
      </c>
      <c r="Q2878">
        <v>-1</v>
      </c>
    </row>
    <row r="2879" spans="1:17" ht="409.6" x14ac:dyDescent="0.3">
      <c r="A2879">
        <v>2877</v>
      </c>
      <c r="B2879">
        <v>3191</v>
      </c>
      <c r="C2879" t="s">
        <v>7080</v>
      </c>
      <c r="D2879" t="s">
        <v>7045</v>
      </c>
      <c r="E2879" s="1" t="s">
        <v>7081</v>
      </c>
      <c r="F2879">
        <v>4.8</v>
      </c>
      <c r="G2879" s="1" t="s">
        <v>3543</v>
      </c>
      <c r="H2879" t="s">
        <v>247</v>
      </c>
      <c r="I2879" t="s">
        <v>247</v>
      </c>
      <c r="J2879" t="s">
        <v>30</v>
      </c>
      <c r="K2879">
        <v>2011</v>
      </c>
      <c r="L2879" t="s">
        <v>84</v>
      </c>
      <c r="M2879" t="s">
        <v>137</v>
      </c>
      <c r="N2879" t="s">
        <v>44</v>
      </c>
      <c r="O2879" t="s">
        <v>26</v>
      </c>
      <c r="P2879">
        <v>-1</v>
      </c>
      <c r="Q2879">
        <v>-1</v>
      </c>
    </row>
    <row r="2880" spans="1:17" ht="374.4" x14ac:dyDescent="0.3">
      <c r="A2880">
        <v>2878</v>
      </c>
      <c r="B2880">
        <v>3192</v>
      </c>
      <c r="C2880" t="s">
        <v>53</v>
      </c>
      <c r="D2880" t="s">
        <v>7045</v>
      </c>
      <c r="E2880" s="1" t="s">
        <v>7082</v>
      </c>
      <c r="F2880">
        <v>3.8</v>
      </c>
      <c r="G2880" s="1" t="s">
        <v>5885</v>
      </c>
      <c r="H2880" t="s">
        <v>322</v>
      </c>
      <c r="I2880" t="s">
        <v>5646</v>
      </c>
      <c r="J2880" t="s">
        <v>118</v>
      </c>
      <c r="K2880">
        <v>2012</v>
      </c>
      <c r="L2880" t="s">
        <v>23</v>
      </c>
      <c r="M2880" t="s">
        <v>43</v>
      </c>
      <c r="N2880" t="s">
        <v>44</v>
      </c>
      <c r="O2880" t="s">
        <v>26</v>
      </c>
      <c r="P2880">
        <v>-1</v>
      </c>
      <c r="Q2880">
        <v>-1</v>
      </c>
    </row>
    <row r="2881" spans="1:17" ht="409.6" x14ac:dyDescent="0.3">
      <c r="A2881">
        <v>2879</v>
      </c>
      <c r="B2881">
        <v>3193</v>
      </c>
      <c r="C2881" t="s">
        <v>53</v>
      </c>
      <c r="D2881" t="s">
        <v>7045</v>
      </c>
      <c r="E2881" s="1" t="s">
        <v>7083</v>
      </c>
      <c r="F2881">
        <v>4.7</v>
      </c>
      <c r="G2881" s="1" t="s">
        <v>7084</v>
      </c>
      <c r="H2881" t="s">
        <v>7085</v>
      </c>
      <c r="I2881" t="s">
        <v>7085</v>
      </c>
      <c r="J2881" t="s">
        <v>30</v>
      </c>
      <c r="K2881">
        <v>1952</v>
      </c>
      <c r="L2881" t="s">
        <v>331</v>
      </c>
      <c r="M2881" t="s">
        <v>332</v>
      </c>
      <c r="N2881" t="s">
        <v>331</v>
      </c>
      <c r="O2881" t="s">
        <v>315</v>
      </c>
      <c r="P2881" t="s">
        <v>7086</v>
      </c>
      <c r="Q2881">
        <v>-1</v>
      </c>
    </row>
    <row r="2882" spans="1:17" ht="388.8" x14ac:dyDescent="0.3">
      <c r="A2882">
        <v>2880</v>
      </c>
      <c r="B2882">
        <v>3194</v>
      </c>
      <c r="C2882" t="s">
        <v>53</v>
      </c>
      <c r="D2882" t="s">
        <v>7045</v>
      </c>
      <c r="E2882" s="1" t="s">
        <v>7087</v>
      </c>
      <c r="F2882">
        <v>2.6</v>
      </c>
      <c r="G2882" s="1" t="s">
        <v>7088</v>
      </c>
      <c r="H2882" t="s">
        <v>3849</v>
      </c>
      <c r="I2882" t="s">
        <v>506</v>
      </c>
      <c r="J2882" t="s">
        <v>49</v>
      </c>
      <c r="K2882">
        <v>2007</v>
      </c>
      <c r="L2882" t="s">
        <v>23</v>
      </c>
      <c r="M2882" t="s">
        <v>701</v>
      </c>
      <c r="N2882" t="s">
        <v>701</v>
      </c>
      <c r="O2882" t="s">
        <v>289</v>
      </c>
      <c r="P2882">
        <v>-1</v>
      </c>
      <c r="Q2882">
        <v>-1</v>
      </c>
    </row>
    <row r="2883" spans="1:17" ht="345.6" x14ac:dyDescent="0.3">
      <c r="A2883">
        <v>2881</v>
      </c>
      <c r="B2883">
        <v>3195</v>
      </c>
      <c r="C2883" t="s">
        <v>53</v>
      </c>
      <c r="D2883" t="s">
        <v>7045</v>
      </c>
      <c r="E2883" s="1" t="s">
        <v>7089</v>
      </c>
      <c r="F2883">
        <v>-1</v>
      </c>
      <c r="G2883" t="s">
        <v>7090</v>
      </c>
      <c r="H2883" t="s">
        <v>247</v>
      </c>
      <c r="I2883">
        <v>-1</v>
      </c>
      <c r="J2883">
        <v>-1</v>
      </c>
      <c r="K2883">
        <v>-1</v>
      </c>
      <c r="L2883">
        <v>-1</v>
      </c>
      <c r="M2883">
        <v>-1</v>
      </c>
      <c r="N2883">
        <v>-1</v>
      </c>
      <c r="O2883">
        <v>-1</v>
      </c>
      <c r="P2883">
        <v>-1</v>
      </c>
      <c r="Q2883">
        <v>-1</v>
      </c>
    </row>
    <row r="2884" spans="1:17" ht="409.6" x14ac:dyDescent="0.3">
      <c r="A2884">
        <v>2882</v>
      </c>
      <c r="B2884">
        <v>3196</v>
      </c>
      <c r="C2884" t="s">
        <v>53</v>
      </c>
      <c r="D2884" t="s">
        <v>7045</v>
      </c>
      <c r="E2884" s="1" t="s">
        <v>7091</v>
      </c>
      <c r="F2884">
        <v>4.8</v>
      </c>
      <c r="G2884" s="1" t="s">
        <v>5869</v>
      </c>
      <c r="H2884" t="s">
        <v>1038</v>
      </c>
      <c r="I2884" t="s">
        <v>506</v>
      </c>
      <c r="J2884" t="s">
        <v>49</v>
      </c>
      <c r="K2884">
        <v>-1</v>
      </c>
      <c r="L2884" t="s">
        <v>23</v>
      </c>
      <c r="M2884">
        <v>-1</v>
      </c>
      <c r="N2884">
        <v>-1</v>
      </c>
      <c r="O2884" t="s">
        <v>26</v>
      </c>
      <c r="P2884">
        <v>-1</v>
      </c>
      <c r="Q2884">
        <v>-1</v>
      </c>
    </row>
    <row r="2885" spans="1:17" ht="288" x14ac:dyDescent="0.3">
      <c r="A2885">
        <v>2883</v>
      </c>
      <c r="B2885">
        <v>3197</v>
      </c>
      <c r="C2885" t="s">
        <v>7092</v>
      </c>
      <c r="D2885" t="s">
        <v>7045</v>
      </c>
      <c r="E2885" s="1" t="s">
        <v>7093</v>
      </c>
      <c r="F2885">
        <v>4.7</v>
      </c>
      <c r="G2885" s="1" t="s">
        <v>2243</v>
      </c>
      <c r="H2885" t="s">
        <v>322</v>
      </c>
      <c r="I2885" t="s">
        <v>2244</v>
      </c>
      <c r="J2885" t="s">
        <v>49</v>
      </c>
      <c r="K2885">
        <v>1987</v>
      </c>
      <c r="L2885" t="s">
        <v>23</v>
      </c>
      <c r="M2885" t="s">
        <v>1842</v>
      </c>
      <c r="N2885" t="s">
        <v>536</v>
      </c>
      <c r="O2885" t="s">
        <v>138</v>
      </c>
      <c r="P2885">
        <v>-1</v>
      </c>
      <c r="Q2885">
        <v>-1</v>
      </c>
    </row>
    <row r="2886" spans="1:17" ht="409.6" x14ac:dyDescent="0.3">
      <c r="A2886">
        <v>2884</v>
      </c>
      <c r="B2886">
        <v>3198</v>
      </c>
      <c r="C2886" t="s">
        <v>53</v>
      </c>
      <c r="D2886" t="s">
        <v>7045</v>
      </c>
      <c r="E2886" s="1" t="s">
        <v>7094</v>
      </c>
      <c r="F2886">
        <v>4</v>
      </c>
      <c r="G2886" s="1" t="s">
        <v>7095</v>
      </c>
      <c r="H2886" t="s">
        <v>1922</v>
      </c>
      <c r="I2886" t="s">
        <v>247</v>
      </c>
      <c r="J2886" t="s">
        <v>49</v>
      </c>
      <c r="K2886">
        <v>2007</v>
      </c>
      <c r="L2886" t="s">
        <v>23</v>
      </c>
      <c r="M2886" t="s">
        <v>137</v>
      </c>
      <c r="N2886" t="s">
        <v>44</v>
      </c>
      <c r="O2886" t="s">
        <v>390</v>
      </c>
      <c r="P2886">
        <v>-1</v>
      </c>
      <c r="Q2886">
        <v>-1</v>
      </c>
    </row>
    <row r="2887" spans="1:17" ht="409.6" x14ac:dyDescent="0.3">
      <c r="A2887">
        <v>2885</v>
      </c>
      <c r="B2887">
        <v>3199</v>
      </c>
      <c r="C2887" t="s">
        <v>53</v>
      </c>
      <c r="D2887" t="s">
        <v>7045</v>
      </c>
      <c r="E2887" s="1" t="s">
        <v>7096</v>
      </c>
      <c r="F2887">
        <v>4.5</v>
      </c>
      <c r="G2887" s="1" t="s">
        <v>201</v>
      </c>
      <c r="H2887" t="s">
        <v>952</v>
      </c>
      <c r="I2887" t="s">
        <v>202</v>
      </c>
      <c r="J2887" t="s">
        <v>118</v>
      </c>
      <c r="K2887">
        <v>2004</v>
      </c>
      <c r="L2887" t="s">
        <v>84</v>
      </c>
      <c r="M2887" t="s">
        <v>43</v>
      </c>
      <c r="N2887" t="s">
        <v>44</v>
      </c>
      <c r="O2887" t="s">
        <v>203</v>
      </c>
      <c r="P2887" t="s">
        <v>204</v>
      </c>
      <c r="Q2887">
        <v>-1</v>
      </c>
    </row>
    <row r="2888" spans="1:17" ht="244.8" x14ac:dyDescent="0.3">
      <c r="A2888">
        <v>2886</v>
      </c>
      <c r="B2888">
        <v>3200</v>
      </c>
      <c r="C2888" t="s">
        <v>5736</v>
      </c>
      <c r="D2888" t="s">
        <v>7045</v>
      </c>
      <c r="E2888" s="1" t="s">
        <v>7097</v>
      </c>
      <c r="F2888">
        <v>4.3</v>
      </c>
      <c r="G2888" s="1" t="s">
        <v>6997</v>
      </c>
      <c r="H2888" t="s">
        <v>1038</v>
      </c>
      <c r="I2888" t="s">
        <v>1038</v>
      </c>
      <c r="J2888" t="s">
        <v>36</v>
      </c>
      <c r="K2888">
        <v>2012</v>
      </c>
      <c r="L2888" t="s">
        <v>23</v>
      </c>
      <c r="M2888" t="s">
        <v>43</v>
      </c>
      <c r="N2888" t="s">
        <v>44</v>
      </c>
      <c r="O2888" t="s">
        <v>26</v>
      </c>
      <c r="P2888">
        <v>-1</v>
      </c>
      <c r="Q2888">
        <v>-1</v>
      </c>
    </row>
    <row r="2889" spans="1:17" ht="345.6" x14ac:dyDescent="0.3">
      <c r="A2889">
        <v>2887</v>
      </c>
      <c r="B2889">
        <v>3201</v>
      </c>
      <c r="C2889" t="s">
        <v>7098</v>
      </c>
      <c r="D2889" t="s">
        <v>7045</v>
      </c>
      <c r="E2889" s="1" t="s">
        <v>7099</v>
      </c>
      <c r="F2889">
        <v>4.8</v>
      </c>
      <c r="G2889" s="1" t="s">
        <v>3499</v>
      </c>
      <c r="H2889" t="s">
        <v>247</v>
      </c>
      <c r="I2889" t="s">
        <v>247</v>
      </c>
      <c r="J2889" t="s">
        <v>30</v>
      </c>
      <c r="K2889">
        <v>2011</v>
      </c>
      <c r="L2889" t="s">
        <v>84</v>
      </c>
      <c r="M2889" t="s">
        <v>137</v>
      </c>
      <c r="N2889" t="s">
        <v>44</v>
      </c>
      <c r="O2889" t="s">
        <v>26</v>
      </c>
      <c r="P2889">
        <v>-1</v>
      </c>
      <c r="Q2889">
        <v>-1</v>
      </c>
    </row>
    <row r="2890" spans="1:17" ht="409.6" x14ac:dyDescent="0.3">
      <c r="A2890">
        <v>2888</v>
      </c>
      <c r="B2890">
        <v>3202</v>
      </c>
      <c r="C2890" t="s">
        <v>53</v>
      </c>
      <c r="D2890" t="s">
        <v>7045</v>
      </c>
      <c r="E2890" s="1" t="s">
        <v>7100</v>
      </c>
      <c r="F2890">
        <v>5</v>
      </c>
      <c r="G2890" s="1" t="s">
        <v>7101</v>
      </c>
      <c r="H2890" t="s">
        <v>3849</v>
      </c>
      <c r="I2890" t="s">
        <v>106</v>
      </c>
      <c r="J2890" t="s">
        <v>36</v>
      </c>
      <c r="K2890">
        <v>-1</v>
      </c>
      <c r="L2890" t="s">
        <v>23</v>
      </c>
      <c r="M2890" t="s">
        <v>71</v>
      </c>
      <c r="N2890" t="s">
        <v>44</v>
      </c>
      <c r="O2890" t="s">
        <v>26</v>
      </c>
      <c r="P2890">
        <v>-1</v>
      </c>
      <c r="Q2890">
        <v>-1</v>
      </c>
    </row>
    <row r="2891" spans="1:17" ht="409.6" x14ac:dyDescent="0.3">
      <c r="A2891">
        <v>2889</v>
      </c>
      <c r="B2891">
        <v>3203</v>
      </c>
      <c r="C2891" t="s">
        <v>741</v>
      </c>
      <c r="D2891" t="s">
        <v>7045</v>
      </c>
      <c r="E2891" s="1" t="s">
        <v>7102</v>
      </c>
      <c r="F2891">
        <v>3.4</v>
      </c>
      <c r="G2891" s="1" t="s">
        <v>7103</v>
      </c>
      <c r="H2891" t="s">
        <v>322</v>
      </c>
      <c r="I2891" t="s">
        <v>7104</v>
      </c>
      <c r="J2891" t="s">
        <v>30</v>
      </c>
      <c r="K2891">
        <v>2002</v>
      </c>
      <c r="L2891" t="s">
        <v>84</v>
      </c>
      <c r="M2891" t="s">
        <v>335</v>
      </c>
      <c r="N2891" t="s">
        <v>336</v>
      </c>
      <c r="O2891" t="s">
        <v>79</v>
      </c>
      <c r="P2891">
        <v>-1</v>
      </c>
      <c r="Q2891">
        <v>-1</v>
      </c>
    </row>
    <row r="2892" spans="1:17" x14ac:dyDescent="0.3">
      <c r="A2892">
        <v>2890</v>
      </c>
      <c r="B2892">
        <v>3204</v>
      </c>
      <c r="C2892" t="s">
        <v>53</v>
      </c>
      <c r="D2892" t="s">
        <v>7045</v>
      </c>
      <c r="E2892" t="s">
        <v>7105</v>
      </c>
      <c r="F2892">
        <v>-1</v>
      </c>
      <c r="G2892" t="s">
        <v>7106</v>
      </c>
      <c r="H2892" t="s">
        <v>202</v>
      </c>
      <c r="I2892">
        <v>-1</v>
      </c>
      <c r="J2892">
        <v>-1</v>
      </c>
      <c r="K2892">
        <v>-1</v>
      </c>
      <c r="L2892">
        <v>-1</v>
      </c>
      <c r="M2892">
        <v>-1</v>
      </c>
      <c r="N2892">
        <v>-1</v>
      </c>
      <c r="O2892">
        <v>-1</v>
      </c>
      <c r="P2892">
        <v>-1</v>
      </c>
      <c r="Q2892">
        <v>-1</v>
      </c>
    </row>
    <row r="2893" spans="1:17" ht="28.8" x14ac:dyDescent="0.3">
      <c r="A2893">
        <v>2891</v>
      </c>
      <c r="B2893">
        <v>3207</v>
      </c>
      <c r="C2893" t="s">
        <v>3497</v>
      </c>
      <c r="D2893" t="s">
        <v>7107</v>
      </c>
      <c r="E2893" t="s">
        <v>7108</v>
      </c>
      <c r="F2893">
        <v>4.8</v>
      </c>
      <c r="G2893" s="1" t="s">
        <v>3543</v>
      </c>
      <c r="H2893" t="s">
        <v>247</v>
      </c>
      <c r="I2893" t="s">
        <v>247</v>
      </c>
      <c r="J2893" t="s">
        <v>30</v>
      </c>
      <c r="K2893">
        <v>2011</v>
      </c>
      <c r="L2893" t="s">
        <v>84</v>
      </c>
      <c r="M2893" t="s">
        <v>137</v>
      </c>
      <c r="N2893" t="s">
        <v>44</v>
      </c>
      <c r="O2893" t="s">
        <v>26</v>
      </c>
      <c r="P2893">
        <v>-1</v>
      </c>
      <c r="Q2893">
        <v>-1</v>
      </c>
    </row>
    <row r="2894" spans="1:17" ht="409.6" x14ac:dyDescent="0.3">
      <c r="A2894">
        <v>2892</v>
      </c>
      <c r="B2894">
        <v>3208</v>
      </c>
      <c r="C2894" t="s">
        <v>7109</v>
      </c>
      <c r="D2894" t="s">
        <v>7107</v>
      </c>
      <c r="E2894" s="1" t="s">
        <v>7110</v>
      </c>
      <c r="F2894">
        <v>3.6</v>
      </c>
      <c r="G2894" s="1" t="s">
        <v>4461</v>
      </c>
      <c r="H2894" t="s">
        <v>1038</v>
      </c>
      <c r="I2894" t="s">
        <v>1038</v>
      </c>
      <c r="J2894" t="s">
        <v>30</v>
      </c>
      <c r="K2894">
        <v>2003</v>
      </c>
      <c r="L2894" t="s">
        <v>84</v>
      </c>
      <c r="M2894" t="s">
        <v>701</v>
      </c>
      <c r="N2894" t="s">
        <v>701</v>
      </c>
      <c r="O2894" t="s">
        <v>315</v>
      </c>
      <c r="P2894" t="s">
        <v>4462</v>
      </c>
      <c r="Q2894">
        <v>-1</v>
      </c>
    </row>
    <row r="2895" spans="1:17" ht="409.6" x14ac:dyDescent="0.3">
      <c r="A2895">
        <v>2893</v>
      </c>
      <c r="B2895">
        <v>3209</v>
      </c>
      <c r="C2895" t="s">
        <v>391</v>
      </c>
      <c r="D2895" t="s">
        <v>7107</v>
      </c>
      <c r="E2895" s="1" t="s">
        <v>7111</v>
      </c>
      <c r="F2895">
        <v>3.8</v>
      </c>
      <c r="G2895" s="1" t="s">
        <v>1578</v>
      </c>
      <c r="H2895" t="s">
        <v>1117</v>
      </c>
      <c r="I2895" t="s">
        <v>1117</v>
      </c>
      <c r="J2895" t="s">
        <v>49</v>
      </c>
      <c r="K2895">
        <v>2010</v>
      </c>
      <c r="L2895" t="s">
        <v>23</v>
      </c>
      <c r="M2895" t="s">
        <v>701</v>
      </c>
      <c r="N2895" t="s">
        <v>701</v>
      </c>
      <c r="O2895" t="s">
        <v>346</v>
      </c>
      <c r="P2895" t="s">
        <v>1579</v>
      </c>
      <c r="Q2895" t="b">
        <v>1</v>
      </c>
    </row>
    <row r="2896" spans="1:17" ht="216" x14ac:dyDescent="0.3">
      <c r="A2896">
        <v>2894</v>
      </c>
      <c r="B2896">
        <v>3210</v>
      </c>
      <c r="C2896" t="s">
        <v>53</v>
      </c>
      <c r="D2896" t="s">
        <v>7107</v>
      </c>
      <c r="E2896" s="1" t="s">
        <v>7112</v>
      </c>
      <c r="F2896">
        <v>4.2</v>
      </c>
      <c r="G2896" s="1" t="s">
        <v>7113</v>
      </c>
      <c r="H2896" t="s">
        <v>1117</v>
      </c>
      <c r="I2896" t="s">
        <v>862</v>
      </c>
      <c r="J2896" t="s">
        <v>49</v>
      </c>
      <c r="K2896">
        <v>-1</v>
      </c>
      <c r="L2896" t="s">
        <v>23</v>
      </c>
      <c r="M2896" t="s">
        <v>137</v>
      </c>
      <c r="N2896" t="s">
        <v>44</v>
      </c>
      <c r="O2896" t="s">
        <v>346</v>
      </c>
      <c r="P2896">
        <v>-1</v>
      </c>
      <c r="Q2896">
        <v>-1</v>
      </c>
    </row>
    <row r="2897" spans="1:17" ht="302.39999999999998" x14ac:dyDescent="0.3">
      <c r="A2897">
        <v>2895</v>
      </c>
      <c r="B2897">
        <v>3211</v>
      </c>
      <c r="C2897" t="s">
        <v>7114</v>
      </c>
      <c r="D2897" t="s">
        <v>7107</v>
      </c>
      <c r="E2897" s="1" t="s">
        <v>7115</v>
      </c>
      <c r="F2897">
        <v>4.0999999999999996</v>
      </c>
      <c r="G2897" s="1" t="s">
        <v>1234</v>
      </c>
      <c r="H2897" t="s">
        <v>1922</v>
      </c>
      <c r="I2897" t="s">
        <v>1235</v>
      </c>
      <c r="J2897" t="s">
        <v>118</v>
      </c>
      <c r="K2897">
        <v>1976</v>
      </c>
      <c r="L2897" t="s">
        <v>84</v>
      </c>
      <c r="M2897" t="s">
        <v>147</v>
      </c>
      <c r="N2897" t="s">
        <v>44</v>
      </c>
      <c r="O2897" t="s">
        <v>121</v>
      </c>
      <c r="P2897" t="s">
        <v>1236</v>
      </c>
      <c r="Q2897">
        <v>-1</v>
      </c>
    </row>
    <row r="2898" spans="1:17" ht="409.6" x14ac:dyDescent="0.3">
      <c r="A2898">
        <v>2896</v>
      </c>
      <c r="B2898">
        <v>3212</v>
      </c>
      <c r="C2898" t="s">
        <v>991</v>
      </c>
      <c r="D2898" t="s">
        <v>7107</v>
      </c>
      <c r="E2898" s="1" t="s">
        <v>7116</v>
      </c>
      <c r="F2898">
        <v>-1</v>
      </c>
      <c r="G2898" t="s">
        <v>7117</v>
      </c>
      <c r="H2898" t="s">
        <v>247</v>
      </c>
      <c r="I2898" t="s">
        <v>247</v>
      </c>
      <c r="J2898" t="s">
        <v>37</v>
      </c>
      <c r="K2898">
        <v>-1</v>
      </c>
      <c r="L2898" t="s">
        <v>84</v>
      </c>
      <c r="M2898">
        <v>-1</v>
      </c>
      <c r="N2898">
        <v>-1</v>
      </c>
      <c r="O2898" t="s">
        <v>26</v>
      </c>
      <c r="P2898">
        <v>-1</v>
      </c>
      <c r="Q2898">
        <v>-1</v>
      </c>
    </row>
    <row r="2899" spans="1:17" ht="409.6" x14ac:dyDescent="0.3">
      <c r="A2899">
        <v>2897</v>
      </c>
      <c r="B2899">
        <v>3213</v>
      </c>
      <c r="C2899" t="s">
        <v>38</v>
      </c>
      <c r="D2899" t="s">
        <v>7107</v>
      </c>
      <c r="E2899" s="1" t="s">
        <v>7118</v>
      </c>
      <c r="F2899">
        <v>4.2</v>
      </c>
      <c r="G2899" s="1" t="s">
        <v>738</v>
      </c>
      <c r="H2899" t="s">
        <v>1117</v>
      </c>
      <c r="I2899" t="s">
        <v>739</v>
      </c>
      <c r="J2899" t="s">
        <v>42</v>
      </c>
      <c r="K2899">
        <v>1999</v>
      </c>
      <c r="L2899" t="s">
        <v>451</v>
      </c>
      <c r="M2899" t="s">
        <v>371</v>
      </c>
      <c r="N2899" t="s">
        <v>51</v>
      </c>
      <c r="O2899" t="s">
        <v>79</v>
      </c>
      <c r="P2899">
        <v>-1</v>
      </c>
      <c r="Q2899">
        <v>-1</v>
      </c>
    </row>
    <row r="2900" spans="1:17" ht="409.6" x14ac:dyDescent="0.3">
      <c r="A2900">
        <v>2898</v>
      </c>
      <c r="B2900">
        <v>3214</v>
      </c>
      <c r="C2900" t="s">
        <v>7119</v>
      </c>
      <c r="D2900" t="s">
        <v>7107</v>
      </c>
      <c r="E2900" s="1" t="s">
        <v>7120</v>
      </c>
      <c r="F2900">
        <v>4.5</v>
      </c>
      <c r="G2900" s="1" t="s">
        <v>3246</v>
      </c>
      <c r="H2900" t="s">
        <v>247</v>
      </c>
      <c r="I2900" t="s">
        <v>904</v>
      </c>
      <c r="J2900" t="s">
        <v>36</v>
      </c>
      <c r="K2900">
        <v>2013</v>
      </c>
      <c r="L2900" t="s">
        <v>23</v>
      </c>
      <c r="M2900" t="s">
        <v>71</v>
      </c>
      <c r="N2900" t="s">
        <v>44</v>
      </c>
      <c r="O2900" t="s">
        <v>181</v>
      </c>
      <c r="P2900">
        <v>-1</v>
      </c>
      <c r="Q2900">
        <v>-1</v>
      </c>
    </row>
    <row r="2901" spans="1:17" ht="409.6" x14ac:dyDescent="0.3">
      <c r="A2901">
        <v>2899</v>
      </c>
      <c r="B2901">
        <v>3215</v>
      </c>
      <c r="C2901" t="s">
        <v>7121</v>
      </c>
      <c r="D2901" t="s">
        <v>7107</v>
      </c>
      <c r="E2901" s="1" t="s">
        <v>7122</v>
      </c>
      <c r="F2901">
        <v>4.0999999999999996</v>
      </c>
      <c r="G2901" s="1" t="s">
        <v>1234</v>
      </c>
      <c r="H2901" t="s">
        <v>1922</v>
      </c>
      <c r="I2901" t="s">
        <v>1235</v>
      </c>
      <c r="J2901" t="s">
        <v>118</v>
      </c>
      <c r="K2901">
        <v>1976</v>
      </c>
      <c r="L2901" t="s">
        <v>84</v>
      </c>
      <c r="M2901" t="s">
        <v>147</v>
      </c>
      <c r="N2901" t="s">
        <v>44</v>
      </c>
      <c r="O2901" t="s">
        <v>121</v>
      </c>
      <c r="P2901" t="s">
        <v>1236</v>
      </c>
      <c r="Q2901">
        <v>-1</v>
      </c>
    </row>
    <row r="2902" spans="1:17" ht="409.6" x14ac:dyDescent="0.3">
      <c r="A2902">
        <v>2900</v>
      </c>
      <c r="B2902">
        <v>3216</v>
      </c>
      <c r="C2902" t="s">
        <v>7123</v>
      </c>
      <c r="D2902" t="s">
        <v>7107</v>
      </c>
      <c r="E2902" s="1" t="s">
        <v>7124</v>
      </c>
      <c r="F2902">
        <v>4.9000000000000004</v>
      </c>
      <c r="G2902" s="1" t="s">
        <v>7125</v>
      </c>
      <c r="H2902" t="s">
        <v>1117</v>
      </c>
      <c r="I2902" t="s">
        <v>1117</v>
      </c>
      <c r="J2902" t="s">
        <v>49</v>
      </c>
      <c r="K2902">
        <v>2014</v>
      </c>
      <c r="L2902" t="s">
        <v>23</v>
      </c>
      <c r="M2902" t="s">
        <v>43</v>
      </c>
      <c r="N2902" t="s">
        <v>44</v>
      </c>
      <c r="O2902" t="s">
        <v>26</v>
      </c>
      <c r="P2902">
        <v>-1</v>
      </c>
      <c r="Q2902">
        <v>-1</v>
      </c>
    </row>
    <row r="2903" spans="1:17" ht="409.6" x14ac:dyDescent="0.3">
      <c r="A2903">
        <v>2901</v>
      </c>
      <c r="B2903">
        <v>3217</v>
      </c>
      <c r="C2903" t="s">
        <v>637</v>
      </c>
      <c r="D2903" t="s">
        <v>7107</v>
      </c>
      <c r="E2903" s="1" t="s">
        <v>7126</v>
      </c>
      <c r="F2903">
        <v>4.0999999999999996</v>
      </c>
      <c r="G2903" s="1" t="s">
        <v>7127</v>
      </c>
      <c r="H2903" t="s">
        <v>1038</v>
      </c>
      <c r="I2903" t="s">
        <v>3392</v>
      </c>
      <c r="J2903" t="s">
        <v>42</v>
      </c>
      <c r="K2903">
        <v>2012</v>
      </c>
      <c r="L2903" t="s">
        <v>23</v>
      </c>
      <c r="M2903" t="s">
        <v>147</v>
      </c>
      <c r="N2903" t="s">
        <v>44</v>
      </c>
      <c r="O2903" t="s">
        <v>26</v>
      </c>
      <c r="P2903">
        <v>-1</v>
      </c>
      <c r="Q2903">
        <v>-1</v>
      </c>
    </row>
    <row r="2904" spans="1:17" ht="409.6" x14ac:dyDescent="0.3">
      <c r="A2904">
        <v>2902</v>
      </c>
      <c r="B2904">
        <v>3218</v>
      </c>
      <c r="C2904" t="s">
        <v>16</v>
      </c>
      <c r="D2904" t="s">
        <v>7107</v>
      </c>
      <c r="E2904" s="1" t="s">
        <v>7128</v>
      </c>
      <c r="F2904">
        <v>3.6</v>
      </c>
      <c r="G2904" s="1" t="s">
        <v>246</v>
      </c>
      <c r="H2904" t="s">
        <v>247</v>
      </c>
      <c r="I2904" t="s">
        <v>247</v>
      </c>
      <c r="J2904" t="s">
        <v>118</v>
      </c>
      <c r="K2904">
        <v>1995</v>
      </c>
      <c r="L2904" t="s">
        <v>84</v>
      </c>
      <c r="M2904" t="s">
        <v>43</v>
      </c>
      <c r="N2904" t="s">
        <v>44</v>
      </c>
      <c r="O2904" t="s">
        <v>121</v>
      </c>
      <c r="P2904" t="s">
        <v>248</v>
      </c>
      <c r="Q2904">
        <v>-1</v>
      </c>
    </row>
    <row r="2905" spans="1:17" ht="409.6" x14ac:dyDescent="0.3">
      <c r="A2905">
        <v>2903</v>
      </c>
      <c r="B2905">
        <v>3219</v>
      </c>
      <c r="C2905" t="s">
        <v>16</v>
      </c>
      <c r="D2905" t="s">
        <v>7107</v>
      </c>
      <c r="E2905" s="1" t="s">
        <v>7129</v>
      </c>
      <c r="F2905">
        <v>4.5</v>
      </c>
      <c r="G2905" s="1" t="s">
        <v>7130</v>
      </c>
      <c r="H2905" t="s">
        <v>1038</v>
      </c>
      <c r="I2905" t="s">
        <v>20</v>
      </c>
      <c r="J2905" t="s">
        <v>49</v>
      </c>
      <c r="K2905">
        <v>2012</v>
      </c>
      <c r="L2905" t="s">
        <v>23</v>
      </c>
      <c r="M2905" t="s">
        <v>43</v>
      </c>
      <c r="N2905" t="s">
        <v>44</v>
      </c>
      <c r="O2905" t="s">
        <v>181</v>
      </c>
      <c r="P2905" t="s">
        <v>7131</v>
      </c>
      <c r="Q2905" t="b">
        <v>1</v>
      </c>
    </row>
    <row r="2906" spans="1:17" ht="409.6" x14ac:dyDescent="0.3">
      <c r="A2906">
        <v>2904</v>
      </c>
      <c r="B2906">
        <v>3220</v>
      </c>
      <c r="C2906" t="s">
        <v>687</v>
      </c>
      <c r="D2906" t="s">
        <v>7107</v>
      </c>
      <c r="E2906" s="1" t="s">
        <v>7132</v>
      </c>
      <c r="F2906">
        <v>4.2</v>
      </c>
      <c r="G2906" s="1" t="s">
        <v>738</v>
      </c>
      <c r="H2906" t="s">
        <v>247</v>
      </c>
      <c r="I2906" t="s">
        <v>739</v>
      </c>
      <c r="J2906" t="s">
        <v>42</v>
      </c>
      <c r="K2906">
        <v>1999</v>
      </c>
      <c r="L2906" t="s">
        <v>451</v>
      </c>
      <c r="M2906" t="s">
        <v>371</v>
      </c>
      <c r="N2906" t="s">
        <v>51</v>
      </c>
      <c r="O2906" t="s">
        <v>79</v>
      </c>
      <c r="P2906">
        <v>-1</v>
      </c>
      <c r="Q2906">
        <v>-1</v>
      </c>
    </row>
    <row r="2907" spans="1:17" ht="409.6" x14ac:dyDescent="0.3">
      <c r="A2907">
        <v>2905</v>
      </c>
      <c r="B2907">
        <v>3221</v>
      </c>
      <c r="C2907" t="s">
        <v>16</v>
      </c>
      <c r="D2907" t="s">
        <v>7107</v>
      </c>
      <c r="E2907" s="1" t="s">
        <v>7133</v>
      </c>
      <c r="F2907">
        <v>4.4000000000000004</v>
      </c>
      <c r="G2907" s="1" t="s">
        <v>7134</v>
      </c>
      <c r="H2907" t="s">
        <v>322</v>
      </c>
      <c r="I2907" t="s">
        <v>3849</v>
      </c>
      <c r="J2907" t="s">
        <v>49</v>
      </c>
      <c r="K2907">
        <v>2013</v>
      </c>
      <c r="L2907" t="s">
        <v>451</v>
      </c>
      <c r="M2907" t="s">
        <v>147</v>
      </c>
      <c r="N2907" t="s">
        <v>44</v>
      </c>
      <c r="O2907" t="s">
        <v>293</v>
      </c>
      <c r="P2907">
        <v>-1</v>
      </c>
      <c r="Q2907">
        <v>-1</v>
      </c>
    </row>
    <row r="2908" spans="1:17" ht="409.6" x14ac:dyDescent="0.3">
      <c r="A2908">
        <v>2906</v>
      </c>
      <c r="B2908">
        <v>3222</v>
      </c>
      <c r="C2908" t="s">
        <v>7135</v>
      </c>
      <c r="D2908" t="s">
        <v>7107</v>
      </c>
      <c r="E2908" s="1" t="s">
        <v>7136</v>
      </c>
      <c r="F2908">
        <v>3.8</v>
      </c>
      <c r="G2908" s="1" t="s">
        <v>1113</v>
      </c>
      <c r="H2908" t="s">
        <v>322</v>
      </c>
      <c r="I2908" t="s">
        <v>1009</v>
      </c>
      <c r="J2908" t="s">
        <v>30</v>
      </c>
      <c r="K2908">
        <v>2016</v>
      </c>
      <c r="L2908" t="s">
        <v>23</v>
      </c>
      <c r="M2908" t="s">
        <v>43</v>
      </c>
      <c r="N2908" t="s">
        <v>44</v>
      </c>
      <c r="O2908" t="s">
        <v>26</v>
      </c>
      <c r="P2908">
        <v>-1</v>
      </c>
      <c r="Q2908">
        <v>-1</v>
      </c>
    </row>
    <row r="2909" spans="1:17" ht="409.6" x14ac:dyDescent="0.3">
      <c r="A2909">
        <v>2907</v>
      </c>
      <c r="B2909">
        <v>3223</v>
      </c>
      <c r="C2909" t="s">
        <v>7080</v>
      </c>
      <c r="D2909" t="s">
        <v>7107</v>
      </c>
      <c r="E2909" s="1" t="s">
        <v>7137</v>
      </c>
      <c r="F2909">
        <v>3.5</v>
      </c>
      <c r="G2909" s="1" t="s">
        <v>7138</v>
      </c>
      <c r="H2909" t="s">
        <v>3849</v>
      </c>
      <c r="I2909" t="s">
        <v>20</v>
      </c>
      <c r="J2909" t="s">
        <v>118</v>
      </c>
      <c r="K2909">
        <v>-1</v>
      </c>
      <c r="L2909" t="s">
        <v>451</v>
      </c>
      <c r="M2909">
        <v>-1</v>
      </c>
      <c r="N2909">
        <v>-1</v>
      </c>
      <c r="O2909" t="s">
        <v>26</v>
      </c>
      <c r="P2909">
        <v>-1</v>
      </c>
      <c r="Q2909">
        <v>-1</v>
      </c>
    </row>
    <row r="2910" spans="1:17" ht="409.6" x14ac:dyDescent="0.3">
      <c r="A2910">
        <v>2908</v>
      </c>
      <c r="B2910">
        <v>3224</v>
      </c>
      <c r="C2910" t="s">
        <v>16</v>
      </c>
      <c r="D2910" t="s">
        <v>7107</v>
      </c>
      <c r="E2910" s="1" t="s">
        <v>7139</v>
      </c>
      <c r="F2910">
        <v>2.8</v>
      </c>
      <c r="G2910" s="1" t="s">
        <v>7140</v>
      </c>
      <c r="H2910" t="s">
        <v>247</v>
      </c>
      <c r="I2910" t="s">
        <v>684</v>
      </c>
      <c r="J2910" t="s">
        <v>49</v>
      </c>
      <c r="K2910">
        <v>-1</v>
      </c>
      <c r="L2910" t="s">
        <v>23</v>
      </c>
      <c r="M2910" t="s">
        <v>479</v>
      </c>
      <c r="N2910" t="s">
        <v>480</v>
      </c>
      <c r="O2910" t="s">
        <v>293</v>
      </c>
      <c r="P2910">
        <v>-1</v>
      </c>
      <c r="Q2910">
        <v>-1</v>
      </c>
    </row>
    <row r="2911" spans="1:17" ht="409.6" x14ac:dyDescent="0.3">
      <c r="A2911">
        <v>2909</v>
      </c>
      <c r="B2911">
        <v>3225</v>
      </c>
      <c r="C2911" t="s">
        <v>7141</v>
      </c>
      <c r="D2911" t="s">
        <v>7107</v>
      </c>
      <c r="E2911" s="1" t="s">
        <v>7142</v>
      </c>
      <c r="F2911">
        <v>4</v>
      </c>
      <c r="G2911" s="1" t="s">
        <v>7143</v>
      </c>
      <c r="H2911" t="s">
        <v>2931</v>
      </c>
      <c r="I2911" t="s">
        <v>2931</v>
      </c>
      <c r="J2911" t="s">
        <v>22</v>
      </c>
      <c r="K2911">
        <v>2004</v>
      </c>
      <c r="L2911" t="s">
        <v>84</v>
      </c>
      <c r="M2911" t="s">
        <v>701</v>
      </c>
      <c r="N2911" t="s">
        <v>701</v>
      </c>
      <c r="O2911" t="s">
        <v>79</v>
      </c>
      <c r="P2911" t="s">
        <v>7144</v>
      </c>
      <c r="Q2911">
        <v>-1</v>
      </c>
    </row>
    <row r="2912" spans="1:17" ht="409.6" x14ac:dyDescent="0.3">
      <c r="A2912">
        <v>2910</v>
      </c>
      <c r="B2912">
        <v>3226</v>
      </c>
      <c r="C2912" t="s">
        <v>7145</v>
      </c>
      <c r="D2912" t="s">
        <v>7107</v>
      </c>
      <c r="E2912" s="1" t="s">
        <v>7146</v>
      </c>
      <c r="F2912">
        <v>3.5</v>
      </c>
      <c r="G2912" s="1" t="s">
        <v>1742</v>
      </c>
      <c r="H2912" t="s">
        <v>202</v>
      </c>
      <c r="I2912" t="s">
        <v>202</v>
      </c>
      <c r="J2912" t="s">
        <v>30</v>
      </c>
      <c r="K2912">
        <v>1967</v>
      </c>
      <c r="L2912" t="s">
        <v>84</v>
      </c>
      <c r="M2912" t="s">
        <v>107</v>
      </c>
      <c r="N2912" t="s">
        <v>51</v>
      </c>
      <c r="O2912" t="s">
        <v>79</v>
      </c>
      <c r="P2912">
        <v>-1</v>
      </c>
      <c r="Q2912">
        <v>-1</v>
      </c>
    </row>
    <row r="2913" spans="1:17" ht="409.6" x14ac:dyDescent="0.3">
      <c r="A2913">
        <v>2911</v>
      </c>
      <c r="B2913">
        <v>3227</v>
      </c>
      <c r="C2913" t="s">
        <v>7147</v>
      </c>
      <c r="D2913" t="s">
        <v>7107</v>
      </c>
      <c r="E2913" s="1" t="s">
        <v>7148</v>
      </c>
      <c r="F2913">
        <v>4.8</v>
      </c>
      <c r="G2913" s="1" t="s">
        <v>3543</v>
      </c>
      <c r="H2913" t="s">
        <v>247</v>
      </c>
      <c r="I2913" t="s">
        <v>247</v>
      </c>
      <c r="J2913" t="s">
        <v>30</v>
      </c>
      <c r="K2913">
        <v>2011</v>
      </c>
      <c r="L2913" t="s">
        <v>84</v>
      </c>
      <c r="M2913" t="s">
        <v>137</v>
      </c>
      <c r="N2913" t="s">
        <v>44</v>
      </c>
      <c r="O2913" t="s">
        <v>26</v>
      </c>
      <c r="P2913">
        <v>-1</v>
      </c>
      <c r="Q2913">
        <v>-1</v>
      </c>
    </row>
    <row r="2914" spans="1:17" ht="409.6" x14ac:dyDescent="0.3">
      <c r="A2914">
        <v>2912</v>
      </c>
      <c r="B2914">
        <v>3228</v>
      </c>
      <c r="C2914" t="s">
        <v>16</v>
      </c>
      <c r="D2914" t="s">
        <v>7107</v>
      </c>
      <c r="E2914" s="1" t="s">
        <v>7149</v>
      </c>
      <c r="F2914">
        <v>4.5999999999999996</v>
      </c>
      <c r="G2914" s="1" t="s">
        <v>7150</v>
      </c>
      <c r="H2914" t="s">
        <v>322</v>
      </c>
      <c r="I2914" t="s">
        <v>322</v>
      </c>
      <c r="J2914" t="s">
        <v>22</v>
      </c>
      <c r="K2914">
        <v>2014</v>
      </c>
      <c r="L2914" t="s">
        <v>84</v>
      </c>
      <c r="M2914" t="s">
        <v>335</v>
      </c>
      <c r="N2914" t="s">
        <v>336</v>
      </c>
      <c r="O2914" t="s">
        <v>26</v>
      </c>
      <c r="P2914">
        <v>-1</v>
      </c>
      <c r="Q2914" t="b">
        <v>1</v>
      </c>
    </row>
    <row r="2915" spans="1:17" ht="316.8" x14ac:dyDescent="0.3">
      <c r="A2915">
        <v>2913</v>
      </c>
      <c r="B2915">
        <v>3229</v>
      </c>
      <c r="C2915" t="s">
        <v>7151</v>
      </c>
      <c r="D2915" t="s">
        <v>7107</v>
      </c>
      <c r="E2915" s="1" t="s">
        <v>7152</v>
      </c>
      <c r="F2915">
        <v>3.8</v>
      </c>
      <c r="G2915" s="1" t="s">
        <v>5885</v>
      </c>
      <c r="H2915" t="s">
        <v>322</v>
      </c>
      <c r="I2915" t="s">
        <v>5646</v>
      </c>
      <c r="J2915" t="s">
        <v>118</v>
      </c>
      <c r="K2915">
        <v>2012</v>
      </c>
      <c r="L2915" t="s">
        <v>23</v>
      </c>
      <c r="M2915" t="s">
        <v>43</v>
      </c>
      <c r="N2915" t="s">
        <v>44</v>
      </c>
      <c r="O2915" t="s">
        <v>26</v>
      </c>
      <c r="P2915">
        <v>-1</v>
      </c>
      <c r="Q2915">
        <v>-1</v>
      </c>
    </row>
    <row r="2916" spans="1:17" ht="345.6" x14ac:dyDescent="0.3">
      <c r="A2916">
        <v>2914</v>
      </c>
      <c r="B2916">
        <v>3230</v>
      </c>
      <c r="C2916" t="s">
        <v>7153</v>
      </c>
      <c r="D2916" t="s">
        <v>7107</v>
      </c>
      <c r="E2916" s="1" t="s">
        <v>7154</v>
      </c>
      <c r="F2916">
        <v>4.3</v>
      </c>
      <c r="G2916" s="1" t="s">
        <v>7155</v>
      </c>
      <c r="H2916" t="s">
        <v>1922</v>
      </c>
      <c r="I2916" t="s">
        <v>1922</v>
      </c>
      <c r="J2916" t="s">
        <v>36</v>
      </c>
      <c r="K2916">
        <v>2016</v>
      </c>
      <c r="L2916" t="s">
        <v>23</v>
      </c>
      <c r="M2916" t="s">
        <v>227</v>
      </c>
      <c r="N2916" t="s">
        <v>228</v>
      </c>
      <c r="O2916" t="s">
        <v>26</v>
      </c>
      <c r="P2916">
        <v>-1</v>
      </c>
      <c r="Q2916">
        <v>-1</v>
      </c>
    </row>
    <row r="2917" spans="1:17" ht="244.8" x14ac:dyDescent="0.3">
      <c r="A2917">
        <v>2915</v>
      </c>
      <c r="B2917">
        <v>3231</v>
      </c>
      <c r="C2917" t="s">
        <v>16</v>
      </c>
      <c r="D2917" t="s">
        <v>7107</v>
      </c>
      <c r="E2917" s="1" t="s">
        <v>7156</v>
      </c>
      <c r="F2917">
        <v>5</v>
      </c>
      <c r="G2917" s="1" t="s">
        <v>798</v>
      </c>
      <c r="H2917" t="s">
        <v>247</v>
      </c>
      <c r="I2917" t="s">
        <v>799</v>
      </c>
      <c r="J2917" t="s">
        <v>36</v>
      </c>
      <c r="K2917">
        <v>2013</v>
      </c>
      <c r="L2917" t="s">
        <v>23</v>
      </c>
      <c r="M2917" t="s">
        <v>371</v>
      </c>
      <c r="N2917" t="s">
        <v>51</v>
      </c>
      <c r="O2917" t="s">
        <v>26</v>
      </c>
      <c r="P2917">
        <v>-1</v>
      </c>
      <c r="Q2917">
        <v>-1</v>
      </c>
    </row>
    <row r="2918" spans="1:17" ht="409.6" x14ac:dyDescent="0.3">
      <c r="A2918">
        <v>2916</v>
      </c>
      <c r="B2918">
        <v>3232</v>
      </c>
      <c r="C2918" t="s">
        <v>991</v>
      </c>
      <c r="D2918" t="s">
        <v>7107</v>
      </c>
      <c r="E2918" s="1" t="s">
        <v>7157</v>
      </c>
      <c r="F2918">
        <v>4.5</v>
      </c>
      <c r="G2918" s="1" t="s">
        <v>7158</v>
      </c>
      <c r="H2918" t="s">
        <v>3849</v>
      </c>
      <c r="I2918" t="s">
        <v>3849</v>
      </c>
      <c r="J2918" t="s">
        <v>49</v>
      </c>
      <c r="K2918">
        <v>2011</v>
      </c>
      <c r="L2918" t="s">
        <v>451</v>
      </c>
      <c r="M2918" t="s">
        <v>147</v>
      </c>
      <c r="N2918" t="s">
        <v>44</v>
      </c>
      <c r="O2918" t="s">
        <v>26</v>
      </c>
      <c r="P2918" t="s">
        <v>7159</v>
      </c>
      <c r="Q2918">
        <v>-1</v>
      </c>
    </row>
    <row r="2919" spans="1:17" ht="409.6" x14ac:dyDescent="0.3">
      <c r="A2919">
        <v>2917</v>
      </c>
      <c r="B2919">
        <v>3233</v>
      </c>
      <c r="C2919" t="s">
        <v>494</v>
      </c>
      <c r="D2919" t="s">
        <v>7107</v>
      </c>
      <c r="E2919" s="1" t="s">
        <v>7160</v>
      </c>
      <c r="F2919">
        <v>4.0999999999999996</v>
      </c>
      <c r="G2919" s="1" t="s">
        <v>2960</v>
      </c>
      <c r="H2919" t="s">
        <v>247</v>
      </c>
      <c r="I2919" t="s">
        <v>251</v>
      </c>
      <c r="J2919" t="s">
        <v>163</v>
      </c>
      <c r="K2919">
        <v>2001</v>
      </c>
      <c r="L2919" t="s">
        <v>23</v>
      </c>
      <c r="M2919" t="s">
        <v>107</v>
      </c>
      <c r="N2919" t="s">
        <v>51</v>
      </c>
      <c r="O2919" t="s">
        <v>315</v>
      </c>
      <c r="P2919" t="s">
        <v>2449</v>
      </c>
      <c r="Q2919">
        <v>-1</v>
      </c>
    </row>
    <row r="2920" spans="1:17" x14ac:dyDescent="0.3">
      <c r="A2920">
        <v>2918</v>
      </c>
      <c r="B2920">
        <v>3234</v>
      </c>
      <c r="C2920" t="s">
        <v>38</v>
      </c>
      <c r="D2920" t="s">
        <v>7107</v>
      </c>
      <c r="E2920" t="s">
        <v>7161</v>
      </c>
      <c r="F2920">
        <v>-1</v>
      </c>
      <c r="G2920" t="s">
        <v>7162</v>
      </c>
      <c r="H2920" t="s">
        <v>247</v>
      </c>
      <c r="I2920">
        <v>-1</v>
      </c>
      <c r="J2920">
        <v>-1</v>
      </c>
      <c r="K2920">
        <v>-1</v>
      </c>
      <c r="L2920">
        <v>-1</v>
      </c>
      <c r="M2920">
        <v>-1</v>
      </c>
      <c r="N2920">
        <v>-1</v>
      </c>
      <c r="O2920">
        <v>-1</v>
      </c>
      <c r="P2920">
        <v>-1</v>
      </c>
      <c r="Q2920">
        <v>-1</v>
      </c>
    </row>
    <row r="2921" spans="1:17" ht="43.2" x14ac:dyDescent="0.3">
      <c r="A2921">
        <v>2919</v>
      </c>
      <c r="B2921">
        <v>3235</v>
      </c>
      <c r="C2921" t="s">
        <v>148</v>
      </c>
      <c r="D2921" t="s">
        <v>7107</v>
      </c>
      <c r="E2921" t="s">
        <v>7163</v>
      </c>
      <c r="F2921">
        <v>4.0999999999999996</v>
      </c>
      <c r="G2921" s="1" t="s">
        <v>1661</v>
      </c>
      <c r="H2921" t="s">
        <v>247</v>
      </c>
      <c r="I2921" t="s">
        <v>1662</v>
      </c>
      <c r="J2921" t="s">
        <v>30</v>
      </c>
      <c r="K2921">
        <v>-1</v>
      </c>
      <c r="L2921" t="s">
        <v>23</v>
      </c>
      <c r="M2921" t="s">
        <v>137</v>
      </c>
      <c r="N2921" t="s">
        <v>44</v>
      </c>
      <c r="O2921" t="s">
        <v>289</v>
      </c>
      <c r="P2921">
        <v>-1</v>
      </c>
      <c r="Q2921">
        <v>-1</v>
      </c>
    </row>
    <row r="2922" spans="1:17" ht="316.8" x14ac:dyDescent="0.3">
      <c r="A2922">
        <v>2920</v>
      </c>
      <c r="B2922">
        <v>3236</v>
      </c>
      <c r="C2922" t="s">
        <v>687</v>
      </c>
      <c r="D2922" t="s">
        <v>7107</v>
      </c>
      <c r="E2922" s="1" t="s">
        <v>7164</v>
      </c>
      <c r="F2922">
        <v>4.7</v>
      </c>
      <c r="G2922" s="1" t="s">
        <v>7165</v>
      </c>
      <c r="H2922" t="s">
        <v>1117</v>
      </c>
      <c r="I2922" t="s">
        <v>1117</v>
      </c>
      <c r="J2922" t="s">
        <v>42</v>
      </c>
      <c r="K2922">
        <v>2012</v>
      </c>
      <c r="L2922" t="s">
        <v>23</v>
      </c>
      <c r="M2922" t="s">
        <v>50</v>
      </c>
      <c r="N2922" t="s">
        <v>51</v>
      </c>
      <c r="O2922" t="s">
        <v>26</v>
      </c>
      <c r="P2922" t="s">
        <v>7166</v>
      </c>
      <c r="Q2922">
        <v>-1</v>
      </c>
    </row>
    <row r="2923" spans="1:17" ht="374.4" x14ac:dyDescent="0.3">
      <c r="A2923">
        <v>2921</v>
      </c>
      <c r="B2923">
        <v>3239</v>
      </c>
      <c r="C2923" t="s">
        <v>7167</v>
      </c>
      <c r="D2923" t="s">
        <v>7107</v>
      </c>
      <c r="E2923" s="1" t="s">
        <v>7168</v>
      </c>
      <c r="F2923">
        <v>3.4</v>
      </c>
      <c r="G2923" s="1" t="s">
        <v>7169</v>
      </c>
      <c r="H2923" t="s">
        <v>247</v>
      </c>
      <c r="I2923" t="s">
        <v>3849</v>
      </c>
      <c r="J2923" t="s">
        <v>30</v>
      </c>
      <c r="K2923">
        <v>2004</v>
      </c>
      <c r="L2923" t="s">
        <v>451</v>
      </c>
      <c r="M2923" t="s">
        <v>147</v>
      </c>
      <c r="N2923" t="s">
        <v>44</v>
      </c>
      <c r="O2923" t="s">
        <v>293</v>
      </c>
      <c r="P2923">
        <v>-1</v>
      </c>
      <c r="Q2923">
        <v>-1</v>
      </c>
    </row>
    <row r="2924" spans="1:17" ht="409.6" x14ac:dyDescent="0.3">
      <c r="A2924">
        <v>2922</v>
      </c>
      <c r="B2924">
        <v>3240</v>
      </c>
      <c r="C2924" t="s">
        <v>7170</v>
      </c>
      <c r="D2924" t="s">
        <v>7107</v>
      </c>
      <c r="E2924" s="1" t="s">
        <v>7171</v>
      </c>
      <c r="F2924">
        <v>3.6</v>
      </c>
      <c r="G2924" s="1" t="s">
        <v>5760</v>
      </c>
      <c r="H2924" t="s">
        <v>247</v>
      </c>
      <c r="I2924" t="s">
        <v>509</v>
      </c>
      <c r="J2924" t="s">
        <v>118</v>
      </c>
      <c r="K2924">
        <v>1897</v>
      </c>
      <c r="L2924" t="s">
        <v>84</v>
      </c>
      <c r="M2924" t="s">
        <v>3086</v>
      </c>
      <c r="N2924" t="s">
        <v>536</v>
      </c>
      <c r="O2924" t="s">
        <v>121</v>
      </c>
      <c r="P2924" t="s">
        <v>5761</v>
      </c>
      <c r="Q2924">
        <v>-1</v>
      </c>
    </row>
    <row r="2925" spans="1:17" ht="374.4" x14ac:dyDescent="0.3">
      <c r="A2925">
        <v>2923</v>
      </c>
      <c r="B2925">
        <v>3241</v>
      </c>
      <c r="C2925" t="s">
        <v>2795</v>
      </c>
      <c r="D2925" t="s">
        <v>7107</v>
      </c>
      <c r="E2925" s="1" t="s">
        <v>7172</v>
      </c>
      <c r="F2925">
        <v>4.5</v>
      </c>
      <c r="G2925" s="1" t="s">
        <v>7173</v>
      </c>
      <c r="H2925" t="s">
        <v>1662</v>
      </c>
      <c r="I2925" t="s">
        <v>1662</v>
      </c>
      <c r="J2925" t="s">
        <v>36</v>
      </c>
      <c r="K2925">
        <v>2015</v>
      </c>
      <c r="L2925" t="s">
        <v>23</v>
      </c>
      <c r="M2925" t="s">
        <v>71</v>
      </c>
      <c r="N2925" t="s">
        <v>44</v>
      </c>
      <c r="O2925" t="s">
        <v>26</v>
      </c>
      <c r="P2925">
        <v>-1</v>
      </c>
      <c r="Q2925" t="b">
        <v>1</v>
      </c>
    </row>
    <row r="2926" spans="1:17" ht="374.4" x14ac:dyDescent="0.3">
      <c r="A2926">
        <v>2924</v>
      </c>
      <c r="B2926">
        <v>3242</v>
      </c>
      <c r="C2926" t="s">
        <v>7174</v>
      </c>
      <c r="D2926" t="s">
        <v>7107</v>
      </c>
      <c r="E2926" s="1" t="s">
        <v>7175</v>
      </c>
      <c r="F2926">
        <v>4.0999999999999996</v>
      </c>
      <c r="G2926" s="1" t="s">
        <v>1234</v>
      </c>
      <c r="H2926" t="s">
        <v>1922</v>
      </c>
      <c r="I2926" t="s">
        <v>1235</v>
      </c>
      <c r="J2926" t="s">
        <v>118</v>
      </c>
      <c r="K2926">
        <v>1976</v>
      </c>
      <c r="L2926" t="s">
        <v>84</v>
      </c>
      <c r="M2926" t="s">
        <v>147</v>
      </c>
      <c r="N2926" t="s">
        <v>44</v>
      </c>
      <c r="O2926" t="s">
        <v>121</v>
      </c>
      <c r="P2926" t="s">
        <v>1236</v>
      </c>
      <c r="Q2926">
        <v>-1</v>
      </c>
    </row>
    <row r="2927" spans="1:17" ht="409.6" x14ac:dyDescent="0.3">
      <c r="A2927">
        <v>2925</v>
      </c>
      <c r="B2927">
        <v>3243</v>
      </c>
      <c r="C2927" t="s">
        <v>7176</v>
      </c>
      <c r="D2927" t="s">
        <v>7107</v>
      </c>
      <c r="E2927" s="1" t="s">
        <v>7177</v>
      </c>
      <c r="F2927">
        <v>4.7</v>
      </c>
      <c r="G2927" s="1" t="s">
        <v>7084</v>
      </c>
      <c r="H2927" t="s">
        <v>7085</v>
      </c>
      <c r="I2927" t="s">
        <v>7085</v>
      </c>
      <c r="J2927" t="s">
        <v>30</v>
      </c>
      <c r="K2927">
        <v>1952</v>
      </c>
      <c r="L2927" t="s">
        <v>331</v>
      </c>
      <c r="M2927" t="s">
        <v>332</v>
      </c>
      <c r="N2927" t="s">
        <v>331</v>
      </c>
      <c r="O2927" t="s">
        <v>315</v>
      </c>
      <c r="P2927" t="s">
        <v>7086</v>
      </c>
      <c r="Q2927">
        <v>-1</v>
      </c>
    </row>
    <row r="2928" spans="1:17" ht="409.6" x14ac:dyDescent="0.3">
      <c r="A2928">
        <v>2926</v>
      </c>
      <c r="B2928">
        <v>3244</v>
      </c>
      <c r="C2928" t="s">
        <v>427</v>
      </c>
      <c r="D2928" t="s">
        <v>7107</v>
      </c>
      <c r="E2928" s="1" t="s">
        <v>428</v>
      </c>
      <c r="F2928">
        <v>3.5</v>
      </c>
      <c r="G2928" s="1" t="s">
        <v>429</v>
      </c>
      <c r="H2928" t="s">
        <v>247</v>
      </c>
      <c r="I2928" t="s">
        <v>219</v>
      </c>
      <c r="J2928" t="s">
        <v>118</v>
      </c>
      <c r="K2928">
        <v>1862</v>
      </c>
      <c r="L2928" t="s">
        <v>331</v>
      </c>
      <c r="M2928" t="s">
        <v>332</v>
      </c>
      <c r="N2928" t="s">
        <v>331</v>
      </c>
      <c r="O2928" t="s">
        <v>26</v>
      </c>
      <c r="P2928">
        <v>-1</v>
      </c>
      <c r="Q2928">
        <v>-1</v>
      </c>
    </row>
    <row r="2929" spans="1:17" ht="403.2" x14ac:dyDescent="0.3">
      <c r="A2929">
        <v>2927</v>
      </c>
      <c r="B2929">
        <v>3245</v>
      </c>
      <c r="C2929" t="s">
        <v>7178</v>
      </c>
      <c r="D2929" t="s">
        <v>7107</v>
      </c>
      <c r="E2929" s="1" t="s">
        <v>7179</v>
      </c>
      <c r="F2929">
        <v>4</v>
      </c>
      <c r="G2929" s="1" t="s">
        <v>699</v>
      </c>
      <c r="H2929" t="s">
        <v>322</v>
      </c>
      <c r="I2929" t="s">
        <v>700</v>
      </c>
      <c r="J2929" t="s">
        <v>118</v>
      </c>
      <c r="K2929">
        <v>1913</v>
      </c>
      <c r="L2929" t="s">
        <v>84</v>
      </c>
      <c r="M2929" t="s">
        <v>701</v>
      </c>
      <c r="N2929" t="s">
        <v>701</v>
      </c>
      <c r="O2929" t="s">
        <v>121</v>
      </c>
      <c r="P2929" t="s">
        <v>702</v>
      </c>
      <c r="Q2929">
        <v>-1</v>
      </c>
    </row>
    <row r="2930" spans="1:17" ht="409.6" x14ac:dyDescent="0.3">
      <c r="A2930">
        <v>2928</v>
      </c>
      <c r="B2930">
        <v>3246</v>
      </c>
      <c r="C2930" t="s">
        <v>38</v>
      </c>
      <c r="D2930" t="s">
        <v>7107</v>
      </c>
      <c r="E2930" s="1" t="s">
        <v>7180</v>
      </c>
      <c r="F2930">
        <v>5</v>
      </c>
      <c r="G2930" s="1" t="s">
        <v>7181</v>
      </c>
      <c r="H2930" t="s">
        <v>247</v>
      </c>
      <c r="I2930" t="s">
        <v>1296</v>
      </c>
      <c r="J2930" t="s">
        <v>36</v>
      </c>
      <c r="K2930">
        <v>-1</v>
      </c>
      <c r="L2930" t="s">
        <v>23</v>
      </c>
      <c r="M2930" t="s">
        <v>371</v>
      </c>
      <c r="N2930" t="s">
        <v>51</v>
      </c>
      <c r="O2930" t="s">
        <v>181</v>
      </c>
      <c r="P2930">
        <v>-1</v>
      </c>
      <c r="Q2930">
        <v>-1</v>
      </c>
    </row>
    <row r="2931" spans="1:17" ht="273.60000000000002" x14ac:dyDescent="0.3">
      <c r="A2931">
        <v>2929</v>
      </c>
      <c r="B2931">
        <v>3247</v>
      </c>
      <c r="C2931" t="s">
        <v>503</v>
      </c>
      <c r="D2931" t="s">
        <v>7107</v>
      </c>
      <c r="E2931" s="1" t="s">
        <v>2095</v>
      </c>
      <c r="F2931">
        <v>4.2</v>
      </c>
      <c r="G2931" s="1" t="s">
        <v>505</v>
      </c>
      <c r="H2931" t="s">
        <v>247</v>
      </c>
      <c r="I2931" t="s">
        <v>506</v>
      </c>
      <c r="J2931" t="s">
        <v>36</v>
      </c>
      <c r="K2931">
        <v>2002</v>
      </c>
      <c r="L2931" t="s">
        <v>23</v>
      </c>
      <c r="M2931" t="s">
        <v>147</v>
      </c>
      <c r="N2931" t="s">
        <v>44</v>
      </c>
      <c r="O2931" t="s">
        <v>390</v>
      </c>
      <c r="P2931">
        <v>-1</v>
      </c>
      <c r="Q2931">
        <v>-1</v>
      </c>
    </row>
    <row r="2932" spans="1:17" ht="409.6" x14ac:dyDescent="0.3">
      <c r="A2932">
        <v>2930</v>
      </c>
      <c r="B2932">
        <v>3248</v>
      </c>
      <c r="C2932" t="s">
        <v>1248</v>
      </c>
      <c r="D2932" t="s">
        <v>7107</v>
      </c>
      <c r="E2932" s="1" t="s">
        <v>7182</v>
      </c>
      <c r="F2932">
        <v>3.7</v>
      </c>
      <c r="G2932" s="1" t="s">
        <v>7183</v>
      </c>
      <c r="H2932" t="s">
        <v>1922</v>
      </c>
      <c r="I2932" t="s">
        <v>1922</v>
      </c>
      <c r="J2932" t="s">
        <v>118</v>
      </c>
      <c r="K2932">
        <v>1967</v>
      </c>
      <c r="L2932" t="s">
        <v>84</v>
      </c>
      <c r="M2932" t="s">
        <v>1618</v>
      </c>
      <c r="N2932" t="s">
        <v>536</v>
      </c>
      <c r="O2932" t="s">
        <v>121</v>
      </c>
      <c r="P2932">
        <v>-1</v>
      </c>
      <c r="Q2932">
        <v>-1</v>
      </c>
    </row>
    <row r="2933" spans="1:17" ht="409.6" x14ac:dyDescent="0.3">
      <c r="A2933">
        <v>2931</v>
      </c>
      <c r="B2933">
        <v>3249</v>
      </c>
      <c r="C2933" t="s">
        <v>7184</v>
      </c>
      <c r="D2933" t="s">
        <v>7107</v>
      </c>
      <c r="E2933" s="1" t="s">
        <v>7185</v>
      </c>
      <c r="F2933">
        <v>4.8</v>
      </c>
      <c r="G2933" s="1" t="s">
        <v>3499</v>
      </c>
      <c r="H2933" t="s">
        <v>247</v>
      </c>
      <c r="I2933" t="s">
        <v>247</v>
      </c>
      <c r="J2933" t="s">
        <v>30</v>
      </c>
      <c r="K2933">
        <v>2011</v>
      </c>
      <c r="L2933" t="s">
        <v>84</v>
      </c>
      <c r="M2933" t="s">
        <v>137</v>
      </c>
      <c r="N2933" t="s">
        <v>44</v>
      </c>
      <c r="O2933" t="s">
        <v>26</v>
      </c>
      <c r="P2933">
        <v>-1</v>
      </c>
      <c r="Q2933">
        <v>-1</v>
      </c>
    </row>
    <row r="2934" spans="1:17" ht="374.4" x14ac:dyDescent="0.3">
      <c r="A2934">
        <v>2932</v>
      </c>
      <c r="B2934">
        <v>3250</v>
      </c>
      <c r="C2934" t="s">
        <v>7186</v>
      </c>
      <c r="D2934" t="s">
        <v>7107</v>
      </c>
      <c r="E2934" s="1" t="s">
        <v>7187</v>
      </c>
      <c r="F2934">
        <v>4.0999999999999996</v>
      </c>
      <c r="G2934" s="1" t="s">
        <v>1234</v>
      </c>
      <c r="H2934" t="s">
        <v>1922</v>
      </c>
      <c r="I2934" t="s">
        <v>1235</v>
      </c>
      <c r="J2934" t="s">
        <v>118</v>
      </c>
      <c r="K2934">
        <v>1976</v>
      </c>
      <c r="L2934" t="s">
        <v>84</v>
      </c>
      <c r="M2934" t="s">
        <v>147</v>
      </c>
      <c r="N2934" t="s">
        <v>44</v>
      </c>
      <c r="O2934" t="s">
        <v>121</v>
      </c>
      <c r="P2934" t="s">
        <v>1236</v>
      </c>
      <c r="Q2934">
        <v>-1</v>
      </c>
    </row>
    <row r="2935" spans="1:17" ht="409.6" x14ac:dyDescent="0.3">
      <c r="A2935">
        <v>2933</v>
      </c>
      <c r="B2935">
        <v>3251</v>
      </c>
      <c r="C2935" t="s">
        <v>7188</v>
      </c>
      <c r="D2935" t="s">
        <v>7107</v>
      </c>
      <c r="E2935" s="1" t="s">
        <v>7189</v>
      </c>
      <c r="F2935">
        <v>3</v>
      </c>
      <c r="G2935" s="1" t="s">
        <v>94</v>
      </c>
      <c r="H2935" t="s">
        <v>247</v>
      </c>
      <c r="I2935" t="s">
        <v>20</v>
      </c>
      <c r="J2935" t="s">
        <v>49</v>
      </c>
      <c r="K2935">
        <v>1998</v>
      </c>
      <c r="L2935" t="s">
        <v>23</v>
      </c>
      <c r="M2935" t="s">
        <v>50</v>
      </c>
      <c r="N2935" t="s">
        <v>51</v>
      </c>
      <c r="O2935" t="s">
        <v>26</v>
      </c>
      <c r="P2935" t="s">
        <v>95</v>
      </c>
      <c r="Q2935" t="b">
        <v>1</v>
      </c>
    </row>
    <row r="2936" spans="1:17" ht="409.6" x14ac:dyDescent="0.3">
      <c r="A2936">
        <v>2934</v>
      </c>
      <c r="B2936">
        <v>3252</v>
      </c>
      <c r="C2936" t="s">
        <v>273</v>
      </c>
      <c r="D2936" t="s">
        <v>7107</v>
      </c>
      <c r="E2936" s="1" t="s">
        <v>7190</v>
      </c>
      <c r="F2936">
        <v>3.7</v>
      </c>
      <c r="G2936" s="1" t="s">
        <v>7183</v>
      </c>
      <c r="H2936" t="s">
        <v>1922</v>
      </c>
      <c r="I2936" t="s">
        <v>1922</v>
      </c>
      <c r="J2936" t="s">
        <v>118</v>
      </c>
      <c r="K2936">
        <v>1967</v>
      </c>
      <c r="L2936" t="s">
        <v>84</v>
      </c>
      <c r="M2936" t="s">
        <v>1618</v>
      </c>
      <c r="N2936" t="s">
        <v>536</v>
      </c>
      <c r="O2936" t="s">
        <v>121</v>
      </c>
      <c r="P2936">
        <v>-1</v>
      </c>
      <c r="Q2936">
        <v>-1</v>
      </c>
    </row>
    <row r="2937" spans="1:17" ht="409.6" x14ac:dyDescent="0.3">
      <c r="A2937">
        <v>2935</v>
      </c>
      <c r="B2937">
        <v>3253</v>
      </c>
      <c r="C2937" t="s">
        <v>68</v>
      </c>
      <c r="D2937" t="s">
        <v>7107</v>
      </c>
      <c r="E2937" s="1" t="s">
        <v>7191</v>
      </c>
      <c r="F2937">
        <v>3.9</v>
      </c>
      <c r="G2937" s="1" t="s">
        <v>1116</v>
      </c>
      <c r="H2937" t="s">
        <v>1117</v>
      </c>
      <c r="I2937" t="s">
        <v>1117</v>
      </c>
      <c r="J2937" t="s">
        <v>163</v>
      </c>
      <c r="K2937">
        <v>1982</v>
      </c>
      <c r="L2937" t="s">
        <v>84</v>
      </c>
      <c r="M2937" t="s">
        <v>452</v>
      </c>
      <c r="N2937" t="s">
        <v>120</v>
      </c>
      <c r="O2937" t="s">
        <v>337</v>
      </c>
      <c r="P2937" t="s">
        <v>1118</v>
      </c>
      <c r="Q2937">
        <v>-1</v>
      </c>
    </row>
    <row r="2938" spans="1:17" ht="409.6" x14ac:dyDescent="0.3">
      <c r="A2938">
        <v>2936</v>
      </c>
      <c r="B2938">
        <v>3254</v>
      </c>
      <c r="C2938" t="s">
        <v>7192</v>
      </c>
      <c r="D2938" t="s">
        <v>7107</v>
      </c>
      <c r="E2938" s="1" t="s">
        <v>7193</v>
      </c>
      <c r="F2938">
        <v>4.5</v>
      </c>
      <c r="G2938" s="1" t="s">
        <v>201</v>
      </c>
      <c r="H2938" t="s">
        <v>202</v>
      </c>
      <c r="I2938" t="s">
        <v>202</v>
      </c>
      <c r="J2938" t="s">
        <v>118</v>
      </c>
      <c r="K2938">
        <v>2004</v>
      </c>
      <c r="L2938" t="s">
        <v>84</v>
      </c>
      <c r="M2938" t="s">
        <v>43</v>
      </c>
      <c r="N2938" t="s">
        <v>44</v>
      </c>
      <c r="O2938" t="s">
        <v>203</v>
      </c>
      <c r="P2938" t="s">
        <v>204</v>
      </c>
      <c r="Q2938">
        <v>-1</v>
      </c>
    </row>
    <row r="2939" spans="1:17" ht="409.6" x14ac:dyDescent="0.3">
      <c r="A2939">
        <v>2937</v>
      </c>
      <c r="B2939">
        <v>3255</v>
      </c>
      <c r="C2939" t="s">
        <v>7194</v>
      </c>
      <c r="D2939" t="s">
        <v>7107</v>
      </c>
      <c r="E2939" s="1" t="s">
        <v>7195</v>
      </c>
      <c r="F2939">
        <v>4.5</v>
      </c>
      <c r="G2939" s="1" t="s">
        <v>7196</v>
      </c>
      <c r="H2939" t="s">
        <v>247</v>
      </c>
      <c r="I2939" t="s">
        <v>7197</v>
      </c>
      <c r="J2939" t="s">
        <v>37</v>
      </c>
      <c r="K2939">
        <v>-1</v>
      </c>
      <c r="L2939" t="s">
        <v>84</v>
      </c>
      <c r="M2939">
        <v>-1</v>
      </c>
      <c r="N2939">
        <v>-1</v>
      </c>
      <c r="O2939" t="s">
        <v>26</v>
      </c>
      <c r="P2939">
        <v>-1</v>
      </c>
      <c r="Q2939">
        <v>-1</v>
      </c>
    </row>
    <row r="2940" spans="1:17" ht="409.6" x14ac:dyDescent="0.3">
      <c r="A2940">
        <v>2938</v>
      </c>
      <c r="B2940">
        <v>3256</v>
      </c>
      <c r="C2940" t="s">
        <v>7198</v>
      </c>
      <c r="D2940" t="s">
        <v>7107</v>
      </c>
      <c r="E2940" s="1" t="s">
        <v>7199</v>
      </c>
      <c r="F2940">
        <v>3.9</v>
      </c>
      <c r="G2940" s="1" t="s">
        <v>7044</v>
      </c>
      <c r="H2940" t="s">
        <v>247</v>
      </c>
      <c r="I2940" t="s">
        <v>5774</v>
      </c>
      <c r="J2940" t="s">
        <v>49</v>
      </c>
      <c r="K2940">
        <v>2015</v>
      </c>
      <c r="L2940" t="s">
        <v>23</v>
      </c>
      <c r="M2940" t="s">
        <v>71</v>
      </c>
      <c r="N2940" t="s">
        <v>44</v>
      </c>
      <c r="O2940" t="s">
        <v>26</v>
      </c>
      <c r="P2940">
        <v>-1</v>
      </c>
      <c r="Q2940">
        <v>-1</v>
      </c>
    </row>
    <row r="2941" spans="1:17" ht="409.6" x14ac:dyDescent="0.3">
      <c r="A2941">
        <v>2939</v>
      </c>
      <c r="B2941">
        <v>3257</v>
      </c>
      <c r="C2941" t="s">
        <v>7200</v>
      </c>
      <c r="D2941" t="s">
        <v>7107</v>
      </c>
      <c r="E2941" s="1" t="s">
        <v>7201</v>
      </c>
      <c r="F2941">
        <v>3.4</v>
      </c>
      <c r="G2941" s="1" t="s">
        <v>6508</v>
      </c>
      <c r="H2941" t="s">
        <v>1038</v>
      </c>
      <c r="I2941" t="s">
        <v>3492</v>
      </c>
      <c r="J2941" t="s">
        <v>118</v>
      </c>
      <c r="K2941">
        <v>1967</v>
      </c>
      <c r="L2941" t="s">
        <v>84</v>
      </c>
      <c r="M2941" t="s">
        <v>137</v>
      </c>
      <c r="N2941" t="s">
        <v>44</v>
      </c>
      <c r="O2941" t="s">
        <v>121</v>
      </c>
      <c r="P2941" t="s">
        <v>6509</v>
      </c>
      <c r="Q2941">
        <v>-1</v>
      </c>
    </row>
    <row r="2942" spans="1:17" ht="409.6" x14ac:dyDescent="0.3">
      <c r="A2942">
        <v>2940</v>
      </c>
      <c r="B2942">
        <v>3258</v>
      </c>
      <c r="C2942" t="s">
        <v>265</v>
      </c>
      <c r="D2942" t="s">
        <v>7107</v>
      </c>
      <c r="E2942" s="1" t="s">
        <v>7202</v>
      </c>
      <c r="F2942">
        <v>3.6</v>
      </c>
      <c r="G2942" s="1" t="s">
        <v>246</v>
      </c>
      <c r="H2942" t="s">
        <v>247</v>
      </c>
      <c r="I2942" t="s">
        <v>247</v>
      </c>
      <c r="J2942" t="s">
        <v>118</v>
      </c>
      <c r="K2942">
        <v>1995</v>
      </c>
      <c r="L2942" t="s">
        <v>84</v>
      </c>
      <c r="M2942" t="s">
        <v>43</v>
      </c>
      <c r="N2942" t="s">
        <v>44</v>
      </c>
      <c r="O2942" t="s">
        <v>121</v>
      </c>
      <c r="P2942" t="s">
        <v>248</v>
      </c>
      <c r="Q2942">
        <v>-1</v>
      </c>
    </row>
    <row r="2943" spans="1:17" ht="409.6" x14ac:dyDescent="0.3">
      <c r="A2943">
        <v>2941</v>
      </c>
      <c r="B2943">
        <v>3259</v>
      </c>
      <c r="C2943" t="s">
        <v>7203</v>
      </c>
      <c r="D2943" t="s">
        <v>7107</v>
      </c>
      <c r="E2943" s="1" t="s">
        <v>7204</v>
      </c>
      <c r="F2943">
        <v>3.6</v>
      </c>
      <c r="G2943" s="1" t="s">
        <v>246</v>
      </c>
      <c r="H2943" t="s">
        <v>247</v>
      </c>
      <c r="I2943" t="s">
        <v>247</v>
      </c>
      <c r="J2943" t="s">
        <v>118</v>
      </c>
      <c r="K2943">
        <v>1995</v>
      </c>
      <c r="L2943" t="s">
        <v>84</v>
      </c>
      <c r="M2943" t="s">
        <v>43</v>
      </c>
      <c r="N2943" t="s">
        <v>44</v>
      </c>
      <c r="O2943" t="s">
        <v>121</v>
      </c>
      <c r="P2943" t="s">
        <v>248</v>
      </c>
      <c r="Q2943">
        <v>-1</v>
      </c>
    </row>
    <row r="2944" spans="1:17" ht="409.6" x14ac:dyDescent="0.3">
      <c r="A2944">
        <v>2942</v>
      </c>
      <c r="B2944">
        <v>3260</v>
      </c>
      <c r="C2944" t="s">
        <v>1246</v>
      </c>
      <c r="D2944" t="s">
        <v>7107</v>
      </c>
      <c r="E2944" s="1" t="s">
        <v>7205</v>
      </c>
      <c r="F2944">
        <v>3.2</v>
      </c>
      <c r="G2944" s="1" t="s">
        <v>7206</v>
      </c>
      <c r="H2944" t="s">
        <v>1038</v>
      </c>
      <c r="I2944" t="s">
        <v>1038</v>
      </c>
      <c r="J2944" t="s">
        <v>30</v>
      </c>
      <c r="K2944">
        <v>2014</v>
      </c>
      <c r="L2944" t="s">
        <v>23</v>
      </c>
      <c r="M2944" t="s">
        <v>1198</v>
      </c>
      <c r="N2944" t="s">
        <v>101</v>
      </c>
      <c r="O2944" t="s">
        <v>26</v>
      </c>
      <c r="P2944" t="s">
        <v>7207</v>
      </c>
      <c r="Q2944" t="b">
        <v>1</v>
      </c>
    </row>
    <row r="2945" spans="1:17" ht="403.2" x14ac:dyDescent="0.3">
      <c r="A2945">
        <v>2943</v>
      </c>
      <c r="B2945">
        <v>3261</v>
      </c>
      <c r="C2945" t="s">
        <v>7208</v>
      </c>
      <c r="D2945" t="s">
        <v>7107</v>
      </c>
      <c r="E2945" s="1" t="s">
        <v>7209</v>
      </c>
      <c r="F2945">
        <v>4.4000000000000004</v>
      </c>
      <c r="G2945" s="1" t="s">
        <v>7210</v>
      </c>
      <c r="H2945" t="s">
        <v>322</v>
      </c>
      <c r="I2945" t="s">
        <v>322</v>
      </c>
      <c r="J2945" t="s">
        <v>42</v>
      </c>
      <c r="K2945">
        <v>2016</v>
      </c>
      <c r="L2945" t="s">
        <v>23</v>
      </c>
      <c r="M2945" t="s">
        <v>147</v>
      </c>
      <c r="N2945" t="s">
        <v>44</v>
      </c>
      <c r="O2945" t="s">
        <v>26</v>
      </c>
      <c r="P2945">
        <v>-1</v>
      </c>
      <c r="Q2945">
        <v>-1</v>
      </c>
    </row>
    <row r="2946" spans="1:17" ht="187.2" x14ac:dyDescent="0.3">
      <c r="A2946">
        <v>2944</v>
      </c>
      <c r="B2946">
        <v>3262</v>
      </c>
      <c r="C2946" t="s">
        <v>38</v>
      </c>
      <c r="D2946" t="s">
        <v>7107</v>
      </c>
      <c r="E2946" s="1" t="s">
        <v>7211</v>
      </c>
      <c r="F2946">
        <v>3.5</v>
      </c>
      <c r="G2946" s="1" t="s">
        <v>7212</v>
      </c>
      <c r="H2946" t="s">
        <v>247</v>
      </c>
      <c r="I2946" t="s">
        <v>5017</v>
      </c>
      <c r="J2946" t="s">
        <v>118</v>
      </c>
      <c r="K2946">
        <v>1997</v>
      </c>
      <c r="L2946" t="s">
        <v>84</v>
      </c>
      <c r="M2946" t="s">
        <v>137</v>
      </c>
      <c r="N2946" t="s">
        <v>44</v>
      </c>
      <c r="O2946" t="s">
        <v>26</v>
      </c>
      <c r="P2946" t="s">
        <v>7213</v>
      </c>
      <c r="Q2946">
        <v>-1</v>
      </c>
    </row>
    <row r="2947" spans="1:17" ht="409.6" x14ac:dyDescent="0.3">
      <c r="A2947">
        <v>2945</v>
      </c>
      <c r="B2947">
        <v>3263</v>
      </c>
      <c r="C2947" t="s">
        <v>7214</v>
      </c>
      <c r="D2947" t="s">
        <v>7107</v>
      </c>
      <c r="E2947" s="1" t="s">
        <v>7215</v>
      </c>
      <c r="F2947">
        <v>4.8</v>
      </c>
      <c r="G2947" s="1" t="s">
        <v>7216</v>
      </c>
      <c r="H2947" t="s">
        <v>1117</v>
      </c>
      <c r="I2947" t="s">
        <v>1117</v>
      </c>
      <c r="J2947" t="s">
        <v>42</v>
      </c>
      <c r="K2947">
        <v>2006</v>
      </c>
      <c r="L2947" t="s">
        <v>23</v>
      </c>
      <c r="M2947" t="s">
        <v>1357</v>
      </c>
      <c r="N2947" t="s">
        <v>228</v>
      </c>
      <c r="O2947" t="s">
        <v>26</v>
      </c>
      <c r="P2947" t="s">
        <v>7217</v>
      </c>
      <c r="Q2947" t="b">
        <v>1</v>
      </c>
    </row>
    <row r="2948" spans="1:17" ht="100.8" x14ac:dyDescent="0.3">
      <c r="A2948">
        <v>2946</v>
      </c>
      <c r="B2948">
        <v>3264</v>
      </c>
      <c r="C2948" t="s">
        <v>7123</v>
      </c>
      <c r="D2948" t="s">
        <v>7107</v>
      </c>
      <c r="E2948" s="1" t="s">
        <v>7218</v>
      </c>
      <c r="F2948">
        <v>4.0999999999999996</v>
      </c>
      <c r="G2948" s="1" t="s">
        <v>7219</v>
      </c>
      <c r="H2948" t="s">
        <v>247</v>
      </c>
      <c r="I2948" t="s">
        <v>247</v>
      </c>
      <c r="J2948" t="s">
        <v>49</v>
      </c>
      <c r="K2948">
        <v>2002</v>
      </c>
      <c r="L2948" t="s">
        <v>23</v>
      </c>
      <c r="M2948" t="s">
        <v>71</v>
      </c>
      <c r="N2948" t="s">
        <v>44</v>
      </c>
      <c r="O2948" t="s">
        <v>289</v>
      </c>
      <c r="P2948" t="s">
        <v>7220</v>
      </c>
      <c r="Q2948">
        <v>-1</v>
      </c>
    </row>
    <row r="2949" spans="1:17" ht="409.6" x14ac:dyDescent="0.3">
      <c r="A2949">
        <v>2947</v>
      </c>
      <c r="B2949">
        <v>3265</v>
      </c>
      <c r="C2949" t="s">
        <v>521</v>
      </c>
      <c r="D2949" t="s">
        <v>7107</v>
      </c>
      <c r="E2949" s="1" t="s">
        <v>7221</v>
      </c>
      <c r="F2949">
        <v>3.9</v>
      </c>
      <c r="G2949" s="1" t="s">
        <v>250</v>
      </c>
      <c r="H2949" t="s">
        <v>7222</v>
      </c>
      <c r="I2949" t="s">
        <v>251</v>
      </c>
      <c r="J2949" t="s">
        <v>118</v>
      </c>
      <c r="K2949">
        <v>1994</v>
      </c>
      <c r="L2949" t="s">
        <v>84</v>
      </c>
      <c r="M2949" t="s">
        <v>43</v>
      </c>
      <c r="N2949" t="s">
        <v>44</v>
      </c>
      <c r="O2949" t="s">
        <v>121</v>
      </c>
      <c r="P2949" t="s">
        <v>252</v>
      </c>
      <c r="Q2949">
        <v>-1</v>
      </c>
    </row>
    <row r="2950" spans="1:17" ht="409.6" x14ac:dyDescent="0.3">
      <c r="A2950">
        <v>2948</v>
      </c>
      <c r="B2950">
        <v>3266</v>
      </c>
      <c r="C2950" t="s">
        <v>7135</v>
      </c>
      <c r="D2950" t="s">
        <v>7107</v>
      </c>
      <c r="E2950" s="1" t="s">
        <v>7136</v>
      </c>
      <c r="F2950">
        <v>3.8</v>
      </c>
      <c r="G2950" s="1" t="s">
        <v>5885</v>
      </c>
      <c r="H2950" t="s">
        <v>322</v>
      </c>
      <c r="I2950" t="s">
        <v>5646</v>
      </c>
      <c r="J2950" t="s">
        <v>118</v>
      </c>
      <c r="K2950">
        <v>2012</v>
      </c>
      <c r="L2950" t="s">
        <v>23</v>
      </c>
      <c r="M2950" t="s">
        <v>43</v>
      </c>
      <c r="N2950" t="s">
        <v>44</v>
      </c>
      <c r="O2950" t="s">
        <v>26</v>
      </c>
      <c r="P2950">
        <v>-1</v>
      </c>
      <c r="Q2950">
        <v>-1</v>
      </c>
    </row>
    <row r="2951" spans="1:17" ht="409.6" x14ac:dyDescent="0.3">
      <c r="A2951">
        <v>2949</v>
      </c>
      <c r="B2951">
        <v>3267</v>
      </c>
      <c r="C2951" t="s">
        <v>7223</v>
      </c>
      <c r="D2951" t="s">
        <v>7107</v>
      </c>
      <c r="E2951" s="1" t="s">
        <v>7224</v>
      </c>
      <c r="F2951">
        <v>3.4</v>
      </c>
      <c r="G2951" s="1" t="s">
        <v>616</v>
      </c>
      <c r="H2951" t="s">
        <v>247</v>
      </c>
      <c r="I2951" t="s">
        <v>617</v>
      </c>
      <c r="J2951" t="s">
        <v>30</v>
      </c>
      <c r="K2951">
        <v>2009</v>
      </c>
      <c r="L2951" t="s">
        <v>84</v>
      </c>
      <c r="M2951" t="s">
        <v>43</v>
      </c>
      <c r="N2951" t="s">
        <v>44</v>
      </c>
      <c r="O2951" t="s">
        <v>26</v>
      </c>
      <c r="P2951">
        <v>-1</v>
      </c>
      <c r="Q2951" t="b">
        <v>1</v>
      </c>
    </row>
    <row r="2952" spans="1:17" ht="409.6" x14ac:dyDescent="0.3">
      <c r="A2952">
        <v>2950</v>
      </c>
      <c r="B2952">
        <v>3268</v>
      </c>
      <c r="C2952" t="s">
        <v>7225</v>
      </c>
      <c r="D2952" t="s">
        <v>7107</v>
      </c>
      <c r="E2952" s="1" t="s">
        <v>7226</v>
      </c>
      <c r="F2952">
        <v>3.4</v>
      </c>
      <c r="G2952" s="1" t="s">
        <v>1360</v>
      </c>
      <c r="H2952" t="s">
        <v>1662</v>
      </c>
      <c r="I2952" t="s">
        <v>1361</v>
      </c>
      <c r="J2952" t="s">
        <v>163</v>
      </c>
      <c r="K2952">
        <v>1946</v>
      </c>
      <c r="L2952" t="s">
        <v>84</v>
      </c>
      <c r="M2952" t="s">
        <v>371</v>
      </c>
      <c r="N2952" t="s">
        <v>51</v>
      </c>
      <c r="O2952" t="s">
        <v>203</v>
      </c>
      <c r="P2952" t="s">
        <v>1362</v>
      </c>
      <c r="Q2952">
        <v>-1</v>
      </c>
    </row>
    <row r="2953" spans="1:17" ht="409.6" x14ac:dyDescent="0.3">
      <c r="A2953">
        <v>2951</v>
      </c>
      <c r="B2953">
        <v>3272</v>
      </c>
      <c r="C2953" t="s">
        <v>7227</v>
      </c>
      <c r="D2953" t="s">
        <v>7228</v>
      </c>
      <c r="E2953" s="1" t="s">
        <v>7229</v>
      </c>
      <c r="F2953">
        <v>-1</v>
      </c>
      <c r="G2953" t="s">
        <v>7230</v>
      </c>
      <c r="H2953" t="s">
        <v>322</v>
      </c>
      <c r="I2953">
        <v>-1</v>
      </c>
      <c r="J2953">
        <v>-1</v>
      </c>
      <c r="K2953">
        <v>-1</v>
      </c>
      <c r="L2953">
        <v>-1</v>
      </c>
      <c r="M2953">
        <v>-1</v>
      </c>
      <c r="N2953">
        <v>-1</v>
      </c>
      <c r="O2953">
        <v>-1</v>
      </c>
      <c r="P2953">
        <v>-1</v>
      </c>
      <c r="Q2953">
        <v>-1</v>
      </c>
    </row>
    <row r="2954" spans="1:17" ht="409.6" x14ac:dyDescent="0.3">
      <c r="A2954">
        <v>2952</v>
      </c>
      <c r="B2954">
        <v>3273</v>
      </c>
      <c r="C2954" t="s">
        <v>693</v>
      </c>
      <c r="D2954" t="s">
        <v>7228</v>
      </c>
      <c r="E2954" s="1" t="s">
        <v>3545</v>
      </c>
      <c r="F2954">
        <v>3.2</v>
      </c>
      <c r="G2954" s="1" t="s">
        <v>3546</v>
      </c>
      <c r="H2954" t="s">
        <v>1117</v>
      </c>
      <c r="I2954" t="s">
        <v>1117</v>
      </c>
      <c r="J2954" t="s">
        <v>30</v>
      </c>
      <c r="K2954">
        <v>1999</v>
      </c>
      <c r="L2954" t="s">
        <v>23</v>
      </c>
      <c r="M2954" t="s">
        <v>43</v>
      </c>
      <c r="N2954" t="s">
        <v>44</v>
      </c>
      <c r="O2954" t="s">
        <v>315</v>
      </c>
      <c r="P2954" t="s">
        <v>3547</v>
      </c>
      <c r="Q2954">
        <v>-1</v>
      </c>
    </row>
    <row r="2955" spans="1:17" ht="409.6" x14ac:dyDescent="0.3">
      <c r="A2955">
        <v>2953</v>
      </c>
      <c r="B2955">
        <v>3274</v>
      </c>
      <c r="C2955" t="s">
        <v>7231</v>
      </c>
      <c r="D2955" t="s">
        <v>7228</v>
      </c>
      <c r="E2955" s="1" t="s">
        <v>7232</v>
      </c>
      <c r="F2955">
        <v>4.4000000000000004</v>
      </c>
      <c r="G2955" s="1" t="s">
        <v>321</v>
      </c>
      <c r="H2955" t="s">
        <v>322</v>
      </c>
      <c r="I2955" t="s">
        <v>322</v>
      </c>
      <c r="J2955" t="s">
        <v>118</v>
      </c>
      <c r="K2955">
        <v>1998</v>
      </c>
      <c r="L2955" t="s">
        <v>84</v>
      </c>
      <c r="M2955" t="s">
        <v>43</v>
      </c>
      <c r="N2955" t="s">
        <v>44</v>
      </c>
      <c r="O2955" t="s">
        <v>121</v>
      </c>
      <c r="P2955" t="s">
        <v>323</v>
      </c>
      <c r="Q2955">
        <v>-1</v>
      </c>
    </row>
    <row r="2956" spans="1:17" ht="388.8" x14ac:dyDescent="0.3">
      <c r="A2956">
        <v>2954</v>
      </c>
      <c r="B2956">
        <v>3275</v>
      </c>
      <c r="C2956" t="s">
        <v>7233</v>
      </c>
      <c r="D2956" t="s">
        <v>7228</v>
      </c>
      <c r="E2956" s="1" t="s">
        <v>7234</v>
      </c>
      <c r="F2956">
        <v>4.0999999999999996</v>
      </c>
      <c r="G2956" s="1" t="s">
        <v>1234</v>
      </c>
      <c r="H2956" t="s">
        <v>1922</v>
      </c>
      <c r="I2956" t="s">
        <v>1235</v>
      </c>
      <c r="J2956" t="s">
        <v>118</v>
      </c>
      <c r="K2956">
        <v>1976</v>
      </c>
      <c r="L2956" t="s">
        <v>84</v>
      </c>
      <c r="M2956" t="s">
        <v>147</v>
      </c>
      <c r="N2956" t="s">
        <v>44</v>
      </c>
      <c r="O2956" t="s">
        <v>121</v>
      </c>
      <c r="P2956" t="s">
        <v>1236</v>
      </c>
      <c r="Q2956">
        <v>-1</v>
      </c>
    </row>
    <row r="2957" spans="1:17" ht="409.6" x14ac:dyDescent="0.3">
      <c r="A2957">
        <v>2955</v>
      </c>
      <c r="B2957">
        <v>3276</v>
      </c>
      <c r="C2957" t="s">
        <v>991</v>
      </c>
      <c r="D2957" t="s">
        <v>7228</v>
      </c>
      <c r="E2957" s="1" t="s">
        <v>7235</v>
      </c>
      <c r="F2957">
        <v>-1</v>
      </c>
      <c r="G2957" t="s">
        <v>7077</v>
      </c>
      <c r="H2957" t="s">
        <v>3849</v>
      </c>
      <c r="I2957" t="s">
        <v>1644</v>
      </c>
      <c r="J2957" t="s">
        <v>36</v>
      </c>
      <c r="K2957">
        <v>-1</v>
      </c>
      <c r="L2957" t="s">
        <v>23</v>
      </c>
      <c r="M2957">
        <v>-1</v>
      </c>
      <c r="N2957">
        <v>-1</v>
      </c>
      <c r="O2957" t="s">
        <v>346</v>
      </c>
      <c r="P2957">
        <v>-1</v>
      </c>
      <c r="Q2957">
        <v>-1</v>
      </c>
    </row>
    <row r="2958" spans="1:17" ht="409.6" x14ac:dyDescent="0.3">
      <c r="A2958">
        <v>2956</v>
      </c>
      <c r="B2958">
        <v>3277</v>
      </c>
      <c r="C2958" t="s">
        <v>7236</v>
      </c>
      <c r="D2958" t="s">
        <v>7228</v>
      </c>
      <c r="E2958" s="1" t="s">
        <v>7237</v>
      </c>
      <c r="F2958">
        <v>3.5</v>
      </c>
      <c r="G2958" s="1" t="s">
        <v>831</v>
      </c>
      <c r="H2958" t="s">
        <v>322</v>
      </c>
      <c r="I2958" t="s">
        <v>322</v>
      </c>
      <c r="J2958" t="s">
        <v>30</v>
      </c>
      <c r="K2958">
        <v>1988</v>
      </c>
      <c r="L2958" t="s">
        <v>451</v>
      </c>
      <c r="M2958" t="s">
        <v>147</v>
      </c>
      <c r="N2958" t="s">
        <v>44</v>
      </c>
      <c r="O2958" t="s">
        <v>293</v>
      </c>
      <c r="P2958" t="s">
        <v>832</v>
      </c>
      <c r="Q2958" t="b">
        <v>1</v>
      </c>
    </row>
    <row r="2959" spans="1:17" ht="409.6" x14ac:dyDescent="0.3">
      <c r="A2959">
        <v>2957</v>
      </c>
      <c r="B2959">
        <v>3278</v>
      </c>
      <c r="C2959" t="s">
        <v>1293</v>
      </c>
      <c r="D2959" t="s">
        <v>7228</v>
      </c>
      <c r="E2959" s="1" t="s">
        <v>7238</v>
      </c>
      <c r="F2959">
        <v>2.2999999999999998</v>
      </c>
      <c r="G2959" s="1" t="s">
        <v>7239</v>
      </c>
      <c r="H2959" t="s">
        <v>1117</v>
      </c>
      <c r="I2959" t="s">
        <v>1117</v>
      </c>
      <c r="J2959" t="s">
        <v>49</v>
      </c>
      <c r="K2959">
        <v>2014</v>
      </c>
      <c r="L2959" t="s">
        <v>23</v>
      </c>
      <c r="M2959" t="s">
        <v>701</v>
      </c>
      <c r="N2959" t="s">
        <v>701</v>
      </c>
      <c r="O2959" t="s">
        <v>26</v>
      </c>
      <c r="P2959">
        <v>-1</v>
      </c>
      <c r="Q2959">
        <v>-1</v>
      </c>
    </row>
    <row r="2960" spans="1:17" ht="409.6" x14ac:dyDescent="0.3">
      <c r="A2960">
        <v>2958</v>
      </c>
      <c r="B2960">
        <v>3279</v>
      </c>
      <c r="C2960" t="s">
        <v>7240</v>
      </c>
      <c r="D2960" t="s">
        <v>7228</v>
      </c>
      <c r="E2960" s="1" t="s">
        <v>7241</v>
      </c>
      <c r="F2960">
        <v>4.2</v>
      </c>
      <c r="G2960" s="1" t="s">
        <v>7242</v>
      </c>
      <c r="H2960" t="s">
        <v>7243</v>
      </c>
      <c r="I2960" t="s">
        <v>7243</v>
      </c>
      <c r="J2960" t="s">
        <v>163</v>
      </c>
      <c r="K2960">
        <v>-1</v>
      </c>
      <c r="L2960" t="s">
        <v>1356</v>
      </c>
      <c r="M2960" t="s">
        <v>1357</v>
      </c>
      <c r="N2960" t="s">
        <v>228</v>
      </c>
      <c r="O2960" t="s">
        <v>26</v>
      </c>
      <c r="P2960">
        <v>-1</v>
      </c>
      <c r="Q2960">
        <v>-1</v>
      </c>
    </row>
    <row r="2961" spans="1:17" ht="409.6" x14ac:dyDescent="0.3">
      <c r="A2961">
        <v>2959</v>
      </c>
      <c r="B2961">
        <v>3280</v>
      </c>
      <c r="C2961" t="s">
        <v>7244</v>
      </c>
      <c r="D2961" t="s">
        <v>7228</v>
      </c>
      <c r="E2961" s="1" t="s">
        <v>7245</v>
      </c>
      <c r="F2961">
        <v>3.4</v>
      </c>
      <c r="G2961" s="1" t="s">
        <v>7246</v>
      </c>
      <c r="H2961" t="s">
        <v>247</v>
      </c>
      <c r="I2961" t="s">
        <v>20</v>
      </c>
      <c r="J2961" t="s">
        <v>49</v>
      </c>
      <c r="K2961">
        <v>2009</v>
      </c>
      <c r="L2961" t="s">
        <v>84</v>
      </c>
      <c r="M2961" t="s">
        <v>1561</v>
      </c>
      <c r="N2961" t="s">
        <v>64</v>
      </c>
      <c r="O2961" t="s">
        <v>26</v>
      </c>
      <c r="P2961" t="s">
        <v>7247</v>
      </c>
      <c r="Q2961">
        <v>-1</v>
      </c>
    </row>
    <row r="2962" spans="1:17" ht="409.6" x14ac:dyDescent="0.3">
      <c r="A2962">
        <v>2960</v>
      </c>
      <c r="B2962">
        <v>3281</v>
      </c>
      <c r="C2962" t="s">
        <v>7248</v>
      </c>
      <c r="D2962" t="s">
        <v>7228</v>
      </c>
      <c r="E2962" s="1" t="s">
        <v>7249</v>
      </c>
      <c r="F2962">
        <v>3.9</v>
      </c>
      <c r="G2962" s="1" t="s">
        <v>7250</v>
      </c>
      <c r="H2962" t="s">
        <v>4980</v>
      </c>
      <c r="I2962" t="s">
        <v>4980</v>
      </c>
      <c r="J2962" t="s">
        <v>30</v>
      </c>
      <c r="K2962">
        <v>1989</v>
      </c>
      <c r="L2962" t="s">
        <v>23</v>
      </c>
      <c r="M2962" t="s">
        <v>71</v>
      </c>
      <c r="N2962" t="s">
        <v>44</v>
      </c>
      <c r="O2962" t="s">
        <v>79</v>
      </c>
      <c r="P2962" t="s">
        <v>7251</v>
      </c>
      <c r="Q2962">
        <v>-1</v>
      </c>
    </row>
    <row r="2963" spans="1:17" ht="259.2" x14ac:dyDescent="0.3">
      <c r="A2963">
        <v>2961</v>
      </c>
      <c r="B2963">
        <v>3282</v>
      </c>
      <c r="C2963" t="s">
        <v>637</v>
      </c>
      <c r="D2963" t="s">
        <v>7228</v>
      </c>
      <c r="E2963" s="1" t="s">
        <v>7252</v>
      </c>
      <c r="F2963">
        <v>4.3</v>
      </c>
      <c r="G2963" s="1" t="s">
        <v>6997</v>
      </c>
      <c r="H2963" t="s">
        <v>1038</v>
      </c>
      <c r="I2963" t="s">
        <v>1038</v>
      </c>
      <c r="J2963" t="s">
        <v>36</v>
      </c>
      <c r="K2963">
        <v>2012</v>
      </c>
      <c r="L2963" t="s">
        <v>23</v>
      </c>
      <c r="M2963" t="s">
        <v>43</v>
      </c>
      <c r="N2963" t="s">
        <v>44</v>
      </c>
      <c r="O2963" t="s">
        <v>26</v>
      </c>
      <c r="P2963">
        <v>-1</v>
      </c>
      <c r="Q2963">
        <v>-1</v>
      </c>
    </row>
    <row r="2964" spans="1:17" ht="409.6" x14ac:dyDescent="0.3">
      <c r="A2964">
        <v>2962</v>
      </c>
      <c r="B2964">
        <v>3283</v>
      </c>
      <c r="C2964" t="s">
        <v>7253</v>
      </c>
      <c r="D2964" t="s">
        <v>7228</v>
      </c>
      <c r="E2964" s="1" t="s">
        <v>7254</v>
      </c>
      <c r="F2964">
        <v>3.9</v>
      </c>
      <c r="G2964" s="1" t="s">
        <v>7255</v>
      </c>
      <c r="H2964" t="s">
        <v>4980</v>
      </c>
      <c r="I2964" t="s">
        <v>4980</v>
      </c>
      <c r="J2964" t="s">
        <v>30</v>
      </c>
      <c r="K2964">
        <v>2007</v>
      </c>
      <c r="L2964" t="s">
        <v>23</v>
      </c>
      <c r="M2964" t="s">
        <v>1842</v>
      </c>
      <c r="N2964" t="s">
        <v>536</v>
      </c>
      <c r="O2964" t="s">
        <v>26</v>
      </c>
      <c r="P2964">
        <v>-1</v>
      </c>
      <c r="Q2964">
        <v>-1</v>
      </c>
    </row>
    <row r="2965" spans="1:17" ht="409.6" x14ac:dyDescent="0.3">
      <c r="A2965">
        <v>2963</v>
      </c>
      <c r="B2965">
        <v>3284</v>
      </c>
      <c r="C2965" t="s">
        <v>7256</v>
      </c>
      <c r="D2965" t="s">
        <v>7228</v>
      </c>
      <c r="E2965" s="1" t="s">
        <v>7257</v>
      </c>
      <c r="F2965">
        <v>4.2</v>
      </c>
      <c r="G2965" s="1" t="s">
        <v>738</v>
      </c>
      <c r="H2965" t="s">
        <v>322</v>
      </c>
      <c r="I2965" t="s">
        <v>739</v>
      </c>
      <c r="J2965" t="s">
        <v>42</v>
      </c>
      <c r="K2965">
        <v>1999</v>
      </c>
      <c r="L2965" t="s">
        <v>451</v>
      </c>
      <c r="M2965" t="s">
        <v>371</v>
      </c>
      <c r="N2965" t="s">
        <v>51</v>
      </c>
      <c r="O2965" t="s">
        <v>79</v>
      </c>
      <c r="P2965">
        <v>-1</v>
      </c>
      <c r="Q2965">
        <v>-1</v>
      </c>
    </row>
    <row r="2966" spans="1:17" ht="409.6" x14ac:dyDescent="0.3">
      <c r="A2966">
        <v>2964</v>
      </c>
      <c r="B2966">
        <v>3285</v>
      </c>
      <c r="C2966" t="s">
        <v>7258</v>
      </c>
      <c r="D2966" t="s">
        <v>7228</v>
      </c>
      <c r="E2966" s="1" t="s">
        <v>7259</v>
      </c>
      <c r="F2966">
        <v>4.0999999999999996</v>
      </c>
      <c r="G2966" s="1" t="s">
        <v>1234</v>
      </c>
      <c r="H2966" t="s">
        <v>1922</v>
      </c>
      <c r="I2966" t="s">
        <v>1235</v>
      </c>
      <c r="J2966" t="s">
        <v>118</v>
      </c>
      <c r="K2966">
        <v>1976</v>
      </c>
      <c r="L2966" t="s">
        <v>84</v>
      </c>
      <c r="M2966" t="s">
        <v>147</v>
      </c>
      <c r="N2966" t="s">
        <v>44</v>
      </c>
      <c r="O2966" t="s">
        <v>121</v>
      </c>
      <c r="P2966" t="s">
        <v>1236</v>
      </c>
      <c r="Q2966">
        <v>-1</v>
      </c>
    </row>
    <row r="2967" spans="1:17" ht="409.6" x14ac:dyDescent="0.3">
      <c r="A2967">
        <v>2965</v>
      </c>
      <c r="B2967">
        <v>3286</v>
      </c>
      <c r="C2967" t="s">
        <v>7260</v>
      </c>
      <c r="D2967" t="s">
        <v>7228</v>
      </c>
      <c r="E2967" s="1" t="s">
        <v>7261</v>
      </c>
      <c r="F2967">
        <v>5</v>
      </c>
      <c r="G2967" s="1" t="s">
        <v>7262</v>
      </c>
      <c r="H2967" t="s">
        <v>322</v>
      </c>
      <c r="I2967" t="s">
        <v>1038</v>
      </c>
      <c r="J2967" t="s">
        <v>36</v>
      </c>
      <c r="K2967">
        <v>-1</v>
      </c>
      <c r="L2967" t="s">
        <v>23</v>
      </c>
      <c r="M2967">
        <v>-1</v>
      </c>
      <c r="N2967">
        <v>-1</v>
      </c>
      <c r="O2967" t="s">
        <v>26</v>
      </c>
      <c r="P2967">
        <v>-1</v>
      </c>
      <c r="Q2967">
        <v>-1</v>
      </c>
    </row>
    <row r="2968" spans="1:17" ht="388.8" x14ac:dyDescent="0.3">
      <c r="A2968">
        <v>2966</v>
      </c>
      <c r="B2968">
        <v>3287</v>
      </c>
      <c r="C2968" t="s">
        <v>7263</v>
      </c>
      <c r="D2968" t="s">
        <v>7228</v>
      </c>
      <c r="E2968" s="1" t="s">
        <v>7264</v>
      </c>
      <c r="F2968">
        <v>4.8</v>
      </c>
      <c r="G2968" s="1" t="s">
        <v>3543</v>
      </c>
      <c r="H2968" t="s">
        <v>247</v>
      </c>
      <c r="I2968" t="s">
        <v>247</v>
      </c>
      <c r="J2968" t="s">
        <v>30</v>
      </c>
      <c r="K2968">
        <v>2011</v>
      </c>
      <c r="L2968" t="s">
        <v>84</v>
      </c>
      <c r="M2968" t="s">
        <v>137</v>
      </c>
      <c r="N2968" t="s">
        <v>44</v>
      </c>
      <c r="O2968" t="s">
        <v>26</v>
      </c>
      <c r="P2968">
        <v>-1</v>
      </c>
      <c r="Q2968">
        <v>-1</v>
      </c>
    </row>
    <row r="2969" spans="1:17" ht="409.6" x14ac:dyDescent="0.3">
      <c r="A2969">
        <v>2967</v>
      </c>
      <c r="B2969">
        <v>3288</v>
      </c>
      <c r="C2969" t="s">
        <v>7265</v>
      </c>
      <c r="D2969" t="s">
        <v>7228</v>
      </c>
      <c r="E2969" s="1" t="s">
        <v>7266</v>
      </c>
      <c r="F2969">
        <v>4.5</v>
      </c>
      <c r="G2969" s="1" t="s">
        <v>3246</v>
      </c>
      <c r="H2969" t="s">
        <v>247</v>
      </c>
      <c r="I2969" t="s">
        <v>904</v>
      </c>
      <c r="J2969" t="s">
        <v>36</v>
      </c>
      <c r="K2969">
        <v>2013</v>
      </c>
      <c r="L2969" t="s">
        <v>23</v>
      </c>
      <c r="M2969" t="s">
        <v>71</v>
      </c>
      <c r="N2969" t="s">
        <v>44</v>
      </c>
      <c r="O2969" t="s">
        <v>181</v>
      </c>
      <c r="P2969">
        <v>-1</v>
      </c>
      <c r="Q2969">
        <v>-1</v>
      </c>
    </row>
    <row r="2970" spans="1:17" ht="409.6" x14ac:dyDescent="0.3">
      <c r="A2970">
        <v>2968</v>
      </c>
      <c r="B2970">
        <v>3289</v>
      </c>
      <c r="C2970" t="s">
        <v>7267</v>
      </c>
      <c r="D2970" t="s">
        <v>7228</v>
      </c>
      <c r="E2970" s="1" t="s">
        <v>7268</v>
      </c>
      <c r="F2970">
        <v>3.5</v>
      </c>
      <c r="G2970" s="1" t="s">
        <v>7013</v>
      </c>
      <c r="H2970" t="s">
        <v>202</v>
      </c>
      <c r="I2970" t="s">
        <v>202</v>
      </c>
      <c r="J2970" t="s">
        <v>42</v>
      </c>
      <c r="K2970">
        <v>2016</v>
      </c>
      <c r="L2970" t="s">
        <v>23</v>
      </c>
      <c r="M2970" t="s">
        <v>701</v>
      </c>
      <c r="N2970" t="s">
        <v>701</v>
      </c>
      <c r="O2970" t="s">
        <v>26</v>
      </c>
      <c r="P2970">
        <v>-1</v>
      </c>
      <c r="Q2970">
        <v>-1</v>
      </c>
    </row>
    <row r="2971" spans="1:17" ht="28.8" x14ac:dyDescent="0.3">
      <c r="A2971">
        <v>2969</v>
      </c>
      <c r="B2971">
        <v>3290</v>
      </c>
      <c r="C2971" t="s">
        <v>1396</v>
      </c>
      <c r="D2971" t="s">
        <v>7228</v>
      </c>
      <c r="E2971" t="s">
        <v>1397</v>
      </c>
      <c r="F2971">
        <v>3.7</v>
      </c>
      <c r="G2971" s="1" t="s">
        <v>780</v>
      </c>
      <c r="H2971" t="s">
        <v>247</v>
      </c>
      <c r="I2971" t="s">
        <v>781</v>
      </c>
      <c r="J2971" t="s">
        <v>118</v>
      </c>
      <c r="K2971">
        <v>1911</v>
      </c>
      <c r="L2971" t="s">
        <v>84</v>
      </c>
      <c r="M2971" t="s">
        <v>137</v>
      </c>
      <c r="N2971" t="s">
        <v>44</v>
      </c>
      <c r="O2971" t="s">
        <v>121</v>
      </c>
      <c r="P2971" t="s">
        <v>782</v>
      </c>
      <c r="Q2971">
        <v>-1</v>
      </c>
    </row>
    <row r="2972" spans="1:17" ht="28.8" x14ac:dyDescent="0.3">
      <c r="A2972">
        <v>2970</v>
      </c>
      <c r="B2972">
        <v>3291</v>
      </c>
      <c r="C2972" t="s">
        <v>7269</v>
      </c>
      <c r="D2972" t="s">
        <v>7228</v>
      </c>
      <c r="E2972" t="s">
        <v>7270</v>
      </c>
      <c r="F2972">
        <v>3.3</v>
      </c>
      <c r="G2972" s="1" t="s">
        <v>2188</v>
      </c>
      <c r="H2972" t="s">
        <v>1117</v>
      </c>
      <c r="I2972" t="s">
        <v>219</v>
      </c>
      <c r="J2972" t="s">
        <v>49</v>
      </c>
      <c r="K2972">
        <v>1999</v>
      </c>
      <c r="L2972" t="s">
        <v>23</v>
      </c>
      <c r="M2972" t="s">
        <v>1561</v>
      </c>
      <c r="N2972" t="s">
        <v>64</v>
      </c>
      <c r="O2972" t="s">
        <v>315</v>
      </c>
      <c r="P2972">
        <v>-1</v>
      </c>
      <c r="Q2972">
        <v>-1</v>
      </c>
    </row>
    <row r="2973" spans="1:17" ht="388.8" x14ac:dyDescent="0.3">
      <c r="A2973">
        <v>2971</v>
      </c>
      <c r="B2973">
        <v>3292</v>
      </c>
      <c r="C2973" t="s">
        <v>7271</v>
      </c>
      <c r="D2973" t="s">
        <v>7228</v>
      </c>
      <c r="E2973" s="1" t="s">
        <v>7272</v>
      </c>
      <c r="F2973">
        <v>4.0999999999999996</v>
      </c>
      <c r="G2973" s="1" t="s">
        <v>1234</v>
      </c>
      <c r="H2973" t="s">
        <v>1922</v>
      </c>
      <c r="I2973" t="s">
        <v>1235</v>
      </c>
      <c r="J2973" t="s">
        <v>118</v>
      </c>
      <c r="K2973">
        <v>1976</v>
      </c>
      <c r="L2973" t="s">
        <v>84</v>
      </c>
      <c r="M2973" t="s">
        <v>147</v>
      </c>
      <c r="N2973" t="s">
        <v>44</v>
      </c>
      <c r="O2973" t="s">
        <v>121</v>
      </c>
      <c r="P2973" t="s">
        <v>1236</v>
      </c>
      <c r="Q2973">
        <v>-1</v>
      </c>
    </row>
    <row r="2974" spans="1:17" ht="409.6" x14ac:dyDescent="0.3">
      <c r="A2974">
        <v>2972</v>
      </c>
      <c r="B2974">
        <v>3293</v>
      </c>
      <c r="C2974" t="s">
        <v>38</v>
      </c>
      <c r="D2974" t="s">
        <v>7228</v>
      </c>
      <c r="E2974" s="1" t="s">
        <v>7273</v>
      </c>
      <c r="F2974">
        <v>3.8</v>
      </c>
      <c r="G2974" s="1" t="s">
        <v>3539</v>
      </c>
      <c r="H2974" t="s">
        <v>202</v>
      </c>
      <c r="I2974" t="s">
        <v>3502</v>
      </c>
      <c r="J2974" t="s">
        <v>22</v>
      </c>
      <c r="K2974">
        <v>2002</v>
      </c>
      <c r="L2974" t="s">
        <v>23</v>
      </c>
      <c r="M2974" t="s">
        <v>137</v>
      </c>
      <c r="N2974" t="s">
        <v>44</v>
      </c>
      <c r="O2974" t="s">
        <v>293</v>
      </c>
      <c r="P2974">
        <v>-1</v>
      </c>
      <c r="Q2974">
        <v>-1</v>
      </c>
    </row>
    <row r="2975" spans="1:17" ht="28.8" x14ac:dyDescent="0.3">
      <c r="A2975">
        <v>2973</v>
      </c>
      <c r="B2975">
        <v>3294</v>
      </c>
      <c r="C2975" t="s">
        <v>1005</v>
      </c>
      <c r="D2975" t="s">
        <v>7228</v>
      </c>
      <c r="E2975" t="s">
        <v>3027</v>
      </c>
      <c r="F2975">
        <v>3.7</v>
      </c>
      <c r="G2975" s="1" t="s">
        <v>780</v>
      </c>
      <c r="H2975" t="s">
        <v>247</v>
      </c>
      <c r="I2975" t="s">
        <v>781</v>
      </c>
      <c r="J2975" t="s">
        <v>118</v>
      </c>
      <c r="K2975">
        <v>1911</v>
      </c>
      <c r="L2975" t="s">
        <v>84</v>
      </c>
      <c r="M2975" t="s">
        <v>137</v>
      </c>
      <c r="N2975" t="s">
        <v>44</v>
      </c>
      <c r="O2975" t="s">
        <v>121</v>
      </c>
      <c r="P2975" t="s">
        <v>782</v>
      </c>
      <c r="Q2975">
        <v>-1</v>
      </c>
    </row>
    <row r="2976" spans="1:17" ht="409.6" x14ac:dyDescent="0.3">
      <c r="A2976">
        <v>2974</v>
      </c>
      <c r="B2976">
        <v>3295</v>
      </c>
      <c r="C2976" t="s">
        <v>7274</v>
      </c>
      <c r="D2976" t="s">
        <v>7228</v>
      </c>
      <c r="E2976" s="1" t="s">
        <v>7275</v>
      </c>
      <c r="F2976">
        <v>4.0999999999999996</v>
      </c>
      <c r="G2976" s="1" t="s">
        <v>7047</v>
      </c>
      <c r="H2976" t="s">
        <v>1117</v>
      </c>
      <c r="I2976" t="s">
        <v>1922</v>
      </c>
      <c r="J2976" t="s">
        <v>42</v>
      </c>
      <c r="K2976">
        <v>-1</v>
      </c>
      <c r="L2976" t="s">
        <v>23</v>
      </c>
      <c r="M2976">
        <v>-1</v>
      </c>
      <c r="N2976">
        <v>-1</v>
      </c>
      <c r="O2976" t="s">
        <v>390</v>
      </c>
      <c r="P2976">
        <v>-1</v>
      </c>
      <c r="Q2976">
        <v>-1</v>
      </c>
    </row>
    <row r="2977" spans="1:17" ht="409.6" x14ac:dyDescent="0.3">
      <c r="A2977">
        <v>2975</v>
      </c>
      <c r="B2977">
        <v>3296</v>
      </c>
      <c r="C2977" t="s">
        <v>7276</v>
      </c>
      <c r="D2977" t="s">
        <v>7228</v>
      </c>
      <c r="E2977" s="1" t="s">
        <v>7277</v>
      </c>
      <c r="F2977">
        <v>3.4</v>
      </c>
      <c r="G2977" s="1" t="s">
        <v>7278</v>
      </c>
      <c r="H2977" t="s">
        <v>1117</v>
      </c>
      <c r="I2977" t="s">
        <v>1117</v>
      </c>
      <c r="J2977" t="s">
        <v>42</v>
      </c>
      <c r="K2977">
        <v>2015</v>
      </c>
      <c r="L2977" t="s">
        <v>23</v>
      </c>
      <c r="M2977" t="s">
        <v>147</v>
      </c>
      <c r="N2977" t="s">
        <v>44</v>
      </c>
      <c r="O2977" t="s">
        <v>26</v>
      </c>
      <c r="P2977" t="s">
        <v>7279</v>
      </c>
      <c r="Q2977">
        <v>-1</v>
      </c>
    </row>
    <row r="2978" spans="1:17" ht="409.6" x14ac:dyDescent="0.3">
      <c r="A2978">
        <v>2976</v>
      </c>
      <c r="B2978">
        <v>3297</v>
      </c>
      <c r="C2978" t="s">
        <v>154</v>
      </c>
      <c r="D2978" t="s">
        <v>7228</v>
      </c>
      <c r="E2978" s="1" t="s">
        <v>7280</v>
      </c>
      <c r="F2978">
        <v>4.3</v>
      </c>
      <c r="G2978" s="1" t="s">
        <v>7281</v>
      </c>
      <c r="H2978" t="s">
        <v>1117</v>
      </c>
      <c r="I2978" t="s">
        <v>1117</v>
      </c>
      <c r="J2978" t="s">
        <v>30</v>
      </c>
      <c r="K2978">
        <v>2005</v>
      </c>
      <c r="L2978" t="s">
        <v>84</v>
      </c>
      <c r="M2978" t="s">
        <v>147</v>
      </c>
      <c r="N2978" t="s">
        <v>44</v>
      </c>
      <c r="O2978" t="s">
        <v>85</v>
      </c>
      <c r="P2978">
        <v>-1</v>
      </c>
      <c r="Q2978" t="b">
        <v>1</v>
      </c>
    </row>
    <row r="2979" spans="1:17" ht="409.6" x14ac:dyDescent="0.3">
      <c r="A2979">
        <v>2977</v>
      </c>
      <c r="B2979">
        <v>3298</v>
      </c>
      <c r="C2979" t="s">
        <v>38</v>
      </c>
      <c r="D2979" t="s">
        <v>7228</v>
      </c>
      <c r="E2979" s="1" t="s">
        <v>7282</v>
      </c>
      <c r="F2979">
        <v>4</v>
      </c>
      <c r="G2979" s="1" t="s">
        <v>7283</v>
      </c>
      <c r="H2979" t="s">
        <v>1922</v>
      </c>
      <c r="I2979" t="s">
        <v>3849</v>
      </c>
      <c r="J2979" t="s">
        <v>49</v>
      </c>
      <c r="K2979">
        <v>2012</v>
      </c>
      <c r="L2979" t="s">
        <v>23</v>
      </c>
      <c r="M2979" t="s">
        <v>71</v>
      </c>
      <c r="N2979" t="s">
        <v>44</v>
      </c>
      <c r="O2979" t="s">
        <v>390</v>
      </c>
      <c r="P2979">
        <v>-1</v>
      </c>
      <c r="Q2979">
        <v>-1</v>
      </c>
    </row>
    <row r="2980" spans="1:17" ht="409.6" x14ac:dyDescent="0.3">
      <c r="A2980">
        <v>2978</v>
      </c>
      <c r="B2980">
        <v>3299</v>
      </c>
      <c r="C2980" t="s">
        <v>7284</v>
      </c>
      <c r="D2980" t="s">
        <v>7228</v>
      </c>
      <c r="E2980" s="1" t="s">
        <v>7285</v>
      </c>
      <c r="F2980">
        <v>4.7</v>
      </c>
      <c r="G2980" s="1" t="s">
        <v>7286</v>
      </c>
      <c r="H2980" t="s">
        <v>7085</v>
      </c>
      <c r="I2980" t="s">
        <v>7287</v>
      </c>
      <c r="J2980" t="s">
        <v>49</v>
      </c>
      <c r="K2980">
        <v>2007</v>
      </c>
      <c r="L2980" t="s">
        <v>23</v>
      </c>
      <c r="M2980" t="s">
        <v>1378</v>
      </c>
      <c r="N2980" t="s">
        <v>51</v>
      </c>
      <c r="O2980" t="s">
        <v>138</v>
      </c>
      <c r="P2980">
        <v>-1</v>
      </c>
      <c r="Q2980">
        <v>-1</v>
      </c>
    </row>
    <row r="2981" spans="1:17" ht="409.6" x14ac:dyDescent="0.3">
      <c r="A2981">
        <v>2979</v>
      </c>
      <c r="B2981">
        <v>3300</v>
      </c>
      <c r="C2981" t="s">
        <v>7288</v>
      </c>
      <c r="D2981" t="s">
        <v>7228</v>
      </c>
      <c r="E2981" s="1" t="s">
        <v>7289</v>
      </c>
      <c r="F2981">
        <v>3.7</v>
      </c>
      <c r="G2981" s="1" t="s">
        <v>6042</v>
      </c>
      <c r="H2981" t="s">
        <v>1922</v>
      </c>
      <c r="I2981" t="s">
        <v>3946</v>
      </c>
      <c r="J2981" t="s">
        <v>163</v>
      </c>
      <c r="K2981">
        <v>1985</v>
      </c>
      <c r="L2981" t="s">
        <v>84</v>
      </c>
      <c r="M2981" t="s">
        <v>3086</v>
      </c>
      <c r="N2981" t="s">
        <v>536</v>
      </c>
      <c r="O2981" t="s">
        <v>337</v>
      </c>
      <c r="P2981" t="s">
        <v>6043</v>
      </c>
      <c r="Q2981">
        <v>-1</v>
      </c>
    </row>
    <row r="2982" spans="1:17" ht="403.2" x14ac:dyDescent="0.3">
      <c r="A2982">
        <v>2980</v>
      </c>
      <c r="B2982">
        <v>3303</v>
      </c>
      <c r="C2982" t="s">
        <v>7167</v>
      </c>
      <c r="D2982" t="s">
        <v>7290</v>
      </c>
      <c r="E2982" s="1" t="s">
        <v>7291</v>
      </c>
      <c r="F2982">
        <v>3.9</v>
      </c>
      <c r="G2982" s="1" t="s">
        <v>250</v>
      </c>
      <c r="H2982" t="s">
        <v>247</v>
      </c>
      <c r="I2982" t="s">
        <v>251</v>
      </c>
      <c r="J2982" t="s">
        <v>118</v>
      </c>
      <c r="K2982">
        <v>1994</v>
      </c>
      <c r="L2982" t="s">
        <v>84</v>
      </c>
      <c r="M2982" t="s">
        <v>43</v>
      </c>
      <c r="N2982" t="s">
        <v>44</v>
      </c>
      <c r="O2982" t="s">
        <v>121</v>
      </c>
      <c r="P2982" t="s">
        <v>252</v>
      </c>
      <c r="Q2982">
        <v>-1</v>
      </c>
    </row>
    <row r="2983" spans="1:17" ht="409.6" x14ac:dyDescent="0.3">
      <c r="A2983">
        <v>2981</v>
      </c>
      <c r="B2983">
        <v>3304</v>
      </c>
      <c r="C2983" t="s">
        <v>38</v>
      </c>
      <c r="D2983" t="s">
        <v>7290</v>
      </c>
      <c r="E2983" s="1" t="s">
        <v>7292</v>
      </c>
      <c r="F2983">
        <v>5</v>
      </c>
      <c r="G2983" s="1" t="s">
        <v>1422</v>
      </c>
      <c r="H2983" t="s">
        <v>247</v>
      </c>
      <c r="I2983" t="s">
        <v>1423</v>
      </c>
      <c r="J2983" t="s">
        <v>49</v>
      </c>
      <c r="K2983">
        <v>2008</v>
      </c>
      <c r="L2983" t="s">
        <v>23</v>
      </c>
      <c r="M2983" t="s">
        <v>137</v>
      </c>
      <c r="N2983" t="s">
        <v>44</v>
      </c>
      <c r="O2983" t="s">
        <v>293</v>
      </c>
      <c r="P2983">
        <v>-1</v>
      </c>
      <c r="Q2983">
        <v>-1</v>
      </c>
    </row>
    <row r="2984" spans="1:17" ht="409.6" x14ac:dyDescent="0.3">
      <c r="A2984">
        <v>2982</v>
      </c>
      <c r="B2984">
        <v>3305</v>
      </c>
      <c r="C2984" t="s">
        <v>7293</v>
      </c>
      <c r="D2984" t="s">
        <v>7290</v>
      </c>
      <c r="E2984" s="1" t="s">
        <v>7294</v>
      </c>
      <c r="F2984">
        <v>4.5999999999999996</v>
      </c>
      <c r="G2984" s="1" t="s">
        <v>7295</v>
      </c>
      <c r="H2984" t="s">
        <v>1922</v>
      </c>
      <c r="I2984" t="s">
        <v>1922</v>
      </c>
      <c r="J2984" t="s">
        <v>118</v>
      </c>
      <c r="K2984">
        <v>1993</v>
      </c>
      <c r="L2984" t="s">
        <v>84</v>
      </c>
      <c r="M2984" t="s">
        <v>147</v>
      </c>
      <c r="N2984" t="s">
        <v>44</v>
      </c>
      <c r="O2984" t="s">
        <v>203</v>
      </c>
      <c r="P2984">
        <v>-1</v>
      </c>
      <c r="Q2984">
        <v>-1</v>
      </c>
    </row>
    <row r="2985" spans="1:17" ht="374.4" x14ac:dyDescent="0.3">
      <c r="A2985">
        <v>2983</v>
      </c>
      <c r="B2985">
        <v>3306</v>
      </c>
      <c r="C2985" t="s">
        <v>7296</v>
      </c>
      <c r="D2985" t="s">
        <v>7290</v>
      </c>
      <c r="E2985" s="1" t="s">
        <v>7297</v>
      </c>
      <c r="F2985">
        <v>3.8</v>
      </c>
      <c r="G2985" s="1" t="s">
        <v>1113</v>
      </c>
      <c r="H2985" t="s">
        <v>322</v>
      </c>
      <c r="I2985" t="s">
        <v>1009</v>
      </c>
      <c r="J2985" t="s">
        <v>30</v>
      </c>
      <c r="K2985">
        <v>2016</v>
      </c>
      <c r="L2985" t="s">
        <v>23</v>
      </c>
      <c r="M2985" t="s">
        <v>43</v>
      </c>
      <c r="N2985" t="s">
        <v>44</v>
      </c>
      <c r="O2985" t="s">
        <v>26</v>
      </c>
      <c r="P2985">
        <v>-1</v>
      </c>
      <c r="Q2985">
        <v>-1</v>
      </c>
    </row>
    <row r="2986" spans="1:17" ht="409.6" x14ac:dyDescent="0.3">
      <c r="A2986">
        <v>2984</v>
      </c>
      <c r="B2986">
        <v>3307</v>
      </c>
      <c r="C2986" t="s">
        <v>38</v>
      </c>
      <c r="D2986" t="s">
        <v>7290</v>
      </c>
      <c r="E2986" s="1" t="s">
        <v>7298</v>
      </c>
      <c r="F2986">
        <v>4.0999999999999996</v>
      </c>
      <c r="G2986" s="1" t="s">
        <v>7047</v>
      </c>
      <c r="H2986" t="s">
        <v>247</v>
      </c>
      <c r="I2986" t="s">
        <v>1922</v>
      </c>
      <c r="J2986" t="s">
        <v>42</v>
      </c>
      <c r="K2986">
        <v>-1</v>
      </c>
      <c r="L2986" t="s">
        <v>23</v>
      </c>
      <c r="M2986">
        <v>-1</v>
      </c>
      <c r="N2986">
        <v>-1</v>
      </c>
      <c r="O2986" t="s">
        <v>390</v>
      </c>
      <c r="P2986">
        <v>-1</v>
      </c>
      <c r="Q2986">
        <v>-1</v>
      </c>
    </row>
    <row r="2987" spans="1:17" ht="409.6" x14ac:dyDescent="0.3">
      <c r="A2987">
        <v>2985</v>
      </c>
      <c r="B2987">
        <v>3308</v>
      </c>
      <c r="C2987" t="s">
        <v>778</v>
      </c>
      <c r="D2987" t="s">
        <v>7290</v>
      </c>
      <c r="E2987" s="1" t="s">
        <v>779</v>
      </c>
      <c r="F2987">
        <v>3.7</v>
      </c>
      <c r="G2987" s="1" t="s">
        <v>780</v>
      </c>
      <c r="H2987" t="s">
        <v>247</v>
      </c>
      <c r="I2987" t="s">
        <v>781</v>
      </c>
      <c r="J2987" t="s">
        <v>118</v>
      </c>
      <c r="K2987">
        <v>1911</v>
      </c>
      <c r="L2987" t="s">
        <v>84</v>
      </c>
      <c r="M2987" t="s">
        <v>137</v>
      </c>
      <c r="N2987" t="s">
        <v>44</v>
      </c>
      <c r="O2987" t="s">
        <v>121</v>
      </c>
      <c r="P2987" t="s">
        <v>782</v>
      </c>
      <c r="Q2987">
        <v>-1</v>
      </c>
    </row>
    <row r="2988" spans="1:17" ht="259.2" x14ac:dyDescent="0.3">
      <c r="A2988">
        <v>2986</v>
      </c>
      <c r="B2988">
        <v>3309</v>
      </c>
      <c r="C2988" t="s">
        <v>7299</v>
      </c>
      <c r="D2988" t="s">
        <v>7290</v>
      </c>
      <c r="E2988" s="1" t="s">
        <v>7300</v>
      </c>
      <c r="F2988">
        <v>3.4</v>
      </c>
      <c r="G2988" s="1" t="s">
        <v>7301</v>
      </c>
      <c r="H2988" t="s">
        <v>1922</v>
      </c>
      <c r="I2988" t="s">
        <v>3849</v>
      </c>
      <c r="J2988" t="s">
        <v>30</v>
      </c>
      <c r="K2988">
        <v>1986</v>
      </c>
      <c r="L2988" t="s">
        <v>23</v>
      </c>
      <c r="M2988" t="s">
        <v>63</v>
      </c>
      <c r="N2988" t="s">
        <v>64</v>
      </c>
      <c r="O2988" t="s">
        <v>26</v>
      </c>
      <c r="P2988">
        <v>-1</v>
      </c>
      <c r="Q2988">
        <v>-1</v>
      </c>
    </row>
    <row r="2989" spans="1:17" ht="409.6" x14ac:dyDescent="0.3">
      <c r="A2989">
        <v>2987</v>
      </c>
      <c r="B2989">
        <v>3310</v>
      </c>
      <c r="C2989" t="s">
        <v>16</v>
      </c>
      <c r="D2989" t="s">
        <v>7290</v>
      </c>
      <c r="E2989" s="1" t="s">
        <v>7302</v>
      </c>
      <c r="F2989">
        <v>3.9</v>
      </c>
      <c r="G2989" s="1" t="s">
        <v>3731</v>
      </c>
      <c r="H2989" t="s">
        <v>247</v>
      </c>
      <c r="I2989" t="s">
        <v>247</v>
      </c>
      <c r="J2989" t="s">
        <v>118</v>
      </c>
      <c r="K2989">
        <v>1998</v>
      </c>
      <c r="L2989" t="s">
        <v>84</v>
      </c>
      <c r="M2989" t="s">
        <v>43</v>
      </c>
      <c r="N2989" t="s">
        <v>44</v>
      </c>
      <c r="O2989" t="s">
        <v>121</v>
      </c>
      <c r="P2989" t="s">
        <v>3732</v>
      </c>
      <c r="Q2989">
        <v>-1</v>
      </c>
    </row>
    <row r="2990" spans="1:17" ht="409.6" x14ac:dyDescent="0.3">
      <c r="A2990">
        <v>2988</v>
      </c>
      <c r="B2990">
        <v>3312</v>
      </c>
      <c r="C2990" t="s">
        <v>7303</v>
      </c>
      <c r="D2990" t="s">
        <v>7290</v>
      </c>
      <c r="E2990" s="1" t="s">
        <v>7304</v>
      </c>
      <c r="F2990">
        <v>4.4000000000000004</v>
      </c>
      <c r="G2990" s="1" t="s">
        <v>321</v>
      </c>
      <c r="H2990" t="s">
        <v>322</v>
      </c>
      <c r="I2990" t="s">
        <v>322</v>
      </c>
      <c r="J2990" t="s">
        <v>118</v>
      </c>
      <c r="K2990">
        <v>1998</v>
      </c>
      <c r="L2990" t="s">
        <v>84</v>
      </c>
      <c r="M2990" t="s">
        <v>43</v>
      </c>
      <c r="N2990" t="s">
        <v>44</v>
      </c>
      <c r="O2990" t="s">
        <v>121</v>
      </c>
      <c r="P2990" t="s">
        <v>323</v>
      </c>
      <c r="Q2990">
        <v>-1</v>
      </c>
    </row>
    <row r="2991" spans="1:17" ht="409.6" x14ac:dyDescent="0.3">
      <c r="A2991">
        <v>2989</v>
      </c>
      <c r="B2991">
        <v>3313</v>
      </c>
      <c r="C2991" t="s">
        <v>7305</v>
      </c>
      <c r="D2991" t="s">
        <v>7290</v>
      </c>
      <c r="E2991" s="1" t="s">
        <v>7306</v>
      </c>
      <c r="F2991">
        <v>4.0999999999999996</v>
      </c>
      <c r="G2991" s="1" t="s">
        <v>1234</v>
      </c>
      <c r="H2991" t="s">
        <v>1922</v>
      </c>
      <c r="I2991" t="s">
        <v>1235</v>
      </c>
      <c r="J2991" t="s">
        <v>118</v>
      </c>
      <c r="K2991">
        <v>1976</v>
      </c>
      <c r="L2991" t="s">
        <v>84</v>
      </c>
      <c r="M2991" t="s">
        <v>147</v>
      </c>
      <c r="N2991" t="s">
        <v>44</v>
      </c>
      <c r="O2991" t="s">
        <v>121</v>
      </c>
      <c r="P2991" t="s">
        <v>1236</v>
      </c>
      <c r="Q2991">
        <v>-1</v>
      </c>
    </row>
    <row r="2992" spans="1:17" ht="409.6" x14ac:dyDescent="0.3">
      <c r="A2992">
        <v>2990</v>
      </c>
      <c r="B2992">
        <v>3314</v>
      </c>
      <c r="C2992" t="s">
        <v>753</v>
      </c>
      <c r="D2992" t="s">
        <v>7290</v>
      </c>
      <c r="E2992" s="1" t="s">
        <v>7307</v>
      </c>
      <c r="F2992">
        <v>4.3</v>
      </c>
      <c r="G2992" s="1" t="s">
        <v>7308</v>
      </c>
      <c r="H2992" t="s">
        <v>1117</v>
      </c>
      <c r="I2992" t="s">
        <v>1117</v>
      </c>
      <c r="J2992" t="s">
        <v>42</v>
      </c>
      <c r="K2992">
        <v>2013</v>
      </c>
      <c r="L2992" t="s">
        <v>23</v>
      </c>
      <c r="M2992" t="s">
        <v>137</v>
      </c>
      <c r="N2992" t="s">
        <v>44</v>
      </c>
      <c r="O2992" t="s">
        <v>26</v>
      </c>
      <c r="P2992">
        <v>-1</v>
      </c>
      <c r="Q2992">
        <v>-1</v>
      </c>
    </row>
    <row r="2993" spans="1:17" ht="409.6" x14ac:dyDescent="0.3">
      <c r="A2993">
        <v>2991</v>
      </c>
      <c r="B2993">
        <v>3315</v>
      </c>
      <c r="C2993" t="s">
        <v>7309</v>
      </c>
      <c r="D2993" t="s">
        <v>7290</v>
      </c>
      <c r="E2993" s="1" t="s">
        <v>7310</v>
      </c>
      <c r="F2993">
        <v>4</v>
      </c>
      <c r="G2993" s="1" t="s">
        <v>7311</v>
      </c>
      <c r="H2993" t="s">
        <v>3849</v>
      </c>
      <c r="I2993" t="s">
        <v>162</v>
      </c>
      <c r="J2993" t="s">
        <v>30</v>
      </c>
      <c r="K2993">
        <v>2006</v>
      </c>
      <c r="L2993" t="s">
        <v>84</v>
      </c>
      <c r="M2993" t="s">
        <v>43</v>
      </c>
      <c r="N2993" t="s">
        <v>44</v>
      </c>
      <c r="O2993" t="s">
        <v>337</v>
      </c>
      <c r="P2993" t="s">
        <v>7312</v>
      </c>
      <c r="Q2993">
        <v>-1</v>
      </c>
    </row>
    <row r="2994" spans="1:17" ht="409.6" x14ac:dyDescent="0.3">
      <c r="A2994">
        <v>2992</v>
      </c>
      <c r="B2994">
        <v>3316</v>
      </c>
      <c r="C2994" t="s">
        <v>7313</v>
      </c>
      <c r="D2994" t="s">
        <v>7290</v>
      </c>
      <c r="E2994" s="1" t="s">
        <v>7314</v>
      </c>
      <c r="F2994">
        <v>4.5</v>
      </c>
      <c r="G2994" s="1" t="s">
        <v>201</v>
      </c>
      <c r="H2994" t="s">
        <v>952</v>
      </c>
      <c r="I2994" t="s">
        <v>202</v>
      </c>
      <c r="J2994" t="s">
        <v>118</v>
      </c>
      <c r="K2994">
        <v>2004</v>
      </c>
      <c r="L2994" t="s">
        <v>84</v>
      </c>
      <c r="M2994" t="s">
        <v>43</v>
      </c>
      <c r="N2994" t="s">
        <v>44</v>
      </c>
      <c r="O2994" t="s">
        <v>203</v>
      </c>
      <c r="P2994" t="s">
        <v>204</v>
      </c>
      <c r="Q2994">
        <v>-1</v>
      </c>
    </row>
    <row r="2995" spans="1:17" ht="57.6" x14ac:dyDescent="0.3">
      <c r="A2995">
        <v>2993</v>
      </c>
      <c r="B2995">
        <v>3317</v>
      </c>
      <c r="C2995" t="s">
        <v>2813</v>
      </c>
      <c r="D2995" t="s">
        <v>7290</v>
      </c>
      <c r="E2995" t="s">
        <v>7315</v>
      </c>
      <c r="F2995">
        <v>3.6</v>
      </c>
      <c r="G2995" s="1" t="s">
        <v>2712</v>
      </c>
      <c r="H2995" t="s">
        <v>1117</v>
      </c>
      <c r="I2995" t="s">
        <v>2713</v>
      </c>
      <c r="J2995" t="s">
        <v>30</v>
      </c>
      <c r="K2995">
        <v>1997</v>
      </c>
      <c r="L2995" t="s">
        <v>23</v>
      </c>
      <c r="M2995" t="s">
        <v>371</v>
      </c>
      <c r="N2995" t="s">
        <v>51</v>
      </c>
      <c r="O2995" t="s">
        <v>79</v>
      </c>
      <c r="P2995" t="s">
        <v>2714</v>
      </c>
      <c r="Q2995">
        <v>-1</v>
      </c>
    </row>
    <row r="2996" spans="1:17" ht="244.8" x14ac:dyDescent="0.3">
      <c r="A2996">
        <v>2994</v>
      </c>
      <c r="B2996">
        <v>3318</v>
      </c>
      <c r="C2996" t="s">
        <v>7316</v>
      </c>
      <c r="D2996" t="s">
        <v>7290</v>
      </c>
      <c r="E2996" s="1" t="s">
        <v>7317</v>
      </c>
      <c r="F2996">
        <v>4.2</v>
      </c>
      <c r="G2996" s="1" t="s">
        <v>7318</v>
      </c>
      <c r="H2996" t="s">
        <v>1117</v>
      </c>
      <c r="I2996" t="s">
        <v>20</v>
      </c>
      <c r="J2996" t="s">
        <v>36</v>
      </c>
      <c r="K2996">
        <v>2007</v>
      </c>
      <c r="L2996" t="s">
        <v>23</v>
      </c>
      <c r="M2996" t="s">
        <v>71</v>
      </c>
      <c r="N2996" t="s">
        <v>44</v>
      </c>
      <c r="O2996" t="s">
        <v>346</v>
      </c>
      <c r="P2996">
        <v>-1</v>
      </c>
      <c r="Q2996">
        <v>-1</v>
      </c>
    </row>
    <row r="2997" spans="1:17" ht="273.60000000000002" x14ac:dyDescent="0.3">
      <c r="A2997">
        <v>2995</v>
      </c>
      <c r="B2997">
        <v>3319</v>
      </c>
      <c r="C2997" t="s">
        <v>7319</v>
      </c>
      <c r="D2997" t="s">
        <v>7290</v>
      </c>
      <c r="E2997" s="1" t="s">
        <v>7320</v>
      </c>
      <c r="F2997">
        <v>4.5</v>
      </c>
      <c r="G2997" s="1" t="s">
        <v>7321</v>
      </c>
      <c r="H2997" t="s">
        <v>1038</v>
      </c>
      <c r="I2997" t="s">
        <v>1038</v>
      </c>
      <c r="J2997" t="s">
        <v>49</v>
      </c>
      <c r="K2997">
        <v>2017</v>
      </c>
      <c r="L2997" t="s">
        <v>23</v>
      </c>
      <c r="M2997" t="s">
        <v>71</v>
      </c>
      <c r="N2997" t="s">
        <v>44</v>
      </c>
      <c r="O2997" t="s">
        <v>26</v>
      </c>
      <c r="P2997">
        <v>-1</v>
      </c>
      <c r="Q2997">
        <v>-1</v>
      </c>
    </row>
    <row r="2998" spans="1:17" ht="409.6" x14ac:dyDescent="0.3">
      <c r="A2998">
        <v>2996</v>
      </c>
      <c r="B2998">
        <v>3320</v>
      </c>
      <c r="C2998" t="s">
        <v>7322</v>
      </c>
      <c r="D2998" t="s">
        <v>7290</v>
      </c>
      <c r="E2998" s="1" t="s">
        <v>7323</v>
      </c>
      <c r="F2998">
        <v>4.0999999999999996</v>
      </c>
      <c r="G2998" s="1" t="s">
        <v>1234</v>
      </c>
      <c r="H2998" t="s">
        <v>1922</v>
      </c>
      <c r="I2998" t="s">
        <v>1235</v>
      </c>
      <c r="J2998" t="s">
        <v>118</v>
      </c>
      <c r="K2998">
        <v>1976</v>
      </c>
      <c r="L2998" t="s">
        <v>84</v>
      </c>
      <c r="M2998" t="s">
        <v>147</v>
      </c>
      <c r="N2998" t="s">
        <v>44</v>
      </c>
      <c r="O2998" t="s">
        <v>121</v>
      </c>
      <c r="P2998" t="s">
        <v>1236</v>
      </c>
      <c r="Q2998">
        <v>-1</v>
      </c>
    </row>
    <row r="2999" spans="1:17" ht="409.6" x14ac:dyDescent="0.3">
      <c r="A2999">
        <v>2997</v>
      </c>
      <c r="B2999">
        <v>3321</v>
      </c>
      <c r="C2999" t="s">
        <v>7324</v>
      </c>
      <c r="D2999" t="s">
        <v>7290</v>
      </c>
      <c r="E2999" s="1" t="s">
        <v>7325</v>
      </c>
      <c r="F2999">
        <v>4.5</v>
      </c>
      <c r="G2999" s="1" t="s">
        <v>1037</v>
      </c>
      <c r="H2999" t="s">
        <v>1038</v>
      </c>
      <c r="I2999" t="s">
        <v>1038</v>
      </c>
      <c r="J2999" t="s">
        <v>49</v>
      </c>
      <c r="K2999">
        <v>2015</v>
      </c>
      <c r="L2999" t="s">
        <v>23</v>
      </c>
      <c r="M2999" t="s">
        <v>147</v>
      </c>
      <c r="N2999" t="s">
        <v>44</v>
      </c>
      <c r="O2999" t="s">
        <v>26</v>
      </c>
      <c r="P2999">
        <v>-1</v>
      </c>
      <c r="Q2999">
        <v>-1</v>
      </c>
    </row>
    <row r="3000" spans="1:17" ht="409.6" x14ac:dyDescent="0.3">
      <c r="A3000">
        <v>2998</v>
      </c>
      <c r="B3000">
        <v>3322</v>
      </c>
      <c r="C3000" t="s">
        <v>7326</v>
      </c>
      <c r="D3000" t="s">
        <v>7290</v>
      </c>
      <c r="E3000" s="1" t="s">
        <v>7327</v>
      </c>
      <c r="F3000">
        <v>3.9</v>
      </c>
      <c r="G3000" s="1" t="s">
        <v>3731</v>
      </c>
      <c r="H3000" t="s">
        <v>247</v>
      </c>
      <c r="I3000" t="s">
        <v>247</v>
      </c>
      <c r="J3000" t="s">
        <v>118</v>
      </c>
      <c r="K3000">
        <v>1998</v>
      </c>
      <c r="L3000" t="s">
        <v>84</v>
      </c>
      <c r="M3000" t="s">
        <v>43</v>
      </c>
      <c r="N3000" t="s">
        <v>44</v>
      </c>
      <c r="O3000" t="s">
        <v>121</v>
      </c>
      <c r="P3000" t="s">
        <v>3732</v>
      </c>
      <c r="Q3000">
        <v>-1</v>
      </c>
    </row>
    <row r="3001" spans="1:17" ht="409.6" x14ac:dyDescent="0.3">
      <c r="A3001">
        <v>2999</v>
      </c>
      <c r="B3001">
        <v>3323</v>
      </c>
      <c r="C3001" t="s">
        <v>7328</v>
      </c>
      <c r="D3001" t="s">
        <v>7290</v>
      </c>
      <c r="E3001" s="1" t="s">
        <v>7329</v>
      </c>
      <c r="F3001">
        <v>3.4</v>
      </c>
      <c r="G3001" s="1" t="s">
        <v>7278</v>
      </c>
      <c r="H3001" t="s">
        <v>1117</v>
      </c>
      <c r="I3001" t="s">
        <v>1117</v>
      </c>
      <c r="J3001" t="s">
        <v>42</v>
      </c>
      <c r="K3001">
        <v>2015</v>
      </c>
      <c r="L3001" t="s">
        <v>23</v>
      </c>
      <c r="M3001" t="s">
        <v>147</v>
      </c>
      <c r="N3001" t="s">
        <v>44</v>
      </c>
      <c r="O3001" t="s">
        <v>26</v>
      </c>
      <c r="P3001" t="s">
        <v>7279</v>
      </c>
      <c r="Q3001">
        <v>-1</v>
      </c>
    </row>
    <row r="3002" spans="1:17" ht="409.6" x14ac:dyDescent="0.3">
      <c r="A3002">
        <v>3000</v>
      </c>
      <c r="B3002">
        <v>3324</v>
      </c>
      <c r="C3002" t="s">
        <v>7330</v>
      </c>
      <c r="D3002" t="s">
        <v>7290</v>
      </c>
      <c r="E3002" s="1" t="s">
        <v>7331</v>
      </c>
      <c r="F3002">
        <v>3.6</v>
      </c>
      <c r="G3002" s="1" t="s">
        <v>7332</v>
      </c>
      <c r="H3002" t="s">
        <v>3849</v>
      </c>
      <c r="I3002" t="s">
        <v>908</v>
      </c>
      <c r="J3002" t="s">
        <v>30</v>
      </c>
      <c r="K3002">
        <v>1996</v>
      </c>
      <c r="L3002" t="s">
        <v>84</v>
      </c>
      <c r="M3002" t="s">
        <v>107</v>
      </c>
      <c r="N3002" t="s">
        <v>51</v>
      </c>
      <c r="O3002" t="s">
        <v>293</v>
      </c>
      <c r="P3002">
        <v>-1</v>
      </c>
      <c r="Q3002">
        <v>-1</v>
      </c>
    </row>
    <row r="3003" spans="1:17" ht="409.6" x14ac:dyDescent="0.3">
      <c r="A3003">
        <v>3001</v>
      </c>
      <c r="B3003">
        <v>3325</v>
      </c>
      <c r="C3003" t="s">
        <v>7333</v>
      </c>
      <c r="D3003" t="s">
        <v>7290</v>
      </c>
      <c r="E3003" s="1" t="s">
        <v>7334</v>
      </c>
      <c r="F3003">
        <v>3.1</v>
      </c>
      <c r="G3003" s="1" t="s">
        <v>7335</v>
      </c>
      <c r="H3003" t="s">
        <v>1038</v>
      </c>
      <c r="I3003" t="s">
        <v>1038</v>
      </c>
      <c r="J3003" t="s">
        <v>42</v>
      </c>
      <c r="K3003">
        <v>2012</v>
      </c>
      <c r="L3003" t="s">
        <v>23</v>
      </c>
      <c r="M3003" t="s">
        <v>137</v>
      </c>
      <c r="N3003" t="s">
        <v>44</v>
      </c>
      <c r="O3003" t="s">
        <v>26</v>
      </c>
      <c r="P3003">
        <v>-1</v>
      </c>
      <c r="Q3003" t="b">
        <v>1</v>
      </c>
    </row>
    <row r="3004" spans="1:17" ht="409.6" x14ac:dyDescent="0.3">
      <c r="A3004">
        <v>3002</v>
      </c>
      <c r="B3004">
        <v>3326</v>
      </c>
      <c r="C3004" t="s">
        <v>319</v>
      </c>
      <c r="D3004" t="s">
        <v>7290</v>
      </c>
      <c r="E3004" s="1" t="s">
        <v>320</v>
      </c>
      <c r="F3004">
        <v>4.4000000000000004</v>
      </c>
      <c r="G3004" s="1" t="s">
        <v>321</v>
      </c>
      <c r="H3004" t="s">
        <v>322</v>
      </c>
      <c r="I3004" t="s">
        <v>322</v>
      </c>
      <c r="J3004" t="s">
        <v>118</v>
      </c>
      <c r="K3004">
        <v>1998</v>
      </c>
      <c r="L3004" t="s">
        <v>84</v>
      </c>
      <c r="M3004" t="s">
        <v>43</v>
      </c>
      <c r="N3004" t="s">
        <v>44</v>
      </c>
      <c r="O3004" t="s">
        <v>121</v>
      </c>
      <c r="P3004" t="s">
        <v>323</v>
      </c>
      <c r="Q3004">
        <v>-1</v>
      </c>
    </row>
    <row r="3005" spans="1:17" ht="409.6" x14ac:dyDescent="0.3">
      <c r="A3005">
        <v>3003</v>
      </c>
      <c r="B3005">
        <v>3327</v>
      </c>
      <c r="C3005" t="s">
        <v>7336</v>
      </c>
      <c r="D3005" t="s">
        <v>7290</v>
      </c>
      <c r="E3005" s="1" t="s">
        <v>7337</v>
      </c>
      <c r="F3005">
        <v>4.5</v>
      </c>
      <c r="G3005" s="1" t="s">
        <v>201</v>
      </c>
      <c r="H3005" t="s">
        <v>202</v>
      </c>
      <c r="I3005" t="s">
        <v>202</v>
      </c>
      <c r="J3005" t="s">
        <v>118</v>
      </c>
      <c r="K3005">
        <v>2004</v>
      </c>
      <c r="L3005" t="s">
        <v>84</v>
      </c>
      <c r="M3005" t="s">
        <v>43</v>
      </c>
      <c r="N3005" t="s">
        <v>44</v>
      </c>
      <c r="O3005" t="s">
        <v>203</v>
      </c>
      <c r="P3005" t="s">
        <v>204</v>
      </c>
      <c r="Q3005">
        <v>-1</v>
      </c>
    </row>
    <row r="3006" spans="1:17" ht="409.6" x14ac:dyDescent="0.3">
      <c r="A3006">
        <v>3004</v>
      </c>
      <c r="B3006">
        <v>3328</v>
      </c>
      <c r="C3006" t="s">
        <v>7338</v>
      </c>
      <c r="D3006" t="s">
        <v>7290</v>
      </c>
      <c r="E3006" s="1" t="s">
        <v>7339</v>
      </c>
      <c r="F3006">
        <v>4.0999999999999996</v>
      </c>
      <c r="G3006" s="1" t="s">
        <v>1234</v>
      </c>
      <c r="H3006" t="s">
        <v>1922</v>
      </c>
      <c r="I3006" t="s">
        <v>1235</v>
      </c>
      <c r="J3006" t="s">
        <v>118</v>
      </c>
      <c r="K3006">
        <v>1976</v>
      </c>
      <c r="L3006" t="s">
        <v>84</v>
      </c>
      <c r="M3006" t="s">
        <v>147</v>
      </c>
      <c r="N3006" t="s">
        <v>44</v>
      </c>
      <c r="O3006" t="s">
        <v>121</v>
      </c>
      <c r="P3006" t="s">
        <v>1236</v>
      </c>
      <c r="Q3006">
        <v>-1</v>
      </c>
    </row>
    <row r="3007" spans="1:17" ht="409.6" x14ac:dyDescent="0.3">
      <c r="A3007">
        <v>3005</v>
      </c>
      <c r="B3007">
        <v>3329</v>
      </c>
      <c r="C3007" t="s">
        <v>38</v>
      </c>
      <c r="D3007" t="s">
        <v>7290</v>
      </c>
      <c r="E3007" s="1" t="s">
        <v>7340</v>
      </c>
      <c r="F3007">
        <v>3.9</v>
      </c>
      <c r="G3007" s="1" t="s">
        <v>7341</v>
      </c>
      <c r="H3007" t="s">
        <v>247</v>
      </c>
      <c r="I3007" t="s">
        <v>136</v>
      </c>
      <c r="J3007" t="s">
        <v>22</v>
      </c>
      <c r="K3007">
        <v>1994</v>
      </c>
      <c r="L3007" t="s">
        <v>84</v>
      </c>
      <c r="M3007" t="s">
        <v>371</v>
      </c>
      <c r="N3007" t="s">
        <v>51</v>
      </c>
      <c r="O3007" t="s">
        <v>390</v>
      </c>
      <c r="P3007">
        <v>-1</v>
      </c>
      <c r="Q3007">
        <v>-1</v>
      </c>
    </row>
    <row r="3008" spans="1:17" ht="28.8" x14ac:dyDescent="0.3">
      <c r="A3008">
        <v>3006</v>
      </c>
      <c r="B3008">
        <v>3330</v>
      </c>
      <c r="C3008" t="s">
        <v>7342</v>
      </c>
      <c r="D3008" t="s">
        <v>7290</v>
      </c>
      <c r="E3008" t="s">
        <v>7343</v>
      </c>
      <c r="F3008">
        <v>4.4000000000000004</v>
      </c>
      <c r="G3008" s="1" t="s">
        <v>1014</v>
      </c>
      <c r="H3008" t="s">
        <v>322</v>
      </c>
      <c r="I3008" t="s">
        <v>908</v>
      </c>
      <c r="J3008" t="s">
        <v>30</v>
      </c>
      <c r="K3008">
        <v>2002</v>
      </c>
      <c r="L3008" t="s">
        <v>84</v>
      </c>
      <c r="M3008" t="s">
        <v>147</v>
      </c>
      <c r="N3008" t="s">
        <v>44</v>
      </c>
      <c r="O3008" t="s">
        <v>26</v>
      </c>
      <c r="P3008" t="s">
        <v>1015</v>
      </c>
      <c r="Q3008">
        <v>-1</v>
      </c>
    </row>
    <row r="3009" spans="1:17" ht="409.6" x14ac:dyDescent="0.3">
      <c r="A3009">
        <v>3007</v>
      </c>
      <c r="B3009">
        <v>3331</v>
      </c>
      <c r="C3009" t="s">
        <v>7344</v>
      </c>
      <c r="D3009" t="s">
        <v>7290</v>
      </c>
      <c r="E3009" s="1" t="s">
        <v>7345</v>
      </c>
      <c r="F3009">
        <v>4.4000000000000004</v>
      </c>
      <c r="G3009" s="1" t="s">
        <v>321</v>
      </c>
      <c r="H3009" t="s">
        <v>322</v>
      </c>
      <c r="I3009" t="s">
        <v>322</v>
      </c>
      <c r="J3009" t="s">
        <v>118</v>
      </c>
      <c r="K3009">
        <v>1998</v>
      </c>
      <c r="L3009" t="s">
        <v>84</v>
      </c>
      <c r="M3009" t="s">
        <v>43</v>
      </c>
      <c r="N3009" t="s">
        <v>44</v>
      </c>
      <c r="O3009" t="s">
        <v>121</v>
      </c>
      <c r="P3009" t="s">
        <v>323</v>
      </c>
      <c r="Q3009">
        <v>-1</v>
      </c>
    </row>
    <row r="3010" spans="1:17" ht="409.6" x14ac:dyDescent="0.3">
      <c r="A3010">
        <v>3008</v>
      </c>
      <c r="B3010">
        <v>3332</v>
      </c>
      <c r="C3010" t="s">
        <v>1246</v>
      </c>
      <c r="D3010" t="s">
        <v>7290</v>
      </c>
      <c r="E3010" s="1" t="s">
        <v>7346</v>
      </c>
      <c r="F3010">
        <v>3.1</v>
      </c>
      <c r="G3010" s="1" t="s">
        <v>7347</v>
      </c>
      <c r="H3010" t="s">
        <v>1922</v>
      </c>
      <c r="I3010" t="s">
        <v>1922</v>
      </c>
      <c r="J3010" t="s">
        <v>49</v>
      </c>
      <c r="K3010">
        <v>1990</v>
      </c>
      <c r="L3010" t="s">
        <v>451</v>
      </c>
      <c r="M3010" t="s">
        <v>935</v>
      </c>
      <c r="N3010" t="s">
        <v>936</v>
      </c>
      <c r="O3010" t="s">
        <v>79</v>
      </c>
      <c r="P3010">
        <v>-1</v>
      </c>
      <c r="Q3010" t="b">
        <v>1</v>
      </c>
    </row>
    <row r="3011" spans="1:17" ht="409.6" x14ac:dyDescent="0.3">
      <c r="A3011">
        <v>3009</v>
      </c>
      <c r="B3011">
        <v>3334</v>
      </c>
      <c r="C3011" t="s">
        <v>7348</v>
      </c>
      <c r="D3011" t="s">
        <v>7349</v>
      </c>
      <c r="E3011" s="1" t="s">
        <v>7350</v>
      </c>
      <c r="F3011">
        <v>4.0999999999999996</v>
      </c>
      <c r="G3011" s="1" t="s">
        <v>7351</v>
      </c>
      <c r="H3011" t="s">
        <v>1922</v>
      </c>
      <c r="I3011" t="s">
        <v>3067</v>
      </c>
      <c r="J3011" t="s">
        <v>118</v>
      </c>
      <c r="K3011">
        <v>1896</v>
      </c>
      <c r="L3011" t="s">
        <v>84</v>
      </c>
      <c r="M3011" t="s">
        <v>701</v>
      </c>
      <c r="N3011" t="s">
        <v>701</v>
      </c>
      <c r="O3011" t="s">
        <v>121</v>
      </c>
      <c r="P3011" t="s">
        <v>7352</v>
      </c>
      <c r="Q3011">
        <v>-1</v>
      </c>
    </row>
    <row r="3012" spans="1:17" ht="409.6" x14ac:dyDescent="0.3">
      <c r="A3012">
        <v>3010</v>
      </c>
      <c r="B3012">
        <v>3335</v>
      </c>
      <c r="C3012" t="s">
        <v>7353</v>
      </c>
      <c r="D3012" t="s">
        <v>7349</v>
      </c>
      <c r="E3012" s="1" t="s">
        <v>7354</v>
      </c>
      <c r="F3012">
        <v>4.0999999999999996</v>
      </c>
      <c r="G3012" s="1" t="s">
        <v>1234</v>
      </c>
      <c r="H3012" t="s">
        <v>1922</v>
      </c>
      <c r="I3012" t="s">
        <v>1235</v>
      </c>
      <c r="J3012" t="s">
        <v>118</v>
      </c>
      <c r="K3012">
        <v>1976</v>
      </c>
      <c r="L3012" t="s">
        <v>84</v>
      </c>
      <c r="M3012" t="s">
        <v>147</v>
      </c>
      <c r="N3012" t="s">
        <v>44</v>
      </c>
      <c r="O3012" t="s">
        <v>121</v>
      </c>
      <c r="P3012" t="s">
        <v>1236</v>
      </c>
      <c r="Q3012">
        <v>-1</v>
      </c>
    </row>
    <row r="3013" spans="1:17" ht="409.6" x14ac:dyDescent="0.3">
      <c r="A3013">
        <v>3011</v>
      </c>
      <c r="B3013">
        <v>3336</v>
      </c>
      <c r="C3013" t="s">
        <v>7355</v>
      </c>
      <c r="D3013" t="s">
        <v>7349</v>
      </c>
      <c r="E3013" s="1" t="s">
        <v>7356</v>
      </c>
      <c r="F3013">
        <v>3.4</v>
      </c>
      <c r="G3013" s="1" t="s">
        <v>7246</v>
      </c>
      <c r="H3013" t="s">
        <v>247</v>
      </c>
      <c r="I3013" t="s">
        <v>20</v>
      </c>
      <c r="J3013" t="s">
        <v>49</v>
      </c>
      <c r="K3013">
        <v>2009</v>
      </c>
      <c r="L3013" t="s">
        <v>84</v>
      </c>
      <c r="M3013" t="s">
        <v>1561</v>
      </c>
      <c r="N3013" t="s">
        <v>64</v>
      </c>
      <c r="O3013" t="s">
        <v>26</v>
      </c>
      <c r="P3013" t="s">
        <v>7247</v>
      </c>
      <c r="Q3013">
        <v>-1</v>
      </c>
    </row>
    <row r="3014" spans="1:17" ht="409.6" x14ac:dyDescent="0.3">
      <c r="A3014">
        <v>3012</v>
      </c>
      <c r="B3014">
        <v>3337</v>
      </c>
      <c r="C3014" t="s">
        <v>687</v>
      </c>
      <c r="D3014" t="s">
        <v>7349</v>
      </c>
      <c r="E3014" s="1" t="s">
        <v>7357</v>
      </c>
      <c r="F3014">
        <v>3.8</v>
      </c>
      <c r="G3014" s="1" t="s">
        <v>7358</v>
      </c>
      <c r="H3014" t="s">
        <v>247</v>
      </c>
      <c r="I3014" t="s">
        <v>247</v>
      </c>
      <c r="J3014" t="s">
        <v>42</v>
      </c>
      <c r="K3014">
        <v>2012</v>
      </c>
      <c r="L3014" t="s">
        <v>23</v>
      </c>
      <c r="M3014" t="s">
        <v>1561</v>
      </c>
      <c r="N3014" t="s">
        <v>64</v>
      </c>
      <c r="O3014" t="s">
        <v>289</v>
      </c>
      <c r="P3014">
        <v>-1</v>
      </c>
      <c r="Q3014">
        <v>-1</v>
      </c>
    </row>
    <row r="3015" spans="1:17" ht="360" x14ac:dyDescent="0.3">
      <c r="A3015">
        <v>3013</v>
      </c>
      <c r="B3015">
        <v>3338</v>
      </c>
      <c r="C3015" t="s">
        <v>7359</v>
      </c>
      <c r="D3015" t="s">
        <v>7349</v>
      </c>
      <c r="E3015" s="1" t="s">
        <v>7360</v>
      </c>
      <c r="F3015">
        <v>3.8</v>
      </c>
      <c r="G3015" s="1" t="s">
        <v>1113</v>
      </c>
      <c r="H3015" t="s">
        <v>322</v>
      </c>
      <c r="I3015" t="s">
        <v>1009</v>
      </c>
      <c r="J3015" t="s">
        <v>30</v>
      </c>
      <c r="K3015">
        <v>2016</v>
      </c>
      <c r="L3015" t="s">
        <v>23</v>
      </c>
      <c r="M3015" t="s">
        <v>43</v>
      </c>
      <c r="N3015" t="s">
        <v>44</v>
      </c>
      <c r="O3015" t="s">
        <v>26</v>
      </c>
      <c r="P3015">
        <v>-1</v>
      </c>
      <c r="Q3015">
        <v>-1</v>
      </c>
    </row>
    <row r="3016" spans="1:17" ht="409.6" x14ac:dyDescent="0.3">
      <c r="A3016">
        <v>3014</v>
      </c>
      <c r="B3016">
        <v>3339</v>
      </c>
      <c r="C3016" t="s">
        <v>7361</v>
      </c>
      <c r="D3016" t="s">
        <v>7349</v>
      </c>
      <c r="E3016" s="1" t="s">
        <v>7362</v>
      </c>
      <c r="F3016">
        <v>3.8</v>
      </c>
      <c r="G3016" s="1" t="s">
        <v>4804</v>
      </c>
      <c r="H3016" t="s">
        <v>3849</v>
      </c>
      <c r="I3016" t="s">
        <v>842</v>
      </c>
      <c r="J3016" t="s">
        <v>118</v>
      </c>
      <c r="K3016">
        <v>1995</v>
      </c>
      <c r="L3016" t="s">
        <v>84</v>
      </c>
      <c r="M3016" t="s">
        <v>1086</v>
      </c>
      <c r="N3016" t="s">
        <v>1086</v>
      </c>
      <c r="O3016" t="s">
        <v>121</v>
      </c>
      <c r="P3016" t="s">
        <v>4805</v>
      </c>
      <c r="Q3016">
        <v>-1</v>
      </c>
    </row>
    <row r="3017" spans="1:17" ht="409.6" x14ac:dyDescent="0.3">
      <c r="A3017">
        <v>3015</v>
      </c>
      <c r="B3017">
        <v>3340</v>
      </c>
      <c r="C3017" t="s">
        <v>7363</v>
      </c>
      <c r="D3017" t="s">
        <v>7349</v>
      </c>
      <c r="E3017" s="1" t="s">
        <v>7364</v>
      </c>
      <c r="F3017">
        <v>4.0999999999999996</v>
      </c>
      <c r="G3017" s="1" t="s">
        <v>1234</v>
      </c>
      <c r="H3017" t="s">
        <v>1922</v>
      </c>
      <c r="I3017" t="s">
        <v>1235</v>
      </c>
      <c r="J3017" t="s">
        <v>118</v>
      </c>
      <c r="K3017">
        <v>1976</v>
      </c>
      <c r="L3017" t="s">
        <v>84</v>
      </c>
      <c r="M3017" t="s">
        <v>147</v>
      </c>
      <c r="N3017" t="s">
        <v>44</v>
      </c>
      <c r="O3017" t="s">
        <v>121</v>
      </c>
      <c r="P3017" t="s">
        <v>1236</v>
      </c>
      <c r="Q3017">
        <v>-1</v>
      </c>
    </row>
    <row r="3018" spans="1:17" ht="409.6" x14ac:dyDescent="0.3">
      <c r="A3018">
        <v>3016</v>
      </c>
      <c r="B3018">
        <v>3341</v>
      </c>
      <c r="C3018" t="s">
        <v>96</v>
      </c>
      <c r="D3018" t="s">
        <v>7349</v>
      </c>
      <c r="E3018" s="1" t="s">
        <v>7365</v>
      </c>
      <c r="F3018">
        <v>4.5</v>
      </c>
      <c r="G3018" s="1" t="s">
        <v>201</v>
      </c>
      <c r="H3018" t="s">
        <v>202</v>
      </c>
      <c r="I3018" t="s">
        <v>202</v>
      </c>
      <c r="J3018" t="s">
        <v>118</v>
      </c>
      <c r="K3018">
        <v>2004</v>
      </c>
      <c r="L3018" t="s">
        <v>84</v>
      </c>
      <c r="M3018" t="s">
        <v>43</v>
      </c>
      <c r="N3018" t="s">
        <v>44</v>
      </c>
      <c r="O3018" t="s">
        <v>203</v>
      </c>
      <c r="P3018" t="s">
        <v>204</v>
      </c>
      <c r="Q3018">
        <v>-1</v>
      </c>
    </row>
    <row r="3019" spans="1:17" ht="409.6" x14ac:dyDescent="0.3">
      <c r="A3019">
        <v>3017</v>
      </c>
      <c r="B3019">
        <v>3342</v>
      </c>
      <c r="C3019" t="s">
        <v>494</v>
      </c>
      <c r="D3019" t="s">
        <v>7349</v>
      </c>
      <c r="E3019" s="1" t="s">
        <v>7366</v>
      </c>
      <c r="F3019">
        <v>3.8</v>
      </c>
      <c r="G3019" s="1" t="s">
        <v>7367</v>
      </c>
      <c r="H3019" t="s">
        <v>1922</v>
      </c>
      <c r="I3019" t="s">
        <v>1922</v>
      </c>
      <c r="J3019" t="s">
        <v>30</v>
      </c>
      <c r="K3019">
        <v>1997</v>
      </c>
      <c r="L3019" t="s">
        <v>84</v>
      </c>
      <c r="M3019" t="s">
        <v>583</v>
      </c>
      <c r="N3019" t="s">
        <v>58</v>
      </c>
      <c r="O3019" t="s">
        <v>79</v>
      </c>
      <c r="P3019" t="s">
        <v>7368</v>
      </c>
      <c r="Q3019">
        <v>-1</v>
      </c>
    </row>
    <row r="3020" spans="1:17" ht="409.6" x14ac:dyDescent="0.3">
      <c r="A3020">
        <v>3018</v>
      </c>
      <c r="B3020">
        <v>3343</v>
      </c>
      <c r="C3020" t="s">
        <v>687</v>
      </c>
      <c r="D3020" t="s">
        <v>7349</v>
      </c>
      <c r="E3020" s="1" t="s">
        <v>7369</v>
      </c>
      <c r="F3020">
        <v>4.5999999999999996</v>
      </c>
      <c r="G3020" s="1" t="s">
        <v>7150</v>
      </c>
      <c r="H3020" t="s">
        <v>322</v>
      </c>
      <c r="I3020" t="s">
        <v>322</v>
      </c>
      <c r="J3020" t="s">
        <v>22</v>
      </c>
      <c r="K3020">
        <v>2014</v>
      </c>
      <c r="L3020" t="s">
        <v>84</v>
      </c>
      <c r="M3020" t="s">
        <v>335</v>
      </c>
      <c r="N3020" t="s">
        <v>336</v>
      </c>
      <c r="O3020" t="s">
        <v>26</v>
      </c>
      <c r="P3020">
        <v>-1</v>
      </c>
      <c r="Q3020" t="b">
        <v>1</v>
      </c>
    </row>
    <row r="3021" spans="1:17" ht="409.6" x14ac:dyDescent="0.3">
      <c r="A3021">
        <v>3019</v>
      </c>
      <c r="B3021">
        <v>3344</v>
      </c>
      <c r="C3021" t="s">
        <v>7370</v>
      </c>
      <c r="D3021" t="s">
        <v>7349</v>
      </c>
      <c r="E3021" s="1" t="s">
        <v>7371</v>
      </c>
      <c r="F3021">
        <v>4.0999999999999996</v>
      </c>
      <c r="G3021" s="1" t="s">
        <v>1234</v>
      </c>
      <c r="H3021" t="s">
        <v>1922</v>
      </c>
      <c r="I3021" t="s">
        <v>1235</v>
      </c>
      <c r="J3021" t="s">
        <v>118</v>
      </c>
      <c r="K3021">
        <v>1976</v>
      </c>
      <c r="L3021" t="s">
        <v>84</v>
      </c>
      <c r="M3021" t="s">
        <v>147</v>
      </c>
      <c r="N3021" t="s">
        <v>44</v>
      </c>
      <c r="O3021" t="s">
        <v>121</v>
      </c>
      <c r="P3021" t="s">
        <v>1236</v>
      </c>
      <c r="Q3021">
        <v>-1</v>
      </c>
    </row>
    <row r="3022" spans="1:17" ht="409.6" x14ac:dyDescent="0.3">
      <c r="A3022">
        <v>3020</v>
      </c>
      <c r="B3022">
        <v>3345</v>
      </c>
      <c r="C3022" t="s">
        <v>7372</v>
      </c>
      <c r="D3022" t="s">
        <v>7349</v>
      </c>
      <c r="E3022" s="1" t="s">
        <v>7373</v>
      </c>
      <c r="F3022">
        <v>3.5</v>
      </c>
      <c r="G3022" s="1" t="s">
        <v>7374</v>
      </c>
      <c r="H3022" t="s">
        <v>3849</v>
      </c>
      <c r="I3022" t="s">
        <v>247</v>
      </c>
      <c r="J3022" t="s">
        <v>22</v>
      </c>
      <c r="K3022">
        <v>2013</v>
      </c>
      <c r="L3022" t="s">
        <v>23</v>
      </c>
      <c r="M3022" t="s">
        <v>107</v>
      </c>
      <c r="N3022" t="s">
        <v>51</v>
      </c>
      <c r="O3022" t="s">
        <v>390</v>
      </c>
      <c r="P3022">
        <v>-1</v>
      </c>
      <c r="Q3022" t="b">
        <v>1</v>
      </c>
    </row>
    <row r="3023" spans="1:17" ht="409.6" x14ac:dyDescent="0.3">
      <c r="A3023">
        <v>3021</v>
      </c>
      <c r="B3023">
        <v>3346</v>
      </c>
      <c r="C3023" t="s">
        <v>7375</v>
      </c>
      <c r="D3023" t="s">
        <v>7349</v>
      </c>
      <c r="E3023" s="1" t="s">
        <v>7376</v>
      </c>
      <c r="F3023">
        <v>4.5</v>
      </c>
      <c r="G3023" s="1" t="s">
        <v>201</v>
      </c>
      <c r="H3023" t="s">
        <v>202</v>
      </c>
      <c r="I3023" t="s">
        <v>202</v>
      </c>
      <c r="J3023" t="s">
        <v>118</v>
      </c>
      <c r="K3023">
        <v>2004</v>
      </c>
      <c r="L3023" t="s">
        <v>84</v>
      </c>
      <c r="M3023" t="s">
        <v>43</v>
      </c>
      <c r="N3023" t="s">
        <v>44</v>
      </c>
      <c r="O3023" t="s">
        <v>203</v>
      </c>
      <c r="P3023" t="s">
        <v>204</v>
      </c>
      <c r="Q3023">
        <v>-1</v>
      </c>
    </row>
    <row r="3024" spans="1:17" ht="409.6" x14ac:dyDescent="0.3">
      <c r="A3024">
        <v>3022</v>
      </c>
      <c r="B3024">
        <v>3347</v>
      </c>
      <c r="C3024" t="s">
        <v>16</v>
      </c>
      <c r="D3024" t="s">
        <v>7349</v>
      </c>
      <c r="E3024" s="1" t="s">
        <v>7377</v>
      </c>
      <c r="F3024">
        <v>4.3</v>
      </c>
      <c r="G3024" s="1" t="s">
        <v>7378</v>
      </c>
      <c r="H3024" t="s">
        <v>202</v>
      </c>
      <c r="I3024" t="s">
        <v>202</v>
      </c>
      <c r="J3024" t="s">
        <v>49</v>
      </c>
      <c r="K3024">
        <v>2009</v>
      </c>
      <c r="L3024" t="s">
        <v>23</v>
      </c>
      <c r="M3024" t="s">
        <v>71</v>
      </c>
      <c r="N3024" t="s">
        <v>44</v>
      </c>
      <c r="O3024" t="s">
        <v>26</v>
      </c>
      <c r="P3024">
        <v>-1</v>
      </c>
      <c r="Q3024">
        <v>-1</v>
      </c>
    </row>
    <row r="3025" spans="1:17" ht="409.6" x14ac:dyDescent="0.3">
      <c r="A3025">
        <v>3023</v>
      </c>
      <c r="B3025">
        <v>3348</v>
      </c>
      <c r="C3025" t="s">
        <v>148</v>
      </c>
      <c r="D3025" t="s">
        <v>7349</v>
      </c>
      <c r="E3025" s="1" t="s">
        <v>7379</v>
      </c>
      <c r="F3025">
        <v>3.9</v>
      </c>
      <c r="G3025" s="1" t="s">
        <v>3731</v>
      </c>
      <c r="H3025" t="s">
        <v>247</v>
      </c>
      <c r="I3025" t="s">
        <v>247</v>
      </c>
      <c r="J3025" t="s">
        <v>118</v>
      </c>
      <c r="K3025">
        <v>1998</v>
      </c>
      <c r="L3025" t="s">
        <v>84</v>
      </c>
      <c r="M3025" t="s">
        <v>43</v>
      </c>
      <c r="N3025" t="s">
        <v>44</v>
      </c>
      <c r="O3025" t="s">
        <v>121</v>
      </c>
      <c r="P3025" t="s">
        <v>3732</v>
      </c>
      <c r="Q3025">
        <v>-1</v>
      </c>
    </row>
    <row r="3026" spans="1:17" ht="409.6" x14ac:dyDescent="0.3">
      <c r="A3026">
        <v>3024</v>
      </c>
      <c r="B3026">
        <v>3349</v>
      </c>
      <c r="C3026" t="s">
        <v>1276</v>
      </c>
      <c r="D3026" t="s">
        <v>7349</v>
      </c>
      <c r="E3026" s="1" t="s">
        <v>7380</v>
      </c>
      <c r="F3026">
        <v>3.7</v>
      </c>
      <c r="G3026" s="1" t="s">
        <v>2941</v>
      </c>
      <c r="H3026" t="s">
        <v>247</v>
      </c>
      <c r="I3026" t="s">
        <v>2942</v>
      </c>
      <c r="J3026" t="s">
        <v>49</v>
      </c>
      <c r="K3026">
        <v>2004</v>
      </c>
      <c r="L3026" t="s">
        <v>23</v>
      </c>
      <c r="M3026" t="s">
        <v>50</v>
      </c>
      <c r="N3026" t="s">
        <v>51</v>
      </c>
      <c r="O3026" t="s">
        <v>181</v>
      </c>
      <c r="P3026">
        <v>-1</v>
      </c>
      <c r="Q3026">
        <v>-1</v>
      </c>
    </row>
    <row r="3027" spans="1:17" ht="409.6" x14ac:dyDescent="0.3">
      <c r="A3027">
        <v>3025</v>
      </c>
      <c r="B3027">
        <v>3350</v>
      </c>
      <c r="C3027" t="s">
        <v>7381</v>
      </c>
      <c r="D3027" t="s">
        <v>7349</v>
      </c>
      <c r="E3027" s="1" t="s">
        <v>7382</v>
      </c>
      <c r="F3027">
        <v>4.5</v>
      </c>
      <c r="G3027" s="1" t="s">
        <v>201</v>
      </c>
      <c r="H3027" t="s">
        <v>202</v>
      </c>
      <c r="I3027" t="s">
        <v>202</v>
      </c>
      <c r="J3027" t="s">
        <v>118</v>
      </c>
      <c r="K3027">
        <v>2004</v>
      </c>
      <c r="L3027" t="s">
        <v>84</v>
      </c>
      <c r="M3027" t="s">
        <v>43</v>
      </c>
      <c r="N3027" t="s">
        <v>44</v>
      </c>
      <c r="O3027" t="s">
        <v>203</v>
      </c>
      <c r="P3027" t="s">
        <v>204</v>
      </c>
      <c r="Q3027">
        <v>-1</v>
      </c>
    </row>
    <row r="3028" spans="1:17" ht="409.6" x14ac:dyDescent="0.3">
      <c r="A3028">
        <v>3026</v>
      </c>
      <c r="B3028">
        <v>3351</v>
      </c>
      <c r="C3028" t="s">
        <v>7383</v>
      </c>
      <c r="D3028" t="s">
        <v>7349</v>
      </c>
      <c r="E3028" s="1" t="s">
        <v>7384</v>
      </c>
      <c r="F3028">
        <v>4.0999999999999996</v>
      </c>
      <c r="G3028" s="1" t="s">
        <v>1234</v>
      </c>
      <c r="H3028" t="s">
        <v>1922</v>
      </c>
      <c r="I3028" t="s">
        <v>1235</v>
      </c>
      <c r="J3028" t="s">
        <v>118</v>
      </c>
      <c r="K3028">
        <v>1976</v>
      </c>
      <c r="L3028" t="s">
        <v>84</v>
      </c>
      <c r="M3028" t="s">
        <v>147</v>
      </c>
      <c r="N3028" t="s">
        <v>44</v>
      </c>
      <c r="O3028" t="s">
        <v>121</v>
      </c>
      <c r="P3028" t="s">
        <v>1236</v>
      </c>
      <c r="Q3028">
        <v>-1</v>
      </c>
    </row>
    <row r="3029" spans="1:17" ht="409.6" x14ac:dyDescent="0.3">
      <c r="A3029">
        <v>3027</v>
      </c>
      <c r="B3029">
        <v>3352</v>
      </c>
      <c r="C3029" t="s">
        <v>16</v>
      </c>
      <c r="D3029" t="s">
        <v>7349</v>
      </c>
      <c r="E3029" s="1" t="s">
        <v>7385</v>
      </c>
      <c r="F3029">
        <v>3.9</v>
      </c>
      <c r="G3029" s="1" t="s">
        <v>7255</v>
      </c>
      <c r="H3029" t="s">
        <v>4980</v>
      </c>
      <c r="I3029" t="s">
        <v>4980</v>
      </c>
      <c r="J3029" t="s">
        <v>30</v>
      </c>
      <c r="K3029">
        <v>2007</v>
      </c>
      <c r="L3029" t="s">
        <v>23</v>
      </c>
      <c r="M3029" t="s">
        <v>1842</v>
      </c>
      <c r="N3029" t="s">
        <v>536</v>
      </c>
      <c r="O3029" t="s">
        <v>26</v>
      </c>
      <c r="P3029">
        <v>-1</v>
      </c>
      <c r="Q3029">
        <v>-1</v>
      </c>
    </row>
    <row r="3030" spans="1:17" ht="409.6" x14ac:dyDescent="0.3">
      <c r="A3030">
        <v>3028</v>
      </c>
      <c r="B3030">
        <v>3353</v>
      </c>
      <c r="C3030" t="s">
        <v>7386</v>
      </c>
      <c r="D3030" t="s">
        <v>7349</v>
      </c>
      <c r="E3030" s="1" t="s">
        <v>7387</v>
      </c>
      <c r="F3030">
        <v>3.4</v>
      </c>
      <c r="G3030" s="1" t="s">
        <v>7388</v>
      </c>
      <c r="H3030" t="s">
        <v>1117</v>
      </c>
      <c r="I3030" t="s">
        <v>739</v>
      </c>
      <c r="J3030" t="s">
        <v>30</v>
      </c>
      <c r="K3030">
        <v>1997</v>
      </c>
      <c r="L3030" t="s">
        <v>84</v>
      </c>
      <c r="M3030" t="s">
        <v>71</v>
      </c>
      <c r="N3030" t="s">
        <v>44</v>
      </c>
      <c r="O3030" t="s">
        <v>79</v>
      </c>
      <c r="P3030">
        <v>-1</v>
      </c>
      <c r="Q3030">
        <v>-1</v>
      </c>
    </row>
    <row r="3031" spans="1:17" ht="409.6" x14ac:dyDescent="0.3">
      <c r="A3031">
        <v>3029</v>
      </c>
      <c r="B3031">
        <v>3354</v>
      </c>
      <c r="C3031" t="s">
        <v>7389</v>
      </c>
      <c r="D3031" t="s">
        <v>7349</v>
      </c>
      <c r="E3031" s="1" t="s">
        <v>7390</v>
      </c>
      <c r="F3031">
        <v>4.0999999999999996</v>
      </c>
      <c r="G3031" s="1" t="s">
        <v>1234</v>
      </c>
      <c r="H3031" t="s">
        <v>1922</v>
      </c>
      <c r="I3031" t="s">
        <v>1235</v>
      </c>
      <c r="J3031" t="s">
        <v>118</v>
      </c>
      <c r="K3031">
        <v>1976</v>
      </c>
      <c r="L3031" t="s">
        <v>84</v>
      </c>
      <c r="M3031" t="s">
        <v>147</v>
      </c>
      <c r="N3031" t="s">
        <v>44</v>
      </c>
      <c r="O3031" t="s">
        <v>121</v>
      </c>
      <c r="P3031" t="s">
        <v>1236</v>
      </c>
      <c r="Q3031">
        <v>-1</v>
      </c>
    </row>
    <row r="3032" spans="1:17" ht="409.6" x14ac:dyDescent="0.3">
      <c r="A3032">
        <v>3030</v>
      </c>
      <c r="B3032">
        <v>3355</v>
      </c>
      <c r="C3032" t="s">
        <v>494</v>
      </c>
      <c r="D3032" t="s">
        <v>7349</v>
      </c>
      <c r="E3032" s="1" t="s">
        <v>7391</v>
      </c>
      <c r="F3032">
        <v>4.8</v>
      </c>
      <c r="G3032" s="1" t="s">
        <v>7392</v>
      </c>
      <c r="H3032" t="s">
        <v>1038</v>
      </c>
      <c r="I3032" t="s">
        <v>1038</v>
      </c>
      <c r="J3032" t="s">
        <v>42</v>
      </c>
      <c r="K3032">
        <v>2012</v>
      </c>
      <c r="L3032" t="s">
        <v>23</v>
      </c>
      <c r="M3032" t="s">
        <v>452</v>
      </c>
      <c r="N3032" t="s">
        <v>120</v>
      </c>
      <c r="O3032" t="s">
        <v>26</v>
      </c>
      <c r="P3032">
        <v>-1</v>
      </c>
      <c r="Q3032">
        <v>-1</v>
      </c>
    </row>
    <row r="3033" spans="1:17" ht="28.8" x14ac:dyDescent="0.3">
      <c r="A3033">
        <v>3031</v>
      </c>
      <c r="B3033">
        <v>3356</v>
      </c>
      <c r="C3033" t="s">
        <v>6371</v>
      </c>
      <c r="D3033" t="s">
        <v>7349</v>
      </c>
      <c r="E3033" t="s">
        <v>7393</v>
      </c>
      <c r="F3033">
        <v>4.7</v>
      </c>
      <c r="G3033" s="1" t="s">
        <v>7394</v>
      </c>
      <c r="H3033" t="s">
        <v>247</v>
      </c>
      <c r="I3033" t="s">
        <v>1009</v>
      </c>
      <c r="J3033" t="s">
        <v>36</v>
      </c>
      <c r="K3033">
        <v>2014</v>
      </c>
      <c r="L3033" t="s">
        <v>23</v>
      </c>
      <c r="M3033" t="s">
        <v>113</v>
      </c>
      <c r="N3033" t="s">
        <v>51</v>
      </c>
      <c r="O3033" t="s">
        <v>181</v>
      </c>
      <c r="P3033">
        <v>-1</v>
      </c>
      <c r="Q3033">
        <v>-1</v>
      </c>
    </row>
    <row r="3034" spans="1:17" ht="409.6" x14ac:dyDescent="0.3">
      <c r="A3034">
        <v>3032</v>
      </c>
      <c r="B3034">
        <v>3357</v>
      </c>
      <c r="C3034" t="s">
        <v>7194</v>
      </c>
      <c r="D3034" t="s">
        <v>7349</v>
      </c>
      <c r="E3034" s="1" t="s">
        <v>7195</v>
      </c>
      <c r="F3034">
        <v>3.1</v>
      </c>
      <c r="G3034" s="1" t="s">
        <v>7395</v>
      </c>
      <c r="H3034" t="s">
        <v>247</v>
      </c>
      <c r="I3034" t="s">
        <v>7396</v>
      </c>
      <c r="J3034" t="s">
        <v>163</v>
      </c>
      <c r="K3034">
        <v>2014</v>
      </c>
      <c r="L3034" t="s">
        <v>84</v>
      </c>
      <c r="M3034" t="s">
        <v>147</v>
      </c>
      <c r="N3034" t="s">
        <v>44</v>
      </c>
      <c r="O3034" t="s">
        <v>337</v>
      </c>
      <c r="P3034" t="s">
        <v>7397</v>
      </c>
      <c r="Q3034">
        <v>-1</v>
      </c>
    </row>
    <row r="3035" spans="1:17" ht="409.6" x14ac:dyDescent="0.3">
      <c r="A3035">
        <v>3033</v>
      </c>
      <c r="B3035">
        <v>3358</v>
      </c>
      <c r="C3035" t="s">
        <v>16</v>
      </c>
      <c r="D3035" t="s">
        <v>7349</v>
      </c>
      <c r="E3035" s="1" t="s">
        <v>7398</v>
      </c>
      <c r="F3035">
        <v>4.5999999999999996</v>
      </c>
      <c r="G3035" s="1" t="s">
        <v>7068</v>
      </c>
      <c r="H3035" t="s">
        <v>1038</v>
      </c>
      <c r="I3035" t="s">
        <v>7069</v>
      </c>
      <c r="J3035" t="s">
        <v>118</v>
      </c>
      <c r="K3035">
        <v>1972</v>
      </c>
      <c r="L3035" t="s">
        <v>84</v>
      </c>
      <c r="M3035" t="s">
        <v>147</v>
      </c>
      <c r="N3035" t="s">
        <v>44</v>
      </c>
      <c r="O3035" t="s">
        <v>121</v>
      </c>
      <c r="P3035" t="s">
        <v>7070</v>
      </c>
      <c r="Q3035">
        <v>-1</v>
      </c>
    </row>
    <row r="3036" spans="1:17" x14ac:dyDescent="0.3">
      <c r="A3036">
        <v>3034</v>
      </c>
      <c r="B3036">
        <v>3359</v>
      </c>
      <c r="C3036" t="s">
        <v>16</v>
      </c>
      <c r="D3036" t="s">
        <v>7349</v>
      </c>
      <c r="E3036" t="s">
        <v>7399</v>
      </c>
      <c r="F3036">
        <v>-1</v>
      </c>
      <c r="G3036" t="s">
        <v>7400</v>
      </c>
      <c r="H3036" t="s">
        <v>3849</v>
      </c>
      <c r="I3036">
        <v>-1</v>
      </c>
      <c r="J3036">
        <v>-1</v>
      </c>
      <c r="K3036">
        <v>-1</v>
      </c>
      <c r="L3036">
        <v>-1</v>
      </c>
      <c r="M3036">
        <v>-1</v>
      </c>
      <c r="N3036">
        <v>-1</v>
      </c>
      <c r="O3036">
        <v>-1</v>
      </c>
      <c r="P3036">
        <v>-1</v>
      </c>
      <c r="Q3036">
        <v>-1</v>
      </c>
    </row>
    <row r="3037" spans="1:17" ht="409.6" x14ac:dyDescent="0.3">
      <c r="A3037">
        <v>3035</v>
      </c>
      <c r="B3037">
        <v>3360</v>
      </c>
      <c r="C3037" t="s">
        <v>611</v>
      </c>
      <c r="D3037" t="s">
        <v>7349</v>
      </c>
      <c r="E3037" s="1" t="s">
        <v>7401</v>
      </c>
      <c r="F3037">
        <v>-1</v>
      </c>
      <c r="G3037" t="s">
        <v>7402</v>
      </c>
      <c r="H3037" t="s">
        <v>247</v>
      </c>
      <c r="I3037">
        <v>-1</v>
      </c>
      <c r="J3037">
        <v>-1</v>
      </c>
      <c r="K3037">
        <v>-1</v>
      </c>
      <c r="L3037">
        <v>-1</v>
      </c>
      <c r="M3037">
        <v>-1</v>
      </c>
      <c r="N3037">
        <v>-1</v>
      </c>
      <c r="O3037">
        <v>-1</v>
      </c>
      <c r="P3037">
        <v>-1</v>
      </c>
      <c r="Q3037">
        <v>-1</v>
      </c>
    </row>
    <row r="3038" spans="1:17" ht="409.6" x14ac:dyDescent="0.3">
      <c r="A3038">
        <v>3036</v>
      </c>
      <c r="B3038">
        <v>3361</v>
      </c>
      <c r="C3038" t="s">
        <v>7403</v>
      </c>
      <c r="D3038" t="s">
        <v>7349</v>
      </c>
      <c r="E3038" s="1" t="s">
        <v>7404</v>
      </c>
      <c r="F3038">
        <v>4.0999999999999996</v>
      </c>
      <c r="G3038" s="1" t="s">
        <v>1234</v>
      </c>
      <c r="H3038" t="s">
        <v>1922</v>
      </c>
      <c r="I3038" t="s">
        <v>1235</v>
      </c>
      <c r="J3038" t="s">
        <v>118</v>
      </c>
      <c r="K3038">
        <v>1976</v>
      </c>
      <c r="L3038" t="s">
        <v>84</v>
      </c>
      <c r="M3038" t="s">
        <v>147</v>
      </c>
      <c r="N3038" t="s">
        <v>44</v>
      </c>
      <c r="O3038" t="s">
        <v>121</v>
      </c>
      <c r="P3038" t="s">
        <v>1236</v>
      </c>
      <c r="Q3038">
        <v>-1</v>
      </c>
    </row>
    <row r="3039" spans="1:17" ht="409.6" x14ac:dyDescent="0.3">
      <c r="A3039">
        <v>3037</v>
      </c>
      <c r="B3039">
        <v>3362</v>
      </c>
      <c r="C3039" t="s">
        <v>7405</v>
      </c>
      <c r="D3039" t="s">
        <v>7349</v>
      </c>
      <c r="E3039" s="1" t="s">
        <v>7406</v>
      </c>
      <c r="F3039">
        <v>3.3</v>
      </c>
      <c r="G3039" s="1" t="s">
        <v>7407</v>
      </c>
      <c r="H3039" t="s">
        <v>952</v>
      </c>
      <c r="I3039" t="s">
        <v>247</v>
      </c>
      <c r="J3039" t="s">
        <v>30</v>
      </c>
      <c r="K3039">
        <v>2001</v>
      </c>
      <c r="L3039" t="s">
        <v>23</v>
      </c>
      <c r="M3039" t="s">
        <v>137</v>
      </c>
      <c r="N3039" t="s">
        <v>44</v>
      </c>
      <c r="O3039" t="s">
        <v>293</v>
      </c>
      <c r="P3039" t="s">
        <v>7408</v>
      </c>
      <c r="Q3039">
        <v>-1</v>
      </c>
    </row>
    <row r="3040" spans="1:17" ht="409.6" x14ac:dyDescent="0.3">
      <c r="A3040">
        <v>3038</v>
      </c>
      <c r="B3040">
        <v>3363</v>
      </c>
      <c r="C3040" t="s">
        <v>494</v>
      </c>
      <c r="D3040" t="s">
        <v>7349</v>
      </c>
      <c r="E3040" s="1" t="s">
        <v>7409</v>
      </c>
      <c r="F3040">
        <v>4.2</v>
      </c>
      <c r="G3040" s="1" t="s">
        <v>738</v>
      </c>
      <c r="H3040" t="s">
        <v>1117</v>
      </c>
      <c r="I3040" t="s">
        <v>739</v>
      </c>
      <c r="J3040" t="s">
        <v>42</v>
      </c>
      <c r="K3040">
        <v>1999</v>
      </c>
      <c r="L3040" t="s">
        <v>451</v>
      </c>
      <c r="M3040" t="s">
        <v>371</v>
      </c>
      <c r="N3040" t="s">
        <v>51</v>
      </c>
      <c r="O3040" t="s">
        <v>79</v>
      </c>
      <c r="P3040">
        <v>-1</v>
      </c>
      <c r="Q3040">
        <v>-1</v>
      </c>
    </row>
    <row r="3041" spans="1:17" ht="409.6" x14ac:dyDescent="0.3">
      <c r="A3041">
        <v>3039</v>
      </c>
      <c r="B3041">
        <v>3364</v>
      </c>
      <c r="C3041" t="s">
        <v>3794</v>
      </c>
      <c r="D3041" t="s">
        <v>7349</v>
      </c>
      <c r="E3041" s="1" t="s">
        <v>7410</v>
      </c>
      <c r="F3041">
        <v>3.5</v>
      </c>
      <c r="G3041" s="1" t="s">
        <v>7411</v>
      </c>
      <c r="H3041" t="s">
        <v>247</v>
      </c>
      <c r="I3041" t="s">
        <v>7412</v>
      </c>
      <c r="J3041" t="s">
        <v>42</v>
      </c>
      <c r="K3041">
        <v>1993</v>
      </c>
      <c r="L3041" t="s">
        <v>84</v>
      </c>
      <c r="M3041" t="s">
        <v>147</v>
      </c>
      <c r="N3041" t="s">
        <v>44</v>
      </c>
      <c r="O3041" t="s">
        <v>79</v>
      </c>
      <c r="P3041">
        <v>-1</v>
      </c>
      <c r="Q3041">
        <v>-1</v>
      </c>
    </row>
    <row r="3042" spans="1:17" ht="409.6" x14ac:dyDescent="0.3">
      <c r="A3042">
        <v>3040</v>
      </c>
      <c r="B3042">
        <v>3366</v>
      </c>
      <c r="C3042" t="s">
        <v>7413</v>
      </c>
      <c r="D3042" t="s">
        <v>7414</v>
      </c>
      <c r="E3042" s="1" t="s">
        <v>7415</v>
      </c>
      <c r="F3042">
        <v>4.0999999999999996</v>
      </c>
      <c r="G3042" s="1" t="s">
        <v>7351</v>
      </c>
      <c r="H3042" t="s">
        <v>1922</v>
      </c>
      <c r="I3042" t="s">
        <v>3067</v>
      </c>
      <c r="J3042" t="s">
        <v>118</v>
      </c>
      <c r="K3042">
        <v>1896</v>
      </c>
      <c r="L3042" t="s">
        <v>84</v>
      </c>
      <c r="M3042" t="s">
        <v>701</v>
      </c>
      <c r="N3042" t="s">
        <v>701</v>
      </c>
      <c r="O3042" t="s">
        <v>121</v>
      </c>
      <c r="P3042" t="s">
        <v>7352</v>
      </c>
      <c r="Q3042">
        <v>-1</v>
      </c>
    </row>
    <row r="3043" spans="1:17" ht="331.2" x14ac:dyDescent="0.3">
      <c r="A3043">
        <v>3041</v>
      </c>
      <c r="B3043">
        <v>3367</v>
      </c>
      <c r="C3043" t="s">
        <v>7416</v>
      </c>
      <c r="D3043" t="s">
        <v>7414</v>
      </c>
      <c r="E3043" s="1" t="s">
        <v>7417</v>
      </c>
      <c r="F3043">
        <v>4.0999999999999996</v>
      </c>
      <c r="G3043" s="1" t="s">
        <v>1234</v>
      </c>
      <c r="H3043" t="s">
        <v>1922</v>
      </c>
      <c r="I3043" t="s">
        <v>1235</v>
      </c>
      <c r="J3043" t="s">
        <v>118</v>
      </c>
      <c r="K3043">
        <v>1976</v>
      </c>
      <c r="L3043" t="s">
        <v>84</v>
      </c>
      <c r="M3043" t="s">
        <v>147</v>
      </c>
      <c r="N3043" t="s">
        <v>44</v>
      </c>
      <c r="O3043" t="s">
        <v>121</v>
      </c>
      <c r="P3043" t="s">
        <v>1236</v>
      </c>
      <c r="Q3043">
        <v>-1</v>
      </c>
    </row>
    <row r="3044" spans="1:17" ht="43.2" x14ac:dyDescent="0.3">
      <c r="A3044">
        <v>3042</v>
      </c>
      <c r="B3044">
        <v>3368</v>
      </c>
      <c r="C3044" t="s">
        <v>38</v>
      </c>
      <c r="D3044" t="s">
        <v>7414</v>
      </c>
      <c r="E3044" t="s">
        <v>7418</v>
      </c>
      <c r="F3044">
        <v>3.4</v>
      </c>
      <c r="G3044" s="1" t="s">
        <v>7419</v>
      </c>
      <c r="H3044" t="s">
        <v>1922</v>
      </c>
      <c r="I3044" t="s">
        <v>952</v>
      </c>
      <c r="J3044" t="s">
        <v>36</v>
      </c>
      <c r="K3044">
        <v>-1</v>
      </c>
      <c r="L3044" t="s">
        <v>23</v>
      </c>
      <c r="M3044" t="s">
        <v>50</v>
      </c>
      <c r="N3044" t="s">
        <v>51</v>
      </c>
      <c r="O3044" t="s">
        <v>181</v>
      </c>
      <c r="P3044">
        <v>-1</v>
      </c>
      <c r="Q3044">
        <v>-1</v>
      </c>
    </row>
    <row r="3045" spans="1:17" ht="409.6" x14ac:dyDescent="0.3">
      <c r="A3045">
        <v>3043</v>
      </c>
      <c r="B3045">
        <v>3369</v>
      </c>
      <c r="C3045" t="s">
        <v>154</v>
      </c>
      <c r="D3045" t="s">
        <v>7414</v>
      </c>
      <c r="E3045" s="1" t="s">
        <v>7420</v>
      </c>
      <c r="F3045">
        <v>3.3</v>
      </c>
      <c r="G3045" s="1" t="s">
        <v>150</v>
      </c>
      <c r="H3045" t="s">
        <v>1235</v>
      </c>
      <c r="I3045" t="s">
        <v>56</v>
      </c>
      <c r="J3045" t="s">
        <v>118</v>
      </c>
      <c r="K3045">
        <v>1853</v>
      </c>
      <c r="L3045" t="s">
        <v>84</v>
      </c>
      <c r="M3045" t="s">
        <v>57</v>
      </c>
      <c r="N3045" t="s">
        <v>58</v>
      </c>
      <c r="O3045" t="s">
        <v>121</v>
      </c>
      <c r="P3045">
        <v>-1</v>
      </c>
      <c r="Q3045">
        <v>-1</v>
      </c>
    </row>
    <row r="3046" spans="1:17" ht="409.6" x14ac:dyDescent="0.3">
      <c r="A3046">
        <v>3044</v>
      </c>
      <c r="B3046">
        <v>3370</v>
      </c>
      <c r="C3046" t="s">
        <v>5514</v>
      </c>
      <c r="D3046" t="s">
        <v>7414</v>
      </c>
      <c r="E3046" s="1" t="s">
        <v>7421</v>
      </c>
      <c r="F3046">
        <v>4.3</v>
      </c>
      <c r="G3046" s="1" t="s">
        <v>7422</v>
      </c>
      <c r="H3046" t="s">
        <v>1922</v>
      </c>
      <c r="I3046" t="s">
        <v>1922</v>
      </c>
      <c r="J3046" t="s">
        <v>36</v>
      </c>
      <c r="K3046">
        <v>2013</v>
      </c>
      <c r="L3046" t="s">
        <v>23</v>
      </c>
      <c r="M3046" t="s">
        <v>701</v>
      </c>
      <c r="N3046" t="s">
        <v>701</v>
      </c>
      <c r="O3046" t="s">
        <v>289</v>
      </c>
      <c r="P3046">
        <v>-1</v>
      </c>
      <c r="Q3046">
        <v>-1</v>
      </c>
    </row>
    <row r="3047" spans="1:17" ht="144" x14ac:dyDescent="0.3">
      <c r="A3047">
        <v>3045</v>
      </c>
      <c r="B3047">
        <v>3371</v>
      </c>
      <c r="C3047" t="s">
        <v>38</v>
      </c>
      <c r="D3047" t="s">
        <v>7414</v>
      </c>
      <c r="E3047" s="1" t="s">
        <v>7423</v>
      </c>
      <c r="F3047">
        <v>4</v>
      </c>
      <c r="G3047" s="1" t="s">
        <v>7424</v>
      </c>
      <c r="H3047" t="s">
        <v>247</v>
      </c>
      <c r="I3047" t="s">
        <v>162</v>
      </c>
      <c r="J3047" t="s">
        <v>49</v>
      </c>
      <c r="K3047">
        <v>2011</v>
      </c>
      <c r="L3047" t="s">
        <v>23</v>
      </c>
      <c r="M3047" t="s">
        <v>335</v>
      </c>
      <c r="N3047" t="s">
        <v>336</v>
      </c>
      <c r="O3047" t="s">
        <v>289</v>
      </c>
      <c r="P3047">
        <v>-1</v>
      </c>
      <c r="Q3047">
        <v>-1</v>
      </c>
    </row>
    <row r="3048" spans="1:17" ht="409.6" x14ac:dyDescent="0.3">
      <c r="A3048">
        <v>3046</v>
      </c>
      <c r="B3048">
        <v>3372</v>
      </c>
      <c r="C3048" t="s">
        <v>7425</v>
      </c>
      <c r="D3048" t="s">
        <v>7414</v>
      </c>
      <c r="E3048" s="1" t="s">
        <v>7426</v>
      </c>
      <c r="F3048">
        <v>4.0999999999999996</v>
      </c>
      <c r="G3048" s="1" t="s">
        <v>1234</v>
      </c>
      <c r="H3048" t="s">
        <v>1922</v>
      </c>
      <c r="I3048" t="s">
        <v>1235</v>
      </c>
      <c r="J3048" t="s">
        <v>118</v>
      </c>
      <c r="K3048">
        <v>1976</v>
      </c>
      <c r="L3048" t="s">
        <v>84</v>
      </c>
      <c r="M3048" t="s">
        <v>147</v>
      </c>
      <c r="N3048" t="s">
        <v>44</v>
      </c>
      <c r="O3048" t="s">
        <v>121</v>
      </c>
      <c r="P3048" t="s">
        <v>1236</v>
      </c>
      <c r="Q3048">
        <v>-1</v>
      </c>
    </row>
    <row r="3049" spans="1:17" ht="230.4" x14ac:dyDescent="0.3">
      <c r="A3049">
        <v>3047</v>
      </c>
      <c r="B3049">
        <v>3373</v>
      </c>
      <c r="C3049" t="s">
        <v>7427</v>
      </c>
      <c r="D3049" t="s">
        <v>7414</v>
      </c>
      <c r="E3049" s="1" t="s">
        <v>7428</v>
      </c>
      <c r="F3049">
        <v>3.8</v>
      </c>
      <c r="G3049" s="1" t="s">
        <v>1113</v>
      </c>
      <c r="H3049" t="s">
        <v>322</v>
      </c>
      <c r="I3049" t="s">
        <v>1009</v>
      </c>
      <c r="J3049" t="s">
        <v>30</v>
      </c>
      <c r="K3049">
        <v>2016</v>
      </c>
      <c r="L3049" t="s">
        <v>23</v>
      </c>
      <c r="M3049" t="s">
        <v>43</v>
      </c>
      <c r="N3049" t="s">
        <v>44</v>
      </c>
      <c r="O3049" t="s">
        <v>26</v>
      </c>
      <c r="P3049">
        <v>-1</v>
      </c>
      <c r="Q3049">
        <v>-1</v>
      </c>
    </row>
    <row r="3050" spans="1:17" ht="409.6" x14ac:dyDescent="0.3">
      <c r="A3050">
        <v>3048</v>
      </c>
      <c r="B3050">
        <v>3374</v>
      </c>
      <c r="C3050" t="s">
        <v>16</v>
      </c>
      <c r="D3050" t="s">
        <v>7414</v>
      </c>
      <c r="E3050" s="1" t="s">
        <v>7429</v>
      </c>
      <c r="F3050">
        <v>4.0999999999999996</v>
      </c>
      <c r="G3050" s="1" t="s">
        <v>7430</v>
      </c>
      <c r="H3050" t="s">
        <v>1038</v>
      </c>
      <c r="I3050" t="s">
        <v>7065</v>
      </c>
      <c r="J3050" t="s">
        <v>30</v>
      </c>
      <c r="K3050">
        <v>2009</v>
      </c>
      <c r="L3050" t="s">
        <v>23</v>
      </c>
      <c r="M3050" t="s">
        <v>1842</v>
      </c>
      <c r="N3050" t="s">
        <v>536</v>
      </c>
      <c r="O3050" t="s">
        <v>26</v>
      </c>
      <c r="P3050">
        <v>-1</v>
      </c>
      <c r="Q3050">
        <v>-1</v>
      </c>
    </row>
    <row r="3051" spans="1:17" ht="57.6" x14ac:dyDescent="0.3">
      <c r="A3051">
        <v>3049</v>
      </c>
      <c r="B3051">
        <v>3375</v>
      </c>
      <c r="C3051" t="s">
        <v>38</v>
      </c>
      <c r="D3051" t="s">
        <v>7414</v>
      </c>
      <c r="E3051" t="s">
        <v>7431</v>
      </c>
      <c r="F3051">
        <v>4</v>
      </c>
      <c r="G3051" s="1" t="s">
        <v>7432</v>
      </c>
      <c r="H3051" t="s">
        <v>1922</v>
      </c>
      <c r="I3051" t="s">
        <v>7433</v>
      </c>
      <c r="J3051" t="s">
        <v>36</v>
      </c>
      <c r="K3051">
        <v>-1</v>
      </c>
      <c r="L3051" t="s">
        <v>23</v>
      </c>
      <c r="M3051">
        <v>-1</v>
      </c>
      <c r="N3051">
        <v>-1</v>
      </c>
      <c r="O3051" t="s">
        <v>26</v>
      </c>
      <c r="P3051">
        <v>-1</v>
      </c>
      <c r="Q3051">
        <v>-1</v>
      </c>
    </row>
    <row r="3052" spans="1:17" ht="409.6" x14ac:dyDescent="0.3">
      <c r="A3052">
        <v>3050</v>
      </c>
      <c r="B3052">
        <v>3376</v>
      </c>
      <c r="C3052" t="s">
        <v>7434</v>
      </c>
      <c r="D3052" t="s">
        <v>7414</v>
      </c>
      <c r="E3052" s="1" t="s">
        <v>7435</v>
      </c>
      <c r="F3052">
        <v>4.0999999999999996</v>
      </c>
      <c r="G3052" s="1" t="s">
        <v>1234</v>
      </c>
      <c r="H3052" t="s">
        <v>1922</v>
      </c>
      <c r="I3052" t="s">
        <v>1235</v>
      </c>
      <c r="J3052" t="s">
        <v>118</v>
      </c>
      <c r="K3052">
        <v>1976</v>
      </c>
      <c r="L3052" t="s">
        <v>84</v>
      </c>
      <c r="M3052" t="s">
        <v>147</v>
      </c>
      <c r="N3052" t="s">
        <v>44</v>
      </c>
      <c r="O3052" t="s">
        <v>121</v>
      </c>
      <c r="P3052" t="s">
        <v>1236</v>
      </c>
      <c r="Q3052">
        <v>-1</v>
      </c>
    </row>
    <row r="3053" spans="1:17" ht="345.6" x14ac:dyDescent="0.3">
      <c r="A3053">
        <v>3051</v>
      </c>
      <c r="B3053">
        <v>3377</v>
      </c>
      <c r="C3053" t="s">
        <v>5736</v>
      </c>
      <c r="D3053" t="s">
        <v>7414</v>
      </c>
      <c r="E3053" s="1" t="s">
        <v>7436</v>
      </c>
      <c r="F3053">
        <v>3.1</v>
      </c>
      <c r="G3053" s="1" t="s">
        <v>7437</v>
      </c>
      <c r="H3053" t="s">
        <v>322</v>
      </c>
      <c r="I3053" t="s">
        <v>322</v>
      </c>
      <c r="J3053" t="s">
        <v>36</v>
      </c>
      <c r="K3053">
        <v>2014</v>
      </c>
      <c r="L3053" t="s">
        <v>23</v>
      </c>
      <c r="M3053" t="s">
        <v>43</v>
      </c>
      <c r="N3053" t="s">
        <v>44</v>
      </c>
      <c r="O3053" t="s">
        <v>26</v>
      </c>
      <c r="P3053">
        <v>-1</v>
      </c>
      <c r="Q3053">
        <v>-1</v>
      </c>
    </row>
    <row r="3054" spans="1:17" ht="345.6" x14ac:dyDescent="0.3">
      <c r="A3054">
        <v>3052</v>
      </c>
      <c r="B3054">
        <v>3378</v>
      </c>
      <c r="C3054" t="s">
        <v>38</v>
      </c>
      <c r="D3054" t="s">
        <v>7414</v>
      </c>
      <c r="E3054" s="1" t="s">
        <v>7438</v>
      </c>
      <c r="F3054">
        <v>3.9</v>
      </c>
      <c r="G3054" s="1" t="s">
        <v>7439</v>
      </c>
      <c r="H3054" t="s">
        <v>247</v>
      </c>
      <c r="I3054" t="s">
        <v>739</v>
      </c>
      <c r="J3054" t="s">
        <v>36</v>
      </c>
      <c r="K3054">
        <v>-1</v>
      </c>
      <c r="L3054" t="s">
        <v>23</v>
      </c>
      <c r="M3054" t="s">
        <v>107</v>
      </c>
      <c r="N3054" t="s">
        <v>51</v>
      </c>
      <c r="O3054" t="s">
        <v>181</v>
      </c>
      <c r="P3054">
        <v>-1</v>
      </c>
      <c r="Q3054">
        <v>-1</v>
      </c>
    </row>
    <row r="3055" spans="1:17" ht="409.6" x14ac:dyDescent="0.3">
      <c r="A3055">
        <v>3053</v>
      </c>
      <c r="B3055">
        <v>3379</v>
      </c>
      <c r="C3055" t="s">
        <v>5481</v>
      </c>
      <c r="D3055" t="s">
        <v>7414</v>
      </c>
      <c r="E3055" s="1" t="s">
        <v>7440</v>
      </c>
      <c r="F3055">
        <v>3.8</v>
      </c>
      <c r="G3055" s="1" t="s">
        <v>4766</v>
      </c>
      <c r="H3055" t="s">
        <v>1117</v>
      </c>
      <c r="I3055" t="s">
        <v>106</v>
      </c>
      <c r="J3055" t="s">
        <v>49</v>
      </c>
      <c r="K3055">
        <v>2005</v>
      </c>
      <c r="L3055" t="s">
        <v>23</v>
      </c>
      <c r="M3055" t="s">
        <v>371</v>
      </c>
      <c r="N3055" t="s">
        <v>51</v>
      </c>
      <c r="O3055" t="s">
        <v>26</v>
      </c>
      <c r="P3055" t="s">
        <v>4767</v>
      </c>
      <c r="Q3055">
        <v>-1</v>
      </c>
    </row>
    <row r="3056" spans="1:17" ht="158.4" x14ac:dyDescent="0.3">
      <c r="A3056">
        <v>3054</v>
      </c>
      <c r="B3056">
        <v>3380</v>
      </c>
      <c r="C3056" t="s">
        <v>494</v>
      </c>
      <c r="D3056" t="s">
        <v>7414</v>
      </c>
      <c r="E3056" s="1" t="s">
        <v>7441</v>
      </c>
      <c r="F3056">
        <v>4.7</v>
      </c>
      <c r="G3056" s="1" t="s">
        <v>1944</v>
      </c>
      <c r="H3056" t="s">
        <v>247</v>
      </c>
      <c r="I3056" t="s">
        <v>862</v>
      </c>
      <c r="J3056" t="s">
        <v>49</v>
      </c>
      <c r="K3056">
        <v>1997</v>
      </c>
      <c r="L3056" t="s">
        <v>23</v>
      </c>
      <c r="M3056" t="s">
        <v>1189</v>
      </c>
      <c r="N3056" t="s">
        <v>1190</v>
      </c>
      <c r="O3056" t="s">
        <v>390</v>
      </c>
      <c r="P3056">
        <v>-1</v>
      </c>
      <c r="Q3056">
        <v>-1</v>
      </c>
    </row>
    <row r="3057" spans="1:17" ht="409.6" x14ac:dyDescent="0.3">
      <c r="A3057">
        <v>3055</v>
      </c>
      <c r="B3057">
        <v>3381</v>
      </c>
      <c r="C3057" t="s">
        <v>7442</v>
      </c>
      <c r="D3057" t="s">
        <v>7414</v>
      </c>
      <c r="E3057" s="1" t="s">
        <v>7443</v>
      </c>
      <c r="F3057">
        <v>4.4000000000000004</v>
      </c>
      <c r="G3057" s="1" t="s">
        <v>1014</v>
      </c>
      <c r="H3057" t="s">
        <v>322</v>
      </c>
      <c r="I3057" t="s">
        <v>908</v>
      </c>
      <c r="J3057" t="s">
        <v>30</v>
      </c>
      <c r="K3057">
        <v>2002</v>
      </c>
      <c r="L3057" t="s">
        <v>84</v>
      </c>
      <c r="M3057" t="s">
        <v>147</v>
      </c>
      <c r="N3057" t="s">
        <v>44</v>
      </c>
      <c r="O3057" t="s">
        <v>26</v>
      </c>
      <c r="P3057" t="s">
        <v>1015</v>
      </c>
      <c r="Q3057">
        <v>-1</v>
      </c>
    </row>
    <row r="3058" spans="1:17" ht="409.6" x14ac:dyDescent="0.3">
      <c r="A3058">
        <v>3056</v>
      </c>
      <c r="B3058">
        <v>3382</v>
      </c>
      <c r="C3058" t="s">
        <v>494</v>
      </c>
      <c r="D3058" t="s">
        <v>7414</v>
      </c>
      <c r="E3058" s="1" t="s">
        <v>7444</v>
      </c>
      <c r="F3058">
        <v>4.0999999999999996</v>
      </c>
      <c r="G3058" s="1" t="s">
        <v>1234</v>
      </c>
      <c r="H3058" t="s">
        <v>1922</v>
      </c>
      <c r="I3058" t="s">
        <v>1235</v>
      </c>
      <c r="J3058" t="s">
        <v>118</v>
      </c>
      <c r="K3058">
        <v>1976</v>
      </c>
      <c r="L3058" t="s">
        <v>84</v>
      </c>
      <c r="M3058" t="s">
        <v>147</v>
      </c>
      <c r="N3058" t="s">
        <v>44</v>
      </c>
      <c r="O3058" t="s">
        <v>121</v>
      </c>
      <c r="P3058" t="s">
        <v>1236</v>
      </c>
      <c r="Q3058">
        <v>-1</v>
      </c>
    </row>
    <row r="3059" spans="1:17" ht="409.6" x14ac:dyDescent="0.3">
      <c r="A3059">
        <v>3057</v>
      </c>
      <c r="B3059">
        <v>3383</v>
      </c>
      <c r="C3059" t="s">
        <v>7445</v>
      </c>
      <c r="D3059" t="s">
        <v>7414</v>
      </c>
      <c r="E3059" s="1" t="s">
        <v>7446</v>
      </c>
      <c r="F3059">
        <v>4</v>
      </c>
      <c r="G3059" s="1" t="s">
        <v>7143</v>
      </c>
      <c r="H3059" t="s">
        <v>2931</v>
      </c>
      <c r="I3059" t="s">
        <v>2931</v>
      </c>
      <c r="J3059" t="s">
        <v>22</v>
      </c>
      <c r="K3059">
        <v>2004</v>
      </c>
      <c r="L3059" t="s">
        <v>84</v>
      </c>
      <c r="M3059" t="s">
        <v>701</v>
      </c>
      <c r="N3059" t="s">
        <v>701</v>
      </c>
      <c r="O3059" t="s">
        <v>79</v>
      </c>
      <c r="P3059" t="s">
        <v>7144</v>
      </c>
      <c r="Q3059">
        <v>-1</v>
      </c>
    </row>
    <row r="3060" spans="1:17" ht="409.6" x14ac:dyDescent="0.3">
      <c r="A3060">
        <v>3058</v>
      </c>
      <c r="B3060">
        <v>3384</v>
      </c>
      <c r="C3060" t="s">
        <v>494</v>
      </c>
      <c r="D3060" t="s">
        <v>7414</v>
      </c>
      <c r="E3060" s="1" t="s">
        <v>7447</v>
      </c>
      <c r="F3060">
        <v>4.4000000000000004</v>
      </c>
      <c r="G3060" s="1" t="s">
        <v>7448</v>
      </c>
      <c r="H3060" t="s">
        <v>322</v>
      </c>
      <c r="I3060" t="s">
        <v>20</v>
      </c>
      <c r="J3060" t="s">
        <v>49</v>
      </c>
      <c r="K3060">
        <v>2017</v>
      </c>
      <c r="L3060" t="s">
        <v>84</v>
      </c>
      <c r="M3060" t="s">
        <v>50</v>
      </c>
      <c r="N3060" t="s">
        <v>51</v>
      </c>
      <c r="O3060" t="s">
        <v>26</v>
      </c>
      <c r="P3060" t="s">
        <v>7449</v>
      </c>
      <c r="Q3060" t="b">
        <v>1</v>
      </c>
    </row>
    <row r="3061" spans="1:17" ht="409.6" x14ac:dyDescent="0.3">
      <c r="A3061">
        <v>3059</v>
      </c>
      <c r="B3061">
        <v>3385</v>
      </c>
      <c r="C3061" t="s">
        <v>16</v>
      </c>
      <c r="D3061" t="s">
        <v>7414</v>
      </c>
      <c r="E3061" s="1" t="s">
        <v>7450</v>
      </c>
      <c r="F3061">
        <v>5</v>
      </c>
      <c r="G3061" s="1" t="s">
        <v>7101</v>
      </c>
      <c r="H3061" t="s">
        <v>3849</v>
      </c>
      <c r="I3061" t="s">
        <v>106</v>
      </c>
      <c r="J3061" t="s">
        <v>36</v>
      </c>
      <c r="K3061">
        <v>-1</v>
      </c>
      <c r="L3061" t="s">
        <v>23</v>
      </c>
      <c r="M3061" t="s">
        <v>71</v>
      </c>
      <c r="N3061" t="s">
        <v>44</v>
      </c>
      <c r="O3061" t="s">
        <v>26</v>
      </c>
      <c r="P3061">
        <v>-1</v>
      </c>
      <c r="Q3061">
        <v>-1</v>
      </c>
    </row>
    <row r="3062" spans="1:17" ht="409.6" x14ac:dyDescent="0.3">
      <c r="A3062">
        <v>3060</v>
      </c>
      <c r="B3062">
        <v>3386</v>
      </c>
      <c r="C3062" t="s">
        <v>7451</v>
      </c>
      <c r="D3062" t="s">
        <v>7414</v>
      </c>
      <c r="E3062" s="1" t="s">
        <v>7452</v>
      </c>
      <c r="F3062">
        <v>4.0999999999999996</v>
      </c>
      <c r="G3062" s="1" t="s">
        <v>1234</v>
      </c>
      <c r="H3062" t="s">
        <v>1922</v>
      </c>
      <c r="I3062" t="s">
        <v>1235</v>
      </c>
      <c r="J3062" t="s">
        <v>118</v>
      </c>
      <c r="K3062">
        <v>1976</v>
      </c>
      <c r="L3062" t="s">
        <v>84</v>
      </c>
      <c r="M3062" t="s">
        <v>147</v>
      </c>
      <c r="N3062" t="s">
        <v>44</v>
      </c>
      <c r="O3062" t="s">
        <v>121</v>
      </c>
      <c r="P3062" t="s">
        <v>1236</v>
      </c>
      <c r="Q3062">
        <v>-1</v>
      </c>
    </row>
    <row r="3063" spans="1:17" ht="302.39999999999998" x14ac:dyDescent="0.3">
      <c r="A3063">
        <v>3061</v>
      </c>
      <c r="B3063">
        <v>3387</v>
      </c>
      <c r="C3063" t="s">
        <v>38</v>
      </c>
      <c r="D3063" t="s">
        <v>7414</v>
      </c>
      <c r="E3063" s="1" t="s">
        <v>7453</v>
      </c>
      <c r="F3063">
        <v>4.0999999999999996</v>
      </c>
      <c r="G3063" s="1" t="s">
        <v>2529</v>
      </c>
      <c r="H3063" t="s">
        <v>3849</v>
      </c>
      <c r="I3063" t="s">
        <v>2530</v>
      </c>
      <c r="J3063" t="s">
        <v>118</v>
      </c>
      <c r="K3063">
        <v>1991</v>
      </c>
      <c r="L3063" t="s">
        <v>23</v>
      </c>
      <c r="M3063" t="s">
        <v>137</v>
      </c>
      <c r="N3063" t="s">
        <v>44</v>
      </c>
      <c r="O3063" t="s">
        <v>85</v>
      </c>
      <c r="P3063" t="s">
        <v>2531</v>
      </c>
      <c r="Q3063">
        <v>-1</v>
      </c>
    </row>
    <row r="3064" spans="1:17" ht="409.6" x14ac:dyDescent="0.3">
      <c r="A3064">
        <v>3062</v>
      </c>
      <c r="B3064">
        <v>3388</v>
      </c>
      <c r="C3064" t="s">
        <v>7288</v>
      </c>
      <c r="D3064" t="s">
        <v>7414</v>
      </c>
      <c r="E3064" s="1" t="s">
        <v>7454</v>
      </c>
      <c r="F3064">
        <v>3.6</v>
      </c>
      <c r="G3064" s="1" t="s">
        <v>7455</v>
      </c>
      <c r="H3064" t="s">
        <v>322</v>
      </c>
      <c r="I3064" t="s">
        <v>5646</v>
      </c>
      <c r="J3064" t="s">
        <v>163</v>
      </c>
      <c r="K3064">
        <v>-1</v>
      </c>
      <c r="L3064" t="s">
        <v>84</v>
      </c>
      <c r="M3064" t="s">
        <v>1077</v>
      </c>
      <c r="N3064" t="s">
        <v>101</v>
      </c>
      <c r="O3064" t="s">
        <v>26</v>
      </c>
      <c r="P3064">
        <v>-1</v>
      </c>
      <c r="Q3064">
        <v>-1</v>
      </c>
    </row>
    <row r="3065" spans="1:17" ht="409.6" x14ac:dyDescent="0.3">
      <c r="A3065">
        <v>3063</v>
      </c>
      <c r="B3065">
        <v>3389</v>
      </c>
      <c r="C3065" t="s">
        <v>38</v>
      </c>
      <c r="D3065" t="s">
        <v>7414</v>
      </c>
      <c r="E3065" s="1" t="s">
        <v>7456</v>
      </c>
      <c r="F3065">
        <v>3.8</v>
      </c>
      <c r="G3065" s="1" t="s">
        <v>7457</v>
      </c>
      <c r="H3065" t="s">
        <v>1235</v>
      </c>
      <c r="I3065" t="s">
        <v>904</v>
      </c>
      <c r="J3065" t="s">
        <v>163</v>
      </c>
      <c r="K3065">
        <v>1977</v>
      </c>
      <c r="L3065" t="s">
        <v>23</v>
      </c>
      <c r="M3065" t="s">
        <v>371</v>
      </c>
      <c r="N3065" t="s">
        <v>51</v>
      </c>
      <c r="O3065" t="s">
        <v>79</v>
      </c>
      <c r="P3065">
        <v>-1</v>
      </c>
      <c r="Q3065">
        <v>-1</v>
      </c>
    </row>
    <row r="3066" spans="1:17" ht="409.6" x14ac:dyDescent="0.3">
      <c r="A3066">
        <v>3064</v>
      </c>
      <c r="B3066">
        <v>3390</v>
      </c>
      <c r="C3066" t="s">
        <v>7458</v>
      </c>
      <c r="D3066" t="s">
        <v>7414</v>
      </c>
      <c r="E3066" s="1" t="s">
        <v>7459</v>
      </c>
      <c r="F3066">
        <v>4.4000000000000004</v>
      </c>
      <c r="G3066" s="1" t="s">
        <v>321</v>
      </c>
      <c r="H3066" t="s">
        <v>322</v>
      </c>
      <c r="I3066" t="s">
        <v>322</v>
      </c>
      <c r="J3066" t="s">
        <v>118</v>
      </c>
      <c r="K3066">
        <v>1998</v>
      </c>
      <c r="L3066" t="s">
        <v>84</v>
      </c>
      <c r="M3066" t="s">
        <v>43</v>
      </c>
      <c r="N3066" t="s">
        <v>44</v>
      </c>
      <c r="O3066" t="s">
        <v>121</v>
      </c>
      <c r="P3066" t="s">
        <v>323</v>
      </c>
      <c r="Q3066">
        <v>-1</v>
      </c>
    </row>
    <row r="3067" spans="1:17" ht="409.6" x14ac:dyDescent="0.3">
      <c r="A3067">
        <v>3065</v>
      </c>
      <c r="B3067">
        <v>3391</v>
      </c>
      <c r="C3067" t="s">
        <v>7460</v>
      </c>
      <c r="D3067" t="s">
        <v>7414</v>
      </c>
      <c r="E3067" s="1" t="s">
        <v>7461</v>
      </c>
      <c r="F3067">
        <v>4.0999999999999996</v>
      </c>
      <c r="G3067" s="1" t="s">
        <v>1234</v>
      </c>
      <c r="H3067" t="s">
        <v>1922</v>
      </c>
      <c r="I3067" t="s">
        <v>1235</v>
      </c>
      <c r="J3067" t="s">
        <v>118</v>
      </c>
      <c r="K3067">
        <v>1976</v>
      </c>
      <c r="L3067" t="s">
        <v>84</v>
      </c>
      <c r="M3067" t="s">
        <v>147</v>
      </c>
      <c r="N3067" t="s">
        <v>44</v>
      </c>
      <c r="O3067" t="s">
        <v>121</v>
      </c>
      <c r="P3067" t="s">
        <v>1236</v>
      </c>
      <c r="Q3067">
        <v>-1</v>
      </c>
    </row>
    <row r="3068" spans="1:17" ht="409.6" x14ac:dyDescent="0.3">
      <c r="A3068">
        <v>3066</v>
      </c>
      <c r="B3068">
        <v>3392</v>
      </c>
      <c r="C3068" t="s">
        <v>7462</v>
      </c>
      <c r="D3068" t="s">
        <v>7414</v>
      </c>
      <c r="E3068" s="1" t="s">
        <v>7463</v>
      </c>
      <c r="F3068">
        <v>3.5</v>
      </c>
      <c r="G3068" s="1" t="s">
        <v>831</v>
      </c>
      <c r="H3068" t="s">
        <v>7464</v>
      </c>
      <c r="I3068" t="s">
        <v>322</v>
      </c>
      <c r="J3068" t="s">
        <v>30</v>
      </c>
      <c r="K3068">
        <v>1988</v>
      </c>
      <c r="L3068" t="s">
        <v>451</v>
      </c>
      <c r="M3068" t="s">
        <v>147</v>
      </c>
      <c r="N3068" t="s">
        <v>44</v>
      </c>
      <c r="O3068" t="s">
        <v>293</v>
      </c>
      <c r="P3068" t="s">
        <v>832</v>
      </c>
      <c r="Q3068" t="b">
        <v>1</v>
      </c>
    </row>
    <row r="3069" spans="1:17" ht="409.6" x14ac:dyDescent="0.3">
      <c r="A3069">
        <v>3067</v>
      </c>
      <c r="B3069">
        <v>3393</v>
      </c>
      <c r="C3069" t="s">
        <v>7465</v>
      </c>
      <c r="D3069" t="s">
        <v>7414</v>
      </c>
      <c r="E3069" s="1" t="s">
        <v>7466</v>
      </c>
      <c r="F3069">
        <v>4.0999999999999996</v>
      </c>
      <c r="G3069" s="1" t="s">
        <v>7064</v>
      </c>
      <c r="H3069" t="s">
        <v>1038</v>
      </c>
      <c r="I3069" t="s">
        <v>7065</v>
      </c>
      <c r="J3069" t="s">
        <v>30</v>
      </c>
      <c r="K3069">
        <v>2009</v>
      </c>
      <c r="L3069" t="s">
        <v>23</v>
      </c>
      <c r="M3069" t="s">
        <v>1842</v>
      </c>
      <c r="N3069" t="s">
        <v>536</v>
      </c>
      <c r="O3069" t="s">
        <v>26</v>
      </c>
      <c r="P3069">
        <v>-1</v>
      </c>
      <c r="Q3069">
        <v>-1</v>
      </c>
    </row>
    <row r="3070" spans="1:17" ht="409.6" x14ac:dyDescent="0.3">
      <c r="A3070">
        <v>3068</v>
      </c>
      <c r="B3070">
        <v>3394</v>
      </c>
      <c r="C3070" t="s">
        <v>284</v>
      </c>
      <c r="D3070" t="s">
        <v>7414</v>
      </c>
      <c r="E3070" s="1" t="s">
        <v>7467</v>
      </c>
      <c r="F3070">
        <v>3.9</v>
      </c>
      <c r="G3070" s="1" t="s">
        <v>250</v>
      </c>
      <c r="H3070" t="s">
        <v>1038</v>
      </c>
      <c r="I3070" t="s">
        <v>251</v>
      </c>
      <c r="J3070" t="s">
        <v>118</v>
      </c>
      <c r="K3070">
        <v>1994</v>
      </c>
      <c r="L3070" t="s">
        <v>84</v>
      </c>
      <c r="M3070" t="s">
        <v>43</v>
      </c>
      <c r="N3070" t="s">
        <v>44</v>
      </c>
      <c r="O3070" t="s">
        <v>121</v>
      </c>
      <c r="P3070" t="s">
        <v>252</v>
      </c>
      <c r="Q3070">
        <v>-1</v>
      </c>
    </row>
    <row r="3071" spans="1:17" ht="28.8" x14ac:dyDescent="0.3">
      <c r="A3071">
        <v>3069</v>
      </c>
      <c r="B3071">
        <v>3395</v>
      </c>
      <c r="C3071" t="s">
        <v>7468</v>
      </c>
      <c r="D3071" t="s">
        <v>7414</v>
      </c>
      <c r="E3071" t="s">
        <v>7469</v>
      </c>
      <c r="F3071">
        <v>4.0999999999999996</v>
      </c>
      <c r="G3071" s="1" t="s">
        <v>7470</v>
      </c>
      <c r="H3071" t="s">
        <v>247</v>
      </c>
      <c r="I3071" t="s">
        <v>162</v>
      </c>
      <c r="J3071" t="s">
        <v>30</v>
      </c>
      <c r="K3071">
        <v>2003</v>
      </c>
      <c r="L3071" t="s">
        <v>84</v>
      </c>
      <c r="M3071" t="s">
        <v>71</v>
      </c>
      <c r="N3071" t="s">
        <v>44</v>
      </c>
      <c r="O3071" t="s">
        <v>315</v>
      </c>
      <c r="P3071">
        <v>-1</v>
      </c>
      <c r="Q3071">
        <v>-1</v>
      </c>
    </row>
    <row r="3072" spans="1:17" ht="388.8" x14ac:dyDescent="0.3">
      <c r="A3072">
        <v>3070</v>
      </c>
      <c r="B3072">
        <v>3398</v>
      </c>
      <c r="C3072" t="s">
        <v>7471</v>
      </c>
      <c r="D3072" t="s">
        <v>7472</v>
      </c>
      <c r="E3072" s="1" t="s">
        <v>7473</v>
      </c>
      <c r="F3072">
        <v>4.0999999999999996</v>
      </c>
      <c r="G3072" s="1" t="s">
        <v>1234</v>
      </c>
      <c r="H3072" t="s">
        <v>1922</v>
      </c>
      <c r="I3072" t="s">
        <v>1235</v>
      </c>
      <c r="J3072" t="s">
        <v>118</v>
      </c>
      <c r="K3072">
        <v>1976</v>
      </c>
      <c r="L3072" t="s">
        <v>84</v>
      </c>
      <c r="M3072" t="s">
        <v>147</v>
      </c>
      <c r="N3072" t="s">
        <v>44</v>
      </c>
      <c r="O3072" t="s">
        <v>121</v>
      </c>
      <c r="P3072" t="s">
        <v>1236</v>
      </c>
      <c r="Q3072">
        <v>-1</v>
      </c>
    </row>
    <row r="3073" spans="1:17" ht="409.6" x14ac:dyDescent="0.3">
      <c r="A3073">
        <v>3071</v>
      </c>
      <c r="B3073">
        <v>3399</v>
      </c>
      <c r="C3073" t="s">
        <v>7474</v>
      </c>
      <c r="D3073" t="s">
        <v>7472</v>
      </c>
      <c r="E3073" s="1" t="s">
        <v>7475</v>
      </c>
      <c r="F3073">
        <v>4.5</v>
      </c>
      <c r="G3073" s="1" t="s">
        <v>201</v>
      </c>
      <c r="H3073" t="s">
        <v>202</v>
      </c>
      <c r="I3073" t="s">
        <v>202</v>
      </c>
      <c r="J3073" t="s">
        <v>118</v>
      </c>
      <c r="K3073">
        <v>2004</v>
      </c>
      <c r="L3073" t="s">
        <v>84</v>
      </c>
      <c r="M3073" t="s">
        <v>43</v>
      </c>
      <c r="N3073" t="s">
        <v>44</v>
      </c>
      <c r="O3073" t="s">
        <v>203</v>
      </c>
      <c r="P3073" t="s">
        <v>204</v>
      </c>
      <c r="Q3073">
        <v>-1</v>
      </c>
    </row>
    <row r="3074" spans="1:17" ht="409.6" x14ac:dyDescent="0.3">
      <c r="A3074">
        <v>3072</v>
      </c>
      <c r="B3074">
        <v>3400</v>
      </c>
      <c r="C3074" t="s">
        <v>611</v>
      </c>
      <c r="D3074" t="s">
        <v>7472</v>
      </c>
      <c r="E3074" s="1" t="s">
        <v>7476</v>
      </c>
      <c r="F3074">
        <v>3.9</v>
      </c>
      <c r="G3074" s="1" t="s">
        <v>250</v>
      </c>
      <c r="H3074" t="s">
        <v>3849</v>
      </c>
      <c r="I3074" t="s">
        <v>251</v>
      </c>
      <c r="J3074" t="s">
        <v>118</v>
      </c>
      <c r="K3074">
        <v>1994</v>
      </c>
      <c r="L3074" t="s">
        <v>84</v>
      </c>
      <c r="M3074" t="s">
        <v>43</v>
      </c>
      <c r="N3074" t="s">
        <v>44</v>
      </c>
      <c r="O3074" t="s">
        <v>121</v>
      </c>
      <c r="P3074" t="s">
        <v>252</v>
      </c>
      <c r="Q3074">
        <v>-1</v>
      </c>
    </row>
    <row r="3075" spans="1:17" ht="409.6" x14ac:dyDescent="0.3">
      <c r="A3075">
        <v>3073</v>
      </c>
      <c r="B3075">
        <v>3401</v>
      </c>
      <c r="C3075" t="s">
        <v>7477</v>
      </c>
      <c r="D3075" t="s">
        <v>7472</v>
      </c>
      <c r="E3075" s="1" t="s">
        <v>7478</v>
      </c>
      <c r="F3075">
        <v>4</v>
      </c>
      <c r="G3075" s="1" t="s">
        <v>7479</v>
      </c>
      <c r="H3075" t="s">
        <v>1054</v>
      </c>
      <c r="I3075" t="s">
        <v>1054</v>
      </c>
      <c r="J3075" t="s">
        <v>30</v>
      </c>
      <c r="K3075">
        <v>1997</v>
      </c>
      <c r="L3075" t="s">
        <v>84</v>
      </c>
      <c r="M3075" t="s">
        <v>43</v>
      </c>
      <c r="N3075" t="s">
        <v>44</v>
      </c>
      <c r="O3075" t="s">
        <v>203</v>
      </c>
      <c r="P3075">
        <v>-1</v>
      </c>
      <c r="Q3075">
        <v>-1</v>
      </c>
    </row>
    <row r="3076" spans="1:17" x14ac:dyDescent="0.3">
      <c r="A3076">
        <v>3074</v>
      </c>
      <c r="B3076">
        <v>3402</v>
      </c>
      <c r="C3076" t="s">
        <v>7480</v>
      </c>
      <c r="D3076" t="s">
        <v>7472</v>
      </c>
      <c r="E3076" t="s">
        <v>7481</v>
      </c>
      <c r="F3076">
        <v>-1</v>
      </c>
      <c r="G3076" t="s">
        <v>7482</v>
      </c>
      <c r="H3076" t="s">
        <v>3849</v>
      </c>
      <c r="I3076" t="s">
        <v>5774</v>
      </c>
      <c r="J3076" t="s">
        <v>36</v>
      </c>
      <c r="K3076">
        <v>2016</v>
      </c>
      <c r="L3076" t="s">
        <v>84</v>
      </c>
      <c r="M3076">
        <v>-1</v>
      </c>
      <c r="N3076">
        <v>-1</v>
      </c>
      <c r="O3076" t="s">
        <v>181</v>
      </c>
      <c r="P3076">
        <v>-1</v>
      </c>
      <c r="Q3076">
        <v>-1</v>
      </c>
    </row>
    <row r="3077" spans="1:17" ht="409.6" x14ac:dyDescent="0.3">
      <c r="A3077">
        <v>3075</v>
      </c>
      <c r="B3077">
        <v>3403</v>
      </c>
      <c r="C3077" t="s">
        <v>7483</v>
      </c>
      <c r="D3077" t="s">
        <v>7472</v>
      </c>
      <c r="E3077" s="1" t="s">
        <v>7484</v>
      </c>
      <c r="F3077">
        <v>3.5</v>
      </c>
      <c r="G3077" s="1" t="s">
        <v>831</v>
      </c>
      <c r="H3077" t="s">
        <v>7464</v>
      </c>
      <c r="I3077" t="s">
        <v>322</v>
      </c>
      <c r="J3077" t="s">
        <v>30</v>
      </c>
      <c r="K3077">
        <v>1988</v>
      </c>
      <c r="L3077" t="s">
        <v>451</v>
      </c>
      <c r="M3077" t="s">
        <v>147</v>
      </c>
      <c r="N3077" t="s">
        <v>44</v>
      </c>
      <c r="O3077" t="s">
        <v>293</v>
      </c>
      <c r="P3077" t="s">
        <v>832</v>
      </c>
      <c r="Q3077" t="b">
        <v>1</v>
      </c>
    </row>
    <row r="3078" spans="1:17" ht="409.6" x14ac:dyDescent="0.3">
      <c r="A3078">
        <v>3076</v>
      </c>
      <c r="B3078">
        <v>3404</v>
      </c>
      <c r="C3078" t="s">
        <v>7485</v>
      </c>
      <c r="D3078" t="s">
        <v>7472</v>
      </c>
      <c r="E3078" s="1" t="s">
        <v>7486</v>
      </c>
      <c r="F3078">
        <v>4.5</v>
      </c>
      <c r="G3078" s="1" t="s">
        <v>201</v>
      </c>
      <c r="H3078" t="s">
        <v>202</v>
      </c>
      <c r="I3078" t="s">
        <v>202</v>
      </c>
      <c r="J3078" t="s">
        <v>118</v>
      </c>
      <c r="K3078">
        <v>2004</v>
      </c>
      <c r="L3078" t="s">
        <v>84</v>
      </c>
      <c r="M3078" t="s">
        <v>43</v>
      </c>
      <c r="N3078" t="s">
        <v>44</v>
      </c>
      <c r="O3078" t="s">
        <v>203</v>
      </c>
      <c r="P3078" t="s">
        <v>204</v>
      </c>
      <c r="Q3078">
        <v>-1</v>
      </c>
    </row>
    <row r="3079" spans="1:17" ht="409.6" x14ac:dyDescent="0.3">
      <c r="A3079">
        <v>3077</v>
      </c>
      <c r="B3079">
        <v>3405</v>
      </c>
      <c r="C3079" t="s">
        <v>801</v>
      </c>
      <c r="D3079" t="s">
        <v>7472</v>
      </c>
      <c r="E3079" s="1" t="s">
        <v>7487</v>
      </c>
      <c r="F3079">
        <v>3.9</v>
      </c>
      <c r="G3079" s="1" t="s">
        <v>7488</v>
      </c>
      <c r="H3079" t="s">
        <v>247</v>
      </c>
      <c r="I3079" t="s">
        <v>3849</v>
      </c>
      <c r="J3079" t="s">
        <v>49</v>
      </c>
      <c r="K3079">
        <v>2009</v>
      </c>
      <c r="L3079" t="s">
        <v>23</v>
      </c>
      <c r="M3079" t="s">
        <v>137</v>
      </c>
      <c r="N3079" t="s">
        <v>44</v>
      </c>
      <c r="O3079" t="s">
        <v>26</v>
      </c>
      <c r="P3079">
        <v>-1</v>
      </c>
      <c r="Q3079">
        <v>-1</v>
      </c>
    </row>
    <row r="3080" spans="1:17" ht="360" x14ac:dyDescent="0.3">
      <c r="A3080">
        <v>3078</v>
      </c>
      <c r="B3080">
        <v>3406</v>
      </c>
      <c r="C3080" t="s">
        <v>687</v>
      </c>
      <c r="D3080" t="s">
        <v>7472</v>
      </c>
      <c r="E3080" s="1" t="s">
        <v>7489</v>
      </c>
      <c r="F3080">
        <v>-1</v>
      </c>
      <c r="G3080" t="s">
        <v>7490</v>
      </c>
      <c r="H3080" t="s">
        <v>322</v>
      </c>
      <c r="I3080" t="s">
        <v>322</v>
      </c>
      <c r="J3080" t="s">
        <v>36</v>
      </c>
      <c r="K3080">
        <v>-1</v>
      </c>
      <c r="L3080" t="s">
        <v>23</v>
      </c>
      <c r="M3080" t="s">
        <v>71</v>
      </c>
      <c r="N3080" t="s">
        <v>44</v>
      </c>
      <c r="O3080" t="s">
        <v>26</v>
      </c>
      <c r="P3080">
        <v>-1</v>
      </c>
      <c r="Q3080">
        <v>-1</v>
      </c>
    </row>
    <row r="3081" spans="1:17" ht="409.6" x14ac:dyDescent="0.3">
      <c r="A3081">
        <v>3079</v>
      </c>
      <c r="B3081">
        <v>3407</v>
      </c>
      <c r="C3081" t="s">
        <v>7491</v>
      </c>
      <c r="D3081" t="s">
        <v>7472</v>
      </c>
      <c r="E3081" s="1" t="s">
        <v>7492</v>
      </c>
      <c r="F3081">
        <v>-1</v>
      </c>
      <c r="G3081" t="s">
        <v>7493</v>
      </c>
      <c r="H3081" t="s">
        <v>1117</v>
      </c>
      <c r="I3081" t="s">
        <v>506</v>
      </c>
      <c r="J3081" t="s">
        <v>36</v>
      </c>
      <c r="K3081">
        <v>2014</v>
      </c>
      <c r="L3081" t="s">
        <v>1268</v>
      </c>
      <c r="M3081" t="s">
        <v>137</v>
      </c>
      <c r="N3081" t="s">
        <v>44</v>
      </c>
      <c r="O3081" t="s">
        <v>26</v>
      </c>
      <c r="P3081">
        <v>-1</v>
      </c>
      <c r="Q3081">
        <v>-1</v>
      </c>
    </row>
    <row r="3082" spans="1:17" ht="409.6" x14ac:dyDescent="0.3">
      <c r="A3082">
        <v>3080</v>
      </c>
      <c r="B3082">
        <v>3408</v>
      </c>
      <c r="C3082" t="s">
        <v>7494</v>
      </c>
      <c r="D3082" t="s">
        <v>7472</v>
      </c>
      <c r="E3082" s="1" t="s">
        <v>7495</v>
      </c>
      <c r="F3082">
        <v>3.9</v>
      </c>
      <c r="G3082" s="1" t="s">
        <v>3731</v>
      </c>
      <c r="H3082" t="s">
        <v>247</v>
      </c>
      <c r="I3082" t="s">
        <v>247</v>
      </c>
      <c r="J3082" t="s">
        <v>118</v>
      </c>
      <c r="K3082">
        <v>1998</v>
      </c>
      <c r="L3082" t="s">
        <v>84</v>
      </c>
      <c r="M3082" t="s">
        <v>43</v>
      </c>
      <c r="N3082" t="s">
        <v>44</v>
      </c>
      <c r="O3082" t="s">
        <v>121</v>
      </c>
      <c r="P3082" t="s">
        <v>3732</v>
      </c>
      <c r="Q3082">
        <v>-1</v>
      </c>
    </row>
    <row r="3083" spans="1:17" ht="409.6" x14ac:dyDescent="0.3">
      <c r="A3083">
        <v>3081</v>
      </c>
      <c r="B3083">
        <v>3409</v>
      </c>
      <c r="C3083" t="s">
        <v>7496</v>
      </c>
      <c r="D3083" t="s">
        <v>7472</v>
      </c>
      <c r="E3083" s="1" t="s">
        <v>7497</v>
      </c>
      <c r="F3083">
        <v>5</v>
      </c>
      <c r="G3083" s="1" t="s">
        <v>7498</v>
      </c>
      <c r="H3083" t="s">
        <v>1038</v>
      </c>
      <c r="I3083" t="s">
        <v>1038</v>
      </c>
      <c r="J3083" t="s">
        <v>36</v>
      </c>
      <c r="K3083">
        <v>2015</v>
      </c>
      <c r="L3083" t="s">
        <v>23</v>
      </c>
      <c r="M3083" t="s">
        <v>147</v>
      </c>
      <c r="N3083" t="s">
        <v>44</v>
      </c>
      <c r="O3083" t="s">
        <v>26</v>
      </c>
      <c r="P3083">
        <v>-1</v>
      </c>
      <c r="Q3083">
        <v>-1</v>
      </c>
    </row>
    <row r="3084" spans="1:17" ht="409.6" x14ac:dyDescent="0.3">
      <c r="A3084">
        <v>3082</v>
      </c>
      <c r="B3084">
        <v>3410</v>
      </c>
      <c r="C3084" t="s">
        <v>1003</v>
      </c>
      <c r="D3084" t="s">
        <v>7472</v>
      </c>
      <c r="E3084" s="1" t="s">
        <v>1004</v>
      </c>
      <c r="F3084">
        <v>3.7</v>
      </c>
      <c r="G3084" s="1" t="s">
        <v>780</v>
      </c>
      <c r="H3084" t="s">
        <v>247</v>
      </c>
      <c r="I3084" t="s">
        <v>781</v>
      </c>
      <c r="J3084" t="s">
        <v>118</v>
      </c>
      <c r="K3084">
        <v>1911</v>
      </c>
      <c r="L3084" t="s">
        <v>84</v>
      </c>
      <c r="M3084" t="s">
        <v>137</v>
      </c>
      <c r="N3084" t="s">
        <v>44</v>
      </c>
      <c r="O3084" t="s">
        <v>121</v>
      </c>
      <c r="P3084" t="s">
        <v>782</v>
      </c>
      <c r="Q3084">
        <v>-1</v>
      </c>
    </row>
    <row r="3085" spans="1:17" ht="57.6" x14ac:dyDescent="0.3">
      <c r="A3085">
        <v>3083</v>
      </c>
      <c r="B3085">
        <v>3411</v>
      </c>
      <c r="C3085" t="s">
        <v>494</v>
      </c>
      <c r="D3085" t="s">
        <v>7472</v>
      </c>
      <c r="E3085" t="s">
        <v>7499</v>
      </c>
      <c r="F3085">
        <v>3.5</v>
      </c>
      <c r="G3085" s="1" t="s">
        <v>7500</v>
      </c>
      <c r="H3085" t="s">
        <v>247</v>
      </c>
      <c r="I3085" t="s">
        <v>4701</v>
      </c>
      <c r="J3085" t="s">
        <v>118</v>
      </c>
      <c r="K3085">
        <v>1991</v>
      </c>
      <c r="L3085" t="s">
        <v>84</v>
      </c>
      <c r="M3085" t="s">
        <v>147</v>
      </c>
      <c r="N3085" t="s">
        <v>44</v>
      </c>
      <c r="O3085" t="s">
        <v>203</v>
      </c>
      <c r="P3085" t="s">
        <v>5185</v>
      </c>
      <c r="Q3085">
        <v>-1</v>
      </c>
    </row>
    <row r="3086" spans="1:17" ht="409.6" x14ac:dyDescent="0.3">
      <c r="A3086">
        <v>3084</v>
      </c>
      <c r="B3086">
        <v>3412</v>
      </c>
      <c r="C3086" t="s">
        <v>7501</v>
      </c>
      <c r="D3086" t="s">
        <v>7472</v>
      </c>
      <c r="E3086" s="1" t="s">
        <v>7502</v>
      </c>
      <c r="F3086">
        <v>4.3</v>
      </c>
      <c r="G3086" s="1" t="s">
        <v>7503</v>
      </c>
      <c r="H3086" t="s">
        <v>3849</v>
      </c>
      <c r="I3086" t="s">
        <v>162</v>
      </c>
      <c r="J3086" t="s">
        <v>22</v>
      </c>
      <c r="K3086">
        <v>2011</v>
      </c>
      <c r="L3086" t="s">
        <v>23</v>
      </c>
      <c r="M3086" t="s">
        <v>452</v>
      </c>
      <c r="N3086" t="s">
        <v>120</v>
      </c>
      <c r="O3086" t="s">
        <v>26</v>
      </c>
      <c r="P3086">
        <v>-1</v>
      </c>
      <c r="Q3086" t="b">
        <v>1</v>
      </c>
    </row>
    <row r="3087" spans="1:17" ht="409.6" x14ac:dyDescent="0.3">
      <c r="A3087">
        <v>3085</v>
      </c>
      <c r="B3087">
        <v>3413</v>
      </c>
      <c r="C3087" t="s">
        <v>16</v>
      </c>
      <c r="D3087" t="s">
        <v>7472</v>
      </c>
      <c r="E3087" s="1" t="s">
        <v>7504</v>
      </c>
      <c r="F3087">
        <v>3.5</v>
      </c>
      <c r="G3087" s="1" t="s">
        <v>7505</v>
      </c>
      <c r="H3087" t="s">
        <v>952</v>
      </c>
      <c r="I3087" t="s">
        <v>7506</v>
      </c>
      <c r="J3087" t="s">
        <v>163</v>
      </c>
      <c r="K3087">
        <v>1870</v>
      </c>
      <c r="L3087" t="s">
        <v>84</v>
      </c>
      <c r="M3087" t="s">
        <v>701</v>
      </c>
      <c r="N3087" t="s">
        <v>701</v>
      </c>
      <c r="O3087" t="s">
        <v>315</v>
      </c>
      <c r="P3087">
        <v>-1</v>
      </c>
      <c r="Q3087">
        <v>-1</v>
      </c>
    </row>
    <row r="3088" spans="1:17" ht="409.6" x14ac:dyDescent="0.3">
      <c r="A3088">
        <v>3086</v>
      </c>
      <c r="B3088">
        <v>3414</v>
      </c>
      <c r="C3088" t="s">
        <v>7507</v>
      </c>
      <c r="D3088" t="s">
        <v>7472</v>
      </c>
      <c r="E3088" s="1" t="s">
        <v>7508</v>
      </c>
      <c r="F3088">
        <v>4.0999999999999996</v>
      </c>
      <c r="G3088" s="1" t="s">
        <v>1234</v>
      </c>
      <c r="H3088" t="s">
        <v>1922</v>
      </c>
      <c r="I3088" t="s">
        <v>1235</v>
      </c>
      <c r="J3088" t="s">
        <v>118</v>
      </c>
      <c r="K3088">
        <v>1976</v>
      </c>
      <c r="L3088" t="s">
        <v>84</v>
      </c>
      <c r="M3088" t="s">
        <v>147</v>
      </c>
      <c r="N3088" t="s">
        <v>44</v>
      </c>
      <c r="O3088" t="s">
        <v>121</v>
      </c>
      <c r="P3088" t="s">
        <v>1236</v>
      </c>
      <c r="Q3088">
        <v>-1</v>
      </c>
    </row>
    <row r="3089" spans="1:17" ht="409.6" x14ac:dyDescent="0.3">
      <c r="A3089">
        <v>3087</v>
      </c>
      <c r="B3089">
        <v>3415</v>
      </c>
      <c r="C3089" t="s">
        <v>7509</v>
      </c>
      <c r="D3089" t="s">
        <v>7472</v>
      </c>
      <c r="E3089" s="1" t="s">
        <v>7510</v>
      </c>
      <c r="F3089">
        <v>3.7</v>
      </c>
      <c r="G3089" s="1" t="s">
        <v>7511</v>
      </c>
      <c r="H3089" t="s">
        <v>247</v>
      </c>
      <c r="I3089" t="s">
        <v>247</v>
      </c>
      <c r="J3089" t="s">
        <v>163</v>
      </c>
      <c r="K3089">
        <v>1984</v>
      </c>
      <c r="L3089" t="s">
        <v>84</v>
      </c>
      <c r="M3089" t="s">
        <v>147</v>
      </c>
      <c r="N3089" t="s">
        <v>44</v>
      </c>
      <c r="O3089" t="s">
        <v>337</v>
      </c>
      <c r="P3089" t="s">
        <v>7512</v>
      </c>
      <c r="Q3089">
        <v>-1</v>
      </c>
    </row>
    <row r="3090" spans="1:17" ht="259.2" x14ac:dyDescent="0.3">
      <c r="A3090">
        <v>3088</v>
      </c>
      <c r="B3090">
        <v>3416</v>
      </c>
      <c r="C3090" t="s">
        <v>38</v>
      </c>
      <c r="D3090" t="s">
        <v>7472</v>
      </c>
      <c r="E3090" s="1" t="s">
        <v>7513</v>
      </c>
      <c r="F3090">
        <v>4.5</v>
      </c>
      <c r="G3090" s="1" t="s">
        <v>7514</v>
      </c>
      <c r="H3090" t="s">
        <v>4980</v>
      </c>
      <c r="I3090" t="s">
        <v>7464</v>
      </c>
      <c r="J3090" t="s">
        <v>49</v>
      </c>
      <c r="K3090">
        <v>2010</v>
      </c>
      <c r="L3090" t="s">
        <v>23</v>
      </c>
      <c r="M3090" t="s">
        <v>371</v>
      </c>
      <c r="N3090" t="s">
        <v>51</v>
      </c>
      <c r="O3090" t="s">
        <v>138</v>
      </c>
      <c r="P3090">
        <v>-1</v>
      </c>
      <c r="Q3090" t="b">
        <v>1</v>
      </c>
    </row>
    <row r="3091" spans="1:17" ht="409.6" x14ac:dyDescent="0.3">
      <c r="A3091">
        <v>3089</v>
      </c>
      <c r="B3091">
        <v>3417</v>
      </c>
      <c r="C3091" t="s">
        <v>38</v>
      </c>
      <c r="D3091" t="s">
        <v>7472</v>
      </c>
      <c r="E3091" s="1" t="s">
        <v>7515</v>
      </c>
      <c r="F3091">
        <v>4.5</v>
      </c>
      <c r="G3091" s="1" t="s">
        <v>3246</v>
      </c>
      <c r="H3091" t="s">
        <v>247</v>
      </c>
      <c r="I3091" t="s">
        <v>904</v>
      </c>
      <c r="J3091" t="s">
        <v>36</v>
      </c>
      <c r="K3091">
        <v>2013</v>
      </c>
      <c r="L3091" t="s">
        <v>23</v>
      </c>
      <c r="M3091" t="s">
        <v>71</v>
      </c>
      <c r="N3091" t="s">
        <v>44</v>
      </c>
      <c r="O3091" t="s">
        <v>181</v>
      </c>
      <c r="P3091">
        <v>-1</v>
      </c>
      <c r="Q3091">
        <v>-1</v>
      </c>
    </row>
    <row r="3092" spans="1:17" x14ac:dyDescent="0.3">
      <c r="A3092">
        <v>3090</v>
      </c>
      <c r="B3092">
        <v>3418</v>
      </c>
      <c r="C3092" t="s">
        <v>7516</v>
      </c>
      <c r="D3092" t="s">
        <v>7472</v>
      </c>
      <c r="E3092" t="s">
        <v>7517</v>
      </c>
      <c r="F3092">
        <v>-1</v>
      </c>
      <c r="G3092" t="s">
        <v>7518</v>
      </c>
      <c r="H3092" t="s">
        <v>322</v>
      </c>
      <c r="I3092" t="s">
        <v>322</v>
      </c>
      <c r="J3092" t="s">
        <v>49</v>
      </c>
      <c r="K3092">
        <v>2017</v>
      </c>
      <c r="L3092" t="s">
        <v>23</v>
      </c>
      <c r="M3092" t="s">
        <v>107</v>
      </c>
      <c r="N3092" t="s">
        <v>51</v>
      </c>
      <c r="O3092" t="s">
        <v>26</v>
      </c>
      <c r="P3092">
        <v>-1</v>
      </c>
      <c r="Q3092">
        <v>-1</v>
      </c>
    </row>
    <row r="3093" spans="1:17" ht="28.8" x14ac:dyDescent="0.3">
      <c r="A3093">
        <v>3091</v>
      </c>
      <c r="B3093">
        <v>3419</v>
      </c>
      <c r="C3093" t="s">
        <v>2775</v>
      </c>
      <c r="D3093" t="s">
        <v>7472</v>
      </c>
      <c r="E3093" t="s">
        <v>7519</v>
      </c>
      <c r="F3093">
        <v>4.8</v>
      </c>
      <c r="G3093" s="1" t="s">
        <v>3543</v>
      </c>
      <c r="H3093" t="s">
        <v>247</v>
      </c>
      <c r="I3093" t="s">
        <v>247</v>
      </c>
      <c r="J3093" t="s">
        <v>30</v>
      </c>
      <c r="K3093">
        <v>2011</v>
      </c>
      <c r="L3093" t="s">
        <v>84</v>
      </c>
      <c r="M3093" t="s">
        <v>137</v>
      </c>
      <c r="N3093" t="s">
        <v>44</v>
      </c>
      <c r="O3093" t="s">
        <v>26</v>
      </c>
      <c r="P3093">
        <v>-1</v>
      </c>
      <c r="Q3093">
        <v>-1</v>
      </c>
    </row>
    <row r="3094" spans="1:17" ht="288" x14ac:dyDescent="0.3">
      <c r="A3094">
        <v>3092</v>
      </c>
      <c r="B3094">
        <v>3420</v>
      </c>
      <c r="C3094" t="s">
        <v>38</v>
      </c>
      <c r="D3094" t="s">
        <v>7472</v>
      </c>
      <c r="E3094" s="1" t="s">
        <v>7520</v>
      </c>
      <c r="F3094">
        <v>4.4000000000000004</v>
      </c>
      <c r="G3094" s="1" t="s">
        <v>4123</v>
      </c>
      <c r="H3094" t="s">
        <v>1922</v>
      </c>
      <c r="I3094" t="s">
        <v>995</v>
      </c>
      <c r="J3094" t="s">
        <v>49</v>
      </c>
      <c r="K3094">
        <v>2015</v>
      </c>
      <c r="L3094" t="s">
        <v>23</v>
      </c>
      <c r="M3094" t="s">
        <v>137</v>
      </c>
      <c r="N3094" t="s">
        <v>44</v>
      </c>
      <c r="O3094" t="s">
        <v>26</v>
      </c>
      <c r="P3094">
        <v>-1</v>
      </c>
      <c r="Q3094">
        <v>-1</v>
      </c>
    </row>
    <row r="3095" spans="1:17" ht="43.2" x14ac:dyDescent="0.3">
      <c r="A3095">
        <v>3093</v>
      </c>
      <c r="B3095">
        <v>3421</v>
      </c>
      <c r="C3095" t="s">
        <v>7521</v>
      </c>
      <c r="D3095" t="s">
        <v>7472</v>
      </c>
      <c r="E3095" t="s">
        <v>7522</v>
      </c>
      <c r="F3095">
        <v>3.4</v>
      </c>
      <c r="G3095" s="1" t="s">
        <v>7523</v>
      </c>
      <c r="H3095" t="s">
        <v>952</v>
      </c>
      <c r="I3095" t="s">
        <v>1038</v>
      </c>
      <c r="J3095" t="s">
        <v>118</v>
      </c>
      <c r="K3095">
        <v>2003</v>
      </c>
      <c r="L3095" t="s">
        <v>84</v>
      </c>
      <c r="M3095" t="s">
        <v>1842</v>
      </c>
      <c r="N3095" t="s">
        <v>536</v>
      </c>
      <c r="O3095" t="s">
        <v>337</v>
      </c>
      <c r="P3095" t="s">
        <v>7524</v>
      </c>
      <c r="Q3095">
        <v>-1</v>
      </c>
    </row>
    <row r="3096" spans="1:17" ht="409.6" x14ac:dyDescent="0.3">
      <c r="A3096">
        <v>3094</v>
      </c>
      <c r="B3096">
        <v>3423</v>
      </c>
      <c r="C3096" t="s">
        <v>7525</v>
      </c>
      <c r="D3096" t="s">
        <v>7472</v>
      </c>
      <c r="E3096" s="1" t="s">
        <v>7526</v>
      </c>
      <c r="F3096">
        <v>3.2</v>
      </c>
      <c r="G3096" s="1" t="s">
        <v>7206</v>
      </c>
      <c r="H3096" t="s">
        <v>1038</v>
      </c>
      <c r="I3096" t="s">
        <v>1038</v>
      </c>
      <c r="J3096" t="s">
        <v>30</v>
      </c>
      <c r="K3096">
        <v>2014</v>
      </c>
      <c r="L3096" t="s">
        <v>23</v>
      </c>
      <c r="M3096" t="s">
        <v>1198</v>
      </c>
      <c r="N3096" t="s">
        <v>101</v>
      </c>
      <c r="O3096" t="s">
        <v>26</v>
      </c>
      <c r="P3096" t="s">
        <v>7207</v>
      </c>
      <c r="Q3096">
        <v>-1</v>
      </c>
    </row>
    <row r="3097" spans="1:17" ht="409.6" x14ac:dyDescent="0.3">
      <c r="A3097">
        <v>3095</v>
      </c>
      <c r="B3097">
        <v>3424</v>
      </c>
      <c r="C3097" t="s">
        <v>7527</v>
      </c>
      <c r="D3097" t="s">
        <v>7472</v>
      </c>
      <c r="E3097" s="1" t="s">
        <v>7528</v>
      </c>
      <c r="F3097">
        <v>2.2999999999999998</v>
      </c>
      <c r="G3097" s="1" t="s">
        <v>7239</v>
      </c>
      <c r="H3097" t="s">
        <v>1117</v>
      </c>
      <c r="I3097" t="s">
        <v>1117</v>
      </c>
      <c r="J3097" t="s">
        <v>49</v>
      </c>
      <c r="K3097">
        <v>2014</v>
      </c>
      <c r="L3097" t="s">
        <v>23</v>
      </c>
      <c r="M3097" t="s">
        <v>701</v>
      </c>
      <c r="N3097" t="s">
        <v>701</v>
      </c>
      <c r="O3097" t="s">
        <v>26</v>
      </c>
      <c r="P3097">
        <v>-1</v>
      </c>
      <c r="Q3097">
        <v>-1</v>
      </c>
    </row>
    <row r="3098" spans="1:17" ht="409.6" x14ac:dyDescent="0.3">
      <c r="A3098">
        <v>3096</v>
      </c>
      <c r="B3098">
        <v>3425</v>
      </c>
      <c r="C3098" t="s">
        <v>16</v>
      </c>
      <c r="D3098" t="s">
        <v>7472</v>
      </c>
      <c r="E3098" s="1" t="s">
        <v>7529</v>
      </c>
      <c r="F3098">
        <v>2.7</v>
      </c>
      <c r="G3098" s="1" t="s">
        <v>7530</v>
      </c>
      <c r="H3098" t="s">
        <v>1117</v>
      </c>
      <c r="I3098" t="s">
        <v>1117</v>
      </c>
      <c r="J3098" t="s">
        <v>49</v>
      </c>
      <c r="K3098">
        <v>2011</v>
      </c>
      <c r="L3098" t="s">
        <v>23</v>
      </c>
      <c r="M3098" t="s">
        <v>147</v>
      </c>
      <c r="N3098" t="s">
        <v>44</v>
      </c>
      <c r="O3098" t="s">
        <v>289</v>
      </c>
      <c r="P3098">
        <v>-1</v>
      </c>
      <c r="Q3098">
        <v>-1</v>
      </c>
    </row>
    <row r="3099" spans="1:17" ht="409.6" x14ac:dyDescent="0.3">
      <c r="A3099">
        <v>3097</v>
      </c>
      <c r="B3099">
        <v>3426</v>
      </c>
      <c r="C3099" t="s">
        <v>7531</v>
      </c>
      <c r="D3099" t="s">
        <v>7472</v>
      </c>
      <c r="E3099" s="1" t="s">
        <v>7532</v>
      </c>
      <c r="F3099">
        <v>3.5</v>
      </c>
      <c r="G3099" s="1" t="s">
        <v>7533</v>
      </c>
      <c r="H3099" t="s">
        <v>247</v>
      </c>
      <c r="I3099" t="s">
        <v>7534</v>
      </c>
      <c r="J3099" t="s">
        <v>118</v>
      </c>
      <c r="K3099">
        <v>1978</v>
      </c>
      <c r="L3099" t="s">
        <v>84</v>
      </c>
      <c r="M3099" t="s">
        <v>147</v>
      </c>
      <c r="N3099" t="s">
        <v>44</v>
      </c>
      <c r="O3099" t="s">
        <v>121</v>
      </c>
      <c r="P3099" t="s">
        <v>7535</v>
      </c>
      <c r="Q3099">
        <v>-1</v>
      </c>
    </row>
    <row r="3100" spans="1:17" ht="409.6" x14ac:dyDescent="0.3">
      <c r="A3100">
        <v>3098</v>
      </c>
      <c r="B3100">
        <v>3427</v>
      </c>
      <c r="C3100" t="s">
        <v>753</v>
      </c>
      <c r="D3100" t="s">
        <v>7472</v>
      </c>
      <c r="E3100" s="1" t="s">
        <v>7536</v>
      </c>
      <c r="F3100">
        <v>3.9</v>
      </c>
      <c r="G3100" s="1" t="s">
        <v>250</v>
      </c>
      <c r="H3100" t="s">
        <v>3849</v>
      </c>
      <c r="I3100" t="s">
        <v>251</v>
      </c>
      <c r="J3100" t="s">
        <v>118</v>
      </c>
      <c r="K3100">
        <v>1994</v>
      </c>
      <c r="L3100" t="s">
        <v>84</v>
      </c>
      <c r="M3100" t="s">
        <v>43</v>
      </c>
      <c r="N3100" t="s">
        <v>44</v>
      </c>
      <c r="O3100" t="s">
        <v>121</v>
      </c>
      <c r="P3100" t="s">
        <v>252</v>
      </c>
      <c r="Q3100">
        <v>-1</v>
      </c>
    </row>
    <row r="3101" spans="1:17" ht="360" x14ac:dyDescent="0.3">
      <c r="A3101">
        <v>3099</v>
      </c>
      <c r="B3101">
        <v>3428</v>
      </c>
      <c r="C3101" t="s">
        <v>7537</v>
      </c>
      <c r="D3101" t="s">
        <v>7538</v>
      </c>
      <c r="E3101" s="1" t="s">
        <v>7539</v>
      </c>
      <c r="F3101">
        <v>4.0999999999999996</v>
      </c>
      <c r="G3101" s="1" t="s">
        <v>7351</v>
      </c>
      <c r="H3101" t="s">
        <v>1922</v>
      </c>
      <c r="I3101" t="s">
        <v>3067</v>
      </c>
      <c r="J3101" t="s">
        <v>118</v>
      </c>
      <c r="K3101">
        <v>1896</v>
      </c>
      <c r="L3101" t="s">
        <v>84</v>
      </c>
      <c r="M3101" t="s">
        <v>701</v>
      </c>
      <c r="N3101" t="s">
        <v>701</v>
      </c>
      <c r="O3101" t="s">
        <v>121</v>
      </c>
      <c r="P3101" t="s">
        <v>7352</v>
      </c>
      <c r="Q3101">
        <v>-1</v>
      </c>
    </row>
    <row r="3102" spans="1:17" ht="409.6" x14ac:dyDescent="0.3">
      <c r="A3102">
        <v>3100</v>
      </c>
      <c r="B3102">
        <v>3429</v>
      </c>
      <c r="C3102" t="s">
        <v>7540</v>
      </c>
      <c r="D3102" t="s">
        <v>7538</v>
      </c>
      <c r="E3102" s="1" t="s">
        <v>7541</v>
      </c>
      <c r="F3102">
        <v>4.5999999999999996</v>
      </c>
      <c r="G3102" s="1" t="s">
        <v>7150</v>
      </c>
      <c r="H3102" t="s">
        <v>322</v>
      </c>
      <c r="I3102" t="s">
        <v>322</v>
      </c>
      <c r="J3102" t="s">
        <v>22</v>
      </c>
      <c r="K3102">
        <v>2014</v>
      </c>
      <c r="L3102" t="s">
        <v>84</v>
      </c>
      <c r="M3102" t="s">
        <v>335</v>
      </c>
      <c r="N3102" t="s">
        <v>336</v>
      </c>
      <c r="O3102" t="s">
        <v>26</v>
      </c>
      <c r="P3102">
        <v>-1</v>
      </c>
      <c r="Q3102" t="b">
        <v>1</v>
      </c>
    </row>
    <row r="3103" spans="1:17" ht="409.6" x14ac:dyDescent="0.3">
      <c r="A3103">
        <v>3101</v>
      </c>
      <c r="B3103">
        <v>3430</v>
      </c>
      <c r="C3103" t="s">
        <v>7542</v>
      </c>
      <c r="D3103" t="s">
        <v>7538</v>
      </c>
      <c r="E3103" s="1" t="s">
        <v>7543</v>
      </c>
      <c r="F3103">
        <v>2.7</v>
      </c>
      <c r="G3103" s="1" t="s">
        <v>7530</v>
      </c>
      <c r="H3103" t="s">
        <v>1117</v>
      </c>
      <c r="I3103" t="s">
        <v>1117</v>
      </c>
      <c r="J3103" t="s">
        <v>49</v>
      </c>
      <c r="K3103">
        <v>2011</v>
      </c>
      <c r="L3103" t="s">
        <v>23</v>
      </c>
      <c r="M3103" t="s">
        <v>147</v>
      </c>
      <c r="N3103" t="s">
        <v>44</v>
      </c>
      <c r="O3103" t="s">
        <v>289</v>
      </c>
      <c r="P3103">
        <v>-1</v>
      </c>
      <c r="Q3103" t="b">
        <v>1</v>
      </c>
    </row>
    <row r="3104" spans="1:17" ht="86.4" x14ac:dyDescent="0.3">
      <c r="A3104">
        <v>3102</v>
      </c>
      <c r="B3104">
        <v>3432</v>
      </c>
      <c r="C3104" t="s">
        <v>38</v>
      </c>
      <c r="D3104" t="s">
        <v>7538</v>
      </c>
      <c r="E3104" s="1" t="s">
        <v>7544</v>
      </c>
      <c r="F3104">
        <v>4</v>
      </c>
      <c r="G3104" s="1" t="s">
        <v>477</v>
      </c>
      <c r="H3104" t="s">
        <v>247</v>
      </c>
      <c r="I3104" t="s">
        <v>478</v>
      </c>
      <c r="J3104" t="s">
        <v>36</v>
      </c>
      <c r="K3104">
        <v>-1</v>
      </c>
      <c r="L3104" t="s">
        <v>23</v>
      </c>
      <c r="M3104" t="s">
        <v>479</v>
      </c>
      <c r="N3104" t="s">
        <v>480</v>
      </c>
      <c r="O3104" t="s">
        <v>346</v>
      </c>
      <c r="P3104">
        <v>-1</v>
      </c>
      <c r="Q3104">
        <v>-1</v>
      </c>
    </row>
    <row r="3105" spans="1:17" ht="409.6" x14ac:dyDescent="0.3">
      <c r="A3105">
        <v>3103</v>
      </c>
      <c r="B3105">
        <v>3433</v>
      </c>
      <c r="C3105" t="s">
        <v>7545</v>
      </c>
      <c r="D3105" t="s">
        <v>7538</v>
      </c>
      <c r="E3105" s="1" t="s">
        <v>7546</v>
      </c>
      <c r="F3105">
        <v>4.5</v>
      </c>
      <c r="G3105" s="1" t="s">
        <v>201</v>
      </c>
      <c r="H3105" t="s">
        <v>3849</v>
      </c>
      <c r="I3105" t="s">
        <v>202</v>
      </c>
      <c r="J3105" t="s">
        <v>118</v>
      </c>
      <c r="K3105">
        <v>2004</v>
      </c>
      <c r="L3105" t="s">
        <v>84</v>
      </c>
      <c r="M3105" t="s">
        <v>43</v>
      </c>
      <c r="N3105" t="s">
        <v>44</v>
      </c>
      <c r="O3105" t="s">
        <v>203</v>
      </c>
      <c r="P3105" t="s">
        <v>204</v>
      </c>
      <c r="Q3105">
        <v>-1</v>
      </c>
    </row>
    <row r="3106" spans="1:17" ht="331.2" x14ac:dyDescent="0.3">
      <c r="A3106">
        <v>3104</v>
      </c>
      <c r="B3106">
        <v>3434</v>
      </c>
      <c r="C3106" t="s">
        <v>38</v>
      </c>
      <c r="D3106" t="s">
        <v>7538</v>
      </c>
      <c r="E3106" s="1" t="s">
        <v>7547</v>
      </c>
      <c r="F3106">
        <v>4</v>
      </c>
      <c r="G3106" s="1" t="s">
        <v>7548</v>
      </c>
      <c r="H3106" t="s">
        <v>1235</v>
      </c>
      <c r="I3106" t="s">
        <v>3981</v>
      </c>
      <c r="J3106" t="s">
        <v>42</v>
      </c>
      <c r="K3106">
        <v>1998</v>
      </c>
      <c r="L3106" t="s">
        <v>23</v>
      </c>
      <c r="M3106" t="s">
        <v>137</v>
      </c>
      <c r="N3106" t="s">
        <v>44</v>
      </c>
      <c r="O3106" t="s">
        <v>138</v>
      </c>
      <c r="P3106">
        <v>-1</v>
      </c>
      <c r="Q3106">
        <v>-1</v>
      </c>
    </row>
    <row r="3107" spans="1:17" x14ac:dyDescent="0.3">
      <c r="A3107">
        <v>3105</v>
      </c>
      <c r="B3107">
        <v>3435</v>
      </c>
      <c r="C3107" t="s">
        <v>38</v>
      </c>
      <c r="D3107" t="s">
        <v>7538</v>
      </c>
      <c r="E3107" t="s">
        <v>7549</v>
      </c>
      <c r="F3107">
        <v>-1</v>
      </c>
      <c r="G3107" t="s">
        <v>7550</v>
      </c>
      <c r="H3107" t="s">
        <v>247</v>
      </c>
      <c r="I3107" t="s">
        <v>952</v>
      </c>
      <c r="J3107" t="s">
        <v>49</v>
      </c>
      <c r="K3107">
        <v>-1</v>
      </c>
      <c r="L3107" t="s">
        <v>23</v>
      </c>
      <c r="M3107">
        <v>-1</v>
      </c>
      <c r="N3107">
        <v>-1</v>
      </c>
      <c r="O3107" t="s">
        <v>26</v>
      </c>
      <c r="P3107">
        <v>-1</v>
      </c>
      <c r="Q3107">
        <v>-1</v>
      </c>
    </row>
    <row r="3108" spans="1:17" ht="374.4" x14ac:dyDescent="0.3">
      <c r="A3108">
        <v>3106</v>
      </c>
      <c r="B3108">
        <v>3436</v>
      </c>
      <c r="C3108" t="s">
        <v>38</v>
      </c>
      <c r="D3108" t="s">
        <v>7538</v>
      </c>
      <c r="E3108" s="1" t="s">
        <v>7551</v>
      </c>
      <c r="F3108">
        <v>3.9</v>
      </c>
      <c r="G3108" s="1" t="s">
        <v>2363</v>
      </c>
      <c r="H3108" t="s">
        <v>247</v>
      </c>
      <c r="I3108" t="s">
        <v>355</v>
      </c>
      <c r="J3108" t="s">
        <v>22</v>
      </c>
      <c r="K3108">
        <v>2002</v>
      </c>
      <c r="L3108" t="s">
        <v>23</v>
      </c>
      <c r="M3108" t="s">
        <v>137</v>
      </c>
      <c r="N3108" t="s">
        <v>44</v>
      </c>
      <c r="O3108" t="s">
        <v>79</v>
      </c>
      <c r="P3108">
        <v>-1</v>
      </c>
      <c r="Q3108">
        <v>-1</v>
      </c>
    </row>
    <row r="3109" spans="1:17" ht="409.6" x14ac:dyDescent="0.3">
      <c r="A3109">
        <v>3107</v>
      </c>
      <c r="B3109">
        <v>3437</v>
      </c>
      <c r="C3109" t="s">
        <v>588</v>
      </c>
      <c r="D3109" t="s">
        <v>7538</v>
      </c>
      <c r="E3109" s="1" t="s">
        <v>7552</v>
      </c>
      <c r="F3109">
        <v>4.2</v>
      </c>
      <c r="G3109" s="1" t="s">
        <v>7553</v>
      </c>
      <c r="H3109" t="s">
        <v>247</v>
      </c>
      <c r="I3109" t="s">
        <v>247</v>
      </c>
      <c r="J3109" t="s">
        <v>49</v>
      </c>
      <c r="K3109">
        <v>2006</v>
      </c>
      <c r="L3109" t="s">
        <v>23</v>
      </c>
      <c r="M3109" t="s">
        <v>137</v>
      </c>
      <c r="N3109" t="s">
        <v>44</v>
      </c>
      <c r="O3109" t="s">
        <v>26</v>
      </c>
      <c r="P3109">
        <v>-1</v>
      </c>
      <c r="Q3109">
        <v>-1</v>
      </c>
    </row>
    <row r="3110" spans="1:17" ht="409.6" x14ac:dyDescent="0.3">
      <c r="A3110">
        <v>3108</v>
      </c>
      <c r="B3110">
        <v>3438</v>
      </c>
      <c r="C3110" t="s">
        <v>7554</v>
      </c>
      <c r="D3110" t="s">
        <v>7538</v>
      </c>
      <c r="E3110" s="1" t="s">
        <v>7555</v>
      </c>
      <c r="F3110">
        <v>3.5</v>
      </c>
      <c r="G3110" s="1" t="s">
        <v>7013</v>
      </c>
      <c r="H3110" t="s">
        <v>202</v>
      </c>
      <c r="I3110" t="s">
        <v>202</v>
      </c>
      <c r="J3110" t="s">
        <v>42</v>
      </c>
      <c r="K3110">
        <v>2016</v>
      </c>
      <c r="L3110" t="s">
        <v>23</v>
      </c>
      <c r="M3110" t="s">
        <v>701</v>
      </c>
      <c r="N3110" t="s">
        <v>701</v>
      </c>
      <c r="O3110" t="s">
        <v>26</v>
      </c>
      <c r="P3110">
        <v>-1</v>
      </c>
      <c r="Q3110">
        <v>-1</v>
      </c>
    </row>
    <row r="3111" spans="1:17" ht="409.6" x14ac:dyDescent="0.3">
      <c r="A3111">
        <v>3109</v>
      </c>
      <c r="B3111">
        <v>3439</v>
      </c>
      <c r="C3111" t="s">
        <v>148</v>
      </c>
      <c r="D3111" t="s">
        <v>7538</v>
      </c>
      <c r="E3111" s="1" t="s">
        <v>7556</v>
      </c>
      <c r="F3111">
        <v>3.9</v>
      </c>
      <c r="G3111" s="1" t="s">
        <v>1116</v>
      </c>
      <c r="H3111" t="s">
        <v>1117</v>
      </c>
      <c r="I3111" t="s">
        <v>1117</v>
      </c>
      <c r="J3111" t="s">
        <v>163</v>
      </c>
      <c r="K3111">
        <v>1982</v>
      </c>
      <c r="L3111" t="s">
        <v>84</v>
      </c>
      <c r="M3111" t="s">
        <v>452</v>
      </c>
      <c r="N3111" t="s">
        <v>120</v>
      </c>
      <c r="O3111" t="s">
        <v>337</v>
      </c>
      <c r="P3111" t="s">
        <v>1118</v>
      </c>
      <c r="Q3111">
        <v>-1</v>
      </c>
    </row>
    <row r="3112" spans="1:17" ht="302.39999999999998" x14ac:dyDescent="0.3">
      <c r="A3112">
        <v>3110</v>
      </c>
      <c r="B3112">
        <v>3440</v>
      </c>
      <c r="C3112" t="s">
        <v>1420</v>
      </c>
      <c r="D3112" t="s">
        <v>7538</v>
      </c>
      <c r="E3112" s="1" t="s">
        <v>7557</v>
      </c>
      <c r="F3112">
        <v>5</v>
      </c>
      <c r="G3112" s="1" t="s">
        <v>1422</v>
      </c>
      <c r="H3112" t="s">
        <v>247</v>
      </c>
      <c r="I3112" t="s">
        <v>1423</v>
      </c>
      <c r="J3112" t="s">
        <v>49</v>
      </c>
      <c r="K3112">
        <v>2008</v>
      </c>
      <c r="L3112" t="s">
        <v>23</v>
      </c>
      <c r="M3112" t="s">
        <v>137</v>
      </c>
      <c r="N3112" t="s">
        <v>44</v>
      </c>
      <c r="O3112" t="s">
        <v>293</v>
      </c>
      <c r="P3112">
        <v>-1</v>
      </c>
      <c r="Q3112">
        <v>-1</v>
      </c>
    </row>
    <row r="3113" spans="1:17" ht="409.6" x14ac:dyDescent="0.3">
      <c r="A3113">
        <v>3111</v>
      </c>
      <c r="B3113">
        <v>3441</v>
      </c>
      <c r="C3113" t="s">
        <v>7558</v>
      </c>
      <c r="D3113" t="s">
        <v>7538</v>
      </c>
      <c r="E3113" s="1" t="s">
        <v>7559</v>
      </c>
      <c r="F3113">
        <v>4.5999999999999996</v>
      </c>
      <c r="G3113" s="1" t="s">
        <v>7295</v>
      </c>
      <c r="H3113" t="s">
        <v>1922</v>
      </c>
      <c r="I3113" t="s">
        <v>1922</v>
      </c>
      <c r="J3113" t="s">
        <v>118</v>
      </c>
      <c r="K3113">
        <v>1993</v>
      </c>
      <c r="L3113" t="s">
        <v>84</v>
      </c>
      <c r="M3113" t="s">
        <v>147</v>
      </c>
      <c r="N3113" t="s">
        <v>44</v>
      </c>
      <c r="O3113" t="s">
        <v>203</v>
      </c>
      <c r="P3113">
        <v>-1</v>
      </c>
      <c r="Q3113">
        <v>-1</v>
      </c>
    </row>
    <row r="3114" spans="1:17" ht="409.6" x14ac:dyDescent="0.3">
      <c r="A3114">
        <v>3112</v>
      </c>
      <c r="B3114">
        <v>3442</v>
      </c>
      <c r="C3114" t="s">
        <v>16</v>
      </c>
      <c r="D3114" t="s">
        <v>7538</v>
      </c>
      <c r="E3114" s="1" t="s">
        <v>7560</v>
      </c>
      <c r="F3114">
        <v>-1</v>
      </c>
      <c r="G3114" t="s">
        <v>7561</v>
      </c>
      <c r="H3114" t="s">
        <v>3849</v>
      </c>
      <c r="I3114">
        <v>-1</v>
      </c>
      <c r="J3114">
        <v>-1</v>
      </c>
      <c r="K3114">
        <v>-1</v>
      </c>
      <c r="L3114">
        <v>-1</v>
      </c>
      <c r="M3114">
        <v>-1</v>
      </c>
      <c r="N3114">
        <v>-1</v>
      </c>
      <c r="O3114">
        <v>-1</v>
      </c>
      <c r="P3114">
        <v>-1</v>
      </c>
      <c r="Q3114">
        <v>-1</v>
      </c>
    </row>
    <row r="3115" spans="1:17" ht="409.6" x14ac:dyDescent="0.3">
      <c r="A3115">
        <v>3113</v>
      </c>
      <c r="B3115">
        <v>3443</v>
      </c>
      <c r="C3115" t="s">
        <v>7562</v>
      </c>
      <c r="D3115" t="s">
        <v>7538</v>
      </c>
      <c r="E3115" s="1" t="s">
        <v>7563</v>
      </c>
      <c r="F3115">
        <v>4</v>
      </c>
      <c r="G3115" s="1" t="s">
        <v>7564</v>
      </c>
      <c r="H3115" t="s">
        <v>247</v>
      </c>
      <c r="I3115" t="s">
        <v>7565</v>
      </c>
      <c r="J3115" t="s">
        <v>163</v>
      </c>
      <c r="K3115">
        <v>1998</v>
      </c>
      <c r="L3115" t="s">
        <v>84</v>
      </c>
      <c r="M3115" t="s">
        <v>137</v>
      </c>
      <c r="N3115" t="s">
        <v>44</v>
      </c>
      <c r="O3115" t="s">
        <v>337</v>
      </c>
      <c r="P3115" t="s">
        <v>7566</v>
      </c>
      <c r="Q3115">
        <v>-1</v>
      </c>
    </row>
    <row r="3116" spans="1:17" ht="409.6" x14ac:dyDescent="0.3">
      <c r="A3116">
        <v>3114</v>
      </c>
      <c r="B3116">
        <v>3444</v>
      </c>
      <c r="C3116" t="s">
        <v>7567</v>
      </c>
      <c r="D3116" t="s">
        <v>7538</v>
      </c>
      <c r="E3116" s="1" t="s">
        <v>7568</v>
      </c>
      <c r="F3116">
        <v>3.8</v>
      </c>
      <c r="G3116" s="1" t="s">
        <v>7569</v>
      </c>
      <c r="H3116" t="s">
        <v>1922</v>
      </c>
      <c r="I3116" t="s">
        <v>1922</v>
      </c>
      <c r="J3116" t="s">
        <v>22</v>
      </c>
      <c r="K3116">
        <v>2010</v>
      </c>
      <c r="L3116" t="s">
        <v>23</v>
      </c>
      <c r="M3116" t="s">
        <v>147</v>
      </c>
      <c r="N3116" t="s">
        <v>44</v>
      </c>
      <c r="O3116" t="s">
        <v>26</v>
      </c>
      <c r="P3116">
        <v>-1</v>
      </c>
      <c r="Q3116">
        <v>-1</v>
      </c>
    </row>
    <row r="3117" spans="1:17" ht="409.6" x14ac:dyDescent="0.3">
      <c r="A3117">
        <v>3115</v>
      </c>
      <c r="B3117">
        <v>3445</v>
      </c>
      <c r="C3117" t="s">
        <v>7570</v>
      </c>
      <c r="D3117" t="s">
        <v>7538</v>
      </c>
      <c r="E3117" s="1" t="s">
        <v>7571</v>
      </c>
      <c r="F3117">
        <v>4.0999999999999996</v>
      </c>
      <c r="G3117" s="1" t="s">
        <v>1234</v>
      </c>
      <c r="H3117" t="s">
        <v>1922</v>
      </c>
      <c r="I3117" t="s">
        <v>1235</v>
      </c>
      <c r="J3117" t="s">
        <v>118</v>
      </c>
      <c r="K3117">
        <v>1976</v>
      </c>
      <c r="L3117" t="s">
        <v>84</v>
      </c>
      <c r="M3117" t="s">
        <v>147</v>
      </c>
      <c r="N3117" t="s">
        <v>44</v>
      </c>
      <c r="O3117" t="s">
        <v>121</v>
      </c>
      <c r="P3117" t="s">
        <v>1236</v>
      </c>
      <c r="Q3117">
        <v>-1</v>
      </c>
    </row>
    <row r="3118" spans="1:17" ht="331.2" x14ac:dyDescent="0.3">
      <c r="A3118">
        <v>3116</v>
      </c>
      <c r="B3118">
        <v>3446</v>
      </c>
      <c r="C3118" t="s">
        <v>16</v>
      </c>
      <c r="D3118" t="s">
        <v>7538</v>
      </c>
      <c r="E3118" s="1" t="s">
        <v>7572</v>
      </c>
      <c r="F3118">
        <v>-1</v>
      </c>
      <c r="G3118" t="s">
        <v>7573</v>
      </c>
      <c r="H3118" t="s">
        <v>3849</v>
      </c>
      <c r="I3118">
        <v>-1</v>
      </c>
      <c r="J3118">
        <v>-1</v>
      </c>
      <c r="K3118">
        <v>-1</v>
      </c>
      <c r="L3118">
        <v>-1</v>
      </c>
      <c r="M3118">
        <v>-1</v>
      </c>
      <c r="N3118">
        <v>-1</v>
      </c>
      <c r="O3118">
        <v>-1</v>
      </c>
      <c r="P3118">
        <v>-1</v>
      </c>
      <c r="Q3118">
        <v>-1</v>
      </c>
    </row>
    <row r="3119" spans="1:17" ht="409.6" x14ac:dyDescent="0.3">
      <c r="A3119">
        <v>3117</v>
      </c>
      <c r="B3119">
        <v>3447</v>
      </c>
      <c r="C3119" t="s">
        <v>7574</v>
      </c>
      <c r="D3119" t="s">
        <v>7538</v>
      </c>
      <c r="E3119" s="1" t="s">
        <v>7575</v>
      </c>
      <c r="F3119">
        <v>4.5</v>
      </c>
      <c r="G3119" s="1" t="s">
        <v>201</v>
      </c>
      <c r="H3119" t="s">
        <v>202</v>
      </c>
      <c r="I3119" t="s">
        <v>202</v>
      </c>
      <c r="J3119" t="s">
        <v>118</v>
      </c>
      <c r="K3119">
        <v>2004</v>
      </c>
      <c r="L3119" t="s">
        <v>84</v>
      </c>
      <c r="M3119" t="s">
        <v>43</v>
      </c>
      <c r="N3119" t="s">
        <v>44</v>
      </c>
      <c r="O3119" t="s">
        <v>203</v>
      </c>
      <c r="P3119" t="s">
        <v>204</v>
      </c>
      <c r="Q3119">
        <v>-1</v>
      </c>
    </row>
    <row r="3120" spans="1:17" ht="388.8" x14ac:dyDescent="0.3">
      <c r="A3120">
        <v>3118</v>
      </c>
      <c r="B3120">
        <v>3448</v>
      </c>
      <c r="C3120" t="s">
        <v>494</v>
      </c>
      <c r="D3120" t="s">
        <v>7538</v>
      </c>
      <c r="E3120" s="1" t="s">
        <v>7576</v>
      </c>
      <c r="F3120">
        <v>4.5999999999999996</v>
      </c>
      <c r="G3120" s="1" t="s">
        <v>2457</v>
      </c>
      <c r="H3120" t="s">
        <v>247</v>
      </c>
      <c r="I3120" t="s">
        <v>166</v>
      </c>
      <c r="J3120" t="s">
        <v>49</v>
      </c>
      <c r="K3120">
        <v>-1</v>
      </c>
      <c r="L3120" t="s">
        <v>23</v>
      </c>
      <c r="M3120" t="s">
        <v>107</v>
      </c>
      <c r="N3120" t="s">
        <v>51</v>
      </c>
      <c r="O3120" t="s">
        <v>289</v>
      </c>
      <c r="P3120">
        <v>-1</v>
      </c>
      <c r="Q3120">
        <v>-1</v>
      </c>
    </row>
    <row r="3121" spans="1:17" ht="409.6" x14ac:dyDescent="0.3">
      <c r="A3121">
        <v>3119</v>
      </c>
      <c r="B3121">
        <v>3449</v>
      </c>
      <c r="C3121" t="s">
        <v>7577</v>
      </c>
      <c r="D3121" t="s">
        <v>7538</v>
      </c>
      <c r="E3121" s="1" t="s">
        <v>7578</v>
      </c>
      <c r="F3121">
        <v>-1</v>
      </c>
      <c r="G3121" t="s">
        <v>7579</v>
      </c>
      <c r="H3121" t="s">
        <v>247</v>
      </c>
      <c r="I3121">
        <v>-1</v>
      </c>
      <c r="J3121">
        <v>-1</v>
      </c>
      <c r="K3121">
        <v>-1</v>
      </c>
      <c r="L3121">
        <v>-1</v>
      </c>
      <c r="M3121">
        <v>-1</v>
      </c>
      <c r="N3121">
        <v>-1</v>
      </c>
      <c r="O3121">
        <v>-1</v>
      </c>
      <c r="P3121">
        <v>-1</v>
      </c>
      <c r="Q3121">
        <v>-1</v>
      </c>
    </row>
    <row r="3122" spans="1:17" ht="331.2" x14ac:dyDescent="0.3">
      <c r="A3122">
        <v>3120</v>
      </c>
      <c r="B3122">
        <v>3450</v>
      </c>
      <c r="C3122" t="s">
        <v>38</v>
      </c>
      <c r="D3122" t="s">
        <v>7538</v>
      </c>
      <c r="E3122" s="1" t="s">
        <v>7580</v>
      </c>
      <c r="F3122">
        <v>3.8</v>
      </c>
      <c r="G3122" s="1" t="s">
        <v>7581</v>
      </c>
      <c r="H3122" t="s">
        <v>247</v>
      </c>
      <c r="I3122" t="s">
        <v>247</v>
      </c>
      <c r="J3122" t="s">
        <v>22</v>
      </c>
      <c r="K3122">
        <v>1988</v>
      </c>
      <c r="L3122" t="s">
        <v>84</v>
      </c>
      <c r="M3122" t="s">
        <v>1618</v>
      </c>
      <c r="N3122" t="s">
        <v>536</v>
      </c>
      <c r="O3122" t="s">
        <v>79</v>
      </c>
      <c r="P3122" t="s">
        <v>7582</v>
      </c>
      <c r="Q3122">
        <v>-1</v>
      </c>
    </row>
    <row r="3123" spans="1:17" ht="409.6" x14ac:dyDescent="0.3">
      <c r="A3123">
        <v>3121</v>
      </c>
      <c r="B3123">
        <v>3451</v>
      </c>
      <c r="C3123" t="s">
        <v>1162</v>
      </c>
      <c r="D3123" t="s">
        <v>7538</v>
      </c>
      <c r="E3123" s="1" t="s">
        <v>7583</v>
      </c>
      <c r="F3123">
        <v>3.6</v>
      </c>
      <c r="G3123" s="1" t="s">
        <v>1625</v>
      </c>
      <c r="H3123" t="s">
        <v>1235</v>
      </c>
      <c r="I3123" t="s">
        <v>1361</v>
      </c>
      <c r="J3123" t="s">
        <v>30</v>
      </c>
      <c r="K3123">
        <v>2000</v>
      </c>
      <c r="L3123" t="s">
        <v>23</v>
      </c>
      <c r="M3123" t="s">
        <v>371</v>
      </c>
      <c r="N3123" t="s">
        <v>51</v>
      </c>
      <c r="O3123" t="s">
        <v>79</v>
      </c>
      <c r="P3123" t="s">
        <v>1626</v>
      </c>
      <c r="Q3123">
        <v>-1</v>
      </c>
    </row>
    <row r="3124" spans="1:17" ht="57.6" x14ac:dyDescent="0.3">
      <c r="A3124">
        <v>3122</v>
      </c>
      <c r="B3124">
        <v>3452</v>
      </c>
      <c r="C3124" t="s">
        <v>1410</v>
      </c>
      <c r="D3124" t="s">
        <v>7538</v>
      </c>
      <c r="E3124" t="s">
        <v>7584</v>
      </c>
      <c r="F3124">
        <v>4.4000000000000004</v>
      </c>
      <c r="G3124" s="1" t="s">
        <v>7585</v>
      </c>
      <c r="H3124" t="s">
        <v>247</v>
      </c>
      <c r="I3124" t="s">
        <v>7027</v>
      </c>
      <c r="J3124" t="s">
        <v>49</v>
      </c>
      <c r="K3124">
        <v>1995</v>
      </c>
      <c r="L3124" t="s">
        <v>23</v>
      </c>
      <c r="M3124" t="s">
        <v>137</v>
      </c>
      <c r="N3124" t="s">
        <v>44</v>
      </c>
      <c r="O3124" t="s">
        <v>26</v>
      </c>
      <c r="P3124" t="s">
        <v>7586</v>
      </c>
      <c r="Q3124">
        <v>-1</v>
      </c>
    </row>
    <row r="3125" spans="1:17" ht="409.6" x14ac:dyDescent="0.3">
      <c r="A3125">
        <v>3123</v>
      </c>
      <c r="B3125">
        <v>3453</v>
      </c>
      <c r="C3125" t="s">
        <v>7587</v>
      </c>
      <c r="D3125" t="s">
        <v>7538</v>
      </c>
      <c r="E3125" s="1" t="s">
        <v>7588</v>
      </c>
      <c r="F3125">
        <v>4.5</v>
      </c>
      <c r="G3125" s="1" t="s">
        <v>201</v>
      </c>
      <c r="H3125" t="s">
        <v>202</v>
      </c>
      <c r="I3125" t="s">
        <v>202</v>
      </c>
      <c r="J3125" t="s">
        <v>118</v>
      </c>
      <c r="K3125">
        <v>2004</v>
      </c>
      <c r="L3125" t="s">
        <v>84</v>
      </c>
      <c r="M3125" t="s">
        <v>43</v>
      </c>
      <c r="N3125" t="s">
        <v>44</v>
      </c>
      <c r="O3125" t="s">
        <v>203</v>
      </c>
      <c r="P3125" t="s">
        <v>204</v>
      </c>
      <c r="Q3125">
        <v>-1</v>
      </c>
    </row>
    <row r="3126" spans="1:17" ht="57.6" x14ac:dyDescent="0.3">
      <c r="A3126">
        <v>3124</v>
      </c>
      <c r="B3126">
        <v>3454</v>
      </c>
      <c r="C3126" t="s">
        <v>6545</v>
      </c>
      <c r="D3126" t="s">
        <v>7538</v>
      </c>
      <c r="E3126" t="s">
        <v>7589</v>
      </c>
      <c r="F3126">
        <v>3.7</v>
      </c>
      <c r="G3126" s="1" t="s">
        <v>6547</v>
      </c>
      <c r="H3126" t="s">
        <v>247</v>
      </c>
      <c r="I3126" t="s">
        <v>781</v>
      </c>
      <c r="J3126" t="s">
        <v>118</v>
      </c>
      <c r="K3126">
        <v>1911</v>
      </c>
      <c r="L3126" t="s">
        <v>84</v>
      </c>
      <c r="M3126" t="s">
        <v>137</v>
      </c>
      <c r="N3126" t="s">
        <v>44</v>
      </c>
      <c r="O3126" t="s">
        <v>121</v>
      </c>
      <c r="P3126" t="s">
        <v>782</v>
      </c>
      <c r="Q3126">
        <v>-1</v>
      </c>
    </row>
    <row r="3127" spans="1:17" ht="409.6" x14ac:dyDescent="0.3">
      <c r="A3127">
        <v>3125</v>
      </c>
      <c r="B3127">
        <v>3455</v>
      </c>
      <c r="C3127" t="s">
        <v>7590</v>
      </c>
      <c r="D3127" t="s">
        <v>7538</v>
      </c>
      <c r="E3127" s="1" t="s">
        <v>7591</v>
      </c>
      <c r="F3127">
        <v>4.5</v>
      </c>
      <c r="G3127" s="1" t="s">
        <v>201</v>
      </c>
      <c r="H3127" t="s">
        <v>202</v>
      </c>
      <c r="I3127" t="s">
        <v>202</v>
      </c>
      <c r="J3127" t="s">
        <v>118</v>
      </c>
      <c r="K3127">
        <v>2004</v>
      </c>
      <c r="L3127" t="s">
        <v>84</v>
      </c>
      <c r="M3127" t="s">
        <v>43</v>
      </c>
      <c r="N3127" t="s">
        <v>44</v>
      </c>
      <c r="O3127" t="s">
        <v>203</v>
      </c>
      <c r="P3127" t="s">
        <v>204</v>
      </c>
      <c r="Q3127">
        <v>-1</v>
      </c>
    </row>
    <row r="3128" spans="1:17" ht="43.2" x14ac:dyDescent="0.3">
      <c r="A3128">
        <v>3126</v>
      </c>
      <c r="B3128">
        <v>3456</v>
      </c>
      <c r="C3128" t="s">
        <v>1276</v>
      </c>
      <c r="D3128" t="s">
        <v>7538</v>
      </c>
      <c r="E3128" t="s">
        <v>7592</v>
      </c>
      <c r="F3128">
        <v>4.0999999999999996</v>
      </c>
      <c r="G3128" s="1" t="s">
        <v>1661</v>
      </c>
      <c r="H3128" t="s">
        <v>247</v>
      </c>
      <c r="I3128" t="s">
        <v>1662</v>
      </c>
      <c r="J3128" t="s">
        <v>30</v>
      </c>
      <c r="K3128">
        <v>-1</v>
      </c>
      <c r="L3128" t="s">
        <v>23</v>
      </c>
      <c r="M3128" t="s">
        <v>137</v>
      </c>
      <c r="N3128" t="s">
        <v>44</v>
      </c>
      <c r="O3128" t="s">
        <v>289</v>
      </c>
      <c r="P3128">
        <v>-1</v>
      </c>
      <c r="Q3128">
        <v>-1</v>
      </c>
    </row>
    <row r="3129" spans="1:17" ht="409.6" x14ac:dyDescent="0.3">
      <c r="A3129">
        <v>3127</v>
      </c>
      <c r="B3129">
        <v>3457</v>
      </c>
      <c r="C3129" t="s">
        <v>7593</v>
      </c>
      <c r="D3129" t="s">
        <v>7538</v>
      </c>
      <c r="E3129" s="1" t="s">
        <v>7594</v>
      </c>
      <c r="F3129">
        <v>4.4000000000000004</v>
      </c>
      <c r="G3129" s="1" t="s">
        <v>321</v>
      </c>
      <c r="H3129" t="s">
        <v>322</v>
      </c>
      <c r="I3129" t="s">
        <v>322</v>
      </c>
      <c r="J3129" t="s">
        <v>118</v>
      </c>
      <c r="K3129">
        <v>1998</v>
      </c>
      <c r="L3129" t="s">
        <v>84</v>
      </c>
      <c r="M3129" t="s">
        <v>43</v>
      </c>
      <c r="N3129" t="s">
        <v>44</v>
      </c>
      <c r="O3129" t="s">
        <v>121</v>
      </c>
      <c r="P3129" t="s">
        <v>323</v>
      </c>
      <c r="Q3129">
        <v>-1</v>
      </c>
    </row>
    <row r="3130" spans="1:17" ht="409.6" x14ac:dyDescent="0.3">
      <c r="A3130">
        <v>3128</v>
      </c>
      <c r="B3130">
        <v>3458</v>
      </c>
      <c r="C3130" t="s">
        <v>7595</v>
      </c>
      <c r="D3130" t="s">
        <v>7538</v>
      </c>
      <c r="E3130" s="1" t="s">
        <v>7596</v>
      </c>
      <c r="F3130">
        <v>3.6</v>
      </c>
      <c r="G3130" s="1" t="s">
        <v>6852</v>
      </c>
      <c r="H3130" t="s">
        <v>247</v>
      </c>
      <c r="I3130" t="s">
        <v>20</v>
      </c>
      <c r="J3130" t="s">
        <v>22</v>
      </c>
      <c r="K3130">
        <v>-1</v>
      </c>
      <c r="L3130" t="s">
        <v>23</v>
      </c>
      <c r="M3130" t="s">
        <v>371</v>
      </c>
      <c r="N3130" t="s">
        <v>51</v>
      </c>
      <c r="O3130" t="s">
        <v>79</v>
      </c>
      <c r="P3130">
        <v>-1</v>
      </c>
      <c r="Q3130">
        <v>-1</v>
      </c>
    </row>
    <row r="3131" spans="1:17" ht="374.4" x14ac:dyDescent="0.3">
      <c r="A3131">
        <v>3129</v>
      </c>
      <c r="B3131">
        <v>3459</v>
      </c>
      <c r="C3131" t="s">
        <v>38</v>
      </c>
      <c r="D3131" t="s">
        <v>7538</v>
      </c>
      <c r="E3131" s="1" t="s">
        <v>7597</v>
      </c>
      <c r="F3131">
        <v>4</v>
      </c>
      <c r="G3131" s="1" t="s">
        <v>7598</v>
      </c>
      <c r="H3131" t="s">
        <v>1922</v>
      </c>
      <c r="I3131" t="s">
        <v>1922</v>
      </c>
      <c r="J3131" t="s">
        <v>42</v>
      </c>
      <c r="K3131">
        <v>2006</v>
      </c>
      <c r="L3131" t="s">
        <v>23</v>
      </c>
      <c r="M3131" t="s">
        <v>479</v>
      </c>
      <c r="N3131" t="s">
        <v>480</v>
      </c>
      <c r="O3131" t="s">
        <v>138</v>
      </c>
      <c r="P3131">
        <v>-1</v>
      </c>
      <c r="Q3131">
        <v>-1</v>
      </c>
    </row>
    <row r="3132" spans="1:17" ht="409.6" x14ac:dyDescent="0.3">
      <c r="A3132">
        <v>3130</v>
      </c>
      <c r="B3132">
        <v>3460</v>
      </c>
      <c r="C3132" t="s">
        <v>7599</v>
      </c>
      <c r="D3132" t="s">
        <v>7600</v>
      </c>
      <c r="E3132" s="1" t="s">
        <v>7601</v>
      </c>
      <c r="F3132">
        <v>4.5</v>
      </c>
      <c r="G3132" s="1" t="s">
        <v>201</v>
      </c>
      <c r="H3132" t="s">
        <v>202</v>
      </c>
      <c r="I3132" t="s">
        <v>202</v>
      </c>
      <c r="J3132" t="s">
        <v>118</v>
      </c>
      <c r="K3132">
        <v>2004</v>
      </c>
      <c r="L3132" t="s">
        <v>84</v>
      </c>
      <c r="M3132" t="s">
        <v>43</v>
      </c>
      <c r="N3132" t="s">
        <v>44</v>
      </c>
      <c r="O3132" t="s">
        <v>203</v>
      </c>
      <c r="P3132" t="s">
        <v>204</v>
      </c>
      <c r="Q3132">
        <v>-1</v>
      </c>
    </row>
    <row r="3133" spans="1:17" ht="409.6" x14ac:dyDescent="0.3">
      <c r="A3133">
        <v>3131</v>
      </c>
      <c r="B3133">
        <v>3461</v>
      </c>
      <c r="C3133" t="s">
        <v>38</v>
      </c>
      <c r="D3133" t="s">
        <v>7600</v>
      </c>
      <c r="E3133" s="1" t="s">
        <v>7602</v>
      </c>
      <c r="F3133">
        <v>3.1</v>
      </c>
      <c r="G3133" s="1" t="s">
        <v>5700</v>
      </c>
      <c r="H3133" t="s">
        <v>247</v>
      </c>
      <c r="I3133" t="s">
        <v>355</v>
      </c>
      <c r="J3133" t="s">
        <v>42</v>
      </c>
      <c r="K3133">
        <v>-1</v>
      </c>
      <c r="L3133" t="s">
        <v>23</v>
      </c>
      <c r="M3133" t="s">
        <v>137</v>
      </c>
      <c r="N3133" t="s">
        <v>44</v>
      </c>
      <c r="O3133" t="s">
        <v>138</v>
      </c>
      <c r="P3133">
        <v>-1</v>
      </c>
      <c r="Q3133">
        <v>-1</v>
      </c>
    </row>
    <row r="3134" spans="1:17" ht="409.6" x14ac:dyDescent="0.3">
      <c r="A3134">
        <v>3132</v>
      </c>
      <c r="B3134">
        <v>3462</v>
      </c>
      <c r="C3134" t="s">
        <v>7595</v>
      </c>
      <c r="D3134" t="s">
        <v>7600</v>
      </c>
      <c r="E3134" s="1" t="s">
        <v>7603</v>
      </c>
      <c r="F3134">
        <v>3.2</v>
      </c>
      <c r="G3134" s="1" t="s">
        <v>3881</v>
      </c>
      <c r="H3134" t="s">
        <v>247</v>
      </c>
      <c r="I3134" t="s">
        <v>2465</v>
      </c>
      <c r="J3134" t="s">
        <v>30</v>
      </c>
      <c r="K3134">
        <v>2007</v>
      </c>
      <c r="L3134" t="s">
        <v>23</v>
      </c>
      <c r="M3134" t="s">
        <v>371</v>
      </c>
      <c r="N3134" t="s">
        <v>51</v>
      </c>
      <c r="O3134" t="s">
        <v>79</v>
      </c>
      <c r="P3134">
        <v>-1</v>
      </c>
      <c r="Q3134">
        <v>-1</v>
      </c>
    </row>
    <row r="3135" spans="1:17" ht="403.2" x14ac:dyDescent="0.3">
      <c r="A3135">
        <v>3133</v>
      </c>
      <c r="B3135">
        <v>3463</v>
      </c>
      <c r="C3135" t="s">
        <v>2313</v>
      </c>
      <c r="D3135" t="s">
        <v>7600</v>
      </c>
      <c r="E3135" s="1" t="s">
        <v>2314</v>
      </c>
      <c r="F3135">
        <v>3.7</v>
      </c>
      <c r="G3135" s="1" t="s">
        <v>2315</v>
      </c>
      <c r="H3135" t="s">
        <v>1662</v>
      </c>
      <c r="I3135" t="s">
        <v>2316</v>
      </c>
      <c r="J3135" t="s">
        <v>22</v>
      </c>
      <c r="K3135">
        <v>2003</v>
      </c>
      <c r="L3135" t="s">
        <v>23</v>
      </c>
      <c r="M3135" t="s">
        <v>137</v>
      </c>
      <c r="N3135" t="s">
        <v>44</v>
      </c>
      <c r="O3135" t="s">
        <v>293</v>
      </c>
      <c r="P3135" t="s">
        <v>2317</v>
      </c>
      <c r="Q3135">
        <v>-1</v>
      </c>
    </row>
    <row r="3136" spans="1:17" ht="409.6" x14ac:dyDescent="0.3">
      <c r="A3136">
        <v>3134</v>
      </c>
      <c r="B3136">
        <v>3464</v>
      </c>
      <c r="C3136" t="s">
        <v>7604</v>
      </c>
      <c r="D3136" t="s">
        <v>7600</v>
      </c>
      <c r="E3136" s="1" t="s">
        <v>7605</v>
      </c>
      <c r="F3136">
        <v>3.5</v>
      </c>
      <c r="G3136" s="1" t="s">
        <v>7606</v>
      </c>
      <c r="H3136" t="s">
        <v>202</v>
      </c>
      <c r="I3136" t="s">
        <v>202</v>
      </c>
      <c r="J3136" t="s">
        <v>30</v>
      </c>
      <c r="K3136">
        <v>1962</v>
      </c>
      <c r="L3136" t="s">
        <v>331</v>
      </c>
      <c r="M3136" t="s">
        <v>332</v>
      </c>
      <c r="N3136" t="s">
        <v>331</v>
      </c>
      <c r="O3136" t="s">
        <v>26</v>
      </c>
      <c r="P3136">
        <v>-1</v>
      </c>
      <c r="Q3136">
        <v>-1</v>
      </c>
    </row>
    <row r="3137" spans="1:17" ht="259.2" x14ac:dyDescent="0.3">
      <c r="A3137">
        <v>3135</v>
      </c>
      <c r="B3137">
        <v>3465</v>
      </c>
      <c r="C3137" t="s">
        <v>38</v>
      </c>
      <c r="D3137" t="s">
        <v>7600</v>
      </c>
      <c r="E3137" s="1" t="s">
        <v>7607</v>
      </c>
      <c r="F3137">
        <v>4</v>
      </c>
      <c r="G3137" s="1" t="s">
        <v>7608</v>
      </c>
      <c r="H3137" t="s">
        <v>3849</v>
      </c>
      <c r="I3137" t="s">
        <v>952</v>
      </c>
      <c r="J3137" t="s">
        <v>49</v>
      </c>
      <c r="K3137">
        <v>-1</v>
      </c>
      <c r="L3137" t="s">
        <v>23</v>
      </c>
      <c r="M3137" t="s">
        <v>50</v>
      </c>
      <c r="N3137" t="s">
        <v>51</v>
      </c>
      <c r="O3137" t="s">
        <v>289</v>
      </c>
      <c r="P3137">
        <v>-1</v>
      </c>
      <c r="Q3137">
        <v>-1</v>
      </c>
    </row>
    <row r="3138" spans="1:17" ht="409.6" x14ac:dyDescent="0.3">
      <c r="A3138">
        <v>3136</v>
      </c>
      <c r="B3138">
        <v>3466</v>
      </c>
      <c r="C3138" t="s">
        <v>7609</v>
      </c>
      <c r="D3138" t="s">
        <v>7600</v>
      </c>
      <c r="E3138" s="1" t="s">
        <v>7610</v>
      </c>
      <c r="F3138">
        <v>3.4</v>
      </c>
      <c r="G3138" s="1" t="s">
        <v>7611</v>
      </c>
      <c r="H3138" t="s">
        <v>4980</v>
      </c>
      <c r="I3138" t="s">
        <v>3633</v>
      </c>
      <c r="J3138" t="s">
        <v>36</v>
      </c>
      <c r="K3138">
        <v>2000</v>
      </c>
      <c r="L3138" t="s">
        <v>23</v>
      </c>
      <c r="M3138" t="s">
        <v>147</v>
      </c>
      <c r="N3138" t="s">
        <v>44</v>
      </c>
      <c r="O3138" t="s">
        <v>181</v>
      </c>
      <c r="P3138">
        <v>-1</v>
      </c>
      <c r="Q3138">
        <v>-1</v>
      </c>
    </row>
    <row r="3139" spans="1:17" ht="187.2" x14ac:dyDescent="0.3">
      <c r="A3139">
        <v>3137</v>
      </c>
      <c r="B3139">
        <v>3467</v>
      </c>
      <c r="C3139" t="s">
        <v>1596</v>
      </c>
      <c r="D3139" t="s">
        <v>7600</v>
      </c>
      <c r="E3139" s="1" t="s">
        <v>7612</v>
      </c>
      <c r="F3139">
        <v>5</v>
      </c>
      <c r="G3139" s="1" t="s">
        <v>7613</v>
      </c>
      <c r="H3139" t="s">
        <v>1038</v>
      </c>
      <c r="I3139" t="s">
        <v>1038</v>
      </c>
      <c r="J3139" t="s">
        <v>36</v>
      </c>
      <c r="K3139">
        <v>2016</v>
      </c>
      <c r="L3139" t="s">
        <v>23</v>
      </c>
      <c r="M3139" t="s">
        <v>147</v>
      </c>
      <c r="N3139" t="s">
        <v>44</v>
      </c>
      <c r="O3139" t="s">
        <v>26</v>
      </c>
      <c r="P3139">
        <v>-1</v>
      </c>
      <c r="Q3139">
        <v>-1</v>
      </c>
    </row>
    <row r="3140" spans="1:17" ht="43.2" x14ac:dyDescent="0.3">
      <c r="A3140">
        <v>3138</v>
      </c>
      <c r="B3140">
        <v>3468</v>
      </c>
      <c r="C3140" t="s">
        <v>494</v>
      </c>
      <c r="D3140" t="s">
        <v>7600</v>
      </c>
      <c r="E3140" t="s">
        <v>7614</v>
      </c>
      <c r="F3140">
        <v>4.0999999999999996</v>
      </c>
      <c r="G3140" s="1" t="s">
        <v>1661</v>
      </c>
      <c r="H3140" t="s">
        <v>247</v>
      </c>
      <c r="I3140" t="s">
        <v>1662</v>
      </c>
      <c r="J3140" t="s">
        <v>30</v>
      </c>
      <c r="K3140">
        <v>-1</v>
      </c>
      <c r="L3140" t="s">
        <v>23</v>
      </c>
      <c r="M3140" t="s">
        <v>137</v>
      </c>
      <c r="N3140" t="s">
        <v>44</v>
      </c>
      <c r="O3140" t="s">
        <v>289</v>
      </c>
      <c r="P3140">
        <v>-1</v>
      </c>
      <c r="Q3140">
        <v>-1</v>
      </c>
    </row>
    <row r="3141" spans="1:17" ht="43.2" x14ac:dyDescent="0.3">
      <c r="A3141">
        <v>3139</v>
      </c>
      <c r="B3141">
        <v>3469</v>
      </c>
      <c r="C3141" t="s">
        <v>687</v>
      </c>
      <c r="D3141" t="s">
        <v>7600</v>
      </c>
      <c r="E3141" t="s">
        <v>7615</v>
      </c>
      <c r="F3141">
        <v>4.0999999999999996</v>
      </c>
      <c r="G3141" s="1" t="s">
        <v>1661</v>
      </c>
      <c r="H3141" t="s">
        <v>1235</v>
      </c>
      <c r="I3141" t="s">
        <v>1662</v>
      </c>
      <c r="J3141" t="s">
        <v>30</v>
      </c>
      <c r="K3141">
        <v>-1</v>
      </c>
      <c r="L3141" t="s">
        <v>23</v>
      </c>
      <c r="M3141" t="s">
        <v>137</v>
      </c>
      <c r="N3141" t="s">
        <v>44</v>
      </c>
      <c r="O3141" t="s">
        <v>289</v>
      </c>
      <c r="P3141">
        <v>-1</v>
      </c>
      <c r="Q3141">
        <v>-1</v>
      </c>
    </row>
    <row r="3142" spans="1:17" ht="409.6" x14ac:dyDescent="0.3">
      <c r="A3142">
        <v>3140</v>
      </c>
      <c r="B3142">
        <v>3471</v>
      </c>
      <c r="C3142" t="s">
        <v>687</v>
      </c>
      <c r="D3142" t="s">
        <v>7600</v>
      </c>
      <c r="E3142" s="1" t="s">
        <v>7616</v>
      </c>
      <c r="F3142">
        <v>4.0999999999999996</v>
      </c>
      <c r="G3142" s="1" t="s">
        <v>1234</v>
      </c>
      <c r="H3142" t="s">
        <v>1922</v>
      </c>
      <c r="I3142" t="s">
        <v>1235</v>
      </c>
      <c r="J3142" t="s">
        <v>118</v>
      </c>
      <c r="K3142">
        <v>1976</v>
      </c>
      <c r="L3142" t="s">
        <v>84</v>
      </c>
      <c r="M3142" t="s">
        <v>147</v>
      </c>
      <c r="N3142" t="s">
        <v>44</v>
      </c>
      <c r="O3142" t="s">
        <v>121</v>
      </c>
      <c r="P3142" t="s">
        <v>1236</v>
      </c>
      <c r="Q3142">
        <v>-1</v>
      </c>
    </row>
    <row r="3143" spans="1:17" x14ac:dyDescent="0.3">
      <c r="A3143">
        <v>3141</v>
      </c>
      <c r="B3143">
        <v>3472</v>
      </c>
      <c r="C3143" t="s">
        <v>16</v>
      </c>
      <c r="D3143" t="s">
        <v>7600</v>
      </c>
      <c r="E3143" t="s">
        <v>7617</v>
      </c>
      <c r="F3143">
        <v>-1</v>
      </c>
      <c r="G3143" t="s">
        <v>7618</v>
      </c>
      <c r="H3143" t="s">
        <v>1038</v>
      </c>
      <c r="I3143">
        <v>-1</v>
      </c>
      <c r="J3143">
        <v>-1</v>
      </c>
      <c r="K3143">
        <v>-1</v>
      </c>
      <c r="L3143">
        <v>-1</v>
      </c>
      <c r="M3143">
        <v>-1</v>
      </c>
      <c r="N3143">
        <v>-1</v>
      </c>
      <c r="O3143">
        <v>-1</v>
      </c>
      <c r="P3143">
        <v>-1</v>
      </c>
      <c r="Q3143">
        <v>-1</v>
      </c>
    </row>
    <row r="3144" spans="1:17" ht="201.6" x14ac:dyDescent="0.3">
      <c r="A3144">
        <v>3142</v>
      </c>
      <c r="B3144">
        <v>3473</v>
      </c>
      <c r="C3144" t="s">
        <v>38</v>
      </c>
      <c r="D3144" t="s">
        <v>7600</v>
      </c>
      <c r="E3144" s="1" t="s">
        <v>7619</v>
      </c>
      <c r="F3144">
        <v>-1</v>
      </c>
      <c r="G3144" t="s">
        <v>7620</v>
      </c>
      <c r="H3144" t="s">
        <v>247</v>
      </c>
      <c r="I3144">
        <v>-1</v>
      </c>
      <c r="J3144">
        <v>-1</v>
      </c>
      <c r="K3144">
        <v>-1</v>
      </c>
      <c r="L3144">
        <v>-1</v>
      </c>
      <c r="M3144">
        <v>-1</v>
      </c>
      <c r="N3144">
        <v>-1</v>
      </c>
      <c r="O3144">
        <v>-1</v>
      </c>
      <c r="P3144">
        <v>-1</v>
      </c>
      <c r="Q3144">
        <v>-1</v>
      </c>
    </row>
    <row r="3145" spans="1:17" ht="409.6" x14ac:dyDescent="0.3">
      <c r="A3145">
        <v>3143</v>
      </c>
      <c r="B3145">
        <v>3474</v>
      </c>
      <c r="C3145" t="s">
        <v>7621</v>
      </c>
      <c r="D3145" t="s">
        <v>7600</v>
      </c>
      <c r="E3145" s="1" t="s">
        <v>7622</v>
      </c>
      <c r="F3145">
        <v>4.5</v>
      </c>
      <c r="G3145" s="1" t="s">
        <v>201</v>
      </c>
      <c r="H3145" t="s">
        <v>202</v>
      </c>
      <c r="I3145" t="s">
        <v>202</v>
      </c>
      <c r="J3145" t="s">
        <v>118</v>
      </c>
      <c r="K3145">
        <v>2004</v>
      </c>
      <c r="L3145" t="s">
        <v>84</v>
      </c>
      <c r="M3145" t="s">
        <v>43</v>
      </c>
      <c r="N3145" t="s">
        <v>44</v>
      </c>
      <c r="O3145" t="s">
        <v>203</v>
      </c>
      <c r="P3145" t="s">
        <v>204</v>
      </c>
      <c r="Q3145">
        <v>-1</v>
      </c>
    </row>
    <row r="3146" spans="1:17" ht="43.2" x14ac:dyDescent="0.3">
      <c r="A3146">
        <v>3144</v>
      </c>
      <c r="B3146">
        <v>3475</v>
      </c>
      <c r="C3146" t="s">
        <v>687</v>
      </c>
      <c r="D3146" t="s">
        <v>7600</v>
      </c>
      <c r="E3146" t="s">
        <v>7623</v>
      </c>
      <c r="F3146">
        <v>2.9</v>
      </c>
      <c r="G3146" s="1" t="s">
        <v>7624</v>
      </c>
      <c r="H3146" t="s">
        <v>247</v>
      </c>
      <c r="I3146" t="s">
        <v>952</v>
      </c>
      <c r="J3146" t="s">
        <v>49</v>
      </c>
      <c r="K3146">
        <v>1997</v>
      </c>
      <c r="L3146" t="s">
        <v>23</v>
      </c>
      <c r="M3146" t="s">
        <v>137</v>
      </c>
      <c r="N3146" t="s">
        <v>44</v>
      </c>
      <c r="O3146" t="s">
        <v>390</v>
      </c>
      <c r="P3146">
        <v>-1</v>
      </c>
      <c r="Q3146">
        <v>-1</v>
      </c>
    </row>
    <row r="3147" spans="1:17" ht="409.6" x14ac:dyDescent="0.3">
      <c r="A3147">
        <v>3145</v>
      </c>
      <c r="B3147">
        <v>3476</v>
      </c>
      <c r="C3147" t="s">
        <v>5109</v>
      </c>
      <c r="D3147" t="s">
        <v>7600</v>
      </c>
      <c r="E3147" s="1" t="s">
        <v>5110</v>
      </c>
      <c r="F3147">
        <v>4.2</v>
      </c>
      <c r="G3147" s="1" t="s">
        <v>505</v>
      </c>
      <c r="H3147" t="s">
        <v>247</v>
      </c>
      <c r="I3147" t="s">
        <v>506</v>
      </c>
      <c r="J3147" t="s">
        <v>36</v>
      </c>
      <c r="K3147">
        <v>2002</v>
      </c>
      <c r="L3147" t="s">
        <v>23</v>
      </c>
      <c r="M3147" t="s">
        <v>147</v>
      </c>
      <c r="N3147" t="s">
        <v>44</v>
      </c>
      <c r="O3147" t="s">
        <v>390</v>
      </c>
      <c r="P3147">
        <v>-1</v>
      </c>
      <c r="Q3147">
        <v>-1</v>
      </c>
    </row>
    <row r="3148" spans="1:17" ht="409.6" x14ac:dyDescent="0.3">
      <c r="A3148">
        <v>3146</v>
      </c>
      <c r="B3148">
        <v>3477</v>
      </c>
      <c r="C3148" t="s">
        <v>7625</v>
      </c>
      <c r="D3148" t="s">
        <v>7600</v>
      </c>
      <c r="E3148" s="1" t="s">
        <v>7626</v>
      </c>
      <c r="F3148">
        <v>4.0999999999999996</v>
      </c>
      <c r="G3148" s="1" t="s">
        <v>1234</v>
      </c>
      <c r="H3148" t="s">
        <v>1922</v>
      </c>
      <c r="I3148" t="s">
        <v>1235</v>
      </c>
      <c r="J3148" t="s">
        <v>118</v>
      </c>
      <c r="K3148">
        <v>1976</v>
      </c>
      <c r="L3148" t="s">
        <v>84</v>
      </c>
      <c r="M3148" t="s">
        <v>147</v>
      </c>
      <c r="N3148" t="s">
        <v>44</v>
      </c>
      <c r="O3148" t="s">
        <v>121</v>
      </c>
      <c r="P3148" t="s">
        <v>1236</v>
      </c>
      <c r="Q3148">
        <v>-1</v>
      </c>
    </row>
    <row r="3149" spans="1:17" ht="409.6" x14ac:dyDescent="0.3">
      <c r="A3149">
        <v>3147</v>
      </c>
      <c r="B3149">
        <v>3478</v>
      </c>
      <c r="C3149" t="s">
        <v>7627</v>
      </c>
      <c r="D3149" t="s">
        <v>7600</v>
      </c>
      <c r="E3149" s="1" t="s">
        <v>7628</v>
      </c>
      <c r="F3149">
        <v>3.9</v>
      </c>
      <c r="G3149" s="1" t="s">
        <v>1116</v>
      </c>
      <c r="H3149" t="s">
        <v>1117</v>
      </c>
      <c r="I3149" t="s">
        <v>1117</v>
      </c>
      <c r="J3149" t="s">
        <v>163</v>
      </c>
      <c r="K3149">
        <v>1982</v>
      </c>
      <c r="L3149" t="s">
        <v>84</v>
      </c>
      <c r="M3149" t="s">
        <v>452</v>
      </c>
      <c r="N3149" t="s">
        <v>120</v>
      </c>
      <c r="O3149" t="s">
        <v>337</v>
      </c>
      <c r="P3149" t="s">
        <v>1118</v>
      </c>
      <c r="Q3149">
        <v>-1</v>
      </c>
    </row>
    <row r="3150" spans="1:17" ht="409.6" x14ac:dyDescent="0.3">
      <c r="A3150">
        <v>3148</v>
      </c>
      <c r="B3150">
        <v>3479</v>
      </c>
      <c r="C3150" t="s">
        <v>494</v>
      </c>
      <c r="D3150" t="s">
        <v>7600</v>
      </c>
      <c r="E3150" s="1" t="s">
        <v>1491</v>
      </c>
      <c r="F3150">
        <v>-1</v>
      </c>
      <c r="G3150" t="s">
        <v>1492</v>
      </c>
      <c r="H3150" t="s">
        <v>247</v>
      </c>
      <c r="I3150">
        <v>-1</v>
      </c>
      <c r="J3150">
        <v>-1</v>
      </c>
      <c r="K3150">
        <v>-1</v>
      </c>
      <c r="L3150">
        <v>-1</v>
      </c>
      <c r="M3150">
        <v>-1</v>
      </c>
      <c r="N3150">
        <v>-1</v>
      </c>
      <c r="O3150">
        <v>-1</v>
      </c>
      <c r="P3150">
        <v>-1</v>
      </c>
      <c r="Q3150">
        <v>-1</v>
      </c>
    </row>
    <row r="3151" spans="1:17" ht="409.6" x14ac:dyDescent="0.3">
      <c r="A3151">
        <v>3149</v>
      </c>
      <c r="B3151">
        <v>3480</v>
      </c>
      <c r="C3151" t="s">
        <v>7629</v>
      </c>
      <c r="D3151" t="s">
        <v>7600</v>
      </c>
      <c r="E3151" s="1" t="s">
        <v>7630</v>
      </c>
      <c r="F3151">
        <v>4.0999999999999996</v>
      </c>
      <c r="G3151" s="1" t="s">
        <v>1234</v>
      </c>
      <c r="H3151" t="s">
        <v>1922</v>
      </c>
      <c r="I3151" t="s">
        <v>1235</v>
      </c>
      <c r="J3151" t="s">
        <v>118</v>
      </c>
      <c r="K3151">
        <v>1976</v>
      </c>
      <c r="L3151" t="s">
        <v>84</v>
      </c>
      <c r="M3151" t="s">
        <v>147</v>
      </c>
      <c r="N3151" t="s">
        <v>44</v>
      </c>
      <c r="O3151" t="s">
        <v>121</v>
      </c>
      <c r="P3151" t="s">
        <v>1236</v>
      </c>
      <c r="Q3151">
        <v>-1</v>
      </c>
    </row>
    <row r="3152" spans="1:17" ht="409.6" x14ac:dyDescent="0.3">
      <c r="A3152">
        <v>3150</v>
      </c>
      <c r="B3152">
        <v>3481</v>
      </c>
      <c r="C3152" t="s">
        <v>494</v>
      </c>
      <c r="D3152" t="s">
        <v>7600</v>
      </c>
      <c r="E3152" s="1" t="s">
        <v>7631</v>
      </c>
      <c r="F3152">
        <v>3.3</v>
      </c>
      <c r="G3152" s="1" t="s">
        <v>7632</v>
      </c>
      <c r="H3152" t="s">
        <v>247</v>
      </c>
      <c r="I3152" t="s">
        <v>3981</v>
      </c>
      <c r="J3152" t="s">
        <v>49</v>
      </c>
      <c r="K3152">
        <v>2008</v>
      </c>
      <c r="L3152" t="s">
        <v>23</v>
      </c>
      <c r="M3152" t="s">
        <v>1086</v>
      </c>
      <c r="N3152" t="s">
        <v>1086</v>
      </c>
      <c r="O3152" t="s">
        <v>181</v>
      </c>
      <c r="P3152">
        <v>-1</v>
      </c>
      <c r="Q3152">
        <v>-1</v>
      </c>
    </row>
    <row r="3153" spans="1:17" ht="409.6" x14ac:dyDescent="0.3">
      <c r="A3153">
        <v>3151</v>
      </c>
      <c r="B3153">
        <v>3482</v>
      </c>
      <c r="C3153" t="s">
        <v>494</v>
      </c>
      <c r="D3153" t="s">
        <v>7600</v>
      </c>
      <c r="E3153" s="1" t="s">
        <v>7633</v>
      </c>
      <c r="F3153">
        <v>4.9000000000000004</v>
      </c>
      <c r="G3153" s="1" t="s">
        <v>7634</v>
      </c>
      <c r="H3153" t="s">
        <v>3849</v>
      </c>
      <c r="I3153" t="s">
        <v>7635</v>
      </c>
      <c r="J3153" t="s">
        <v>36</v>
      </c>
      <c r="K3153">
        <v>-1</v>
      </c>
      <c r="L3153" t="s">
        <v>84</v>
      </c>
      <c r="M3153">
        <v>-1</v>
      </c>
      <c r="N3153">
        <v>-1</v>
      </c>
      <c r="O3153" t="s">
        <v>289</v>
      </c>
      <c r="P3153">
        <v>-1</v>
      </c>
      <c r="Q3153">
        <v>-1</v>
      </c>
    </row>
    <row r="3154" spans="1:17" ht="28.8" x14ac:dyDescent="0.3">
      <c r="A3154">
        <v>3152</v>
      </c>
      <c r="B3154">
        <v>3483</v>
      </c>
      <c r="C3154" t="s">
        <v>38</v>
      </c>
      <c r="D3154" t="s">
        <v>7600</v>
      </c>
      <c r="E3154" t="s">
        <v>7636</v>
      </c>
      <c r="F3154">
        <v>3.6</v>
      </c>
      <c r="G3154" s="1" t="s">
        <v>3141</v>
      </c>
      <c r="H3154" t="s">
        <v>3849</v>
      </c>
      <c r="I3154" t="s">
        <v>1121</v>
      </c>
      <c r="J3154" t="s">
        <v>30</v>
      </c>
      <c r="K3154">
        <v>-1</v>
      </c>
      <c r="L3154" t="s">
        <v>451</v>
      </c>
      <c r="M3154" t="s">
        <v>371</v>
      </c>
      <c r="N3154" t="s">
        <v>51</v>
      </c>
      <c r="O3154" t="s">
        <v>26</v>
      </c>
      <c r="P3154">
        <v>-1</v>
      </c>
      <c r="Q3154">
        <v>-1</v>
      </c>
    </row>
    <row r="3155" spans="1:17" ht="409.6" x14ac:dyDescent="0.3">
      <c r="A3155">
        <v>3153</v>
      </c>
      <c r="B3155">
        <v>3484</v>
      </c>
      <c r="C3155" t="s">
        <v>7637</v>
      </c>
      <c r="D3155" t="s">
        <v>7600</v>
      </c>
      <c r="E3155" s="1" t="s">
        <v>7638</v>
      </c>
      <c r="F3155">
        <v>4.5</v>
      </c>
      <c r="G3155" s="1" t="s">
        <v>201</v>
      </c>
      <c r="H3155" t="s">
        <v>202</v>
      </c>
      <c r="I3155" t="s">
        <v>202</v>
      </c>
      <c r="J3155" t="s">
        <v>118</v>
      </c>
      <c r="K3155">
        <v>2004</v>
      </c>
      <c r="L3155" t="s">
        <v>84</v>
      </c>
      <c r="M3155" t="s">
        <v>43</v>
      </c>
      <c r="N3155" t="s">
        <v>44</v>
      </c>
      <c r="O3155" t="s">
        <v>203</v>
      </c>
      <c r="P3155" t="s">
        <v>204</v>
      </c>
      <c r="Q3155">
        <v>-1</v>
      </c>
    </row>
    <row r="3156" spans="1:17" ht="409.6" x14ac:dyDescent="0.3">
      <c r="A3156">
        <v>3154</v>
      </c>
      <c r="B3156">
        <v>3485</v>
      </c>
      <c r="C3156" t="s">
        <v>991</v>
      </c>
      <c r="D3156" t="s">
        <v>7600</v>
      </c>
      <c r="E3156" s="1" t="s">
        <v>7639</v>
      </c>
      <c r="F3156">
        <v>4.0999999999999996</v>
      </c>
      <c r="G3156" s="1" t="s">
        <v>1234</v>
      </c>
      <c r="H3156" t="s">
        <v>1922</v>
      </c>
      <c r="I3156" t="s">
        <v>1235</v>
      </c>
      <c r="J3156" t="s">
        <v>118</v>
      </c>
      <c r="K3156">
        <v>1976</v>
      </c>
      <c r="L3156" t="s">
        <v>84</v>
      </c>
      <c r="M3156" t="s">
        <v>147</v>
      </c>
      <c r="N3156" t="s">
        <v>44</v>
      </c>
      <c r="O3156" t="s">
        <v>121</v>
      </c>
      <c r="P3156" t="s">
        <v>1236</v>
      </c>
      <c r="Q3156">
        <v>-1</v>
      </c>
    </row>
    <row r="3157" spans="1:17" ht="57.6" x14ac:dyDescent="0.3">
      <c r="A3157">
        <v>3155</v>
      </c>
      <c r="B3157">
        <v>3486</v>
      </c>
      <c r="C3157" t="s">
        <v>7640</v>
      </c>
      <c r="D3157" t="s">
        <v>7600</v>
      </c>
      <c r="E3157" t="s">
        <v>7641</v>
      </c>
      <c r="F3157">
        <v>3.5</v>
      </c>
      <c r="G3157" s="1" t="s">
        <v>7642</v>
      </c>
      <c r="H3157" t="s">
        <v>7643</v>
      </c>
      <c r="I3157" t="s">
        <v>7643</v>
      </c>
      <c r="J3157" t="s">
        <v>42</v>
      </c>
      <c r="K3157">
        <v>2016</v>
      </c>
      <c r="L3157" t="s">
        <v>451</v>
      </c>
      <c r="M3157" t="s">
        <v>113</v>
      </c>
      <c r="N3157" t="s">
        <v>51</v>
      </c>
      <c r="O3157" t="s">
        <v>26</v>
      </c>
      <c r="P3157" t="s">
        <v>7644</v>
      </c>
      <c r="Q3157">
        <v>-1</v>
      </c>
    </row>
    <row r="3158" spans="1:17" ht="43.2" x14ac:dyDescent="0.3">
      <c r="A3158">
        <v>3156</v>
      </c>
      <c r="B3158">
        <v>3487</v>
      </c>
      <c r="C3158" t="s">
        <v>7621</v>
      </c>
      <c r="D3158" t="s">
        <v>7600</v>
      </c>
      <c r="E3158" t="s">
        <v>7645</v>
      </c>
      <c r="F3158">
        <v>5</v>
      </c>
      <c r="G3158" s="1" t="s">
        <v>7646</v>
      </c>
      <c r="H3158" t="s">
        <v>202</v>
      </c>
      <c r="I3158" t="s">
        <v>7647</v>
      </c>
      <c r="J3158" t="s">
        <v>118</v>
      </c>
      <c r="K3158">
        <v>-1</v>
      </c>
      <c r="L3158" t="s">
        <v>37</v>
      </c>
      <c r="M3158">
        <v>-1</v>
      </c>
      <c r="N3158">
        <v>-1</v>
      </c>
      <c r="O3158" t="s">
        <v>26</v>
      </c>
      <c r="P3158">
        <v>-1</v>
      </c>
      <c r="Q3158">
        <v>-1</v>
      </c>
    </row>
    <row r="3159" spans="1:17" ht="216" x14ac:dyDescent="0.3">
      <c r="A3159">
        <v>3157</v>
      </c>
      <c r="B3159">
        <v>3488</v>
      </c>
      <c r="C3159" t="s">
        <v>7648</v>
      </c>
      <c r="D3159" t="s">
        <v>7600</v>
      </c>
      <c r="E3159" s="1" t="s">
        <v>7649</v>
      </c>
      <c r="F3159">
        <v>3</v>
      </c>
      <c r="G3159" s="1" t="s">
        <v>7650</v>
      </c>
      <c r="H3159" t="s">
        <v>952</v>
      </c>
      <c r="I3159" t="s">
        <v>952</v>
      </c>
      <c r="J3159" t="s">
        <v>49</v>
      </c>
      <c r="K3159">
        <v>2002</v>
      </c>
      <c r="L3159" t="s">
        <v>84</v>
      </c>
      <c r="M3159" t="s">
        <v>701</v>
      </c>
      <c r="N3159" t="s">
        <v>701</v>
      </c>
      <c r="O3159" t="s">
        <v>181</v>
      </c>
      <c r="P3159">
        <v>-1</v>
      </c>
      <c r="Q3159">
        <v>-1</v>
      </c>
    </row>
    <row r="3160" spans="1:17" ht="28.8" x14ac:dyDescent="0.3">
      <c r="A3160">
        <v>3158</v>
      </c>
      <c r="B3160">
        <v>3489</v>
      </c>
      <c r="C3160" t="s">
        <v>1581</v>
      </c>
      <c r="D3160" t="s">
        <v>7600</v>
      </c>
      <c r="E3160" t="s">
        <v>1582</v>
      </c>
      <c r="F3160">
        <v>3.7</v>
      </c>
      <c r="G3160" s="1" t="s">
        <v>780</v>
      </c>
      <c r="H3160" t="s">
        <v>247</v>
      </c>
      <c r="I3160" t="s">
        <v>781</v>
      </c>
      <c r="J3160" t="s">
        <v>118</v>
      </c>
      <c r="K3160">
        <v>1911</v>
      </c>
      <c r="L3160" t="s">
        <v>84</v>
      </c>
      <c r="M3160" t="s">
        <v>137</v>
      </c>
      <c r="N3160" t="s">
        <v>44</v>
      </c>
      <c r="O3160" t="s">
        <v>121</v>
      </c>
      <c r="P3160" t="s">
        <v>782</v>
      </c>
      <c r="Q3160">
        <v>-1</v>
      </c>
    </row>
    <row r="3161" spans="1:17" ht="409.6" x14ac:dyDescent="0.3">
      <c r="A3161">
        <v>3159</v>
      </c>
      <c r="B3161">
        <v>3490</v>
      </c>
      <c r="C3161" t="s">
        <v>7651</v>
      </c>
      <c r="D3161" t="s">
        <v>7652</v>
      </c>
      <c r="E3161" s="1" t="s">
        <v>7653</v>
      </c>
      <c r="F3161">
        <v>4.0999999999999996</v>
      </c>
      <c r="G3161" s="1" t="s">
        <v>1234</v>
      </c>
      <c r="H3161" t="s">
        <v>1922</v>
      </c>
      <c r="I3161" t="s">
        <v>1235</v>
      </c>
      <c r="J3161" t="s">
        <v>118</v>
      </c>
      <c r="K3161">
        <v>1976</v>
      </c>
      <c r="L3161" t="s">
        <v>84</v>
      </c>
      <c r="M3161" t="s">
        <v>147</v>
      </c>
      <c r="N3161" t="s">
        <v>44</v>
      </c>
      <c r="O3161" t="s">
        <v>121</v>
      </c>
      <c r="P3161" t="s">
        <v>1236</v>
      </c>
      <c r="Q3161">
        <v>-1</v>
      </c>
    </row>
    <row r="3162" spans="1:17" ht="273.60000000000002" x14ac:dyDescent="0.3">
      <c r="A3162">
        <v>3160</v>
      </c>
      <c r="B3162">
        <v>3491</v>
      </c>
      <c r="C3162" t="s">
        <v>33</v>
      </c>
      <c r="D3162" t="s">
        <v>7652</v>
      </c>
      <c r="E3162" s="1" t="s">
        <v>7654</v>
      </c>
      <c r="F3162">
        <v>5</v>
      </c>
      <c r="G3162" s="1" t="s">
        <v>7655</v>
      </c>
      <c r="H3162" t="s">
        <v>322</v>
      </c>
      <c r="I3162" t="s">
        <v>322</v>
      </c>
      <c r="J3162" t="s">
        <v>36</v>
      </c>
      <c r="K3162">
        <v>2015</v>
      </c>
      <c r="L3162" t="s">
        <v>23</v>
      </c>
      <c r="M3162" t="s">
        <v>71</v>
      </c>
      <c r="N3162" t="s">
        <v>44</v>
      </c>
      <c r="O3162" t="s">
        <v>26</v>
      </c>
      <c r="P3162">
        <v>-1</v>
      </c>
      <c r="Q3162">
        <v>-1</v>
      </c>
    </row>
    <row r="3163" spans="1:17" ht="409.6" x14ac:dyDescent="0.3">
      <c r="A3163">
        <v>3161</v>
      </c>
      <c r="B3163">
        <v>3492</v>
      </c>
      <c r="C3163" t="s">
        <v>7656</v>
      </c>
      <c r="D3163" t="s">
        <v>7652</v>
      </c>
      <c r="E3163" s="1" t="s">
        <v>7657</v>
      </c>
      <c r="F3163">
        <v>3.8</v>
      </c>
      <c r="G3163" s="1" t="s">
        <v>7658</v>
      </c>
      <c r="H3163" t="s">
        <v>7085</v>
      </c>
      <c r="I3163" t="s">
        <v>5127</v>
      </c>
      <c r="J3163" t="s">
        <v>118</v>
      </c>
      <c r="K3163">
        <v>1949</v>
      </c>
      <c r="L3163" t="s">
        <v>331</v>
      </c>
      <c r="M3163" t="s">
        <v>332</v>
      </c>
      <c r="N3163" t="s">
        <v>331</v>
      </c>
      <c r="O3163" t="s">
        <v>337</v>
      </c>
      <c r="P3163" t="s">
        <v>7659</v>
      </c>
      <c r="Q3163">
        <v>-1</v>
      </c>
    </row>
    <row r="3164" spans="1:17" ht="28.8" x14ac:dyDescent="0.3">
      <c r="A3164">
        <v>3162</v>
      </c>
      <c r="B3164">
        <v>3493</v>
      </c>
      <c r="C3164" t="s">
        <v>494</v>
      </c>
      <c r="D3164" t="s">
        <v>7652</v>
      </c>
      <c r="E3164" t="s">
        <v>7660</v>
      </c>
      <c r="F3164">
        <v>5</v>
      </c>
      <c r="G3164" s="1" t="s">
        <v>7661</v>
      </c>
      <c r="H3164" t="s">
        <v>202</v>
      </c>
      <c r="I3164" t="s">
        <v>952</v>
      </c>
      <c r="J3164" t="s">
        <v>36</v>
      </c>
      <c r="K3164">
        <v>-1</v>
      </c>
      <c r="L3164" t="s">
        <v>451</v>
      </c>
      <c r="M3164">
        <v>-1</v>
      </c>
      <c r="N3164">
        <v>-1</v>
      </c>
      <c r="O3164" t="s">
        <v>26</v>
      </c>
      <c r="P3164">
        <v>-1</v>
      </c>
      <c r="Q3164">
        <v>-1</v>
      </c>
    </row>
    <row r="3165" spans="1:17" ht="409.6" x14ac:dyDescent="0.3">
      <c r="A3165">
        <v>3163</v>
      </c>
      <c r="B3165">
        <v>3494</v>
      </c>
      <c r="C3165" t="s">
        <v>687</v>
      </c>
      <c r="D3165" t="s">
        <v>7652</v>
      </c>
      <c r="E3165" s="1" t="s">
        <v>7662</v>
      </c>
      <c r="F3165">
        <v>4.0999999999999996</v>
      </c>
      <c r="G3165" s="1" t="s">
        <v>7047</v>
      </c>
      <c r="H3165" t="s">
        <v>3849</v>
      </c>
      <c r="I3165" t="s">
        <v>1922</v>
      </c>
      <c r="J3165" t="s">
        <v>42</v>
      </c>
      <c r="K3165">
        <v>-1</v>
      </c>
      <c r="L3165" t="s">
        <v>23</v>
      </c>
      <c r="M3165">
        <v>-1</v>
      </c>
      <c r="N3165">
        <v>-1</v>
      </c>
      <c r="O3165" t="s">
        <v>390</v>
      </c>
      <c r="P3165">
        <v>-1</v>
      </c>
      <c r="Q3165">
        <v>-1</v>
      </c>
    </row>
    <row r="3166" spans="1:17" ht="409.6" x14ac:dyDescent="0.3">
      <c r="A3166">
        <v>3164</v>
      </c>
      <c r="B3166">
        <v>3495</v>
      </c>
      <c r="C3166" t="s">
        <v>7663</v>
      </c>
      <c r="D3166" t="s">
        <v>7652</v>
      </c>
      <c r="E3166" s="1" t="s">
        <v>7664</v>
      </c>
      <c r="F3166">
        <v>3.1</v>
      </c>
      <c r="G3166" s="1" t="s">
        <v>7665</v>
      </c>
      <c r="H3166" t="s">
        <v>952</v>
      </c>
      <c r="I3166" t="s">
        <v>952</v>
      </c>
      <c r="J3166" t="s">
        <v>118</v>
      </c>
      <c r="K3166">
        <v>-1</v>
      </c>
      <c r="L3166" t="s">
        <v>84</v>
      </c>
      <c r="M3166" t="s">
        <v>1077</v>
      </c>
      <c r="N3166" t="s">
        <v>101</v>
      </c>
      <c r="O3166" t="s">
        <v>26</v>
      </c>
      <c r="P3166" t="s">
        <v>7666</v>
      </c>
      <c r="Q3166">
        <v>-1</v>
      </c>
    </row>
    <row r="3167" spans="1:17" ht="409.6" x14ac:dyDescent="0.3">
      <c r="A3167">
        <v>3165</v>
      </c>
      <c r="B3167">
        <v>3496</v>
      </c>
      <c r="C3167" t="s">
        <v>7667</v>
      </c>
      <c r="D3167" t="s">
        <v>7652</v>
      </c>
      <c r="E3167" s="1" t="s">
        <v>7668</v>
      </c>
      <c r="F3167">
        <v>4.0999999999999996</v>
      </c>
      <c r="G3167" s="1" t="s">
        <v>1234</v>
      </c>
      <c r="H3167" t="s">
        <v>1922</v>
      </c>
      <c r="I3167" t="s">
        <v>1235</v>
      </c>
      <c r="J3167" t="s">
        <v>118</v>
      </c>
      <c r="K3167">
        <v>1976</v>
      </c>
      <c r="L3167" t="s">
        <v>84</v>
      </c>
      <c r="M3167" t="s">
        <v>147</v>
      </c>
      <c r="N3167" t="s">
        <v>44</v>
      </c>
      <c r="O3167" t="s">
        <v>121</v>
      </c>
      <c r="P3167" t="s">
        <v>1236</v>
      </c>
      <c r="Q3167">
        <v>-1</v>
      </c>
    </row>
    <row r="3168" spans="1:17" ht="409.6" x14ac:dyDescent="0.3">
      <c r="A3168">
        <v>3166</v>
      </c>
      <c r="B3168">
        <v>3497</v>
      </c>
      <c r="C3168" t="s">
        <v>7669</v>
      </c>
      <c r="D3168" t="s">
        <v>7652</v>
      </c>
      <c r="E3168" s="1" t="s">
        <v>7670</v>
      </c>
      <c r="F3168">
        <v>3.8</v>
      </c>
      <c r="G3168" s="1" t="s">
        <v>1578</v>
      </c>
      <c r="H3168" t="s">
        <v>1117</v>
      </c>
      <c r="I3168" t="s">
        <v>1117</v>
      </c>
      <c r="J3168" t="s">
        <v>49</v>
      </c>
      <c r="K3168">
        <v>2010</v>
      </c>
      <c r="L3168" t="s">
        <v>23</v>
      </c>
      <c r="M3168" t="s">
        <v>701</v>
      </c>
      <c r="N3168" t="s">
        <v>701</v>
      </c>
      <c r="O3168" t="s">
        <v>346</v>
      </c>
      <c r="P3168" t="s">
        <v>1579</v>
      </c>
      <c r="Q3168" t="b">
        <v>1</v>
      </c>
    </row>
    <row r="3169" spans="1:17" ht="409.6" x14ac:dyDescent="0.3">
      <c r="A3169">
        <v>3167</v>
      </c>
      <c r="B3169">
        <v>3498</v>
      </c>
      <c r="C3169" t="s">
        <v>7671</v>
      </c>
      <c r="D3169" t="s">
        <v>7652</v>
      </c>
      <c r="E3169" s="1" t="s">
        <v>7672</v>
      </c>
      <c r="F3169">
        <v>4.8</v>
      </c>
      <c r="G3169" s="1" t="s">
        <v>3543</v>
      </c>
      <c r="H3169" t="s">
        <v>247</v>
      </c>
      <c r="I3169" t="s">
        <v>247</v>
      </c>
      <c r="J3169" t="s">
        <v>30</v>
      </c>
      <c r="K3169">
        <v>2011</v>
      </c>
      <c r="L3169" t="s">
        <v>84</v>
      </c>
      <c r="M3169" t="s">
        <v>137</v>
      </c>
      <c r="N3169" t="s">
        <v>44</v>
      </c>
      <c r="O3169" t="s">
        <v>26</v>
      </c>
      <c r="P3169">
        <v>-1</v>
      </c>
      <c r="Q3169">
        <v>-1</v>
      </c>
    </row>
    <row r="3170" spans="1:17" ht="360" x14ac:dyDescent="0.3">
      <c r="A3170">
        <v>3168</v>
      </c>
      <c r="B3170">
        <v>3499</v>
      </c>
      <c r="C3170" t="s">
        <v>7673</v>
      </c>
      <c r="D3170" t="s">
        <v>7652</v>
      </c>
      <c r="E3170" s="1" t="s">
        <v>7674</v>
      </c>
      <c r="F3170">
        <v>4.0999999999999996</v>
      </c>
      <c r="G3170" s="1" t="s">
        <v>1234</v>
      </c>
      <c r="H3170" t="s">
        <v>1922</v>
      </c>
      <c r="I3170" t="s">
        <v>1235</v>
      </c>
      <c r="J3170" t="s">
        <v>118</v>
      </c>
      <c r="K3170">
        <v>1976</v>
      </c>
      <c r="L3170" t="s">
        <v>84</v>
      </c>
      <c r="M3170" t="s">
        <v>147</v>
      </c>
      <c r="N3170" t="s">
        <v>44</v>
      </c>
      <c r="O3170" t="s">
        <v>121</v>
      </c>
      <c r="P3170" t="s">
        <v>1236</v>
      </c>
      <c r="Q3170">
        <v>-1</v>
      </c>
    </row>
    <row r="3171" spans="1:17" ht="409.6" x14ac:dyDescent="0.3">
      <c r="A3171">
        <v>3169</v>
      </c>
      <c r="B3171">
        <v>3500</v>
      </c>
      <c r="C3171" t="s">
        <v>7675</v>
      </c>
      <c r="D3171" t="s">
        <v>7652</v>
      </c>
      <c r="E3171" s="1" t="s">
        <v>7676</v>
      </c>
      <c r="F3171">
        <v>5</v>
      </c>
      <c r="G3171" s="1" t="s">
        <v>7677</v>
      </c>
      <c r="H3171" t="s">
        <v>322</v>
      </c>
      <c r="I3171" t="s">
        <v>322</v>
      </c>
      <c r="J3171" t="s">
        <v>49</v>
      </c>
      <c r="K3171">
        <v>2016</v>
      </c>
      <c r="L3171" t="s">
        <v>23</v>
      </c>
      <c r="M3171" t="s">
        <v>71</v>
      </c>
      <c r="N3171" t="s">
        <v>44</v>
      </c>
      <c r="O3171" t="s">
        <v>26</v>
      </c>
      <c r="P3171">
        <v>-1</v>
      </c>
      <c r="Q3171" t="b">
        <v>1</v>
      </c>
    </row>
    <row r="3172" spans="1:17" ht="409.6" x14ac:dyDescent="0.3">
      <c r="A3172">
        <v>3170</v>
      </c>
      <c r="B3172">
        <v>3501</v>
      </c>
      <c r="C3172" t="s">
        <v>7678</v>
      </c>
      <c r="D3172" t="s">
        <v>7652</v>
      </c>
      <c r="E3172" s="1" t="s">
        <v>7679</v>
      </c>
      <c r="F3172">
        <v>4.8</v>
      </c>
      <c r="G3172" s="1" t="s">
        <v>3499</v>
      </c>
      <c r="H3172" t="s">
        <v>247</v>
      </c>
      <c r="I3172" t="s">
        <v>247</v>
      </c>
      <c r="J3172" t="s">
        <v>30</v>
      </c>
      <c r="K3172">
        <v>2011</v>
      </c>
      <c r="L3172" t="s">
        <v>84</v>
      </c>
      <c r="M3172" t="s">
        <v>137</v>
      </c>
      <c r="N3172" t="s">
        <v>44</v>
      </c>
      <c r="O3172" t="s">
        <v>26</v>
      </c>
      <c r="P3172">
        <v>-1</v>
      </c>
      <c r="Q3172">
        <v>-1</v>
      </c>
    </row>
    <row r="3173" spans="1:17" ht="409.6" x14ac:dyDescent="0.3">
      <c r="A3173">
        <v>3171</v>
      </c>
      <c r="B3173">
        <v>3502</v>
      </c>
      <c r="C3173" t="s">
        <v>7680</v>
      </c>
      <c r="D3173" t="s">
        <v>7652</v>
      </c>
      <c r="E3173" s="1" t="s">
        <v>7681</v>
      </c>
      <c r="F3173">
        <v>3.3</v>
      </c>
      <c r="G3173" s="1" t="s">
        <v>7682</v>
      </c>
      <c r="H3173" t="s">
        <v>3849</v>
      </c>
      <c r="I3173" t="s">
        <v>7683</v>
      </c>
      <c r="J3173" t="s">
        <v>30</v>
      </c>
      <c r="K3173">
        <v>1962</v>
      </c>
      <c r="L3173" t="s">
        <v>84</v>
      </c>
      <c r="M3173" t="s">
        <v>1077</v>
      </c>
      <c r="N3173" t="s">
        <v>101</v>
      </c>
      <c r="O3173" t="s">
        <v>121</v>
      </c>
      <c r="P3173" t="s">
        <v>7684</v>
      </c>
      <c r="Q3173">
        <v>-1</v>
      </c>
    </row>
    <row r="3174" spans="1:17" ht="403.2" x14ac:dyDescent="0.3">
      <c r="A3174">
        <v>3172</v>
      </c>
      <c r="B3174">
        <v>3504</v>
      </c>
      <c r="C3174" t="s">
        <v>7685</v>
      </c>
      <c r="D3174" t="s">
        <v>7652</v>
      </c>
      <c r="E3174" s="1" t="s">
        <v>7686</v>
      </c>
      <c r="F3174">
        <v>-1</v>
      </c>
      <c r="G3174" t="s">
        <v>7687</v>
      </c>
      <c r="H3174" t="s">
        <v>247</v>
      </c>
      <c r="I3174" t="s">
        <v>247</v>
      </c>
      <c r="J3174" t="s">
        <v>36</v>
      </c>
      <c r="K3174">
        <v>-1</v>
      </c>
      <c r="L3174" t="s">
        <v>973</v>
      </c>
      <c r="M3174" t="s">
        <v>227</v>
      </c>
      <c r="N3174" t="s">
        <v>228</v>
      </c>
      <c r="O3174" t="s">
        <v>26</v>
      </c>
      <c r="P3174">
        <v>-1</v>
      </c>
      <c r="Q3174">
        <v>-1</v>
      </c>
    </row>
    <row r="3175" spans="1:17" ht="409.6" x14ac:dyDescent="0.3">
      <c r="A3175">
        <v>3173</v>
      </c>
      <c r="B3175">
        <v>3505</v>
      </c>
      <c r="C3175" t="s">
        <v>7688</v>
      </c>
      <c r="D3175" t="s">
        <v>7652</v>
      </c>
      <c r="E3175" s="1" t="s">
        <v>7689</v>
      </c>
      <c r="F3175">
        <v>3.9</v>
      </c>
      <c r="G3175" s="1" t="s">
        <v>7690</v>
      </c>
      <c r="H3175" t="s">
        <v>3849</v>
      </c>
      <c r="I3175" t="s">
        <v>1117</v>
      </c>
      <c r="J3175" t="s">
        <v>163</v>
      </c>
      <c r="K3175">
        <v>1998</v>
      </c>
      <c r="L3175" t="s">
        <v>84</v>
      </c>
      <c r="M3175" t="s">
        <v>71</v>
      </c>
      <c r="N3175" t="s">
        <v>44</v>
      </c>
      <c r="O3175" t="s">
        <v>203</v>
      </c>
      <c r="P3175">
        <v>-1</v>
      </c>
      <c r="Q3175">
        <v>-1</v>
      </c>
    </row>
    <row r="3176" spans="1:17" ht="409.6" x14ac:dyDescent="0.3">
      <c r="A3176">
        <v>3174</v>
      </c>
      <c r="B3176">
        <v>3506</v>
      </c>
      <c r="C3176" t="s">
        <v>1500</v>
      </c>
      <c r="D3176" t="s">
        <v>7652</v>
      </c>
      <c r="E3176" s="1" t="s">
        <v>1501</v>
      </c>
      <c r="F3176">
        <v>3.7</v>
      </c>
      <c r="G3176" s="1" t="s">
        <v>780</v>
      </c>
      <c r="H3176" t="s">
        <v>247</v>
      </c>
      <c r="I3176" t="s">
        <v>781</v>
      </c>
      <c r="J3176" t="s">
        <v>118</v>
      </c>
      <c r="K3176">
        <v>1911</v>
      </c>
      <c r="L3176" t="s">
        <v>84</v>
      </c>
      <c r="M3176" t="s">
        <v>137</v>
      </c>
      <c r="N3176" t="s">
        <v>44</v>
      </c>
      <c r="O3176" t="s">
        <v>121</v>
      </c>
      <c r="P3176" t="s">
        <v>782</v>
      </c>
      <c r="Q3176">
        <v>-1</v>
      </c>
    </row>
    <row r="3177" spans="1:17" ht="409.6" x14ac:dyDescent="0.3">
      <c r="A3177">
        <v>3175</v>
      </c>
      <c r="B3177">
        <v>3507</v>
      </c>
      <c r="C3177" t="s">
        <v>7691</v>
      </c>
      <c r="D3177" t="s">
        <v>7652</v>
      </c>
      <c r="E3177" s="1" t="s">
        <v>7692</v>
      </c>
      <c r="F3177">
        <v>4.0999999999999996</v>
      </c>
      <c r="G3177" s="1" t="s">
        <v>1234</v>
      </c>
      <c r="H3177" t="s">
        <v>1922</v>
      </c>
      <c r="I3177" t="s">
        <v>1235</v>
      </c>
      <c r="J3177" t="s">
        <v>118</v>
      </c>
      <c r="K3177">
        <v>1976</v>
      </c>
      <c r="L3177" t="s">
        <v>84</v>
      </c>
      <c r="M3177" t="s">
        <v>147</v>
      </c>
      <c r="N3177" t="s">
        <v>44</v>
      </c>
      <c r="O3177" t="s">
        <v>121</v>
      </c>
      <c r="P3177" t="s">
        <v>1236</v>
      </c>
      <c r="Q3177">
        <v>-1</v>
      </c>
    </row>
    <row r="3178" spans="1:17" ht="409.6" x14ac:dyDescent="0.3">
      <c r="A3178">
        <v>3176</v>
      </c>
      <c r="B3178">
        <v>3508</v>
      </c>
      <c r="C3178" t="s">
        <v>753</v>
      </c>
      <c r="D3178" t="s">
        <v>7652</v>
      </c>
      <c r="E3178" s="1" t="s">
        <v>7693</v>
      </c>
      <c r="F3178">
        <v>4.5</v>
      </c>
      <c r="G3178" s="1" t="s">
        <v>201</v>
      </c>
      <c r="H3178" t="s">
        <v>202</v>
      </c>
      <c r="I3178" t="s">
        <v>202</v>
      </c>
      <c r="J3178" t="s">
        <v>118</v>
      </c>
      <c r="K3178">
        <v>2004</v>
      </c>
      <c r="L3178" t="s">
        <v>84</v>
      </c>
      <c r="M3178" t="s">
        <v>43</v>
      </c>
      <c r="N3178" t="s">
        <v>44</v>
      </c>
      <c r="O3178" t="s">
        <v>203</v>
      </c>
      <c r="P3178" t="s">
        <v>204</v>
      </c>
      <c r="Q3178">
        <v>-1</v>
      </c>
    </row>
    <row r="3179" spans="1:17" ht="409.6" x14ac:dyDescent="0.3">
      <c r="A3179">
        <v>3177</v>
      </c>
      <c r="B3179">
        <v>3509</v>
      </c>
      <c r="C3179" t="s">
        <v>7694</v>
      </c>
      <c r="D3179" t="s">
        <v>7652</v>
      </c>
      <c r="E3179" s="1" t="s">
        <v>7695</v>
      </c>
      <c r="F3179">
        <v>3.7</v>
      </c>
      <c r="G3179" s="1" t="s">
        <v>7183</v>
      </c>
      <c r="H3179" t="s">
        <v>1922</v>
      </c>
      <c r="I3179" t="s">
        <v>1922</v>
      </c>
      <c r="J3179" t="s">
        <v>118</v>
      </c>
      <c r="K3179">
        <v>1967</v>
      </c>
      <c r="L3179" t="s">
        <v>84</v>
      </c>
      <c r="M3179" t="s">
        <v>1618</v>
      </c>
      <c r="N3179" t="s">
        <v>536</v>
      </c>
      <c r="O3179" t="s">
        <v>121</v>
      </c>
      <c r="P3179">
        <v>-1</v>
      </c>
      <c r="Q3179">
        <v>-1</v>
      </c>
    </row>
    <row r="3180" spans="1:17" ht="43.2" x14ac:dyDescent="0.3">
      <c r="A3180">
        <v>3178</v>
      </c>
      <c r="B3180">
        <v>3510</v>
      </c>
      <c r="C3180" t="s">
        <v>7696</v>
      </c>
      <c r="D3180" t="s">
        <v>7652</v>
      </c>
      <c r="E3180" t="s">
        <v>7697</v>
      </c>
      <c r="F3180">
        <v>4.2</v>
      </c>
      <c r="G3180" s="1" t="s">
        <v>7698</v>
      </c>
      <c r="H3180" t="s">
        <v>247</v>
      </c>
      <c r="I3180" t="s">
        <v>247</v>
      </c>
      <c r="J3180" t="s">
        <v>22</v>
      </c>
      <c r="K3180">
        <v>2003</v>
      </c>
      <c r="L3180" t="s">
        <v>23</v>
      </c>
      <c r="M3180" t="s">
        <v>137</v>
      </c>
      <c r="N3180" t="s">
        <v>44</v>
      </c>
      <c r="O3180" t="s">
        <v>138</v>
      </c>
      <c r="P3180" t="s">
        <v>7699</v>
      </c>
      <c r="Q3180">
        <v>-1</v>
      </c>
    </row>
    <row r="3181" spans="1:17" ht="409.6" x14ac:dyDescent="0.3">
      <c r="A3181">
        <v>3179</v>
      </c>
      <c r="B3181">
        <v>3511</v>
      </c>
      <c r="C3181" t="s">
        <v>494</v>
      </c>
      <c r="D3181" t="s">
        <v>7652</v>
      </c>
      <c r="E3181" s="1" t="s">
        <v>7700</v>
      </c>
      <c r="F3181">
        <v>4.0999999999999996</v>
      </c>
      <c r="G3181" s="1" t="s">
        <v>7047</v>
      </c>
      <c r="H3181" t="s">
        <v>3849</v>
      </c>
      <c r="I3181" t="s">
        <v>1922</v>
      </c>
      <c r="J3181" t="s">
        <v>42</v>
      </c>
      <c r="K3181">
        <v>-1</v>
      </c>
      <c r="L3181" t="s">
        <v>23</v>
      </c>
      <c r="M3181">
        <v>-1</v>
      </c>
      <c r="N3181">
        <v>-1</v>
      </c>
      <c r="O3181" t="s">
        <v>390</v>
      </c>
      <c r="P3181">
        <v>-1</v>
      </c>
      <c r="Q3181">
        <v>-1</v>
      </c>
    </row>
    <row r="3182" spans="1:17" ht="43.2" x14ac:dyDescent="0.3">
      <c r="A3182">
        <v>3180</v>
      </c>
      <c r="B3182">
        <v>3512</v>
      </c>
      <c r="C3182" t="s">
        <v>38</v>
      </c>
      <c r="D3182" t="s">
        <v>7652</v>
      </c>
      <c r="E3182" t="s">
        <v>7701</v>
      </c>
      <c r="F3182">
        <v>4.0999999999999996</v>
      </c>
      <c r="G3182" s="1" t="s">
        <v>1661</v>
      </c>
      <c r="H3182" t="s">
        <v>3849</v>
      </c>
      <c r="I3182" t="s">
        <v>1662</v>
      </c>
      <c r="J3182" t="s">
        <v>30</v>
      </c>
      <c r="K3182">
        <v>-1</v>
      </c>
      <c r="L3182" t="s">
        <v>23</v>
      </c>
      <c r="M3182" t="s">
        <v>137</v>
      </c>
      <c r="N3182" t="s">
        <v>44</v>
      </c>
      <c r="O3182" t="s">
        <v>289</v>
      </c>
      <c r="P3182">
        <v>-1</v>
      </c>
      <c r="Q3182">
        <v>-1</v>
      </c>
    </row>
    <row r="3183" spans="1:17" ht="409.6" x14ac:dyDescent="0.3">
      <c r="A3183">
        <v>3181</v>
      </c>
      <c r="B3183">
        <v>3513</v>
      </c>
      <c r="C3183" t="s">
        <v>38</v>
      </c>
      <c r="D3183" t="s">
        <v>7652</v>
      </c>
      <c r="E3183" s="1" t="s">
        <v>7702</v>
      </c>
      <c r="F3183">
        <v>3.8</v>
      </c>
      <c r="G3183" s="1" t="s">
        <v>7703</v>
      </c>
      <c r="H3183" t="s">
        <v>3849</v>
      </c>
      <c r="I3183" t="s">
        <v>862</v>
      </c>
      <c r="J3183" t="s">
        <v>30</v>
      </c>
      <c r="K3183">
        <v>2000</v>
      </c>
      <c r="L3183" t="s">
        <v>23</v>
      </c>
      <c r="M3183" t="s">
        <v>371</v>
      </c>
      <c r="N3183" t="s">
        <v>51</v>
      </c>
      <c r="O3183" t="s">
        <v>79</v>
      </c>
      <c r="P3183" t="s">
        <v>4568</v>
      </c>
      <c r="Q3183">
        <v>-1</v>
      </c>
    </row>
    <row r="3184" spans="1:17" ht="316.8" x14ac:dyDescent="0.3">
      <c r="A3184">
        <v>3182</v>
      </c>
      <c r="B3184">
        <v>3514</v>
      </c>
      <c r="C3184" t="s">
        <v>38</v>
      </c>
      <c r="D3184" t="s">
        <v>7652</v>
      </c>
      <c r="E3184" s="1" t="s">
        <v>7704</v>
      </c>
      <c r="F3184">
        <v>2.4</v>
      </c>
      <c r="G3184" s="1" t="s">
        <v>7705</v>
      </c>
      <c r="H3184" t="s">
        <v>1117</v>
      </c>
      <c r="I3184" t="s">
        <v>1117</v>
      </c>
      <c r="J3184" t="s">
        <v>36</v>
      </c>
      <c r="K3184">
        <v>2015</v>
      </c>
      <c r="L3184" t="s">
        <v>23</v>
      </c>
      <c r="M3184" t="s">
        <v>31</v>
      </c>
      <c r="N3184" t="s">
        <v>32</v>
      </c>
      <c r="O3184" t="s">
        <v>26</v>
      </c>
      <c r="P3184">
        <v>-1</v>
      </c>
      <c r="Q3184">
        <v>-1</v>
      </c>
    </row>
    <row r="3185" spans="1:17" ht="43.2" x14ac:dyDescent="0.3">
      <c r="A3185">
        <v>3183</v>
      </c>
      <c r="B3185">
        <v>3515</v>
      </c>
      <c r="C3185" t="s">
        <v>38</v>
      </c>
      <c r="D3185" t="s">
        <v>7652</v>
      </c>
      <c r="E3185" t="s">
        <v>7706</v>
      </c>
      <c r="F3185">
        <v>3.6</v>
      </c>
      <c r="G3185" s="1" t="s">
        <v>7707</v>
      </c>
      <c r="H3185" t="s">
        <v>3849</v>
      </c>
      <c r="I3185" t="s">
        <v>1361</v>
      </c>
      <c r="J3185" t="s">
        <v>30</v>
      </c>
      <c r="K3185">
        <v>2000</v>
      </c>
      <c r="L3185" t="s">
        <v>23</v>
      </c>
      <c r="M3185" t="s">
        <v>371</v>
      </c>
      <c r="N3185" t="s">
        <v>51</v>
      </c>
      <c r="O3185" t="s">
        <v>79</v>
      </c>
      <c r="P3185" t="s">
        <v>1626</v>
      </c>
      <c r="Q3185">
        <v>-1</v>
      </c>
    </row>
    <row r="3186" spans="1:17" ht="43.2" x14ac:dyDescent="0.3">
      <c r="A3186">
        <v>3184</v>
      </c>
      <c r="B3186">
        <v>3516</v>
      </c>
      <c r="C3186" t="s">
        <v>7708</v>
      </c>
      <c r="D3186" t="s">
        <v>7652</v>
      </c>
      <c r="E3186" t="s">
        <v>7709</v>
      </c>
      <c r="F3186">
        <v>4</v>
      </c>
      <c r="G3186" s="1" t="s">
        <v>1053</v>
      </c>
      <c r="H3186" t="s">
        <v>1054</v>
      </c>
      <c r="I3186" t="s">
        <v>1054</v>
      </c>
      <c r="J3186" t="s">
        <v>30</v>
      </c>
      <c r="K3186">
        <v>1997</v>
      </c>
      <c r="L3186" t="s">
        <v>84</v>
      </c>
      <c r="M3186" t="s">
        <v>43</v>
      </c>
      <c r="N3186" t="s">
        <v>44</v>
      </c>
      <c r="O3186" t="s">
        <v>203</v>
      </c>
      <c r="P3186">
        <v>-1</v>
      </c>
      <c r="Q3186">
        <v>-1</v>
      </c>
    </row>
    <row r="3187" spans="1:17" ht="409.6" x14ac:dyDescent="0.3">
      <c r="A3187">
        <v>3185</v>
      </c>
      <c r="B3187">
        <v>3517</v>
      </c>
      <c r="C3187" t="s">
        <v>494</v>
      </c>
      <c r="D3187" t="s">
        <v>7652</v>
      </c>
      <c r="E3187" s="1" t="s">
        <v>7710</v>
      </c>
      <c r="F3187">
        <v>4.2</v>
      </c>
      <c r="G3187" s="1" t="s">
        <v>7553</v>
      </c>
      <c r="H3187" t="s">
        <v>247</v>
      </c>
      <c r="I3187" t="s">
        <v>247</v>
      </c>
      <c r="J3187" t="s">
        <v>49</v>
      </c>
      <c r="K3187">
        <v>2006</v>
      </c>
      <c r="L3187" t="s">
        <v>23</v>
      </c>
      <c r="M3187" t="s">
        <v>137</v>
      </c>
      <c r="N3187" t="s">
        <v>44</v>
      </c>
      <c r="O3187" t="s">
        <v>26</v>
      </c>
      <c r="P3187">
        <v>-1</v>
      </c>
      <c r="Q3187">
        <v>-1</v>
      </c>
    </row>
    <row r="3188" spans="1:17" ht="409.6" x14ac:dyDescent="0.3">
      <c r="A3188">
        <v>3186</v>
      </c>
      <c r="B3188">
        <v>3518</v>
      </c>
      <c r="C3188" t="s">
        <v>494</v>
      </c>
      <c r="D3188" t="s">
        <v>7652</v>
      </c>
      <c r="E3188" s="1" t="s">
        <v>7711</v>
      </c>
      <c r="F3188">
        <v>3.9</v>
      </c>
      <c r="G3188" s="1" t="s">
        <v>3731</v>
      </c>
      <c r="H3188" t="s">
        <v>247</v>
      </c>
      <c r="I3188" t="s">
        <v>247</v>
      </c>
      <c r="J3188" t="s">
        <v>118</v>
      </c>
      <c r="K3188">
        <v>1998</v>
      </c>
      <c r="L3188" t="s">
        <v>84</v>
      </c>
      <c r="M3188" t="s">
        <v>43</v>
      </c>
      <c r="N3188" t="s">
        <v>44</v>
      </c>
      <c r="O3188" t="s">
        <v>121</v>
      </c>
      <c r="P3188" t="s">
        <v>3732</v>
      </c>
      <c r="Q3188">
        <v>-1</v>
      </c>
    </row>
    <row r="3189" spans="1:17" ht="409.6" x14ac:dyDescent="0.3">
      <c r="A3189">
        <v>3187</v>
      </c>
      <c r="B3189">
        <v>3519</v>
      </c>
      <c r="C3189" t="s">
        <v>7712</v>
      </c>
      <c r="D3189" t="s">
        <v>7652</v>
      </c>
      <c r="E3189" s="1" t="s">
        <v>7713</v>
      </c>
      <c r="F3189">
        <v>3.6</v>
      </c>
      <c r="G3189" s="1" t="s">
        <v>7455</v>
      </c>
      <c r="H3189" t="s">
        <v>322</v>
      </c>
      <c r="I3189" t="s">
        <v>5646</v>
      </c>
      <c r="J3189" t="s">
        <v>163</v>
      </c>
      <c r="K3189">
        <v>-1</v>
      </c>
      <c r="L3189" t="s">
        <v>84</v>
      </c>
      <c r="M3189" t="s">
        <v>1077</v>
      </c>
      <c r="N3189" t="s">
        <v>101</v>
      </c>
      <c r="O3189" t="s">
        <v>26</v>
      </c>
      <c r="P3189">
        <v>-1</v>
      </c>
      <c r="Q3189">
        <v>-1</v>
      </c>
    </row>
    <row r="3190" spans="1:17" ht="409.6" x14ac:dyDescent="0.3">
      <c r="A3190">
        <v>3188</v>
      </c>
      <c r="B3190">
        <v>3520</v>
      </c>
      <c r="C3190" t="s">
        <v>3458</v>
      </c>
      <c r="D3190" t="s">
        <v>7714</v>
      </c>
      <c r="E3190" s="1" t="s">
        <v>7715</v>
      </c>
      <c r="F3190">
        <v>3.8</v>
      </c>
      <c r="G3190" s="1" t="s">
        <v>7367</v>
      </c>
      <c r="H3190" t="s">
        <v>1922</v>
      </c>
      <c r="I3190" t="s">
        <v>1922</v>
      </c>
      <c r="J3190" t="s">
        <v>30</v>
      </c>
      <c r="K3190">
        <v>1997</v>
      </c>
      <c r="L3190" t="s">
        <v>84</v>
      </c>
      <c r="M3190" t="s">
        <v>583</v>
      </c>
      <c r="N3190" t="s">
        <v>58</v>
      </c>
      <c r="O3190" t="s">
        <v>79</v>
      </c>
      <c r="P3190" t="s">
        <v>7368</v>
      </c>
      <c r="Q3190">
        <v>-1</v>
      </c>
    </row>
    <row r="3191" spans="1:17" ht="409.6" x14ac:dyDescent="0.3">
      <c r="A3191">
        <v>3189</v>
      </c>
      <c r="B3191">
        <v>3521</v>
      </c>
      <c r="C3191" t="s">
        <v>7716</v>
      </c>
      <c r="D3191" t="s">
        <v>7714</v>
      </c>
      <c r="E3191" s="1" t="s">
        <v>7717</v>
      </c>
      <c r="F3191">
        <v>4.5</v>
      </c>
      <c r="G3191" s="1" t="s">
        <v>201</v>
      </c>
      <c r="H3191" t="s">
        <v>202</v>
      </c>
      <c r="I3191" t="s">
        <v>202</v>
      </c>
      <c r="J3191" t="s">
        <v>118</v>
      </c>
      <c r="K3191">
        <v>2004</v>
      </c>
      <c r="L3191" t="s">
        <v>84</v>
      </c>
      <c r="M3191" t="s">
        <v>43</v>
      </c>
      <c r="N3191" t="s">
        <v>44</v>
      </c>
      <c r="O3191" t="s">
        <v>203</v>
      </c>
      <c r="P3191" t="s">
        <v>204</v>
      </c>
      <c r="Q3191">
        <v>-1</v>
      </c>
    </row>
    <row r="3192" spans="1:17" ht="331.2" x14ac:dyDescent="0.3">
      <c r="A3192">
        <v>3190</v>
      </c>
      <c r="B3192">
        <v>3522</v>
      </c>
      <c r="C3192" t="s">
        <v>7718</v>
      </c>
      <c r="D3192" t="s">
        <v>7714</v>
      </c>
      <c r="E3192" s="1" t="s">
        <v>7719</v>
      </c>
      <c r="F3192">
        <v>4.0999999999999996</v>
      </c>
      <c r="G3192" s="1" t="s">
        <v>1234</v>
      </c>
      <c r="H3192" t="s">
        <v>1922</v>
      </c>
      <c r="I3192" t="s">
        <v>1235</v>
      </c>
      <c r="J3192" t="s">
        <v>118</v>
      </c>
      <c r="K3192">
        <v>1976</v>
      </c>
      <c r="L3192" t="s">
        <v>84</v>
      </c>
      <c r="M3192" t="s">
        <v>147</v>
      </c>
      <c r="N3192" t="s">
        <v>44</v>
      </c>
      <c r="O3192" t="s">
        <v>121</v>
      </c>
      <c r="P3192" t="s">
        <v>1236</v>
      </c>
      <c r="Q3192">
        <v>-1</v>
      </c>
    </row>
    <row r="3193" spans="1:17" ht="409.6" x14ac:dyDescent="0.3">
      <c r="A3193">
        <v>3191</v>
      </c>
      <c r="B3193">
        <v>3523</v>
      </c>
      <c r="C3193" t="s">
        <v>38</v>
      </c>
      <c r="D3193" t="s">
        <v>7714</v>
      </c>
      <c r="E3193" s="1" t="s">
        <v>7720</v>
      </c>
      <c r="F3193">
        <v>3.9</v>
      </c>
      <c r="G3193" s="1" t="s">
        <v>7721</v>
      </c>
      <c r="H3193" t="s">
        <v>3849</v>
      </c>
      <c r="I3193" t="s">
        <v>7722</v>
      </c>
      <c r="J3193" t="s">
        <v>163</v>
      </c>
      <c r="K3193">
        <v>1992</v>
      </c>
      <c r="L3193" t="s">
        <v>23</v>
      </c>
      <c r="M3193" t="s">
        <v>371</v>
      </c>
      <c r="N3193" t="s">
        <v>51</v>
      </c>
      <c r="O3193" t="s">
        <v>85</v>
      </c>
      <c r="P3193">
        <v>-1</v>
      </c>
      <c r="Q3193">
        <v>-1</v>
      </c>
    </row>
    <row r="3194" spans="1:17" ht="409.6" x14ac:dyDescent="0.3">
      <c r="A3194">
        <v>3192</v>
      </c>
      <c r="B3194">
        <v>3524</v>
      </c>
      <c r="C3194" t="s">
        <v>7723</v>
      </c>
      <c r="D3194" t="s">
        <v>7714</v>
      </c>
      <c r="E3194" s="1" t="s">
        <v>7724</v>
      </c>
      <c r="F3194">
        <v>4.5999999999999996</v>
      </c>
      <c r="G3194" s="1" t="s">
        <v>7295</v>
      </c>
      <c r="H3194" t="s">
        <v>1922</v>
      </c>
      <c r="I3194" t="s">
        <v>1922</v>
      </c>
      <c r="J3194" t="s">
        <v>118</v>
      </c>
      <c r="K3194">
        <v>1993</v>
      </c>
      <c r="L3194" t="s">
        <v>84</v>
      </c>
      <c r="M3194" t="s">
        <v>147</v>
      </c>
      <c r="N3194" t="s">
        <v>44</v>
      </c>
      <c r="O3194" t="s">
        <v>203</v>
      </c>
      <c r="P3194">
        <v>-1</v>
      </c>
      <c r="Q3194">
        <v>-1</v>
      </c>
    </row>
    <row r="3195" spans="1:17" ht="302.39999999999998" x14ac:dyDescent="0.3">
      <c r="A3195">
        <v>3193</v>
      </c>
      <c r="B3195">
        <v>3525</v>
      </c>
      <c r="C3195" t="s">
        <v>7725</v>
      </c>
      <c r="D3195" t="s">
        <v>7714</v>
      </c>
      <c r="E3195" s="1" t="s">
        <v>7726</v>
      </c>
      <c r="F3195">
        <v>4.7</v>
      </c>
      <c r="G3195" s="1" t="s">
        <v>7727</v>
      </c>
      <c r="H3195" t="s">
        <v>202</v>
      </c>
      <c r="I3195" t="s">
        <v>7728</v>
      </c>
      <c r="J3195" t="s">
        <v>37</v>
      </c>
      <c r="K3195">
        <v>-1</v>
      </c>
      <c r="L3195" t="s">
        <v>23</v>
      </c>
      <c r="M3195" t="s">
        <v>310</v>
      </c>
      <c r="N3195" t="s">
        <v>120</v>
      </c>
      <c r="O3195" t="s">
        <v>346</v>
      </c>
      <c r="P3195">
        <v>-1</v>
      </c>
      <c r="Q3195">
        <v>-1</v>
      </c>
    </row>
    <row r="3196" spans="1:17" ht="409.6" x14ac:dyDescent="0.3">
      <c r="A3196">
        <v>3194</v>
      </c>
      <c r="B3196">
        <v>3526</v>
      </c>
      <c r="C3196" t="s">
        <v>7729</v>
      </c>
      <c r="D3196" t="s">
        <v>7714</v>
      </c>
      <c r="E3196" s="1" t="s">
        <v>7730</v>
      </c>
      <c r="F3196">
        <v>-1</v>
      </c>
      <c r="G3196" t="s">
        <v>7731</v>
      </c>
      <c r="H3196" t="s">
        <v>322</v>
      </c>
      <c r="I3196" t="s">
        <v>322</v>
      </c>
      <c r="J3196" t="s">
        <v>37</v>
      </c>
      <c r="K3196">
        <v>-1</v>
      </c>
      <c r="L3196" t="s">
        <v>84</v>
      </c>
      <c r="M3196">
        <v>-1</v>
      </c>
      <c r="N3196">
        <v>-1</v>
      </c>
      <c r="O3196" t="s">
        <v>26</v>
      </c>
      <c r="P3196">
        <v>-1</v>
      </c>
      <c r="Q3196">
        <v>-1</v>
      </c>
    </row>
    <row r="3197" spans="1:17" ht="409.6" x14ac:dyDescent="0.3">
      <c r="A3197">
        <v>3195</v>
      </c>
      <c r="B3197">
        <v>3527</v>
      </c>
      <c r="C3197" t="s">
        <v>6956</v>
      </c>
      <c r="D3197" t="s">
        <v>7714</v>
      </c>
      <c r="E3197" s="1" t="s">
        <v>7732</v>
      </c>
      <c r="F3197">
        <v>3.9</v>
      </c>
      <c r="G3197" s="1" t="s">
        <v>3731</v>
      </c>
      <c r="H3197" t="s">
        <v>247</v>
      </c>
      <c r="I3197" t="s">
        <v>247</v>
      </c>
      <c r="J3197" t="s">
        <v>118</v>
      </c>
      <c r="K3197">
        <v>1998</v>
      </c>
      <c r="L3197" t="s">
        <v>84</v>
      </c>
      <c r="M3197" t="s">
        <v>43</v>
      </c>
      <c r="N3197" t="s">
        <v>44</v>
      </c>
      <c r="O3197" t="s">
        <v>121</v>
      </c>
      <c r="P3197" t="s">
        <v>3732</v>
      </c>
      <c r="Q3197">
        <v>-1</v>
      </c>
    </row>
    <row r="3198" spans="1:17" ht="409.6" x14ac:dyDescent="0.3">
      <c r="A3198">
        <v>3196</v>
      </c>
      <c r="B3198">
        <v>3528</v>
      </c>
      <c r="C3198" t="s">
        <v>494</v>
      </c>
      <c r="D3198" t="s">
        <v>7714</v>
      </c>
      <c r="E3198" s="1" t="s">
        <v>7733</v>
      </c>
      <c r="F3198">
        <v>3.9</v>
      </c>
      <c r="G3198" s="1" t="s">
        <v>2363</v>
      </c>
      <c r="H3198" t="s">
        <v>247</v>
      </c>
      <c r="I3198" t="s">
        <v>355</v>
      </c>
      <c r="J3198" t="s">
        <v>22</v>
      </c>
      <c r="K3198">
        <v>2002</v>
      </c>
      <c r="L3198" t="s">
        <v>23</v>
      </c>
      <c r="M3198" t="s">
        <v>137</v>
      </c>
      <c r="N3198" t="s">
        <v>44</v>
      </c>
      <c r="O3198" t="s">
        <v>79</v>
      </c>
      <c r="P3198">
        <v>-1</v>
      </c>
      <c r="Q3198">
        <v>-1</v>
      </c>
    </row>
    <row r="3199" spans="1:17" ht="409.6" x14ac:dyDescent="0.3">
      <c r="A3199">
        <v>3197</v>
      </c>
      <c r="B3199">
        <v>3529</v>
      </c>
      <c r="C3199" t="s">
        <v>588</v>
      </c>
      <c r="D3199" t="s">
        <v>7714</v>
      </c>
      <c r="E3199" s="1" t="s">
        <v>7734</v>
      </c>
      <c r="F3199">
        <v>3.9</v>
      </c>
      <c r="G3199" s="1" t="s">
        <v>3731</v>
      </c>
      <c r="H3199" t="s">
        <v>247</v>
      </c>
      <c r="I3199" t="s">
        <v>247</v>
      </c>
      <c r="J3199" t="s">
        <v>118</v>
      </c>
      <c r="K3199">
        <v>1998</v>
      </c>
      <c r="L3199" t="s">
        <v>84</v>
      </c>
      <c r="M3199" t="s">
        <v>43</v>
      </c>
      <c r="N3199" t="s">
        <v>44</v>
      </c>
      <c r="O3199" t="s">
        <v>121</v>
      </c>
      <c r="P3199" t="s">
        <v>3732</v>
      </c>
      <c r="Q3199">
        <v>-1</v>
      </c>
    </row>
    <row r="3200" spans="1:17" ht="43.2" x14ac:dyDescent="0.3">
      <c r="A3200">
        <v>3198</v>
      </c>
      <c r="B3200">
        <v>3530</v>
      </c>
      <c r="C3200" t="s">
        <v>494</v>
      </c>
      <c r="D3200" t="s">
        <v>7714</v>
      </c>
      <c r="E3200" t="s">
        <v>7735</v>
      </c>
      <c r="F3200">
        <v>3.7</v>
      </c>
      <c r="G3200" s="1" t="s">
        <v>2410</v>
      </c>
      <c r="H3200" t="s">
        <v>1922</v>
      </c>
      <c r="I3200" t="s">
        <v>1922</v>
      </c>
      <c r="J3200" t="s">
        <v>118</v>
      </c>
      <c r="K3200">
        <v>2004</v>
      </c>
      <c r="L3200" t="s">
        <v>84</v>
      </c>
      <c r="M3200" t="s">
        <v>71</v>
      </c>
      <c r="N3200" t="s">
        <v>44</v>
      </c>
      <c r="O3200" t="s">
        <v>337</v>
      </c>
      <c r="P3200" t="s">
        <v>2411</v>
      </c>
      <c r="Q3200">
        <v>-1</v>
      </c>
    </row>
    <row r="3201" spans="1:17" ht="409.6" x14ac:dyDescent="0.3">
      <c r="A3201">
        <v>3199</v>
      </c>
      <c r="B3201">
        <v>3531</v>
      </c>
      <c r="C3201" t="s">
        <v>7736</v>
      </c>
      <c r="D3201" t="s">
        <v>7714</v>
      </c>
      <c r="E3201" s="1" t="s">
        <v>7737</v>
      </c>
      <c r="F3201">
        <v>4.0999999999999996</v>
      </c>
      <c r="G3201" s="1" t="s">
        <v>1234</v>
      </c>
      <c r="H3201" t="s">
        <v>1922</v>
      </c>
      <c r="I3201" t="s">
        <v>1235</v>
      </c>
      <c r="J3201" t="s">
        <v>118</v>
      </c>
      <c r="K3201">
        <v>1976</v>
      </c>
      <c r="L3201" t="s">
        <v>84</v>
      </c>
      <c r="M3201" t="s">
        <v>147</v>
      </c>
      <c r="N3201" t="s">
        <v>44</v>
      </c>
      <c r="O3201" t="s">
        <v>121</v>
      </c>
      <c r="P3201" t="s">
        <v>1236</v>
      </c>
      <c r="Q3201">
        <v>-1</v>
      </c>
    </row>
    <row r="3202" spans="1:17" ht="72" x14ac:dyDescent="0.3">
      <c r="A3202">
        <v>3200</v>
      </c>
      <c r="B3202">
        <v>3532</v>
      </c>
      <c r="C3202" t="s">
        <v>494</v>
      </c>
      <c r="D3202" t="s">
        <v>7714</v>
      </c>
      <c r="E3202" t="s">
        <v>7738</v>
      </c>
      <c r="F3202">
        <v>3</v>
      </c>
      <c r="G3202" s="1" t="s">
        <v>7739</v>
      </c>
      <c r="H3202" t="s">
        <v>3849</v>
      </c>
      <c r="I3202" t="s">
        <v>3031</v>
      </c>
      <c r="J3202" t="s">
        <v>37</v>
      </c>
      <c r="K3202">
        <v>-1</v>
      </c>
      <c r="L3202" t="s">
        <v>23</v>
      </c>
      <c r="M3202">
        <v>-1</v>
      </c>
      <c r="N3202">
        <v>-1</v>
      </c>
      <c r="O3202" t="s">
        <v>26</v>
      </c>
      <c r="P3202">
        <v>-1</v>
      </c>
      <c r="Q3202">
        <v>-1</v>
      </c>
    </row>
    <row r="3203" spans="1:17" ht="409.6" x14ac:dyDescent="0.3">
      <c r="A3203">
        <v>3201</v>
      </c>
      <c r="B3203">
        <v>3533</v>
      </c>
      <c r="C3203" t="s">
        <v>7740</v>
      </c>
      <c r="D3203" t="s">
        <v>7714</v>
      </c>
      <c r="E3203" s="1" t="s">
        <v>7741</v>
      </c>
      <c r="F3203">
        <v>4.5999999999999996</v>
      </c>
      <c r="G3203" s="1" t="s">
        <v>7150</v>
      </c>
      <c r="H3203" t="s">
        <v>322</v>
      </c>
      <c r="I3203" t="s">
        <v>322</v>
      </c>
      <c r="J3203" t="s">
        <v>22</v>
      </c>
      <c r="K3203">
        <v>2014</v>
      </c>
      <c r="L3203" t="s">
        <v>84</v>
      </c>
      <c r="M3203" t="s">
        <v>335</v>
      </c>
      <c r="N3203" t="s">
        <v>336</v>
      </c>
      <c r="O3203" t="s">
        <v>26</v>
      </c>
      <c r="P3203">
        <v>-1</v>
      </c>
      <c r="Q3203" t="b">
        <v>1</v>
      </c>
    </row>
    <row r="3204" spans="1:17" ht="409.6" x14ac:dyDescent="0.3">
      <c r="A3204">
        <v>3202</v>
      </c>
      <c r="B3204">
        <v>3534</v>
      </c>
      <c r="C3204" t="s">
        <v>7742</v>
      </c>
      <c r="D3204" t="s">
        <v>7714</v>
      </c>
      <c r="E3204" s="1" t="s">
        <v>7743</v>
      </c>
      <c r="F3204">
        <v>3.3</v>
      </c>
      <c r="G3204" s="1" t="s">
        <v>150</v>
      </c>
      <c r="H3204" t="s">
        <v>1235</v>
      </c>
      <c r="I3204" t="s">
        <v>56</v>
      </c>
      <c r="J3204" t="s">
        <v>118</v>
      </c>
      <c r="K3204">
        <v>1853</v>
      </c>
      <c r="L3204" t="s">
        <v>84</v>
      </c>
      <c r="M3204" t="s">
        <v>57</v>
      </c>
      <c r="N3204" t="s">
        <v>58</v>
      </c>
      <c r="O3204" t="s">
        <v>121</v>
      </c>
      <c r="P3204">
        <v>-1</v>
      </c>
      <c r="Q3204">
        <v>-1</v>
      </c>
    </row>
    <row r="3205" spans="1:17" ht="409.6" x14ac:dyDescent="0.3">
      <c r="A3205">
        <v>3203</v>
      </c>
      <c r="B3205">
        <v>3536</v>
      </c>
      <c r="C3205" t="s">
        <v>7744</v>
      </c>
      <c r="D3205" t="s">
        <v>7714</v>
      </c>
      <c r="E3205" s="1" t="s">
        <v>7745</v>
      </c>
      <c r="F3205">
        <v>3.9</v>
      </c>
      <c r="G3205" s="1" t="s">
        <v>250</v>
      </c>
      <c r="H3205" t="s">
        <v>3849</v>
      </c>
      <c r="I3205" t="s">
        <v>251</v>
      </c>
      <c r="J3205" t="s">
        <v>118</v>
      </c>
      <c r="K3205">
        <v>1994</v>
      </c>
      <c r="L3205" t="s">
        <v>84</v>
      </c>
      <c r="M3205" t="s">
        <v>43</v>
      </c>
      <c r="N3205" t="s">
        <v>44</v>
      </c>
      <c r="O3205" t="s">
        <v>121</v>
      </c>
      <c r="P3205" t="s">
        <v>252</v>
      </c>
      <c r="Q3205">
        <v>-1</v>
      </c>
    </row>
    <row r="3206" spans="1:17" ht="409.6" x14ac:dyDescent="0.3">
      <c r="A3206">
        <v>3204</v>
      </c>
      <c r="B3206">
        <v>3537</v>
      </c>
      <c r="C3206" t="s">
        <v>7746</v>
      </c>
      <c r="D3206" t="s">
        <v>7714</v>
      </c>
      <c r="E3206" s="1" t="s">
        <v>7747</v>
      </c>
      <c r="F3206">
        <v>3.2</v>
      </c>
      <c r="G3206" s="1" t="s">
        <v>2215</v>
      </c>
      <c r="H3206" t="s">
        <v>1117</v>
      </c>
      <c r="I3206" t="s">
        <v>130</v>
      </c>
      <c r="J3206" t="s">
        <v>22</v>
      </c>
      <c r="K3206">
        <v>2015</v>
      </c>
      <c r="L3206" t="s">
        <v>23</v>
      </c>
      <c r="M3206" t="s">
        <v>701</v>
      </c>
      <c r="N3206" t="s">
        <v>701</v>
      </c>
      <c r="O3206" t="s">
        <v>26</v>
      </c>
      <c r="P3206">
        <v>-1</v>
      </c>
      <c r="Q3206" t="b">
        <v>1</v>
      </c>
    </row>
    <row r="3207" spans="1:17" ht="409.6" x14ac:dyDescent="0.3">
      <c r="A3207">
        <v>3205</v>
      </c>
      <c r="B3207">
        <v>3538</v>
      </c>
      <c r="C3207" t="s">
        <v>38</v>
      </c>
      <c r="D3207" t="s">
        <v>7714</v>
      </c>
      <c r="E3207" s="1" t="s">
        <v>7748</v>
      </c>
      <c r="F3207">
        <v>3.5</v>
      </c>
      <c r="G3207" s="1" t="s">
        <v>1540</v>
      </c>
      <c r="H3207" t="s">
        <v>3849</v>
      </c>
      <c r="I3207" t="s">
        <v>202</v>
      </c>
      <c r="J3207" t="s">
        <v>118</v>
      </c>
      <c r="K3207">
        <v>1948</v>
      </c>
      <c r="L3207" t="s">
        <v>84</v>
      </c>
      <c r="M3207" t="s">
        <v>371</v>
      </c>
      <c r="N3207" t="s">
        <v>51</v>
      </c>
      <c r="O3207" t="s">
        <v>337</v>
      </c>
      <c r="P3207" t="s">
        <v>1541</v>
      </c>
      <c r="Q3207">
        <v>-1</v>
      </c>
    </row>
    <row r="3208" spans="1:17" ht="409.6" x14ac:dyDescent="0.3">
      <c r="A3208">
        <v>3206</v>
      </c>
      <c r="B3208">
        <v>3539</v>
      </c>
      <c r="C3208" t="s">
        <v>6371</v>
      </c>
      <c r="D3208" t="s">
        <v>7714</v>
      </c>
      <c r="E3208" s="1" t="s">
        <v>7749</v>
      </c>
      <c r="F3208">
        <v>4.0999999999999996</v>
      </c>
      <c r="G3208" s="1" t="s">
        <v>7750</v>
      </c>
      <c r="H3208" t="s">
        <v>247</v>
      </c>
      <c r="I3208" t="s">
        <v>247</v>
      </c>
      <c r="J3208" t="s">
        <v>163</v>
      </c>
      <c r="K3208">
        <v>1988</v>
      </c>
      <c r="L3208" t="s">
        <v>84</v>
      </c>
      <c r="M3208" t="s">
        <v>147</v>
      </c>
      <c r="N3208" t="s">
        <v>44</v>
      </c>
      <c r="O3208" t="s">
        <v>315</v>
      </c>
      <c r="P3208" t="s">
        <v>7751</v>
      </c>
      <c r="Q3208">
        <v>-1</v>
      </c>
    </row>
    <row r="3209" spans="1:17" ht="331.2" x14ac:dyDescent="0.3">
      <c r="A3209">
        <v>3207</v>
      </c>
      <c r="B3209">
        <v>3540</v>
      </c>
      <c r="C3209" t="s">
        <v>7752</v>
      </c>
      <c r="D3209" t="s">
        <v>7714</v>
      </c>
      <c r="E3209" s="1" t="s">
        <v>7753</v>
      </c>
      <c r="F3209">
        <v>4.0999999999999996</v>
      </c>
      <c r="G3209" s="1" t="s">
        <v>1234</v>
      </c>
      <c r="H3209" t="s">
        <v>1922</v>
      </c>
      <c r="I3209" t="s">
        <v>1235</v>
      </c>
      <c r="J3209" t="s">
        <v>118</v>
      </c>
      <c r="K3209">
        <v>1976</v>
      </c>
      <c r="L3209" t="s">
        <v>84</v>
      </c>
      <c r="M3209" t="s">
        <v>147</v>
      </c>
      <c r="N3209" t="s">
        <v>44</v>
      </c>
      <c r="O3209" t="s">
        <v>121</v>
      </c>
      <c r="P3209" t="s">
        <v>1236</v>
      </c>
      <c r="Q3209">
        <v>-1</v>
      </c>
    </row>
    <row r="3210" spans="1:17" ht="409.6" x14ac:dyDescent="0.3">
      <c r="A3210">
        <v>3208</v>
      </c>
      <c r="B3210">
        <v>3541</v>
      </c>
      <c r="C3210" t="s">
        <v>3601</v>
      </c>
      <c r="D3210" t="s">
        <v>7714</v>
      </c>
      <c r="E3210" s="1" t="s">
        <v>7754</v>
      </c>
      <c r="F3210">
        <v>4.0999999999999996</v>
      </c>
      <c r="G3210" s="1" t="s">
        <v>7755</v>
      </c>
      <c r="H3210" t="s">
        <v>5774</v>
      </c>
      <c r="I3210" t="s">
        <v>5774</v>
      </c>
      <c r="J3210" t="s">
        <v>49</v>
      </c>
      <c r="K3210">
        <v>2014</v>
      </c>
      <c r="L3210" t="s">
        <v>23</v>
      </c>
      <c r="M3210" t="s">
        <v>335</v>
      </c>
      <c r="N3210" t="s">
        <v>336</v>
      </c>
      <c r="O3210" t="s">
        <v>346</v>
      </c>
      <c r="P3210" t="s">
        <v>7756</v>
      </c>
      <c r="Q3210">
        <v>-1</v>
      </c>
    </row>
    <row r="3211" spans="1:17" ht="273.60000000000002" x14ac:dyDescent="0.3">
      <c r="A3211">
        <v>3209</v>
      </c>
      <c r="B3211">
        <v>3542</v>
      </c>
      <c r="C3211" t="s">
        <v>3400</v>
      </c>
      <c r="D3211" t="s">
        <v>7714</v>
      </c>
      <c r="E3211" s="1" t="s">
        <v>3401</v>
      </c>
      <c r="F3211">
        <v>4.2</v>
      </c>
      <c r="G3211" s="1" t="s">
        <v>505</v>
      </c>
      <c r="H3211" t="s">
        <v>247</v>
      </c>
      <c r="I3211" t="s">
        <v>506</v>
      </c>
      <c r="J3211" t="s">
        <v>36</v>
      </c>
      <c r="K3211">
        <v>2002</v>
      </c>
      <c r="L3211" t="s">
        <v>23</v>
      </c>
      <c r="M3211" t="s">
        <v>147</v>
      </c>
      <c r="N3211" t="s">
        <v>44</v>
      </c>
      <c r="O3211" t="s">
        <v>390</v>
      </c>
      <c r="P3211">
        <v>-1</v>
      </c>
      <c r="Q3211">
        <v>-1</v>
      </c>
    </row>
    <row r="3212" spans="1:17" ht="409.6" x14ac:dyDescent="0.3">
      <c r="A3212">
        <v>3210</v>
      </c>
      <c r="B3212">
        <v>3543</v>
      </c>
      <c r="C3212" t="s">
        <v>7757</v>
      </c>
      <c r="D3212" t="s">
        <v>7758</v>
      </c>
      <c r="E3212" s="1" t="s">
        <v>7759</v>
      </c>
      <c r="F3212">
        <v>4.0999999999999996</v>
      </c>
      <c r="G3212" s="1" t="s">
        <v>7760</v>
      </c>
      <c r="H3212" t="s">
        <v>1568</v>
      </c>
      <c r="I3212" t="s">
        <v>162</v>
      </c>
      <c r="J3212" t="s">
        <v>30</v>
      </c>
      <c r="K3212">
        <v>2007</v>
      </c>
      <c r="L3212" t="s">
        <v>84</v>
      </c>
      <c r="M3212" t="s">
        <v>452</v>
      </c>
      <c r="N3212" t="s">
        <v>120</v>
      </c>
      <c r="O3212" t="s">
        <v>85</v>
      </c>
      <c r="P3212">
        <v>-1</v>
      </c>
      <c r="Q3212">
        <v>-1</v>
      </c>
    </row>
    <row r="3213" spans="1:17" ht="409.6" x14ac:dyDescent="0.3">
      <c r="A3213">
        <v>3211</v>
      </c>
      <c r="B3213">
        <v>3544</v>
      </c>
      <c r="C3213" t="s">
        <v>53</v>
      </c>
      <c r="D3213" t="s">
        <v>7758</v>
      </c>
      <c r="E3213" s="1" t="s">
        <v>7761</v>
      </c>
      <c r="F3213">
        <v>3.1</v>
      </c>
      <c r="G3213" s="1" t="s">
        <v>7762</v>
      </c>
      <c r="H3213" t="s">
        <v>1568</v>
      </c>
      <c r="I3213" t="s">
        <v>7763</v>
      </c>
      <c r="J3213" t="s">
        <v>30</v>
      </c>
      <c r="K3213">
        <v>1841</v>
      </c>
      <c r="L3213" t="s">
        <v>84</v>
      </c>
      <c r="M3213" t="s">
        <v>137</v>
      </c>
      <c r="N3213" t="s">
        <v>44</v>
      </c>
      <c r="O3213" t="s">
        <v>315</v>
      </c>
      <c r="P3213" t="s">
        <v>7764</v>
      </c>
      <c r="Q3213">
        <v>-1</v>
      </c>
    </row>
    <row r="3214" spans="1:17" ht="409.6" x14ac:dyDescent="0.3">
      <c r="A3214">
        <v>3212</v>
      </c>
      <c r="B3214">
        <v>3545</v>
      </c>
      <c r="C3214" t="s">
        <v>38</v>
      </c>
      <c r="D3214" t="s">
        <v>7758</v>
      </c>
      <c r="E3214" s="1" t="s">
        <v>7765</v>
      </c>
      <c r="F3214">
        <v>5</v>
      </c>
      <c r="G3214" s="1" t="s">
        <v>7766</v>
      </c>
      <c r="H3214" t="s">
        <v>1568</v>
      </c>
      <c r="I3214" t="s">
        <v>1568</v>
      </c>
      <c r="J3214" t="s">
        <v>49</v>
      </c>
      <c r="K3214">
        <v>2013</v>
      </c>
      <c r="L3214" t="s">
        <v>23</v>
      </c>
      <c r="M3214" t="s">
        <v>147</v>
      </c>
      <c r="N3214" t="s">
        <v>44</v>
      </c>
      <c r="O3214" t="s">
        <v>26</v>
      </c>
      <c r="P3214" t="s">
        <v>7767</v>
      </c>
      <c r="Q3214">
        <v>-1</v>
      </c>
    </row>
    <row r="3215" spans="1:17" ht="331.2" x14ac:dyDescent="0.3">
      <c r="A3215">
        <v>3213</v>
      </c>
      <c r="B3215">
        <v>3546</v>
      </c>
      <c r="C3215" t="s">
        <v>494</v>
      </c>
      <c r="D3215" t="s">
        <v>7758</v>
      </c>
      <c r="E3215" s="1" t="s">
        <v>2011</v>
      </c>
      <c r="F3215">
        <v>3.9</v>
      </c>
      <c r="G3215" s="1" t="s">
        <v>2012</v>
      </c>
      <c r="H3215" t="s">
        <v>1568</v>
      </c>
      <c r="I3215" t="s">
        <v>130</v>
      </c>
      <c r="J3215" t="s">
        <v>22</v>
      </c>
      <c r="K3215">
        <v>2001</v>
      </c>
      <c r="L3215" t="s">
        <v>23</v>
      </c>
      <c r="M3215" t="s">
        <v>63</v>
      </c>
      <c r="N3215" t="s">
        <v>64</v>
      </c>
      <c r="O3215" t="s">
        <v>26</v>
      </c>
      <c r="P3215">
        <v>-1</v>
      </c>
      <c r="Q3215">
        <v>-1</v>
      </c>
    </row>
    <row r="3216" spans="1:17" ht="57.6" x14ac:dyDescent="0.3">
      <c r="A3216">
        <v>3214</v>
      </c>
      <c r="B3216">
        <v>3547</v>
      </c>
      <c r="C3216" t="s">
        <v>7768</v>
      </c>
      <c r="D3216" t="s">
        <v>7758</v>
      </c>
      <c r="E3216" t="s">
        <v>7769</v>
      </c>
      <c r="F3216">
        <v>3.7</v>
      </c>
      <c r="G3216" s="1" t="s">
        <v>7770</v>
      </c>
      <c r="H3216" t="s">
        <v>1568</v>
      </c>
      <c r="I3216" t="s">
        <v>7771</v>
      </c>
      <c r="J3216" t="s">
        <v>118</v>
      </c>
      <c r="K3216">
        <v>1989</v>
      </c>
      <c r="L3216" t="s">
        <v>23</v>
      </c>
      <c r="M3216" t="s">
        <v>1378</v>
      </c>
      <c r="N3216" t="s">
        <v>51</v>
      </c>
      <c r="O3216" t="s">
        <v>315</v>
      </c>
      <c r="P3216" t="s">
        <v>7772</v>
      </c>
      <c r="Q3216">
        <v>-1</v>
      </c>
    </row>
    <row r="3217" spans="1:17" ht="409.6" x14ac:dyDescent="0.3">
      <c r="A3217">
        <v>3215</v>
      </c>
      <c r="B3217">
        <v>3548</v>
      </c>
      <c r="C3217" t="s">
        <v>27</v>
      </c>
      <c r="D3217" t="s">
        <v>7758</v>
      </c>
      <c r="E3217" s="1" t="s">
        <v>7773</v>
      </c>
      <c r="F3217">
        <v>4.5</v>
      </c>
      <c r="G3217" s="1" t="s">
        <v>201</v>
      </c>
      <c r="H3217" t="s">
        <v>1568</v>
      </c>
      <c r="I3217" t="s">
        <v>202</v>
      </c>
      <c r="J3217" t="s">
        <v>118</v>
      </c>
      <c r="K3217">
        <v>2004</v>
      </c>
      <c r="L3217" t="s">
        <v>84</v>
      </c>
      <c r="M3217" t="s">
        <v>43</v>
      </c>
      <c r="N3217" t="s">
        <v>44</v>
      </c>
      <c r="O3217" t="s">
        <v>203</v>
      </c>
      <c r="P3217" t="s">
        <v>204</v>
      </c>
      <c r="Q3217">
        <v>-1</v>
      </c>
    </row>
    <row r="3218" spans="1:17" ht="409.6" x14ac:dyDescent="0.3">
      <c r="A3218">
        <v>3216</v>
      </c>
      <c r="B3218">
        <v>3549</v>
      </c>
      <c r="C3218" t="s">
        <v>7774</v>
      </c>
      <c r="D3218" t="s">
        <v>7758</v>
      </c>
      <c r="E3218" s="1" t="s">
        <v>7775</v>
      </c>
      <c r="F3218">
        <v>4.4000000000000004</v>
      </c>
      <c r="G3218" s="1" t="s">
        <v>321</v>
      </c>
      <c r="H3218" t="s">
        <v>1568</v>
      </c>
      <c r="I3218" t="s">
        <v>322</v>
      </c>
      <c r="J3218" t="s">
        <v>118</v>
      </c>
      <c r="K3218">
        <v>1998</v>
      </c>
      <c r="L3218" t="s">
        <v>84</v>
      </c>
      <c r="M3218" t="s">
        <v>43</v>
      </c>
      <c r="N3218" t="s">
        <v>44</v>
      </c>
      <c r="O3218" t="s">
        <v>121</v>
      </c>
      <c r="P3218" t="s">
        <v>323</v>
      </c>
      <c r="Q3218">
        <v>-1</v>
      </c>
    </row>
    <row r="3219" spans="1:17" ht="409.6" x14ac:dyDescent="0.3">
      <c r="A3219">
        <v>3217</v>
      </c>
      <c r="B3219">
        <v>3550</v>
      </c>
      <c r="C3219" t="s">
        <v>7776</v>
      </c>
      <c r="D3219" t="s">
        <v>7758</v>
      </c>
      <c r="E3219" s="1" t="s">
        <v>7777</v>
      </c>
      <c r="F3219">
        <v>3.9</v>
      </c>
      <c r="G3219" s="1" t="s">
        <v>7778</v>
      </c>
      <c r="H3219" t="s">
        <v>1568</v>
      </c>
      <c r="I3219" t="s">
        <v>1568</v>
      </c>
      <c r="J3219" t="s">
        <v>49</v>
      </c>
      <c r="K3219">
        <v>2012</v>
      </c>
      <c r="L3219" t="s">
        <v>23</v>
      </c>
      <c r="M3219" t="s">
        <v>583</v>
      </c>
      <c r="N3219" t="s">
        <v>58</v>
      </c>
      <c r="O3219" t="s">
        <v>26</v>
      </c>
      <c r="P3219">
        <v>-1</v>
      </c>
      <c r="Q3219">
        <v>-1</v>
      </c>
    </row>
    <row r="3220" spans="1:17" ht="403.2" x14ac:dyDescent="0.3">
      <c r="A3220">
        <v>3218</v>
      </c>
      <c r="B3220">
        <v>3551</v>
      </c>
      <c r="C3220" t="s">
        <v>53</v>
      </c>
      <c r="D3220" t="s">
        <v>7758</v>
      </c>
      <c r="E3220" s="1" t="s">
        <v>7034</v>
      </c>
      <c r="F3220">
        <v>3.7</v>
      </c>
      <c r="G3220" s="1" t="s">
        <v>7035</v>
      </c>
      <c r="H3220" t="s">
        <v>1568</v>
      </c>
      <c r="I3220" t="s">
        <v>7036</v>
      </c>
      <c r="J3220" t="s">
        <v>118</v>
      </c>
      <c r="K3220">
        <v>1966</v>
      </c>
      <c r="L3220" t="s">
        <v>84</v>
      </c>
      <c r="M3220" t="s">
        <v>1618</v>
      </c>
      <c r="N3220" t="s">
        <v>536</v>
      </c>
      <c r="O3220" t="s">
        <v>121</v>
      </c>
      <c r="P3220" t="s">
        <v>7037</v>
      </c>
      <c r="Q3220">
        <v>-1</v>
      </c>
    </row>
    <row r="3221" spans="1:17" ht="409.6" x14ac:dyDescent="0.3">
      <c r="A3221">
        <v>3219</v>
      </c>
      <c r="B3221">
        <v>3552</v>
      </c>
      <c r="C3221" t="s">
        <v>5101</v>
      </c>
      <c r="D3221" t="s">
        <v>7758</v>
      </c>
      <c r="E3221" s="1" t="s">
        <v>7779</v>
      </c>
      <c r="F3221">
        <v>4.5</v>
      </c>
      <c r="G3221" s="1" t="s">
        <v>7780</v>
      </c>
      <c r="H3221" t="s">
        <v>1568</v>
      </c>
      <c r="I3221" t="s">
        <v>7781</v>
      </c>
      <c r="J3221" t="s">
        <v>42</v>
      </c>
      <c r="K3221">
        <v>1998</v>
      </c>
      <c r="L3221" t="s">
        <v>84</v>
      </c>
      <c r="M3221" t="s">
        <v>452</v>
      </c>
      <c r="N3221" t="s">
        <v>120</v>
      </c>
      <c r="O3221" t="s">
        <v>26</v>
      </c>
      <c r="P3221">
        <v>-1</v>
      </c>
      <c r="Q3221" t="b">
        <v>1</v>
      </c>
    </row>
    <row r="3222" spans="1:17" ht="409.6" x14ac:dyDescent="0.3">
      <c r="A3222">
        <v>3220</v>
      </c>
      <c r="B3222">
        <v>3553</v>
      </c>
      <c r="C3222" t="s">
        <v>7782</v>
      </c>
      <c r="D3222" t="s">
        <v>7758</v>
      </c>
      <c r="E3222" s="1" t="s">
        <v>7783</v>
      </c>
      <c r="F3222">
        <v>3.6</v>
      </c>
      <c r="G3222" s="1" t="s">
        <v>7784</v>
      </c>
      <c r="H3222" t="s">
        <v>1568</v>
      </c>
      <c r="I3222" t="s">
        <v>1568</v>
      </c>
      <c r="J3222" t="s">
        <v>118</v>
      </c>
      <c r="K3222">
        <v>1980</v>
      </c>
      <c r="L3222" t="s">
        <v>84</v>
      </c>
      <c r="M3222" t="s">
        <v>5137</v>
      </c>
      <c r="N3222" t="s">
        <v>101</v>
      </c>
      <c r="O3222" t="s">
        <v>121</v>
      </c>
      <c r="P3222" t="s">
        <v>7785</v>
      </c>
      <c r="Q3222">
        <v>-1</v>
      </c>
    </row>
    <row r="3223" spans="1:17" ht="409.6" x14ac:dyDescent="0.3">
      <c r="A3223">
        <v>3221</v>
      </c>
      <c r="B3223">
        <v>3554</v>
      </c>
      <c r="C3223" t="s">
        <v>7786</v>
      </c>
      <c r="D3223" t="s">
        <v>7758</v>
      </c>
      <c r="E3223" s="1" t="s">
        <v>7787</v>
      </c>
      <c r="F3223">
        <v>4.0999999999999996</v>
      </c>
      <c r="G3223" s="1" t="s">
        <v>1234</v>
      </c>
      <c r="H3223" t="s">
        <v>1568</v>
      </c>
      <c r="I3223" t="s">
        <v>1235</v>
      </c>
      <c r="J3223" t="s">
        <v>118</v>
      </c>
      <c r="K3223">
        <v>1976</v>
      </c>
      <c r="L3223" t="s">
        <v>84</v>
      </c>
      <c r="M3223" t="s">
        <v>147</v>
      </c>
      <c r="N3223" t="s">
        <v>44</v>
      </c>
      <c r="O3223" t="s">
        <v>121</v>
      </c>
      <c r="P3223" t="s">
        <v>1236</v>
      </c>
      <c r="Q3223">
        <v>-1</v>
      </c>
    </row>
    <row r="3224" spans="1:17" ht="409.6" x14ac:dyDescent="0.3">
      <c r="A3224">
        <v>3222</v>
      </c>
      <c r="B3224">
        <v>3555</v>
      </c>
      <c r="C3224" t="s">
        <v>53</v>
      </c>
      <c r="D3224" t="s">
        <v>7758</v>
      </c>
      <c r="E3224" s="1" t="s">
        <v>7788</v>
      </c>
      <c r="F3224">
        <v>3.6</v>
      </c>
      <c r="G3224" s="1" t="s">
        <v>246</v>
      </c>
      <c r="H3224" t="s">
        <v>1568</v>
      </c>
      <c r="I3224" t="s">
        <v>247</v>
      </c>
      <c r="J3224" t="s">
        <v>118</v>
      </c>
      <c r="K3224">
        <v>1995</v>
      </c>
      <c r="L3224" t="s">
        <v>84</v>
      </c>
      <c r="M3224" t="s">
        <v>43</v>
      </c>
      <c r="N3224" t="s">
        <v>44</v>
      </c>
      <c r="O3224" t="s">
        <v>121</v>
      </c>
      <c r="P3224" t="s">
        <v>248</v>
      </c>
      <c r="Q3224">
        <v>-1</v>
      </c>
    </row>
    <row r="3225" spans="1:17" ht="43.2" x14ac:dyDescent="0.3">
      <c r="A3225">
        <v>3223</v>
      </c>
      <c r="B3225">
        <v>3556</v>
      </c>
      <c r="C3225" t="s">
        <v>53</v>
      </c>
      <c r="D3225" t="s">
        <v>7758</v>
      </c>
      <c r="E3225" t="s">
        <v>7789</v>
      </c>
      <c r="F3225">
        <v>3.7</v>
      </c>
      <c r="G3225" s="1" t="s">
        <v>7790</v>
      </c>
      <c r="H3225" t="s">
        <v>1568</v>
      </c>
      <c r="I3225" t="s">
        <v>162</v>
      </c>
      <c r="J3225" t="s">
        <v>30</v>
      </c>
      <c r="K3225">
        <v>2010</v>
      </c>
      <c r="L3225" t="s">
        <v>84</v>
      </c>
      <c r="M3225" t="s">
        <v>43</v>
      </c>
      <c r="N3225" t="s">
        <v>44</v>
      </c>
      <c r="O3225" t="s">
        <v>26</v>
      </c>
      <c r="P3225">
        <v>-1</v>
      </c>
      <c r="Q3225">
        <v>-1</v>
      </c>
    </row>
    <row r="3226" spans="1:17" ht="409.6" x14ac:dyDescent="0.3">
      <c r="A3226">
        <v>3224</v>
      </c>
      <c r="B3226">
        <v>3557</v>
      </c>
      <c r="C3226" t="s">
        <v>284</v>
      </c>
      <c r="D3226" t="s">
        <v>7758</v>
      </c>
      <c r="E3226" s="1" t="s">
        <v>2916</v>
      </c>
      <c r="F3226">
        <v>3.9</v>
      </c>
      <c r="G3226" s="1" t="s">
        <v>250</v>
      </c>
      <c r="H3226" t="s">
        <v>1568</v>
      </c>
      <c r="I3226" t="s">
        <v>251</v>
      </c>
      <c r="J3226" t="s">
        <v>118</v>
      </c>
      <c r="K3226">
        <v>1994</v>
      </c>
      <c r="L3226" t="s">
        <v>84</v>
      </c>
      <c r="M3226" t="s">
        <v>43</v>
      </c>
      <c r="N3226" t="s">
        <v>44</v>
      </c>
      <c r="O3226" t="s">
        <v>121</v>
      </c>
      <c r="P3226" t="s">
        <v>252</v>
      </c>
      <c r="Q3226">
        <v>-1</v>
      </c>
    </row>
    <row r="3227" spans="1:17" ht="409.6" x14ac:dyDescent="0.3">
      <c r="A3227">
        <v>3225</v>
      </c>
      <c r="B3227">
        <v>3558</v>
      </c>
      <c r="C3227" t="s">
        <v>7791</v>
      </c>
      <c r="D3227" t="s">
        <v>7758</v>
      </c>
      <c r="E3227" s="1" t="s">
        <v>7792</v>
      </c>
      <c r="F3227">
        <v>3.8</v>
      </c>
      <c r="G3227" s="1" t="s">
        <v>7793</v>
      </c>
      <c r="H3227" t="s">
        <v>1568</v>
      </c>
      <c r="I3227" t="s">
        <v>1568</v>
      </c>
      <c r="J3227" t="s">
        <v>22</v>
      </c>
      <c r="K3227">
        <v>-1</v>
      </c>
      <c r="L3227" t="s">
        <v>1356</v>
      </c>
      <c r="M3227" t="s">
        <v>1357</v>
      </c>
      <c r="N3227" t="s">
        <v>228</v>
      </c>
      <c r="O3227" t="s">
        <v>26</v>
      </c>
      <c r="P3227">
        <v>-1</v>
      </c>
      <c r="Q3227">
        <v>-1</v>
      </c>
    </row>
    <row r="3228" spans="1:17" ht="409.6" x14ac:dyDescent="0.3">
      <c r="A3228">
        <v>3226</v>
      </c>
      <c r="B3228">
        <v>3559</v>
      </c>
      <c r="C3228" t="s">
        <v>148</v>
      </c>
      <c r="D3228" t="s">
        <v>7758</v>
      </c>
      <c r="E3228" s="1" t="s">
        <v>7794</v>
      </c>
      <c r="F3228">
        <v>4.0999999999999996</v>
      </c>
      <c r="G3228" s="1" t="s">
        <v>7760</v>
      </c>
      <c r="H3228" t="s">
        <v>1568</v>
      </c>
      <c r="I3228" t="s">
        <v>162</v>
      </c>
      <c r="J3228" t="s">
        <v>30</v>
      </c>
      <c r="K3228">
        <v>2007</v>
      </c>
      <c r="L3228" t="s">
        <v>84</v>
      </c>
      <c r="M3228" t="s">
        <v>452</v>
      </c>
      <c r="N3228" t="s">
        <v>120</v>
      </c>
      <c r="O3228" t="s">
        <v>85</v>
      </c>
      <c r="P3228">
        <v>-1</v>
      </c>
      <c r="Q3228">
        <v>-1</v>
      </c>
    </row>
    <row r="3229" spans="1:17" ht="409.6" x14ac:dyDescent="0.3">
      <c r="A3229">
        <v>3227</v>
      </c>
      <c r="B3229">
        <v>3560</v>
      </c>
      <c r="C3229" t="s">
        <v>2046</v>
      </c>
      <c r="D3229" t="s">
        <v>7758</v>
      </c>
      <c r="E3229" s="1" t="s">
        <v>7795</v>
      </c>
      <c r="F3229">
        <v>3.3</v>
      </c>
      <c r="G3229" s="1" t="s">
        <v>2048</v>
      </c>
      <c r="H3229" t="s">
        <v>1568</v>
      </c>
      <c r="I3229" t="s">
        <v>2049</v>
      </c>
      <c r="J3229" t="s">
        <v>163</v>
      </c>
      <c r="K3229">
        <v>1902</v>
      </c>
      <c r="L3229" t="s">
        <v>210</v>
      </c>
      <c r="M3229" t="s">
        <v>57</v>
      </c>
      <c r="N3229" t="s">
        <v>58</v>
      </c>
      <c r="O3229" t="s">
        <v>203</v>
      </c>
      <c r="P3229" t="s">
        <v>2050</v>
      </c>
      <c r="Q3229">
        <v>-1</v>
      </c>
    </row>
    <row r="3230" spans="1:17" ht="273.60000000000002" x14ac:dyDescent="0.3">
      <c r="A3230">
        <v>3228</v>
      </c>
      <c r="B3230">
        <v>3561</v>
      </c>
      <c r="C3230" t="s">
        <v>503</v>
      </c>
      <c r="D3230" t="s">
        <v>7758</v>
      </c>
      <c r="E3230" s="1" t="s">
        <v>2095</v>
      </c>
      <c r="F3230">
        <v>4.2</v>
      </c>
      <c r="G3230" s="1" t="s">
        <v>505</v>
      </c>
      <c r="H3230" t="s">
        <v>1568</v>
      </c>
      <c r="I3230" t="s">
        <v>506</v>
      </c>
      <c r="J3230" t="s">
        <v>36</v>
      </c>
      <c r="K3230">
        <v>2002</v>
      </c>
      <c r="L3230" t="s">
        <v>23</v>
      </c>
      <c r="M3230" t="s">
        <v>147</v>
      </c>
      <c r="N3230" t="s">
        <v>44</v>
      </c>
      <c r="O3230" t="s">
        <v>390</v>
      </c>
      <c r="P3230">
        <v>-1</v>
      </c>
      <c r="Q3230">
        <v>-1</v>
      </c>
    </row>
    <row r="3231" spans="1:17" ht="409.6" x14ac:dyDescent="0.3">
      <c r="A3231">
        <v>3229</v>
      </c>
      <c r="B3231">
        <v>3562</v>
      </c>
      <c r="C3231" t="s">
        <v>53</v>
      </c>
      <c r="D3231" t="s">
        <v>7758</v>
      </c>
      <c r="E3231" s="1" t="s">
        <v>7796</v>
      </c>
      <c r="F3231">
        <v>3.6</v>
      </c>
      <c r="G3231" s="1" t="s">
        <v>5353</v>
      </c>
      <c r="H3231" t="s">
        <v>1568</v>
      </c>
      <c r="I3231" t="s">
        <v>3805</v>
      </c>
      <c r="J3231" t="s">
        <v>118</v>
      </c>
      <c r="K3231">
        <v>1962</v>
      </c>
      <c r="L3231" t="s">
        <v>84</v>
      </c>
      <c r="M3231" t="s">
        <v>1086</v>
      </c>
      <c r="N3231" t="s">
        <v>1086</v>
      </c>
      <c r="O3231" t="s">
        <v>337</v>
      </c>
      <c r="P3231" t="s">
        <v>5354</v>
      </c>
      <c r="Q3231">
        <v>-1</v>
      </c>
    </row>
    <row r="3232" spans="1:17" ht="409.6" x14ac:dyDescent="0.3">
      <c r="A3232">
        <v>3230</v>
      </c>
      <c r="B3232">
        <v>3563</v>
      </c>
      <c r="C3232" t="s">
        <v>7305</v>
      </c>
      <c r="D3232" t="s">
        <v>7758</v>
      </c>
      <c r="E3232" s="1" t="s">
        <v>7797</v>
      </c>
      <c r="F3232">
        <v>4.0999999999999996</v>
      </c>
      <c r="G3232" s="1" t="s">
        <v>1234</v>
      </c>
      <c r="H3232" t="s">
        <v>1568</v>
      </c>
      <c r="I3232" t="s">
        <v>1235</v>
      </c>
      <c r="J3232" t="s">
        <v>118</v>
      </c>
      <c r="K3232">
        <v>1976</v>
      </c>
      <c r="L3232" t="s">
        <v>84</v>
      </c>
      <c r="M3232" t="s">
        <v>147</v>
      </c>
      <c r="N3232" t="s">
        <v>44</v>
      </c>
      <c r="O3232" t="s">
        <v>121</v>
      </c>
      <c r="P3232" t="s">
        <v>1236</v>
      </c>
      <c r="Q3232">
        <v>-1</v>
      </c>
    </row>
    <row r="3233" spans="1:17" ht="409.6" x14ac:dyDescent="0.3">
      <c r="A3233">
        <v>3231</v>
      </c>
      <c r="B3233">
        <v>3564</v>
      </c>
      <c r="C3233" t="s">
        <v>7798</v>
      </c>
      <c r="D3233" t="s">
        <v>7758</v>
      </c>
      <c r="E3233" s="1" t="s">
        <v>7799</v>
      </c>
      <c r="F3233">
        <v>3.9</v>
      </c>
      <c r="G3233" s="1" t="s">
        <v>1116</v>
      </c>
      <c r="H3233" t="s">
        <v>1568</v>
      </c>
      <c r="I3233" t="s">
        <v>1117</v>
      </c>
      <c r="J3233" t="s">
        <v>163</v>
      </c>
      <c r="K3233">
        <v>1982</v>
      </c>
      <c r="L3233" t="s">
        <v>84</v>
      </c>
      <c r="M3233" t="s">
        <v>452</v>
      </c>
      <c r="N3233" t="s">
        <v>120</v>
      </c>
      <c r="O3233" t="s">
        <v>337</v>
      </c>
      <c r="P3233" t="s">
        <v>1118</v>
      </c>
      <c r="Q3233">
        <v>-1</v>
      </c>
    </row>
    <row r="3234" spans="1:17" ht="409.6" x14ac:dyDescent="0.3">
      <c r="A3234">
        <v>3232</v>
      </c>
      <c r="B3234">
        <v>3565</v>
      </c>
      <c r="C3234" t="s">
        <v>53</v>
      </c>
      <c r="D3234" t="s">
        <v>7758</v>
      </c>
      <c r="E3234" s="1" t="s">
        <v>406</v>
      </c>
      <c r="F3234">
        <v>-1</v>
      </c>
      <c r="G3234" t="s">
        <v>407</v>
      </c>
      <c r="H3234" t="s">
        <v>1568</v>
      </c>
      <c r="I3234">
        <v>-1</v>
      </c>
      <c r="J3234">
        <v>-1</v>
      </c>
      <c r="K3234">
        <v>-1</v>
      </c>
      <c r="L3234">
        <v>-1</v>
      </c>
      <c r="M3234">
        <v>-1</v>
      </c>
      <c r="N3234">
        <v>-1</v>
      </c>
      <c r="O3234">
        <v>-1</v>
      </c>
      <c r="P3234">
        <v>-1</v>
      </c>
      <c r="Q3234">
        <v>-1</v>
      </c>
    </row>
    <row r="3235" spans="1:17" ht="409.6" x14ac:dyDescent="0.3">
      <c r="A3235">
        <v>3233</v>
      </c>
      <c r="B3235">
        <v>3566</v>
      </c>
      <c r="C3235" t="s">
        <v>427</v>
      </c>
      <c r="D3235" t="s">
        <v>7758</v>
      </c>
      <c r="E3235" s="1" t="s">
        <v>428</v>
      </c>
      <c r="F3235">
        <v>3.5</v>
      </c>
      <c r="G3235" s="1" t="s">
        <v>429</v>
      </c>
      <c r="H3235" t="s">
        <v>1568</v>
      </c>
      <c r="I3235" t="s">
        <v>219</v>
      </c>
      <c r="J3235" t="s">
        <v>118</v>
      </c>
      <c r="K3235">
        <v>1862</v>
      </c>
      <c r="L3235" t="s">
        <v>331</v>
      </c>
      <c r="M3235" t="s">
        <v>332</v>
      </c>
      <c r="N3235" t="s">
        <v>331</v>
      </c>
      <c r="O3235" t="s">
        <v>26</v>
      </c>
      <c r="P3235">
        <v>-1</v>
      </c>
      <c r="Q3235">
        <v>-1</v>
      </c>
    </row>
    <row r="3236" spans="1:17" ht="409.6" x14ac:dyDescent="0.3">
      <c r="A3236">
        <v>3234</v>
      </c>
      <c r="B3236">
        <v>3567</v>
      </c>
      <c r="C3236" t="s">
        <v>7800</v>
      </c>
      <c r="D3236" t="s">
        <v>7758</v>
      </c>
      <c r="E3236" s="1" t="s">
        <v>7801</v>
      </c>
      <c r="F3236">
        <v>4.5</v>
      </c>
      <c r="G3236" s="1" t="s">
        <v>7802</v>
      </c>
      <c r="H3236" t="s">
        <v>1568</v>
      </c>
      <c r="I3236" t="s">
        <v>2316</v>
      </c>
      <c r="J3236" t="s">
        <v>22</v>
      </c>
      <c r="K3236">
        <v>1982</v>
      </c>
      <c r="L3236" t="s">
        <v>23</v>
      </c>
      <c r="M3236" t="s">
        <v>137</v>
      </c>
      <c r="N3236" t="s">
        <v>44</v>
      </c>
      <c r="O3236" t="s">
        <v>293</v>
      </c>
      <c r="P3236">
        <v>-1</v>
      </c>
      <c r="Q3236">
        <v>-1</v>
      </c>
    </row>
    <row r="3237" spans="1:17" ht="409.6" x14ac:dyDescent="0.3">
      <c r="A3237">
        <v>3235</v>
      </c>
      <c r="B3237">
        <v>3568</v>
      </c>
      <c r="C3237" t="s">
        <v>7803</v>
      </c>
      <c r="D3237" t="s">
        <v>7758</v>
      </c>
      <c r="E3237" s="1" t="s">
        <v>7804</v>
      </c>
      <c r="F3237">
        <v>4.3</v>
      </c>
      <c r="G3237" s="1" t="s">
        <v>7805</v>
      </c>
      <c r="H3237" t="s">
        <v>1568</v>
      </c>
      <c r="I3237" t="s">
        <v>7806</v>
      </c>
      <c r="J3237" t="s">
        <v>118</v>
      </c>
      <c r="K3237">
        <v>1975</v>
      </c>
      <c r="L3237" t="s">
        <v>84</v>
      </c>
      <c r="M3237" t="s">
        <v>147</v>
      </c>
      <c r="N3237" t="s">
        <v>44</v>
      </c>
      <c r="O3237" t="s">
        <v>121</v>
      </c>
      <c r="P3237" t="s">
        <v>7807</v>
      </c>
      <c r="Q3237">
        <v>-1</v>
      </c>
    </row>
    <row r="3238" spans="1:17" ht="409.6" x14ac:dyDescent="0.3">
      <c r="A3238">
        <v>3236</v>
      </c>
      <c r="B3238">
        <v>3569</v>
      </c>
      <c r="C3238" t="s">
        <v>7808</v>
      </c>
      <c r="D3238" t="s">
        <v>7758</v>
      </c>
      <c r="E3238" s="1" t="s">
        <v>7809</v>
      </c>
      <c r="F3238">
        <v>4.5</v>
      </c>
      <c r="G3238" s="1" t="s">
        <v>201</v>
      </c>
      <c r="H3238" t="s">
        <v>1568</v>
      </c>
      <c r="I3238" t="s">
        <v>202</v>
      </c>
      <c r="J3238" t="s">
        <v>118</v>
      </c>
      <c r="K3238">
        <v>2004</v>
      </c>
      <c r="L3238" t="s">
        <v>84</v>
      </c>
      <c r="M3238" t="s">
        <v>43</v>
      </c>
      <c r="N3238" t="s">
        <v>44</v>
      </c>
      <c r="O3238" t="s">
        <v>203</v>
      </c>
      <c r="P3238" t="s">
        <v>204</v>
      </c>
      <c r="Q3238">
        <v>-1</v>
      </c>
    </row>
    <row r="3239" spans="1:17" ht="100.8" x14ac:dyDescent="0.3">
      <c r="A3239">
        <v>3237</v>
      </c>
      <c r="B3239">
        <v>3570</v>
      </c>
      <c r="C3239" t="s">
        <v>1162</v>
      </c>
      <c r="D3239" t="s">
        <v>7758</v>
      </c>
      <c r="E3239" t="s">
        <v>7810</v>
      </c>
      <c r="F3239">
        <v>2.8</v>
      </c>
      <c r="G3239" s="1" t="s">
        <v>7811</v>
      </c>
      <c r="H3239" t="s">
        <v>1568</v>
      </c>
      <c r="I3239" t="s">
        <v>1568</v>
      </c>
      <c r="J3239" t="s">
        <v>118</v>
      </c>
      <c r="K3239">
        <v>1912</v>
      </c>
      <c r="L3239" t="s">
        <v>331</v>
      </c>
      <c r="M3239" t="s">
        <v>3964</v>
      </c>
      <c r="N3239" t="s">
        <v>331</v>
      </c>
      <c r="O3239" t="s">
        <v>26</v>
      </c>
      <c r="P3239">
        <v>-1</v>
      </c>
      <c r="Q3239">
        <v>-1</v>
      </c>
    </row>
    <row r="3240" spans="1:17" ht="409.6" x14ac:dyDescent="0.3">
      <c r="A3240">
        <v>3238</v>
      </c>
      <c r="B3240">
        <v>3571</v>
      </c>
      <c r="C3240" t="s">
        <v>53</v>
      </c>
      <c r="D3240" t="s">
        <v>7758</v>
      </c>
      <c r="E3240" s="1" t="s">
        <v>7812</v>
      </c>
      <c r="F3240">
        <v>3.1</v>
      </c>
      <c r="G3240" s="1" t="s">
        <v>7813</v>
      </c>
      <c r="H3240" t="s">
        <v>1568</v>
      </c>
      <c r="I3240" t="s">
        <v>7814</v>
      </c>
      <c r="J3240" t="s">
        <v>36</v>
      </c>
      <c r="K3240">
        <v>-1</v>
      </c>
      <c r="L3240" t="s">
        <v>607</v>
      </c>
      <c r="M3240" t="s">
        <v>137</v>
      </c>
      <c r="N3240" t="s">
        <v>44</v>
      </c>
      <c r="O3240" t="s">
        <v>289</v>
      </c>
      <c r="P3240">
        <v>-1</v>
      </c>
      <c r="Q3240">
        <v>-1</v>
      </c>
    </row>
    <row r="3241" spans="1:17" ht="409.6" x14ac:dyDescent="0.3">
      <c r="A3241">
        <v>3239</v>
      </c>
      <c r="B3241">
        <v>3572</v>
      </c>
      <c r="C3241" t="s">
        <v>38</v>
      </c>
      <c r="D3241" t="s">
        <v>7758</v>
      </c>
      <c r="E3241" s="1" t="s">
        <v>7815</v>
      </c>
      <c r="F3241">
        <v>3.7</v>
      </c>
      <c r="G3241" s="1" t="s">
        <v>7816</v>
      </c>
      <c r="H3241" t="s">
        <v>1568</v>
      </c>
      <c r="I3241" t="s">
        <v>1568</v>
      </c>
      <c r="J3241" t="s">
        <v>118</v>
      </c>
      <c r="K3241">
        <v>2004</v>
      </c>
      <c r="L3241" t="s">
        <v>23</v>
      </c>
      <c r="M3241" t="s">
        <v>43</v>
      </c>
      <c r="N3241" t="s">
        <v>44</v>
      </c>
      <c r="O3241" t="s">
        <v>337</v>
      </c>
      <c r="P3241" t="s">
        <v>7817</v>
      </c>
      <c r="Q3241">
        <v>-1</v>
      </c>
    </row>
    <row r="3242" spans="1:17" ht="409.6" x14ac:dyDescent="0.3">
      <c r="A3242">
        <v>3240</v>
      </c>
      <c r="B3242">
        <v>3575</v>
      </c>
      <c r="C3242" t="s">
        <v>53</v>
      </c>
      <c r="D3242" t="s">
        <v>7818</v>
      </c>
      <c r="E3242" s="1" t="s">
        <v>7819</v>
      </c>
      <c r="F3242">
        <v>2.2000000000000002</v>
      </c>
      <c r="G3242" s="1" t="s">
        <v>7820</v>
      </c>
      <c r="H3242" t="s">
        <v>1568</v>
      </c>
      <c r="I3242" t="s">
        <v>995</v>
      </c>
      <c r="J3242" t="s">
        <v>49</v>
      </c>
      <c r="K3242">
        <v>-1</v>
      </c>
      <c r="L3242" t="s">
        <v>23</v>
      </c>
      <c r="M3242" t="s">
        <v>147</v>
      </c>
      <c r="N3242" t="s">
        <v>44</v>
      </c>
      <c r="O3242" t="s">
        <v>289</v>
      </c>
      <c r="P3242">
        <v>-1</v>
      </c>
      <c r="Q3242">
        <v>-1</v>
      </c>
    </row>
    <row r="3243" spans="1:17" ht="409.6" x14ac:dyDescent="0.3">
      <c r="A3243">
        <v>3241</v>
      </c>
      <c r="B3243">
        <v>3576</v>
      </c>
      <c r="C3243" t="s">
        <v>38</v>
      </c>
      <c r="D3243" t="s">
        <v>7818</v>
      </c>
      <c r="E3243" s="1" t="s">
        <v>7821</v>
      </c>
      <c r="F3243">
        <v>4.0999999999999996</v>
      </c>
      <c r="G3243" s="1" t="s">
        <v>7760</v>
      </c>
      <c r="H3243" t="s">
        <v>1568</v>
      </c>
      <c r="I3243" t="s">
        <v>162</v>
      </c>
      <c r="J3243" t="s">
        <v>30</v>
      </c>
      <c r="K3243">
        <v>2007</v>
      </c>
      <c r="L3243" t="s">
        <v>84</v>
      </c>
      <c r="M3243" t="s">
        <v>452</v>
      </c>
      <c r="N3243" t="s">
        <v>120</v>
      </c>
      <c r="O3243" t="s">
        <v>85</v>
      </c>
      <c r="P3243">
        <v>-1</v>
      </c>
      <c r="Q3243">
        <v>-1</v>
      </c>
    </row>
    <row r="3244" spans="1:17" ht="409.6" x14ac:dyDescent="0.3">
      <c r="A3244">
        <v>3242</v>
      </c>
      <c r="B3244">
        <v>3577</v>
      </c>
      <c r="C3244" t="s">
        <v>53</v>
      </c>
      <c r="D3244" t="s">
        <v>7818</v>
      </c>
      <c r="E3244" s="1" t="s">
        <v>7822</v>
      </c>
      <c r="F3244">
        <v>-1</v>
      </c>
      <c r="G3244" t="s">
        <v>7823</v>
      </c>
      <c r="H3244" t="s">
        <v>1568</v>
      </c>
      <c r="I3244">
        <v>-1</v>
      </c>
      <c r="J3244">
        <v>-1</v>
      </c>
      <c r="K3244">
        <v>-1</v>
      </c>
      <c r="L3244">
        <v>-1</v>
      </c>
      <c r="M3244">
        <v>-1</v>
      </c>
      <c r="N3244">
        <v>-1</v>
      </c>
      <c r="O3244">
        <v>-1</v>
      </c>
      <c r="P3244">
        <v>-1</v>
      </c>
      <c r="Q3244">
        <v>-1</v>
      </c>
    </row>
    <row r="3245" spans="1:17" ht="409.6" x14ac:dyDescent="0.3">
      <c r="A3245">
        <v>3243</v>
      </c>
      <c r="B3245">
        <v>3578</v>
      </c>
      <c r="C3245" t="s">
        <v>991</v>
      </c>
      <c r="D3245" t="s">
        <v>7818</v>
      </c>
      <c r="E3245" s="1" t="s">
        <v>7824</v>
      </c>
      <c r="F3245">
        <v>4.0999999999999996</v>
      </c>
      <c r="G3245" s="1" t="s">
        <v>1234</v>
      </c>
      <c r="H3245" t="s">
        <v>1568</v>
      </c>
      <c r="I3245" t="s">
        <v>1235</v>
      </c>
      <c r="J3245" t="s">
        <v>118</v>
      </c>
      <c r="K3245">
        <v>1976</v>
      </c>
      <c r="L3245" t="s">
        <v>84</v>
      </c>
      <c r="M3245" t="s">
        <v>147</v>
      </c>
      <c r="N3245" t="s">
        <v>44</v>
      </c>
      <c r="O3245" t="s">
        <v>121</v>
      </c>
      <c r="P3245" t="s">
        <v>1236</v>
      </c>
      <c r="Q3245">
        <v>-1</v>
      </c>
    </row>
    <row r="3246" spans="1:17" ht="374.4" x14ac:dyDescent="0.3">
      <c r="A3246">
        <v>3244</v>
      </c>
      <c r="B3246">
        <v>3579</v>
      </c>
      <c r="C3246" t="s">
        <v>53</v>
      </c>
      <c r="D3246" t="s">
        <v>7818</v>
      </c>
      <c r="E3246" s="1" t="s">
        <v>7825</v>
      </c>
      <c r="F3246">
        <v>3.1</v>
      </c>
      <c r="G3246" s="1" t="s">
        <v>3004</v>
      </c>
      <c r="H3246" t="s">
        <v>1568</v>
      </c>
      <c r="I3246" t="s">
        <v>3005</v>
      </c>
      <c r="J3246" t="s">
        <v>22</v>
      </c>
      <c r="K3246">
        <v>1962</v>
      </c>
      <c r="L3246" t="s">
        <v>23</v>
      </c>
      <c r="M3246" t="s">
        <v>479</v>
      </c>
      <c r="N3246" t="s">
        <v>480</v>
      </c>
      <c r="O3246" t="s">
        <v>293</v>
      </c>
      <c r="P3246" t="s">
        <v>3006</v>
      </c>
      <c r="Q3246">
        <v>-1</v>
      </c>
    </row>
    <row r="3247" spans="1:17" ht="409.6" x14ac:dyDescent="0.3">
      <c r="A3247">
        <v>3245</v>
      </c>
      <c r="B3247">
        <v>3580</v>
      </c>
      <c r="C3247" t="s">
        <v>7826</v>
      </c>
      <c r="D3247" t="s">
        <v>7818</v>
      </c>
      <c r="E3247" s="1" t="s">
        <v>7827</v>
      </c>
      <c r="F3247">
        <v>3.3</v>
      </c>
      <c r="G3247" s="1" t="s">
        <v>1214</v>
      </c>
      <c r="H3247" t="s">
        <v>1568</v>
      </c>
      <c r="I3247" t="s">
        <v>130</v>
      </c>
      <c r="J3247" t="s">
        <v>163</v>
      </c>
      <c r="K3247">
        <v>1986</v>
      </c>
      <c r="L3247" t="s">
        <v>84</v>
      </c>
      <c r="M3247" t="s">
        <v>147</v>
      </c>
      <c r="N3247" t="s">
        <v>44</v>
      </c>
      <c r="O3247" t="s">
        <v>315</v>
      </c>
      <c r="P3247" t="s">
        <v>1216</v>
      </c>
      <c r="Q3247">
        <v>-1</v>
      </c>
    </row>
    <row r="3248" spans="1:17" ht="409.6" x14ac:dyDescent="0.3">
      <c r="A3248">
        <v>3246</v>
      </c>
      <c r="B3248">
        <v>3581</v>
      </c>
      <c r="C3248" t="s">
        <v>7828</v>
      </c>
      <c r="D3248" t="s">
        <v>7818</v>
      </c>
      <c r="E3248" s="1" t="s">
        <v>7829</v>
      </c>
      <c r="F3248">
        <v>3.6</v>
      </c>
      <c r="G3248" s="1" t="s">
        <v>7830</v>
      </c>
      <c r="H3248" t="s">
        <v>1568</v>
      </c>
      <c r="I3248" t="s">
        <v>7831</v>
      </c>
      <c r="J3248" t="s">
        <v>30</v>
      </c>
      <c r="K3248">
        <v>1981</v>
      </c>
      <c r="L3248" t="s">
        <v>84</v>
      </c>
      <c r="M3248" t="s">
        <v>147</v>
      </c>
      <c r="N3248" t="s">
        <v>44</v>
      </c>
      <c r="O3248" t="s">
        <v>85</v>
      </c>
      <c r="P3248">
        <v>-1</v>
      </c>
      <c r="Q3248">
        <v>-1</v>
      </c>
    </row>
    <row r="3249" spans="1:17" ht="409.6" x14ac:dyDescent="0.3">
      <c r="A3249">
        <v>3247</v>
      </c>
      <c r="B3249">
        <v>3582</v>
      </c>
      <c r="C3249" t="s">
        <v>687</v>
      </c>
      <c r="D3249" t="s">
        <v>7818</v>
      </c>
      <c r="E3249" s="1" t="s">
        <v>7832</v>
      </c>
      <c r="F3249">
        <v>3.9</v>
      </c>
      <c r="G3249" s="1" t="s">
        <v>3731</v>
      </c>
      <c r="H3249" t="s">
        <v>1568</v>
      </c>
      <c r="I3249" t="s">
        <v>247</v>
      </c>
      <c r="J3249" t="s">
        <v>118</v>
      </c>
      <c r="K3249">
        <v>1998</v>
      </c>
      <c r="L3249" t="s">
        <v>84</v>
      </c>
      <c r="M3249" t="s">
        <v>43</v>
      </c>
      <c r="N3249" t="s">
        <v>44</v>
      </c>
      <c r="O3249" t="s">
        <v>121</v>
      </c>
      <c r="P3249" t="s">
        <v>3732</v>
      </c>
      <c r="Q3249">
        <v>-1</v>
      </c>
    </row>
    <row r="3250" spans="1:17" ht="409.6" x14ac:dyDescent="0.3">
      <c r="A3250">
        <v>3248</v>
      </c>
      <c r="B3250">
        <v>3583</v>
      </c>
      <c r="C3250" t="s">
        <v>7123</v>
      </c>
      <c r="D3250" t="s">
        <v>7818</v>
      </c>
      <c r="E3250" s="1" t="s">
        <v>7833</v>
      </c>
      <c r="F3250">
        <v>4.0999999999999996</v>
      </c>
      <c r="G3250" s="1" t="s">
        <v>1234</v>
      </c>
      <c r="H3250" t="s">
        <v>1568</v>
      </c>
      <c r="I3250" t="s">
        <v>1235</v>
      </c>
      <c r="J3250" t="s">
        <v>118</v>
      </c>
      <c r="K3250">
        <v>1976</v>
      </c>
      <c r="L3250" t="s">
        <v>84</v>
      </c>
      <c r="M3250" t="s">
        <v>147</v>
      </c>
      <c r="N3250" t="s">
        <v>44</v>
      </c>
      <c r="O3250" t="s">
        <v>121</v>
      </c>
      <c r="P3250" t="s">
        <v>1236</v>
      </c>
      <c r="Q3250">
        <v>-1</v>
      </c>
    </row>
    <row r="3251" spans="1:17" ht="409.6" x14ac:dyDescent="0.3">
      <c r="A3251">
        <v>3249</v>
      </c>
      <c r="B3251">
        <v>3584</v>
      </c>
      <c r="C3251" t="s">
        <v>16</v>
      </c>
      <c r="D3251" t="s">
        <v>7818</v>
      </c>
      <c r="E3251" s="1" t="s">
        <v>7834</v>
      </c>
      <c r="F3251">
        <v>3.6</v>
      </c>
      <c r="G3251" s="1" t="s">
        <v>7835</v>
      </c>
      <c r="H3251" t="s">
        <v>1568</v>
      </c>
      <c r="I3251" t="s">
        <v>1812</v>
      </c>
      <c r="J3251" t="s">
        <v>37</v>
      </c>
      <c r="K3251">
        <v>1991</v>
      </c>
      <c r="L3251" t="s">
        <v>451</v>
      </c>
      <c r="M3251" t="s">
        <v>43</v>
      </c>
      <c r="N3251" t="s">
        <v>44</v>
      </c>
      <c r="O3251" t="s">
        <v>26</v>
      </c>
      <c r="P3251" t="s">
        <v>7836</v>
      </c>
      <c r="Q3251">
        <v>-1</v>
      </c>
    </row>
    <row r="3252" spans="1:17" ht="409.6" x14ac:dyDescent="0.3">
      <c r="A3252">
        <v>3250</v>
      </c>
      <c r="B3252">
        <v>3585</v>
      </c>
      <c r="C3252" t="s">
        <v>687</v>
      </c>
      <c r="D3252" t="s">
        <v>7818</v>
      </c>
      <c r="E3252" s="1" t="s">
        <v>7837</v>
      </c>
      <c r="F3252">
        <v>5</v>
      </c>
      <c r="G3252" s="1" t="s">
        <v>7838</v>
      </c>
      <c r="H3252" t="s">
        <v>1568</v>
      </c>
      <c r="I3252" t="s">
        <v>162</v>
      </c>
      <c r="J3252" t="s">
        <v>36</v>
      </c>
      <c r="K3252">
        <v>2015</v>
      </c>
      <c r="L3252" t="s">
        <v>23</v>
      </c>
      <c r="M3252" t="s">
        <v>147</v>
      </c>
      <c r="N3252" t="s">
        <v>44</v>
      </c>
      <c r="O3252" t="s">
        <v>181</v>
      </c>
      <c r="P3252">
        <v>-1</v>
      </c>
      <c r="Q3252">
        <v>-1</v>
      </c>
    </row>
    <row r="3253" spans="1:17" ht="409.6" x14ac:dyDescent="0.3">
      <c r="A3253">
        <v>3251</v>
      </c>
      <c r="B3253">
        <v>3586</v>
      </c>
      <c r="C3253" t="s">
        <v>7839</v>
      </c>
      <c r="D3253" t="s">
        <v>7818</v>
      </c>
      <c r="E3253" s="1" t="s">
        <v>7840</v>
      </c>
      <c r="F3253">
        <v>4.0999999999999996</v>
      </c>
      <c r="G3253" s="1" t="s">
        <v>7841</v>
      </c>
      <c r="H3253" t="s">
        <v>1568</v>
      </c>
      <c r="I3253" t="s">
        <v>162</v>
      </c>
      <c r="J3253" t="s">
        <v>42</v>
      </c>
      <c r="K3253">
        <v>2008</v>
      </c>
      <c r="L3253" t="s">
        <v>23</v>
      </c>
      <c r="M3253" t="s">
        <v>43</v>
      </c>
      <c r="N3253" t="s">
        <v>44</v>
      </c>
      <c r="O3253" t="s">
        <v>26</v>
      </c>
      <c r="P3253">
        <v>-1</v>
      </c>
      <c r="Q3253" t="b">
        <v>1</v>
      </c>
    </row>
    <row r="3254" spans="1:17" ht="409.6" x14ac:dyDescent="0.3">
      <c r="A3254">
        <v>3252</v>
      </c>
      <c r="B3254">
        <v>3587</v>
      </c>
      <c r="C3254" t="s">
        <v>2518</v>
      </c>
      <c r="D3254" t="s">
        <v>7818</v>
      </c>
      <c r="E3254" s="1" t="s">
        <v>7842</v>
      </c>
      <c r="F3254">
        <v>3.5</v>
      </c>
      <c r="G3254" s="1" t="s">
        <v>2520</v>
      </c>
      <c r="H3254" t="s">
        <v>1568</v>
      </c>
      <c r="I3254" t="s">
        <v>20</v>
      </c>
      <c r="J3254" t="s">
        <v>22</v>
      </c>
      <c r="K3254">
        <v>2009</v>
      </c>
      <c r="L3254" t="s">
        <v>23</v>
      </c>
      <c r="M3254" t="s">
        <v>43</v>
      </c>
      <c r="N3254" t="s">
        <v>44</v>
      </c>
      <c r="O3254" t="s">
        <v>79</v>
      </c>
      <c r="P3254">
        <v>-1</v>
      </c>
      <c r="Q3254">
        <v>-1</v>
      </c>
    </row>
    <row r="3255" spans="1:17" ht="409.6" x14ac:dyDescent="0.3">
      <c r="A3255">
        <v>3253</v>
      </c>
      <c r="B3255">
        <v>3588</v>
      </c>
      <c r="C3255" t="s">
        <v>38</v>
      </c>
      <c r="D3255" t="s">
        <v>7818</v>
      </c>
      <c r="E3255" s="1" t="s">
        <v>3003</v>
      </c>
      <c r="F3255">
        <v>3.1</v>
      </c>
      <c r="G3255" s="1" t="s">
        <v>3004</v>
      </c>
      <c r="H3255" t="s">
        <v>1568</v>
      </c>
      <c r="I3255" t="s">
        <v>3005</v>
      </c>
      <c r="J3255" t="s">
        <v>22</v>
      </c>
      <c r="K3255">
        <v>1962</v>
      </c>
      <c r="L3255" t="s">
        <v>23</v>
      </c>
      <c r="M3255" t="s">
        <v>479</v>
      </c>
      <c r="N3255" t="s">
        <v>480</v>
      </c>
      <c r="O3255" t="s">
        <v>293</v>
      </c>
      <c r="P3255" t="s">
        <v>3006</v>
      </c>
      <c r="Q3255">
        <v>-1</v>
      </c>
    </row>
    <row r="3256" spans="1:17" ht="409.6" x14ac:dyDescent="0.3">
      <c r="A3256">
        <v>3254</v>
      </c>
      <c r="B3256">
        <v>3589</v>
      </c>
      <c r="C3256" t="s">
        <v>7843</v>
      </c>
      <c r="D3256" t="s">
        <v>7818</v>
      </c>
      <c r="E3256" s="1" t="s">
        <v>7844</v>
      </c>
      <c r="F3256">
        <v>4.0999999999999996</v>
      </c>
      <c r="G3256" s="1" t="s">
        <v>1234</v>
      </c>
      <c r="H3256" t="s">
        <v>1568</v>
      </c>
      <c r="I3256" t="s">
        <v>1235</v>
      </c>
      <c r="J3256" t="s">
        <v>118</v>
      </c>
      <c r="K3256">
        <v>1976</v>
      </c>
      <c r="L3256" t="s">
        <v>84</v>
      </c>
      <c r="M3256" t="s">
        <v>147</v>
      </c>
      <c r="N3256" t="s">
        <v>44</v>
      </c>
      <c r="O3256" t="s">
        <v>121</v>
      </c>
      <c r="P3256" t="s">
        <v>1236</v>
      </c>
      <c r="Q3256">
        <v>-1</v>
      </c>
    </row>
    <row r="3257" spans="1:17" ht="409.6" x14ac:dyDescent="0.3">
      <c r="A3257">
        <v>3255</v>
      </c>
      <c r="B3257">
        <v>3590</v>
      </c>
      <c r="C3257" t="s">
        <v>778</v>
      </c>
      <c r="D3257" t="s">
        <v>7818</v>
      </c>
      <c r="E3257" s="1" t="s">
        <v>779</v>
      </c>
      <c r="F3257">
        <v>3.7</v>
      </c>
      <c r="G3257" s="1" t="s">
        <v>780</v>
      </c>
      <c r="H3257" t="s">
        <v>1568</v>
      </c>
      <c r="I3257" t="s">
        <v>781</v>
      </c>
      <c r="J3257" t="s">
        <v>118</v>
      </c>
      <c r="K3257">
        <v>1911</v>
      </c>
      <c r="L3257" t="s">
        <v>84</v>
      </c>
      <c r="M3257" t="s">
        <v>137</v>
      </c>
      <c r="N3257" t="s">
        <v>44</v>
      </c>
      <c r="O3257" t="s">
        <v>121</v>
      </c>
      <c r="P3257" t="s">
        <v>782</v>
      </c>
      <c r="Q3257">
        <v>-1</v>
      </c>
    </row>
    <row r="3258" spans="1:17" ht="409.6" x14ac:dyDescent="0.3">
      <c r="A3258">
        <v>3256</v>
      </c>
      <c r="B3258">
        <v>3591</v>
      </c>
      <c r="C3258" t="s">
        <v>148</v>
      </c>
      <c r="D3258" t="s">
        <v>7818</v>
      </c>
      <c r="E3258" s="1" t="s">
        <v>7845</v>
      </c>
      <c r="F3258">
        <v>3.8</v>
      </c>
      <c r="G3258" s="1" t="s">
        <v>7846</v>
      </c>
      <c r="H3258" t="s">
        <v>1568</v>
      </c>
      <c r="I3258" t="s">
        <v>1568</v>
      </c>
      <c r="J3258" t="s">
        <v>36</v>
      </c>
      <c r="K3258">
        <v>2000</v>
      </c>
      <c r="L3258" t="s">
        <v>23</v>
      </c>
      <c r="M3258" t="s">
        <v>147</v>
      </c>
      <c r="N3258" t="s">
        <v>44</v>
      </c>
      <c r="O3258" t="s">
        <v>289</v>
      </c>
      <c r="P3258">
        <v>-1</v>
      </c>
      <c r="Q3258">
        <v>-1</v>
      </c>
    </row>
    <row r="3259" spans="1:17" ht="100.8" x14ac:dyDescent="0.3">
      <c r="A3259">
        <v>3257</v>
      </c>
      <c r="B3259">
        <v>3592</v>
      </c>
      <c r="C3259" t="s">
        <v>38</v>
      </c>
      <c r="D3259" t="s">
        <v>7818</v>
      </c>
      <c r="E3259" t="s">
        <v>7847</v>
      </c>
      <c r="F3259">
        <v>2.8</v>
      </c>
      <c r="G3259" s="1" t="s">
        <v>7811</v>
      </c>
      <c r="H3259" t="s">
        <v>1568</v>
      </c>
      <c r="I3259" t="s">
        <v>1568</v>
      </c>
      <c r="J3259" t="s">
        <v>118</v>
      </c>
      <c r="K3259">
        <v>1912</v>
      </c>
      <c r="L3259" t="s">
        <v>331</v>
      </c>
      <c r="M3259" t="s">
        <v>3964</v>
      </c>
      <c r="N3259" t="s">
        <v>331</v>
      </c>
      <c r="O3259" t="s">
        <v>26</v>
      </c>
      <c r="P3259">
        <v>-1</v>
      </c>
      <c r="Q3259">
        <v>-1</v>
      </c>
    </row>
    <row r="3260" spans="1:17" ht="409.6" x14ac:dyDescent="0.3">
      <c r="A3260">
        <v>3258</v>
      </c>
      <c r="B3260">
        <v>3593</v>
      </c>
      <c r="C3260" t="s">
        <v>7848</v>
      </c>
      <c r="D3260" t="s">
        <v>7818</v>
      </c>
      <c r="E3260" s="1" t="s">
        <v>7849</v>
      </c>
      <c r="F3260">
        <v>2.6</v>
      </c>
      <c r="G3260" s="1" t="s">
        <v>7850</v>
      </c>
      <c r="H3260" t="s">
        <v>1568</v>
      </c>
      <c r="I3260" t="s">
        <v>1568</v>
      </c>
      <c r="J3260" t="s">
        <v>49</v>
      </c>
      <c r="K3260">
        <v>2013</v>
      </c>
      <c r="L3260" t="s">
        <v>23</v>
      </c>
      <c r="M3260" t="s">
        <v>71</v>
      </c>
      <c r="N3260" t="s">
        <v>44</v>
      </c>
      <c r="O3260" t="s">
        <v>26</v>
      </c>
      <c r="P3260">
        <v>-1</v>
      </c>
      <c r="Q3260">
        <v>-1</v>
      </c>
    </row>
    <row r="3261" spans="1:17" ht="409.6" x14ac:dyDescent="0.3">
      <c r="A3261">
        <v>3259</v>
      </c>
      <c r="B3261">
        <v>3594</v>
      </c>
      <c r="C3261" t="s">
        <v>7851</v>
      </c>
      <c r="D3261" t="s">
        <v>7818</v>
      </c>
      <c r="E3261" s="1" t="s">
        <v>7852</v>
      </c>
      <c r="F3261">
        <v>3.1</v>
      </c>
      <c r="G3261" s="1" t="s">
        <v>7853</v>
      </c>
      <c r="H3261" t="s">
        <v>1568</v>
      </c>
      <c r="I3261" t="s">
        <v>1568</v>
      </c>
      <c r="J3261" t="s">
        <v>49</v>
      </c>
      <c r="K3261">
        <v>-1</v>
      </c>
      <c r="L3261" t="s">
        <v>23</v>
      </c>
      <c r="M3261" t="s">
        <v>107</v>
      </c>
      <c r="N3261" t="s">
        <v>51</v>
      </c>
      <c r="O3261" t="s">
        <v>138</v>
      </c>
      <c r="P3261">
        <v>-1</v>
      </c>
      <c r="Q3261">
        <v>-1</v>
      </c>
    </row>
    <row r="3262" spans="1:17" ht="409.6" x14ac:dyDescent="0.3">
      <c r="A3262">
        <v>3260</v>
      </c>
      <c r="B3262">
        <v>3595</v>
      </c>
      <c r="C3262" t="s">
        <v>38</v>
      </c>
      <c r="D3262" t="s">
        <v>7818</v>
      </c>
      <c r="E3262" s="1" t="s">
        <v>7854</v>
      </c>
      <c r="F3262">
        <v>4</v>
      </c>
      <c r="G3262" s="1" t="s">
        <v>2565</v>
      </c>
      <c r="H3262" t="s">
        <v>1568</v>
      </c>
      <c r="I3262" t="s">
        <v>2566</v>
      </c>
      <c r="J3262" t="s">
        <v>22</v>
      </c>
      <c r="K3262">
        <v>2010</v>
      </c>
      <c r="L3262" t="s">
        <v>23</v>
      </c>
      <c r="M3262" t="s">
        <v>137</v>
      </c>
      <c r="N3262" t="s">
        <v>44</v>
      </c>
      <c r="O3262" t="s">
        <v>293</v>
      </c>
      <c r="P3262">
        <v>-1</v>
      </c>
      <c r="Q3262">
        <v>-1</v>
      </c>
    </row>
    <row r="3263" spans="1:17" ht="345.6" x14ac:dyDescent="0.3">
      <c r="A3263">
        <v>3261</v>
      </c>
      <c r="B3263">
        <v>3596</v>
      </c>
      <c r="C3263" t="s">
        <v>1420</v>
      </c>
      <c r="D3263" t="s">
        <v>7818</v>
      </c>
      <c r="E3263" s="1" t="s">
        <v>7855</v>
      </c>
      <c r="F3263">
        <v>4.4000000000000004</v>
      </c>
      <c r="G3263" s="1" t="s">
        <v>7856</v>
      </c>
      <c r="H3263" t="s">
        <v>1568</v>
      </c>
      <c r="I3263" t="s">
        <v>530</v>
      </c>
      <c r="J3263" t="s">
        <v>36</v>
      </c>
      <c r="K3263">
        <v>2017</v>
      </c>
      <c r="L3263" t="s">
        <v>23</v>
      </c>
      <c r="M3263" t="s">
        <v>420</v>
      </c>
      <c r="N3263" t="s">
        <v>51</v>
      </c>
      <c r="O3263" t="s">
        <v>26</v>
      </c>
      <c r="P3263">
        <v>-1</v>
      </c>
      <c r="Q3263">
        <v>-1</v>
      </c>
    </row>
    <row r="3264" spans="1:17" ht="57.6" x14ac:dyDescent="0.3">
      <c r="A3264">
        <v>3262</v>
      </c>
      <c r="B3264">
        <v>3597</v>
      </c>
      <c r="C3264" t="s">
        <v>60</v>
      </c>
      <c r="D3264" t="s">
        <v>7818</v>
      </c>
      <c r="E3264" t="s">
        <v>7857</v>
      </c>
      <c r="F3264">
        <v>3.9</v>
      </c>
      <c r="G3264" s="1" t="s">
        <v>2147</v>
      </c>
      <c r="H3264" t="s">
        <v>1568</v>
      </c>
      <c r="I3264" t="s">
        <v>130</v>
      </c>
      <c r="J3264" t="s">
        <v>30</v>
      </c>
      <c r="K3264">
        <v>1992</v>
      </c>
      <c r="L3264" t="s">
        <v>23</v>
      </c>
      <c r="M3264" t="s">
        <v>63</v>
      </c>
      <c r="N3264" t="s">
        <v>64</v>
      </c>
      <c r="O3264" t="s">
        <v>26</v>
      </c>
      <c r="P3264">
        <v>-1</v>
      </c>
      <c r="Q3264">
        <v>-1</v>
      </c>
    </row>
    <row r="3265" spans="1:17" ht="409.6" x14ac:dyDescent="0.3">
      <c r="A3265">
        <v>3263</v>
      </c>
      <c r="B3265">
        <v>3598</v>
      </c>
      <c r="C3265" t="s">
        <v>7791</v>
      </c>
      <c r="D3265" t="s">
        <v>7818</v>
      </c>
      <c r="E3265" s="1" t="s">
        <v>7858</v>
      </c>
      <c r="F3265">
        <v>4.3</v>
      </c>
      <c r="G3265" s="1" t="s">
        <v>7859</v>
      </c>
      <c r="H3265" t="s">
        <v>1568</v>
      </c>
      <c r="I3265" t="s">
        <v>1568</v>
      </c>
      <c r="J3265" t="s">
        <v>118</v>
      </c>
      <c r="K3265">
        <v>1883</v>
      </c>
      <c r="L3265" t="s">
        <v>1356</v>
      </c>
      <c r="M3265" t="s">
        <v>1357</v>
      </c>
      <c r="N3265" t="s">
        <v>228</v>
      </c>
      <c r="O3265" t="s">
        <v>315</v>
      </c>
      <c r="P3265">
        <v>-1</v>
      </c>
      <c r="Q3265">
        <v>-1</v>
      </c>
    </row>
    <row r="3266" spans="1:17" ht="409.6" x14ac:dyDescent="0.3">
      <c r="A3266">
        <v>3264</v>
      </c>
      <c r="B3266">
        <v>3599</v>
      </c>
      <c r="C3266" t="s">
        <v>16</v>
      </c>
      <c r="D3266" t="s">
        <v>7818</v>
      </c>
      <c r="E3266" s="1" t="s">
        <v>2974</v>
      </c>
      <c r="F3266">
        <v>3.8</v>
      </c>
      <c r="G3266" s="1" t="s">
        <v>2975</v>
      </c>
      <c r="H3266" t="s">
        <v>1568</v>
      </c>
      <c r="I3266" t="s">
        <v>2675</v>
      </c>
      <c r="J3266" t="s">
        <v>42</v>
      </c>
      <c r="K3266">
        <v>1996</v>
      </c>
      <c r="L3266" t="s">
        <v>23</v>
      </c>
      <c r="M3266" t="s">
        <v>479</v>
      </c>
      <c r="N3266" t="s">
        <v>480</v>
      </c>
      <c r="O3266" t="s">
        <v>390</v>
      </c>
      <c r="P3266">
        <v>-1</v>
      </c>
      <c r="Q3266">
        <v>-1</v>
      </c>
    </row>
    <row r="3267" spans="1:17" ht="409.6" x14ac:dyDescent="0.3">
      <c r="A3267">
        <v>3265</v>
      </c>
      <c r="B3267">
        <v>3600</v>
      </c>
      <c r="C3267" t="s">
        <v>7860</v>
      </c>
      <c r="D3267" t="s">
        <v>7818</v>
      </c>
      <c r="E3267" s="1" t="s">
        <v>7861</v>
      </c>
      <c r="F3267">
        <v>3.9</v>
      </c>
      <c r="G3267" s="1" t="s">
        <v>4133</v>
      </c>
      <c r="H3267" t="s">
        <v>1568</v>
      </c>
      <c r="I3267" t="s">
        <v>20</v>
      </c>
      <c r="J3267" t="s">
        <v>118</v>
      </c>
      <c r="K3267">
        <v>1850</v>
      </c>
      <c r="L3267" t="s">
        <v>23</v>
      </c>
      <c r="M3267" t="s">
        <v>479</v>
      </c>
      <c r="N3267" t="s">
        <v>480</v>
      </c>
      <c r="O3267" t="s">
        <v>121</v>
      </c>
      <c r="P3267" t="s">
        <v>4134</v>
      </c>
      <c r="Q3267">
        <v>-1</v>
      </c>
    </row>
    <row r="3268" spans="1:17" ht="409.6" x14ac:dyDescent="0.3">
      <c r="A3268">
        <v>3266</v>
      </c>
      <c r="B3268">
        <v>3601</v>
      </c>
      <c r="C3268" t="s">
        <v>494</v>
      </c>
      <c r="D3268" t="s">
        <v>7818</v>
      </c>
      <c r="E3268" s="1" t="s">
        <v>7862</v>
      </c>
      <c r="F3268">
        <v>4.2</v>
      </c>
      <c r="G3268" s="1" t="s">
        <v>7863</v>
      </c>
      <c r="H3268" t="s">
        <v>1568</v>
      </c>
      <c r="I3268" t="s">
        <v>1568</v>
      </c>
      <c r="J3268" t="s">
        <v>36</v>
      </c>
      <c r="K3268">
        <v>2012</v>
      </c>
      <c r="L3268" t="s">
        <v>23</v>
      </c>
      <c r="M3268" t="s">
        <v>366</v>
      </c>
      <c r="N3268" t="s">
        <v>367</v>
      </c>
      <c r="O3268" t="s">
        <v>346</v>
      </c>
      <c r="P3268">
        <v>-1</v>
      </c>
      <c r="Q3268">
        <v>-1</v>
      </c>
    </row>
    <row r="3269" spans="1:17" ht="409.6" x14ac:dyDescent="0.3">
      <c r="A3269">
        <v>3267</v>
      </c>
      <c r="B3269">
        <v>3602</v>
      </c>
      <c r="C3269" t="s">
        <v>7864</v>
      </c>
      <c r="D3269" t="s">
        <v>7818</v>
      </c>
      <c r="E3269" s="1" t="s">
        <v>7865</v>
      </c>
      <c r="F3269">
        <v>4.0999999999999996</v>
      </c>
      <c r="G3269" s="1" t="s">
        <v>1234</v>
      </c>
      <c r="H3269" t="s">
        <v>1568</v>
      </c>
      <c r="I3269" t="s">
        <v>1235</v>
      </c>
      <c r="J3269" t="s">
        <v>118</v>
      </c>
      <c r="K3269">
        <v>1976</v>
      </c>
      <c r="L3269" t="s">
        <v>84</v>
      </c>
      <c r="M3269" t="s">
        <v>147</v>
      </c>
      <c r="N3269" t="s">
        <v>44</v>
      </c>
      <c r="O3269" t="s">
        <v>121</v>
      </c>
      <c r="P3269" t="s">
        <v>1236</v>
      </c>
      <c r="Q3269">
        <v>-1</v>
      </c>
    </row>
    <row r="3270" spans="1:17" ht="409.6" x14ac:dyDescent="0.3">
      <c r="A3270">
        <v>3268</v>
      </c>
      <c r="B3270">
        <v>3603</v>
      </c>
      <c r="C3270" t="s">
        <v>1276</v>
      </c>
      <c r="D3270" t="s">
        <v>7818</v>
      </c>
      <c r="E3270" s="1" t="s">
        <v>7866</v>
      </c>
      <c r="F3270">
        <v>4.5999999999999996</v>
      </c>
      <c r="G3270" s="1" t="s">
        <v>7867</v>
      </c>
      <c r="H3270" t="s">
        <v>1568</v>
      </c>
      <c r="I3270" t="s">
        <v>1568</v>
      </c>
      <c r="J3270" t="s">
        <v>36</v>
      </c>
      <c r="K3270">
        <v>2017</v>
      </c>
      <c r="L3270" t="s">
        <v>23</v>
      </c>
      <c r="M3270" t="s">
        <v>50</v>
      </c>
      <c r="N3270" t="s">
        <v>51</v>
      </c>
      <c r="O3270" t="s">
        <v>138</v>
      </c>
      <c r="P3270" t="s">
        <v>7868</v>
      </c>
      <c r="Q3270">
        <v>-1</v>
      </c>
    </row>
    <row r="3271" spans="1:17" ht="409.6" x14ac:dyDescent="0.3">
      <c r="A3271">
        <v>3269</v>
      </c>
      <c r="B3271">
        <v>3604</v>
      </c>
      <c r="C3271" t="s">
        <v>154</v>
      </c>
      <c r="D3271" t="s">
        <v>7818</v>
      </c>
      <c r="E3271" s="1" t="s">
        <v>7869</v>
      </c>
      <c r="F3271">
        <v>3.8</v>
      </c>
      <c r="G3271" s="1" t="s">
        <v>7846</v>
      </c>
      <c r="H3271" t="s">
        <v>1568</v>
      </c>
      <c r="I3271" t="s">
        <v>1568</v>
      </c>
      <c r="J3271" t="s">
        <v>36</v>
      </c>
      <c r="K3271">
        <v>2000</v>
      </c>
      <c r="L3271" t="s">
        <v>23</v>
      </c>
      <c r="M3271" t="s">
        <v>147</v>
      </c>
      <c r="N3271" t="s">
        <v>44</v>
      </c>
      <c r="O3271" t="s">
        <v>289</v>
      </c>
      <c r="P3271">
        <v>-1</v>
      </c>
      <c r="Q3271">
        <v>-1</v>
      </c>
    </row>
    <row r="3272" spans="1:17" ht="409.6" x14ac:dyDescent="0.3">
      <c r="A3272">
        <v>3270</v>
      </c>
      <c r="B3272">
        <v>3605</v>
      </c>
      <c r="C3272" t="s">
        <v>7870</v>
      </c>
      <c r="D3272" t="s">
        <v>4146</v>
      </c>
      <c r="E3272" s="1" t="s">
        <v>7871</v>
      </c>
      <c r="F3272">
        <v>4.2</v>
      </c>
      <c r="G3272" s="1" t="s">
        <v>738</v>
      </c>
      <c r="H3272" t="s">
        <v>1568</v>
      </c>
      <c r="I3272" t="s">
        <v>739</v>
      </c>
      <c r="J3272" t="s">
        <v>42</v>
      </c>
      <c r="K3272">
        <v>1999</v>
      </c>
      <c r="L3272" t="s">
        <v>451</v>
      </c>
      <c r="M3272" t="s">
        <v>371</v>
      </c>
      <c r="N3272" t="s">
        <v>51</v>
      </c>
      <c r="O3272" t="s">
        <v>79</v>
      </c>
      <c r="P3272">
        <v>-1</v>
      </c>
      <c r="Q3272">
        <v>-1</v>
      </c>
    </row>
    <row r="3273" spans="1:17" ht="345.6" x14ac:dyDescent="0.3">
      <c r="A3273">
        <v>3271</v>
      </c>
      <c r="B3273">
        <v>3606</v>
      </c>
      <c r="C3273" t="s">
        <v>7872</v>
      </c>
      <c r="D3273" t="s">
        <v>4146</v>
      </c>
      <c r="E3273" s="1" t="s">
        <v>7873</v>
      </c>
      <c r="F3273">
        <v>4.0999999999999996</v>
      </c>
      <c r="G3273" s="1" t="s">
        <v>1234</v>
      </c>
      <c r="H3273" t="s">
        <v>1568</v>
      </c>
      <c r="I3273" t="s">
        <v>1235</v>
      </c>
      <c r="J3273" t="s">
        <v>118</v>
      </c>
      <c r="K3273">
        <v>1976</v>
      </c>
      <c r="L3273" t="s">
        <v>84</v>
      </c>
      <c r="M3273" t="s">
        <v>147</v>
      </c>
      <c r="N3273" t="s">
        <v>44</v>
      </c>
      <c r="O3273" t="s">
        <v>121</v>
      </c>
      <c r="P3273" t="s">
        <v>1236</v>
      </c>
      <c r="Q3273">
        <v>-1</v>
      </c>
    </row>
    <row r="3274" spans="1:17" ht="409.6" x14ac:dyDescent="0.3">
      <c r="A3274">
        <v>3272</v>
      </c>
      <c r="B3274">
        <v>3607</v>
      </c>
      <c r="C3274" t="s">
        <v>38</v>
      </c>
      <c r="D3274" t="s">
        <v>4146</v>
      </c>
      <c r="E3274" s="1" t="s">
        <v>7874</v>
      </c>
      <c r="F3274">
        <v>3.5</v>
      </c>
      <c r="G3274" s="1" t="s">
        <v>7875</v>
      </c>
      <c r="H3274" t="s">
        <v>1568</v>
      </c>
      <c r="I3274" t="s">
        <v>7876</v>
      </c>
      <c r="J3274" t="s">
        <v>30</v>
      </c>
      <c r="K3274">
        <v>1998</v>
      </c>
      <c r="L3274" t="s">
        <v>84</v>
      </c>
      <c r="M3274" t="s">
        <v>3086</v>
      </c>
      <c r="N3274" t="s">
        <v>536</v>
      </c>
      <c r="O3274" t="s">
        <v>85</v>
      </c>
      <c r="P3274" t="s">
        <v>7877</v>
      </c>
      <c r="Q3274">
        <v>-1</v>
      </c>
    </row>
    <row r="3275" spans="1:17" ht="409.6" x14ac:dyDescent="0.3">
      <c r="A3275">
        <v>3273</v>
      </c>
      <c r="B3275">
        <v>3608</v>
      </c>
      <c r="C3275" t="s">
        <v>7878</v>
      </c>
      <c r="D3275" t="s">
        <v>4146</v>
      </c>
      <c r="E3275" s="1" t="s">
        <v>7879</v>
      </c>
      <c r="F3275">
        <v>4.3</v>
      </c>
      <c r="G3275" s="1" t="s">
        <v>7859</v>
      </c>
      <c r="H3275" t="s">
        <v>1568</v>
      </c>
      <c r="I3275" t="s">
        <v>1568</v>
      </c>
      <c r="J3275" t="s">
        <v>118</v>
      </c>
      <c r="K3275">
        <v>1883</v>
      </c>
      <c r="L3275" t="s">
        <v>1356</v>
      </c>
      <c r="M3275" t="s">
        <v>1357</v>
      </c>
      <c r="N3275" t="s">
        <v>228</v>
      </c>
      <c r="O3275" t="s">
        <v>315</v>
      </c>
      <c r="P3275">
        <v>-1</v>
      </c>
      <c r="Q3275">
        <v>-1</v>
      </c>
    </row>
    <row r="3276" spans="1:17" ht="409.6" x14ac:dyDescent="0.3">
      <c r="A3276">
        <v>3274</v>
      </c>
      <c r="B3276">
        <v>3609</v>
      </c>
      <c r="C3276" t="s">
        <v>7880</v>
      </c>
      <c r="D3276" t="s">
        <v>4146</v>
      </c>
      <c r="E3276" s="1" t="s">
        <v>7881</v>
      </c>
      <c r="F3276">
        <v>4.3</v>
      </c>
      <c r="G3276" s="1" t="s">
        <v>7859</v>
      </c>
      <c r="H3276" t="s">
        <v>1568</v>
      </c>
      <c r="I3276" t="s">
        <v>1568</v>
      </c>
      <c r="J3276" t="s">
        <v>118</v>
      </c>
      <c r="K3276">
        <v>1883</v>
      </c>
      <c r="L3276" t="s">
        <v>1356</v>
      </c>
      <c r="M3276" t="s">
        <v>1357</v>
      </c>
      <c r="N3276" t="s">
        <v>228</v>
      </c>
      <c r="O3276" t="s">
        <v>315</v>
      </c>
      <c r="P3276">
        <v>-1</v>
      </c>
      <c r="Q3276">
        <v>-1</v>
      </c>
    </row>
    <row r="3277" spans="1:17" ht="409.6" x14ac:dyDescent="0.3">
      <c r="A3277">
        <v>3275</v>
      </c>
      <c r="B3277">
        <v>3610</v>
      </c>
      <c r="C3277" t="s">
        <v>7667</v>
      </c>
      <c r="D3277" t="s">
        <v>4146</v>
      </c>
      <c r="E3277" s="1" t="s">
        <v>7882</v>
      </c>
      <c r="F3277">
        <v>4.0999999999999996</v>
      </c>
      <c r="G3277" s="1" t="s">
        <v>1234</v>
      </c>
      <c r="H3277" t="s">
        <v>1568</v>
      </c>
      <c r="I3277" t="s">
        <v>1235</v>
      </c>
      <c r="J3277" t="s">
        <v>118</v>
      </c>
      <c r="K3277">
        <v>1976</v>
      </c>
      <c r="L3277" t="s">
        <v>84</v>
      </c>
      <c r="M3277" t="s">
        <v>147</v>
      </c>
      <c r="N3277" t="s">
        <v>44</v>
      </c>
      <c r="O3277" t="s">
        <v>121</v>
      </c>
      <c r="P3277" t="s">
        <v>1236</v>
      </c>
      <c r="Q3277">
        <v>-1</v>
      </c>
    </row>
    <row r="3278" spans="1:17" ht="409.6" x14ac:dyDescent="0.3">
      <c r="A3278">
        <v>3276</v>
      </c>
      <c r="B3278">
        <v>3611</v>
      </c>
      <c r="C3278" t="s">
        <v>494</v>
      </c>
      <c r="D3278" t="s">
        <v>4146</v>
      </c>
      <c r="E3278" s="1" t="s">
        <v>7883</v>
      </c>
      <c r="F3278">
        <v>4.0999999999999996</v>
      </c>
      <c r="G3278" s="1" t="s">
        <v>1234</v>
      </c>
      <c r="H3278" t="s">
        <v>1568</v>
      </c>
      <c r="I3278" t="s">
        <v>1235</v>
      </c>
      <c r="J3278" t="s">
        <v>118</v>
      </c>
      <c r="K3278">
        <v>1976</v>
      </c>
      <c r="L3278" t="s">
        <v>84</v>
      </c>
      <c r="M3278" t="s">
        <v>147</v>
      </c>
      <c r="N3278" t="s">
        <v>44</v>
      </c>
      <c r="O3278" t="s">
        <v>121</v>
      </c>
      <c r="P3278" t="s">
        <v>1236</v>
      </c>
      <c r="Q3278">
        <v>-1</v>
      </c>
    </row>
    <row r="3279" spans="1:17" ht="28.8" x14ac:dyDescent="0.3">
      <c r="A3279">
        <v>3277</v>
      </c>
      <c r="B3279">
        <v>3612</v>
      </c>
      <c r="C3279" t="s">
        <v>1396</v>
      </c>
      <c r="D3279" t="s">
        <v>4146</v>
      </c>
      <c r="E3279" t="s">
        <v>1397</v>
      </c>
      <c r="F3279">
        <v>3.7</v>
      </c>
      <c r="G3279" s="1" t="s">
        <v>780</v>
      </c>
      <c r="H3279" t="s">
        <v>1568</v>
      </c>
      <c r="I3279" t="s">
        <v>781</v>
      </c>
      <c r="J3279" t="s">
        <v>118</v>
      </c>
      <c r="K3279">
        <v>1911</v>
      </c>
      <c r="L3279" t="s">
        <v>84</v>
      </c>
      <c r="M3279" t="s">
        <v>137</v>
      </c>
      <c r="N3279" t="s">
        <v>44</v>
      </c>
      <c r="O3279" t="s">
        <v>121</v>
      </c>
      <c r="P3279" t="s">
        <v>782</v>
      </c>
      <c r="Q3279">
        <v>-1</v>
      </c>
    </row>
    <row r="3280" spans="1:17" ht="409.6" x14ac:dyDescent="0.3">
      <c r="A3280">
        <v>3278</v>
      </c>
      <c r="B3280">
        <v>3613</v>
      </c>
      <c r="C3280" t="s">
        <v>7884</v>
      </c>
      <c r="D3280" t="s">
        <v>4146</v>
      </c>
      <c r="E3280" s="1" t="s">
        <v>7885</v>
      </c>
      <c r="F3280">
        <v>3.6</v>
      </c>
      <c r="G3280" s="1" t="s">
        <v>7886</v>
      </c>
      <c r="H3280" t="s">
        <v>1568</v>
      </c>
      <c r="I3280" t="s">
        <v>1117</v>
      </c>
      <c r="J3280" t="s">
        <v>118</v>
      </c>
      <c r="K3280">
        <v>1977</v>
      </c>
      <c r="L3280" t="s">
        <v>84</v>
      </c>
      <c r="M3280" t="s">
        <v>71</v>
      </c>
      <c r="N3280" t="s">
        <v>44</v>
      </c>
      <c r="O3280" t="s">
        <v>121</v>
      </c>
      <c r="P3280" t="s">
        <v>7887</v>
      </c>
      <c r="Q3280">
        <v>-1</v>
      </c>
    </row>
    <row r="3281" spans="1:17" ht="409.6" x14ac:dyDescent="0.3">
      <c r="A3281">
        <v>3279</v>
      </c>
      <c r="B3281">
        <v>3614</v>
      </c>
      <c r="C3281" t="s">
        <v>7888</v>
      </c>
      <c r="D3281" t="s">
        <v>4146</v>
      </c>
      <c r="E3281" s="1" t="s">
        <v>7889</v>
      </c>
      <c r="F3281">
        <v>4.7</v>
      </c>
      <c r="G3281" s="1" t="s">
        <v>7890</v>
      </c>
      <c r="H3281" t="s">
        <v>1568</v>
      </c>
      <c r="I3281" t="s">
        <v>20</v>
      </c>
      <c r="J3281" t="s">
        <v>49</v>
      </c>
      <c r="K3281">
        <v>2010</v>
      </c>
      <c r="L3281" t="s">
        <v>23</v>
      </c>
      <c r="M3281" t="s">
        <v>63</v>
      </c>
      <c r="N3281" t="s">
        <v>64</v>
      </c>
      <c r="O3281" t="s">
        <v>390</v>
      </c>
      <c r="P3281">
        <v>-1</v>
      </c>
      <c r="Q3281">
        <v>-1</v>
      </c>
    </row>
    <row r="3282" spans="1:17" ht="388.8" x14ac:dyDescent="0.3">
      <c r="A3282">
        <v>3280</v>
      </c>
      <c r="B3282">
        <v>3615</v>
      </c>
      <c r="C3282" t="s">
        <v>1232</v>
      </c>
      <c r="D3282" t="s">
        <v>4146</v>
      </c>
      <c r="E3282" s="1" t="s">
        <v>7891</v>
      </c>
      <c r="F3282">
        <v>4.0999999999999996</v>
      </c>
      <c r="G3282" s="1" t="s">
        <v>1234</v>
      </c>
      <c r="H3282" t="s">
        <v>1568</v>
      </c>
      <c r="I3282" t="s">
        <v>1235</v>
      </c>
      <c r="J3282" t="s">
        <v>118</v>
      </c>
      <c r="K3282">
        <v>1976</v>
      </c>
      <c r="L3282" t="s">
        <v>84</v>
      </c>
      <c r="M3282" t="s">
        <v>147</v>
      </c>
      <c r="N3282" t="s">
        <v>44</v>
      </c>
      <c r="O3282" t="s">
        <v>121</v>
      </c>
      <c r="P3282" t="s">
        <v>1236</v>
      </c>
      <c r="Q3282">
        <v>-1</v>
      </c>
    </row>
    <row r="3283" spans="1:17" ht="388.8" x14ac:dyDescent="0.3">
      <c r="A3283">
        <v>3281</v>
      </c>
      <c r="B3283">
        <v>3616</v>
      </c>
      <c r="C3283" t="s">
        <v>1420</v>
      </c>
      <c r="D3283" t="s">
        <v>4146</v>
      </c>
      <c r="E3283" s="1" t="s">
        <v>7892</v>
      </c>
      <c r="F3283">
        <v>2.7</v>
      </c>
      <c r="G3283" s="1" t="s">
        <v>7893</v>
      </c>
      <c r="H3283" t="s">
        <v>1568</v>
      </c>
      <c r="I3283" t="s">
        <v>20</v>
      </c>
      <c r="J3283" t="s">
        <v>42</v>
      </c>
      <c r="K3283">
        <v>2014</v>
      </c>
      <c r="L3283" t="s">
        <v>451</v>
      </c>
      <c r="M3283" t="s">
        <v>50</v>
      </c>
      <c r="N3283" t="s">
        <v>51</v>
      </c>
      <c r="O3283" t="s">
        <v>26</v>
      </c>
      <c r="P3283">
        <v>-1</v>
      </c>
      <c r="Q3283">
        <v>-1</v>
      </c>
    </row>
    <row r="3284" spans="1:17" ht="409.6" x14ac:dyDescent="0.3">
      <c r="A3284">
        <v>3282</v>
      </c>
      <c r="B3284">
        <v>3617</v>
      </c>
      <c r="C3284" t="s">
        <v>1420</v>
      </c>
      <c r="D3284" t="s">
        <v>4146</v>
      </c>
      <c r="E3284" s="1" t="s">
        <v>7894</v>
      </c>
      <c r="F3284">
        <v>2.8</v>
      </c>
      <c r="G3284" s="1" t="s">
        <v>7811</v>
      </c>
      <c r="H3284" t="s">
        <v>1568</v>
      </c>
      <c r="I3284" t="s">
        <v>1568</v>
      </c>
      <c r="J3284" t="s">
        <v>118</v>
      </c>
      <c r="K3284">
        <v>1912</v>
      </c>
      <c r="L3284" t="s">
        <v>331</v>
      </c>
      <c r="M3284" t="s">
        <v>3964</v>
      </c>
      <c r="N3284" t="s">
        <v>331</v>
      </c>
      <c r="O3284" t="s">
        <v>26</v>
      </c>
      <c r="P3284">
        <v>-1</v>
      </c>
      <c r="Q3284">
        <v>-1</v>
      </c>
    </row>
    <row r="3285" spans="1:17" ht="409.6" x14ac:dyDescent="0.3">
      <c r="A3285">
        <v>3283</v>
      </c>
      <c r="B3285">
        <v>3618</v>
      </c>
      <c r="C3285" t="s">
        <v>7895</v>
      </c>
      <c r="D3285" t="s">
        <v>4146</v>
      </c>
      <c r="E3285" s="1" t="s">
        <v>7896</v>
      </c>
      <c r="F3285">
        <v>3.3</v>
      </c>
      <c r="G3285" s="1" t="s">
        <v>7897</v>
      </c>
      <c r="H3285" t="s">
        <v>1568</v>
      </c>
      <c r="I3285" t="s">
        <v>506</v>
      </c>
      <c r="J3285" t="s">
        <v>163</v>
      </c>
      <c r="K3285">
        <v>1951</v>
      </c>
      <c r="L3285" t="s">
        <v>84</v>
      </c>
      <c r="M3285" t="s">
        <v>1086</v>
      </c>
      <c r="N3285" t="s">
        <v>1086</v>
      </c>
      <c r="O3285" t="s">
        <v>315</v>
      </c>
      <c r="P3285" t="s">
        <v>7898</v>
      </c>
      <c r="Q3285">
        <v>-1</v>
      </c>
    </row>
    <row r="3286" spans="1:17" ht="409.6" x14ac:dyDescent="0.3">
      <c r="A3286">
        <v>3284</v>
      </c>
      <c r="B3286">
        <v>3619</v>
      </c>
      <c r="C3286" t="s">
        <v>38</v>
      </c>
      <c r="D3286" t="s">
        <v>4146</v>
      </c>
      <c r="E3286" s="1" t="s">
        <v>7874</v>
      </c>
      <c r="F3286">
        <v>3.2</v>
      </c>
      <c r="G3286" s="1" t="s">
        <v>7899</v>
      </c>
      <c r="H3286" t="s">
        <v>1568</v>
      </c>
      <c r="I3286" t="s">
        <v>7900</v>
      </c>
      <c r="J3286" t="s">
        <v>118</v>
      </c>
      <c r="K3286">
        <v>-1</v>
      </c>
      <c r="L3286" t="s">
        <v>84</v>
      </c>
      <c r="M3286" t="s">
        <v>3086</v>
      </c>
      <c r="N3286" t="s">
        <v>536</v>
      </c>
      <c r="O3286" t="s">
        <v>26</v>
      </c>
      <c r="P3286">
        <v>-1</v>
      </c>
      <c r="Q3286">
        <v>-1</v>
      </c>
    </row>
    <row r="3287" spans="1:17" ht="409.6" x14ac:dyDescent="0.3">
      <c r="A3287">
        <v>3285</v>
      </c>
      <c r="B3287">
        <v>3620</v>
      </c>
      <c r="C3287" t="s">
        <v>7901</v>
      </c>
      <c r="D3287" t="s">
        <v>4146</v>
      </c>
      <c r="E3287" s="1" t="s">
        <v>7902</v>
      </c>
      <c r="F3287">
        <v>3.7</v>
      </c>
      <c r="G3287" s="1" t="s">
        <v>7903</v>
      </c>
      <c r="H3287" t="s">
        <v>1568</v>
      </c>
      <c r="I3287" t="s">
        <v>106</v>
      </c>
      <c r="J3287" t="s">
        <v>36</v>
      </c>
      <c r="K3287">
        <v>-1</v>
      </c>
      <c r="L3287" t="s">
        <v>23</v>
      </c>
      <c r="M3287" t="s">
        <v>43</v>
      </c>
      <c r="N3287" t="s">
        <v>44</v>
      </c>
      <c r="O3287" t="s">
        <v>26</v>
      </c>
      <c r="P3287">
        <v>-1</v>
      </c>
      <c r="Q3287">
        <v>-1</v>
      </c>
    </row>
    <row r="3288" spans="1:17" ht="409.6" x14ac:dyDescent="0.3">
      <c r="A3288">
        <v>3286</v>
      </c>
      <c r="B3288">
        <v>3621</v>
      </c>
      <c r="C3288" t="s">
        <v>7904</v>
      </c>
      <c r="D3288" t="s">
        <v>4146</v>
      </c>
      <c r="E3288" s="1" t="s">
        <v>7905</v>
      </c>
      <c r="F3288">
        <v>-1</v>
      </c>
      <c r="G3288" t="s">
        <v>7906</v>
      </c>
      <c r="H3288" t="s">
        <v>1568</v>
      </c>
      <c r="I3288">
        <v>-1</v>
      </c>
      <c r="J3288">
        <v>-1</v>
      </c>
      <c r="K3288">
        <v>-1</v>
      </c>
      <c r="L3288">
        <v>-1</v>
      </c>
      <c r="M3288">
        <v>-1</v>
      </c>
      <c r="N3288">
        <v>-1</v>
      </c>
      <c r="O3288">
        <v>-1</v>
      </c>
      <c r="P3288">
        <v>-1</v>
      </c>
      <c r="Q3288">
        <v>-1</v>
      </c>
    </row>
    <row r="3289" spans="1:17" ht="28.8" x14ac:dyDescent="0.3">
      <c r="A3289">
        <v>3287</v>
      </c>
      <c r="B3289">
        <v>3622</v>
      </c>
      <c r="C3289" t="s">
        <v>1005</v>
      </c>
      <c r="D3289" t="s">
        <v>4146</v>
      </c>
      <c r="E3289" t="s">
        <v>3027</v>
      </c>
      <c r="F3289">
        <v>3.7</v>
      </c>
      <c r="G3289" s="1" t="s">
        <v>780</v>
      </c>
      <c r="H3289" t="s">
        <v>1568</v>
      </c>
      <c r="I3289" t="s">
        <v>781</v>
      </c>
      <c r="J3289" t="s">
        <v>118</v>
      </c>
      <c r="K3289">
        <v>1911</v>
      </c>
      <c r="L3289" t="s">
        <v>84</v>
      </c>
      <c r="M3289" t="s">
        <v>137</v>
      </c>
      <c r="N3289" t="s">
        <v>44</v>
      </c>
      <c r="O3289" t="s">
        <v>121</v>
      </c>
      <c r="P3289" t="s">
        <v>782</v>
      </c>
      <c r="Q3289">
        <v>-1</v>
      </c>
    </row>
    <row r="3290" spans="1:17" ht="409.6" x14ac:dyDescent="0.3">
      <c r="A3290">
        <v>3288</v>
      </c>
      <c r="B3290">
        <v>3623</v>
      </c>
      <c r="C3290" t="s">
        <v>7907</v>
      </c>
      <c r="D3290" t="s">
        <v>4146</v>
      </c>
      <c r="E3290" s="1" t="s">
        <v>7908</v>
      </c>
      <c r="F3290">
        <v>4.0999999999999996</v>
      </c>
      <c r="G3290" s="1" t="s">
        <v>7909</v>
      </c>
      <c r="H3290" t="s">
        <v>1568</v>
      </c>
      <c r="I3290" t="s">
        <v>7104</v>
      </c>
      <c r="J3290" t="s">
        <v>118</v>
      </c>
      <c r="K3290">
        <v>1966</v>
      </c>
      <c r="L3290" t="s">
        <v>84</v>
      </c>
      <c r="M3290" t="s">
        <v>1561</v>
      </c>
      <c r="N3290" t="s">
        <v>64</v>
      </c>
      <c r="O3290" t="s">
        <v>203</v>
      </c>
      <c r="P3290" t="s">
        <v>7910</v>
      </c>
      <c r="Q3290">
        <v>-1</v>
      </c>
    </row>
    <row r="3291" spans="1:17" ht="409.6" x14ac:dyDescent="0.3">
      <c r="A3291">
        <v>3289</v>
      </c>
      <c r="B3291">
        <v>3624</v>
      </c>
      <c r="C3291" t="s">
        <v>588</v>
      </c>
      <c r="D3291" t="s">
        <v>4146</v>
      </c>
      <c r="E3291" s="1" t="s">
        <v>7911</v>
      </c>
      <c r="F3291">
        <v>-1</v>
      </c>
      <c r="G3291" t="s">
        <v>7912</v>
      </c>
      <c r="H3291" t="s">
        <v>1568</v>
      </c>
      <c r="I3291" t="s">
        <v>1568</v>
      </c>
      <c r="J3291" t="s">
        <v>36</v>
      </c>
      <c r="K3291">
        <v>2012</v>
      </c>
      <c r="L3291" t="s">
        <v>23</v>
      </c>
      <c r="M3291" t="s">
        <v>371</v>
      </c>
      <c r="N3291" t="s">
        <v>51</v>
      </c>
      <c r="O3291" t="s">
        <v>346</v>
      </c>
      <c r="P3291">
        <v>-1</v>
      </c>
      <c r="Q3291">
        <v>-1</v>
      </c>
    </row>
    <row r="3292" spans="1:17" ht="409.6" x14ac:dyDescent="0.3">
      <c r="A3292">
        <v>3290</v>
      </c>
      <c r="B3292">
        <v>3625</v>
      </c>
      <c r="C3292" t="s">
        <v>7913</v>
      </c>
      <c r="D3292" t="s">
        <v>4146</v>
      </c>
      <c r="E3292" s="1" t="s">
        <v>7914</v>
      </c>
      <c r="F3292">
        <v>4.0999999999999996</v>
      </c>
      <c r="G3292" s="1" t="s">
        <v>4979</v>
      </c>
      <c r="H3292" t="s">
        <v>1568</v>
      </c>
      <c r="I3292" t="s">
        <v>4980</v>
      </c>
      <c r="J3292" t="s">
        <v>49</v>
      </c>
      <c r="K3292">
        <v>-1</v>
      </c>
      <c r="L3292" t="s">
        <v>23</v>
      </c>
      <c r="M3292" t="s">
        <v>147</v>
      </c>
      <c r="N3292" t="s">
        <v>44</v>
      </c>
      <c r="O3292" t="s">
        <v>138</v>
      </c>
      <c r="P3292">
        <v>-1</v>
      </c>
      <c r="Q3292">
        <v>-1</v>
      </c>
    </row>
    <row r="3293" spans="1:17" ht="374.4" x14ac:dyDescent="0.3">
      <c r="A3293">
        <v>3291</v>
      </c>
      <c r="B3293">
        <v>3626</v>
      </c>
      <c r="C3293" t="s">
        <v>2795</v>
      </c>
      <c r="D3293" t="s">
        <v>4146</v>
      </c>
      <c r="E3293" s="1" t="s">
        <v>7172</v>
      </c>
      <c r="F3293">
        <v>4.5</v>
      </c>
      <c r="G3293" s="1" t="s">
        <v>7173</v>
      </c>
      <c r="H3293" t="s">
        <v>1568</v>
      </c>
      <c r="I3293" t="s">
        <v>1662</v>
      </c>
      <c r="J3293" t="s">
        <v>36</v>
      </c>
      <c r="K3293">
        <v>2015</v>
      </c>
      <c r="L3293" t="s">
        <v>23</v>
      </c>
      <c r="M3293" t="s">
        <v>71</v>
      </c>
      <c r="N3293" t="s">
        <v>44</v>
      </c>
      <c r="O3293" t="s">
        <v>26</v>
      </c>
      <c r="P3293">
        <v>-1</v>
      </c>
      <c r="Q3293" t="b">
        <v>1</v>
      </c>
    </row>
    <row r="3294" spans="1:17" ht="409.6" x14ac:dyDescent="0.3">
      <c r="A3294">
        <v>3292</v>
      </c>
      <c r="B3294">
        <v>3627</v>
      </c>
      <c r="C3294" t="s">
        <v>3120</v>
      </c>
      <c r="D3294" t="s">
        <v>4146</v>
      </c>
      <c r="E3294" s="1" t="s">
        <v>3121</v>
      </c>
      <c r="F3294">
        <v>4.3</v>
      </c>
      <c r="G3294" s="1" t="s">
        <v>3122</v>
      </c>
      <c r="H3294" t="s">
        <v>1568</v>
      </c>
      <c r="I3294" t="s">
        <v>1009</v>
      </c>
      <c r="J3294" t="s">
        <v>42</v>
      </c>
      <c r="K3294">
        <v>2017</v>
      </c>
      <c r="L3294" t="s">
        <v>23</v>
      </c>
      <c r="M3294" t="s">
        <v>137</v>
      </c>
      <c r="N3294" t="s">
        <v>44</v>
      </c>
      <c r="O3294" t="s">
        <v>26</v>
      </c>
      <c r="P3294" t="s">
        <v>3123</v>
      </c>
      <c r="Q3294">
        <v>-1</v>
      </c>
    </row>
    <row r="3295" spans="1:17" ht="409.6" x14ac:dyDescent="0.3">
      <c r="A3295">
        <v>3293</v>
      </c>
      <c r="B3295">
        <v>3628</v>
      </c>
      <c r="C3295" t="s">
        <v>38</v>
      </c>
      <c r="D3295" t="s">
        <v>4146</v>
      </c>
      <c r="E3295" s="1" t="s">
        <v>7915</v>
      </c>
      <c r="F3295">
        <v>3.6</v>
      </c>
      <c r="G3295" s="1" t="s">
        <v>7916</v>
      </c>
      <c r="H3295" t="s">
        <v>1568</v>
      </c>
      <c r="I3295" t="s">
        <v>1568</v>
      </c>
      <c r="J3295" t="s">
        <v>49</v>
      </c>
      <c r="K3295">
        <v>-1</v>
      </c>
      <c r="L3295" t="s">
        <v>331</v>
      </c>
      <c r="M3295" t="s">
        <v>335</v>
      </c>
      <c r="N3295" t="s">
        <v>336</v>
      </c>
      <c r="O3295" t="s">
        <v>289</v>
      </c>
      <c r="P3295">
        <v>-1</v>
      </c>
      <c r="Q3295">
        <v>-1</v>
      </c>
    </row>
    <row r="3296" spans="1:17" ht="409.6" x14ac:dyDescent="0.3">
      <c r="A3296">
        <v>3294</v>
      </c>
      <c r="B3296">
        <v>3629</v>
      </c>
      <c r="C3296" t="s">
        <v>38</v>
      </c>
      <c r="D3296" t="s">
        <v>4146</v>
      </c>
      <c r="E3296" s="1" t="s">
        <v>7917</v>
      </c>
      <c r="F3296">
        <v>4.3</v>
      </c>
      <c r="G3296" s="1" t="s">
        <v>7918</v>
      </c>
      <c r="H3296" t="s">
        <v>1568</v>
      </c>
      <c r="I3296" t="s">
        <v>1568</v>
      </c>
      <c r="J3296" t="s">
        <v>49</v>
      </c>
      <c r="K3296">
        <v>1999</v>
      </c>
      <c r="L3296" t="s">
        <v>23</v>
      </c>
      <c r="M3296" t="s">
        <v>147</v>
      </c>
      <c r="N3296" t="s">
        <v>44</v>
      </c>
      <c r="O3296" t="s">
        <v>138</v>
      </c>
      <c r="P3296">
        <v>-1</v>
      </c>
      <c r="Q3296" t="b">
        <v>1</v>
      </c>
    </row>
    <row r="3297" spans="1:17" ht="43.2" x14ac:dyDescent="0.3">
      <c r="A3297">
        <v>3295</v>
      </c>
      <c r="B3297">
        <v>3630</v>
      </c>
      <c r="C3297" t="s">
        <v>7919</v>
      </c>
      <c r="D3297" t="s">
        <v>4146</v>
      </c>
      <c r="E3297" t="s">
        <v>7920</v>
      </c>
      <c r="F3297">
        <v>3.7</v>
      </c>
      <c r="G3297" s="1" t="s">
        <v>7790</v>
      </c>
      <c r="H3297" t="s">
        <v>1568</v>
      </c>
      <c r="I3297" t="s">
        <v>162</v>
      </c>
      <c r="J3297" t="s">
        <v>30</v>
      </c>
      <c r="K3297">
        <v>2010</v>
      </c>
      <c r="L3297" t="s">
        <v>84</v>
      </c>
      <c r="M3297" t="s">
        <v>43</v>
      </c>
      <c r="N3297" t="s">
        <v>44</v>
      </c>
      <c r="O3297" t="s">
        <v>26</v>
      </c>
      <c r="P3297">
        <v>-1</v>
      </c>
      <c r="Q3297">
        <v>-1</v>
      </c>
    </row>
    <row r="3298" spans="1:17" ht="409.6" x14ac:dyDescent="0.3">
      <c r="A3298">
        <v>3296</v>
      </c>
      <c r="B3298">
        <v>3631</v>
      </c>
      <c r="C3298" t="s">
        <v>7921</v>
      </c>
      <c r="D3298" t="s">
        <v>4146</v>
      </c>
      <c r="E3298" s="1" t="s">
        <v>7922</v>
      </c>
      <c r="F3298">
        <v>4.9000000000000004</v>
      </c>
      <c r="G3298" s="1" t="s">
        <v>1758</v>
      </c>
      <c r="H3298" t="s">
        <v>1568</v>
      </c>
      <c r="I3298" t="s">
        <v>1759</v>
      </c>
      <c r="J3298" t="s">
        <v>49</v>
      </c>
      <c r="K3298">
        <v>2005</v>
      </c>
      <c r="L3298" t="s">
        <v>23</v>
      </c>
      <c r="M3298" t="s">
        <v>371</v>
      </c>
      <c r="N3298" t="s">
        <v>51</v>
      </c>
      <c r="O3298" t="s">
        <v>26</v>
      </c>
      <c r="P3298">
        <v>-1</v>
      </c>
      <c r="Q3298">
        <v>-1</v>
      </c>
    </row>
    <row r="3299" spans="1:17" ht="409.6" x14ac:dyDescent="0.3">
      <c r="A3299">
        <v>3297</v>
      </c>
      <c r="B3299">
        <v>3632</v>
      </c>
      <c r="C3299" t="s">
        <v>494</v>
      </c>
      <c r="D3299" t="s">
        <v>4146</v>
      </c>
      <c r="E3299" s="1" t="s">
        <v>6464</v>
      </c>
      <c r="F3299">
        <v>3.8</v>
      </c>
      <c r="G3299" s="1" t="s">
        <v>2975</v>
      </c>
      <c r="H3299" t="s">
        <v>1568</v>
      </c>
      <c r="I3299" t="s">
        <v>2675</v>
      </c>
      <c r="J3299" t="s">
        <v>42</v>
      </c>
      <c r="K3299">
        <v>1996</v>
      </c>
      <c r="L3299" t="s">
        <v>23</v>
      </c>
      <c r="M3299" t="s">
        <v>479</v>
      </c>
      <c r="N3299" t="s">
        <v>480</v>
      </c>
      <c r="O3299" t="s">
        <v>390</v>
      </c>
      <c r="P3299">
        <v>-1</v>
      </c>
      <c r="Q3299">
        <v>-1</v>
      </c>
    </row>
    <row r="3300" spans="1:17" ht="409.6" x14ac:dyDescent="0.3">
      <c r="A3300">
        <v>3298</v>
      </c>
      <c r="B3300">
        <v>3633</v>
      </c>
      <c r="C3300" t="s">
        <v>7923</v>
      </c>
      <c r="D3300" t="s">
        <v>4146</v>
      </c>
      <c r="E3300" s="1" t="s">
        <v>7924</v>
      </c>
      <c r="F3300">
        <v>4.3</v>
      </c>
      <c r="G3300" s="1" t="s">
        <v>7859</v>
      </c>
      <c r="H3300" t="s">
        <v>1568</v>
      </c>
      <c r="I3300" t="s">
        <v>1568</v>
      </c>
      <c r="J3300" t="s">
        <v>118</v>
      </c>
      <c r="K3300">
        <v>1883</v>
      </c>
      <c r="L3300" t="s">
        <v>1356</v>
      </c>
      <c r="M3300" t="s">
        <v>1357</v>
      </c>
      <c r="N3300" t="s">
        <v>228</v>
      </c>
      <c r="O3300" t="s">
        <v>315</v>
      </c>
      <c r="P3300">
        <v>-1</v>
      </c>
      <c r="Q3300">
        <v>-1</v>
      </c>
    </row>
    <row r="3301" spans="1:17" ht="230.4" x14ac:dyDescent="0.3">
      <c r="A3301">
        <v>3299</v>
      </c>
      <c r="B3301">
        <v>3634</v>
      </c>
      <c r="C3301" t="s">
        <v>7925</v>
      </c>
      <c r="D3301" t="s">
        <v>4146</v>
      </c>
      <c r="E3301" s="1" t="s">
        <v>7926</v>
      </c>
      <c r="F3301">
        <v>4.0999999999999996</v>
      </c>
      <c r="G3301" s="1" t="s">
        <v>4979</v>
      </c>
      <c r="H3301" t="s">
        <v>7927</v>
      </c>
      <c r="I3301" t="s">
        <v>4980</v>
      </c>
      <c r="J3301" t="s">
        <v>49</v>
      </c>
      <c r="K3301">
        <v>-1</v>
      </c>
      <c r="L3301" t="s">
        <v>23</v>
      </c>
      <c r="M3301" t="s">
        <v>147</v>
      </c>
      <c r="N3301" t="s">
        <v>44</v>
      </c>
      <c r="O3301" t="s">
        <v>138</v>
      </c>
      <c r="P3301">
        <v>-1</v>
      </c>
      <c r="Q3301">
        <v>-1</v>
      </c>
    </row>
    <row r="3302" spans="1:17" ht="28.8" x14ac:dyDescent="0.3">
      <c r="A3302">
        <v>3300</v>
      </c>
      <c r="B3302">
        <v>3635</v>
      </c>
      <c r="C3302" t="s">
        <v>1336</v>
      </c>
      <c r="D3302" t="s">
        <v>4146</v>
      </c>
      <c r="E3302" t="s">
        <v>7928</v>
      </c>
      <c r="F3302">
        <v>3.9</v>
      </c>
      <c r="G3302" s="1" t="s">
        <v>1516</v>
      </c>
      <c r="H3302" t="s">
        <v>1568</v>
      </c>
      <c r="I3302" t="s">
        <v>1339</v>
      </c>
      <c r="J3302" t="s">
        <v>42</v>
      </c>
      <c r="K3302">
        <v>2012</v>
      </c>
      <c r="L3302" t="s">
        <v>23</v>
      </c>
      <c r="M3302" t="s">
        <v>227</v>
      </c>
      <c r="N3302" t="s">
        <v>228</v>
      </c>
      <c r="O3302" t="s">
        <v>26</v>
      </c>
      <c r="P3302" t="s">
        <v>1340</v>
      </c>
      <c r="Q3302">
        <v>-1</v>
      </c>
    </row>
    <row r="3303" spans="1:17" ht="331.2" x14ac:dyDescent="0.3">
      <c r="A3303">
        <v>3301</v>
      </c>
      <c r="B3303">
        <v>3636</v>
      </c>
      <c r="C3303" t="s">
        <v>7929</v>
      </c>
      <c r="D3303" t="s">
        <v>7930</v>
      </c>
      <c r="E3303" s="1" t="s">
        <v>7931</v>
      </c>
      <c r="F3303">
        <v>4.3</v>
      </c>
      <c r="G3303" s="1" t="s">
        <v>7932</v>
      </c>
      <c r="H3303" t="s">
        <v>1568</v>
      </c>
      <c r="I3303" t="s">
        <v>1568</v>
      </c>
      <c r="J3303" t="s">
        <v>30</v>
      </c>
      <c r="K3303">
        <v>1984</v>
      </c>
      <c r="L3303" t="s">
        <v>84</v>
      </c>
      <c r="M3303" t="s">
        <v>1618</v>
      </c>
      <c r="N3303" t="s">
        <v>536</v>
      </c>
      <c r="O3303" t="s">
        <v>315</v>
      </c>
      <c r="P3303" t="s">
        <v>7933</v>
      </c>
      <c r="Q3303">
        <v>-1</v>
      </c>
    </row>
    <row r="3304" spans="1:17" ht="273.60000000000002" x14ac:dyDescent="0.3">
      <c r="A3304">
        <v>3302</v>
      </c>
      <c r="B3304">
        <v>3637</v>
      </c>
      <c r="C3304" t="s">
        <v>1420</v>
      </c>
      <c r="D3304" t="s">
        <v>7930</v>
      </c>
      <c r="E3304" s="1" t="s">
        <v>7934</v>
      </c>
      <c r="F3304">
        <v>5</v>
      </c>
      <c r="G3304" s="1" t="s">
        <v>1422</v>
      </c>
      <c r="H3304" t="s">
        <v>1568</v>
      </c>
      <c r="I3304" t="s">
        <v>1423</v>
      </c>
      <c r="J3304" t="s">
        <v>49</v>
      </c>
      <c r="K3304">
        <v>2008</v>
      </c>
      <c r="L3304" t="s">
        <v>23</v>
      </c>
      <c r="M3304" t="s">
        <v>137</v>
      </c>
      <c r="N3304" t="s">
        <v>44</v>
      </c>
      <c r="O3304" t="s">
        <v>293</v>
      </c>
      <c r="P3304">
        <v>-1</v>
      </c>
      <c r="Q3304">
        <v>-1</v>
      </c>
    </row>
    <row r="3305" spans="1:17" ht="409.6" x14ac:dyDescent="0.3">
      <c r="A3305">
        <v>3303</v>
      </c>
      <c r="B3305">
        <v>3638</v>
      </c>
      <c r="C3305" t="s">
        <v>7935</v>
      </c>
      <c r="D3305" t="s">
        <v>7930</v>
      </c>
      <c r="E3305" s="1" t="s">
        <v>7936</v>
      </c>
      <c r="F3305">
        <v>3.6</v>
      </c>
      <c r="G3305" s="1" t="s">
        <v>7937</v>
      </c>
      <c r="H3305" t="s">
        <v>1568</v>
      </c>
      <c r="I3305" t="s">
        <v>5830</v>
      </c>
      <c r="J3305" t="s">
        <v>118</v>
      </c>
      <c r="K3305">
        <v>1969</v>
      </c>
      <c r="L3305" t="s">
        <v>84</v>
      </c>
      <c r="M3305" t="s">
        <v>147</v>
      </c>
      <c r="N3305" t="s">
        <v>44</v>
      </c>
      <c r="O3305" t="s">
        <v>121</v>
      </c>
      <c r="P3305">
        <v>-1</v>
      </c>
      <c r="Q3305">
        <v>-1</v>
      </c>
    </row>
    <row r="3306" spans="1:17" ht="409.6" x14ac:dyDescent="0.3">
      <c r="A3306">
        <v>3304</v>
      </c>
      <c r="B3306">
        <v>3639</v>
      </c>
      <c r="C3306" t="s">
        <v>7938</v>
      </c>
      <c r="D3306" t="s">
        <v>7930</v>
      </c>
      <c r="E3306" s="1" t="s">
        <v>7939</v>
      </c>
      <c r="F3306">
        <v>3.8</v>
      </c>
      <c r="G3306" s="1" t="s">
        <v>5463</v>
      </c>
      <c r="H3306" t="s">
        <v>1568</v>
      </c>
      <c r="I3306" t="s">
        <v>510</v>
      </c>
      <c r="J3306" t="s">
        <v>118</v>
      </c>
      <c r="K3306">
        <v>1914</v>
      </c>
      <c r="L3306" t="s">
        <v>84</v>
      </c>
      <c r="M3306" t="s">
        <v>107</v>
      </c>
      <c r="N3306" t="s">
        <v>51</v>
      </c>
      <c r="O3306" t="s">
        <v>203</v>
      </c>
      <c r="P3306" t="s">
        <v>5464</v>
      </c>
      <c r="Q3306">
        <v>-1</v>
      </c>
    </row>
    <row r="3307" spans="1:17" ht="409.6" x14ac:dyDescent="0.3">
      <c r="A3307">
        <v>3305</v>
      </c>
      <c r="B3307">
        <v>3640</v>
      </c>
      <c r="C3307" t="s">
        <v>7940</v>
      </c>
      <c r="D3307" t="s">
        <v>7930</v>
      </c>
      <c r="E3307" s="1" t="s">
        <v>7941</v>
      </c>
      <c r="F3307">
        <v>4.5</v>
      </c>
      <c r="G3307" s="1" t="s">
        <v>5901</v>
      </c>
      <c r="H3307" t="s">
        <v>1568</v>
      </c>
      <c r="I3307" t="s">
        <v>5902</v>
      </c>
      <c r="J3307" t="s">
        <v>30</v>
      </c>
      <c r="K3307">
        <v>1993</v>
      </c>
      <c r="L3307" t="s">
        <v>23</v>
      </c>
      <c r="M3307" t="s">
        <v>371</v>
      </c>
      <c r="N3307" t="s">
        <v>51</v>
      </c>
      <c r="O3307" t="s">
        <v>79</v>
      </c>
      <c r="P3307">
        <v>-1</v>
      </c>
      <c r="Q3307">
        <v>-1</v>
      </c>
    </row>
    <row r="3308" spans="1:17" ht="409.6" x14ac:dyDescent="0.3">
      <c r="A3308">
        <v>3306</v>
      </c>
      <c r="B3308">
        <v>3641</v>
      </c>
      <c r="C3308" t="s">
        <v>494</v>
      </c>
      <c r="D3308" t="s">
        <v>7930</v>
      </c>
      <c r="E3308" s="1" t="s">
        <v>1135</v>
      </c>
      <c r="F3308">
        <v>4.7</v>
      </c>
      <c r="G3308" s="1" t="s">
        <v>1136</v>
      </c>
      <c r="H3308" t="s">
        <v>1568</v>
      </c>
      <c r="I3308" t="s">
        <v>1137</v>
      </c>
      <c r="J3308" t="s">
        <v>49</v>
      </c>
      <c r="K3308">
        <v>2000</v>
      </c>
      <c r="L3308" t="s">
        <v>23</v>
      </c>
      <c r="M3308" t="s">
        <v>137</v>
      </c>
      <c r="N3308" t="s">
        <v>44</v>
      </c>
      <c r="O3308" t="s">
        <v>293</v>
      </c>
      <c r="P3308">
        <v>-1</v>
      </c>
      <c r="Q3308">
        <v>-1</v>
      </c>
    </row>
    <row r="3309" spans="1:17" ht="409.6" x14ac:dyDescent="0.3">
      <c r="A3309">
        <v>3307</v>
      </c>
      <c r="B3309">
        <v>3642</v>
      </c>
      <c r="C3309" t="s">
        <v>7942</v>
      </c>
      <c r="D3309" t="s">
        <v>7930</v>
      </c>
      <c r="E3309" s="1" t="s">
        <v>7943</v>
      </c>
      <c r="F3309">
        <v>3.9</v>
      </c>
      <c r="G3309" s="1" t="s">
        <v>7944</v>
      </c>
      <c r="H3309" t="s">
        <v>1568</v>
      </c>
      <c r="I3309" t="s">
        <v>1568</v>
      </c>
      <c r="J3309" t="s">
        <v>118</v>
      </c>
      <c r="K3309">
        <v>1991</v>
      </c>
      <c r="L3309" t="s">
        <v>331</v>
      </c>
      <c r="M3309" t="s">
        <v>3964</v>
      </c>
      <c r="N3309" t="s">
        <v>331</v>
      </c>
      <c r="O3309" t="s">
        <v>26</v>
      </c>
      <c r="P3309">
        <v>-1</v>
      </c>
      <c r="Q3309">
        <v>-1</v>
      </c>
    </row>
    <row r="3310" spans="1:17" ht="409.6" x14ac:dyDescent="0.3">
      <c r="A3310">
        <v>3308</v>
      </c>
      <c r="B3310">
        <v>3643</v>
      </c>
      <c r="C3310" t="s">
        <v>7923</v>
      </c>
      <c r="D3310" t="s">
        <v>7930</v>
      </c>
      <c r="E3310" s="1" t="s">
        <v>7945</v>
      </c>
      <c r="F3310">
        <v>3.8</v>
      </c>
      <c r="G3310" s="1" t="s">
        <v>7793</v>
      </c>
      <c r="H3310" t="s">
        <v>1568</v>
      </c>
      <c r="I3310" t="s">
        <v>1568</v>
      </c>
      <c r="J3310" t="s">
        <v>22</v>
      </c>
      <c r="K3310">
        <v>-1</v>
      </c>
      <c r="L3310" t="s">
        <v>1356</v>
      </c>
      <c r="M3310" t="s">
        <v>1357</v>
      </c>
      <c r="N3310" t="s">
        <v>228</v>
      </c>
      <c r="O3310" t="s">
        <v>26</v>
      </c>
      <c r="P3310">
        <v>-1</v>
      </c>
      <c r="Q3310">
        <v>-1</v>
      </c>
    </row>
    <row r="3311" spans="1:17" ht="409.6" x14ac:dyDescent="0.3">
      <c r="A3311">
        <v>3309</v>
      </c>
      <c r="B3311">
        <v>3644</v>
      </c>
      <c r="C3311" t="s">
        <v>16</v>
      </c>
      <c r="D3311" t="s">
        <v>7930</v>
      </c>
      <c r="E3311" s="1" t="s">
        <v>7946</v>
      </c>
      <c r="F3311">
        <v>3.4</v>
      </c>
      <c r="G3311" s="1" t="s">
        <v>7947</v>
      </c>
      <c r="H3311" t="s">
        <v>1568</v>
      </c>
      <c r="I3311" t="s">
        <v>106</v>
      </c>
      <c r="J3311" t="s">
        <v>30</v>
      </c>
      <c r="K3311">
        <v>1920</v>
      </c>
      <c r="L3311" t="s">
        <v>84</v>
      </c>
      <c r="M3311" t="s">
        <v>1086</v>
      </c>
      <c r="N3311" t="s">
        <v>1086</v>
      </c>
      <c r="O3311" t="s">
        <v>85</v>
      </c>
      <c r="P3311" t="s">
        <v>7948</v>
      </c>
      <c r="Q3311">
        <v>-1</v>
      </c>
    </row>
    <row r="3312" spans="1:17" ht="409.6" x14ac:dyDescent="0.3">
      <c r="A3312">
        <v>3310</v>
      </c>
      <c r="B3312">
        <v>3645</v>
      </c>
      <c r="C3312" t="s">
        <v>1420</v>
      </c>
      <c r="D3312" t="s">
        <v>7930</v>
      </c>
      <c r="E3312" s="1" t="s">
        <v>7949</v>
      </c>
      <c r="F3312">
        <v>2.6</v>
      </c>
      <c r="G3312" s="1" t="s">
        <v>7950</v>
      </c>
      <c r="H3312" t="s">
        <v>1568</v>
      </c>
      <c r="I3312" t="s">
        <v>1568</v>
      </c>
      <c r="J3312" t="s">
        <v>36</v>
      </c>
      <c r="K3312">
        <v>1988</v>
      </c>
      <c r="L3312" t="s">
        <v>23</v>
      </c>
      <c r="M3312" t="s">
        <v>1149</v>
      </c>
      <c r="N3312" t="s">
        <v>367</v>
      </c>
      <c r="O3312" t="s">
        <v>26</v>
      </c>
      <c r="P3312">
        <v>-1</v>
      </c>
      <c r="Q3312">
        <v>-1</v>
      </c>
    </row>
    <row r="3313" spans="1:17" ht="409.6" x14ac:dyDescent="0.3">
      <c r="A3313">
        <v>3311</v>
      </c>
      <c r="B3313">
        <v>3646</v>
      </c>
      <c r="C3313" t="s">
        <v>2514</v>
      </c>
      <c r="D3313" t="s">
        <v>7930</v>
      </c>
      <c r="E3313" s="1" t="s">
        <v>7951</v>
      </c>
      <c r="F3313">
        <v>2.9</v>
      </c>
      <c r="G3313" s="1" t="s">
        <v>7952</v>
      </c>
      <c r="H3313" t="s">
        <v>1568</v>
      </c>
      <c r="I3313" t="s">
        <v>2721</v>
      </c>
      <c r="J3313" t="s">
        <v>49</v>
      </c>
      <c r="K3313">
        <v>2004</v>
      </c>
      <c r="L3313" t="s">
        <v>23</v>
      </c>
      <c r="M3313" t="s">
        <v>147</v>
      </c>
      <c r="N3313" t="s">
        <v>44</v>
      </c>
      <c r="O3313" t="s">
        <v>390</v>
      </c>
      <c r="P3313">
        <v>-1</v>
      </c>
      <c r="Q3313">
        <v>-1</v>
      </c>
    </row>
    <row r="3314" spans="1:17" ht="409.6" x14ac:dyDescent="0.3">
      <c r="A3314">
        <v>3312</v>
      </c>
      <c r="B3314">
        <v>3647</v>
      </c>
      <c r="C3314" t="s">
        <v>494</v>
      </c>
      <c r="D3314" t="s">
        <v>7930</v>
      </c>
      <c r="E3314" s="1" t="s">
        <v>7953</v>
      </c>
      <c r="F3314">
        <v>3.8</v>
      </c>
      <c r="G3314" s="1" t="s">
        <v>7954</v>
      </c>
      <c r="H3314" t="s">
        <v>1568</v>
      </c>
      <c r="I3314" t="s">
        <v>1568</v>
      </c>
      <c r="J3314" t="s">
        <v>36</v>
      </c>
      <c r="K3314">
        <v>-1</v>
      </c>
      <c r="L3314" t="s">
        <v>23</v>
      </c>
      <c r="M3314">
        <v>-1</v>
      </c>
      <c r="N3314">
        <v>-1</v>
      </c>
      <c r="O3314" t="s">
        <v>26</v>
      </c>
      <c r="P3314">
        <v>-1</v>
      </c>
      <c r="Q3314">
        <v>-1</v>
      </c>
    </row>
    <row r="3315" spans="1:17" ht="409.6" x14ac:dyDescent="0.3">
      <c r="A3315">
        <v>3313</v>
      </c>
      <c r="B3315">
        <v>3648</v>
      </c>
      <c r="C3315" t="s">
        <v>7736</v>
      </c>
      <c r="D3315" t="s">
        <v>7930</v>
      </c>
      <c r="E3315" s="1" t="s">
        <v>7955</v>
      </c>
      <c r="F3315">
        <v>4.0999999999999996</v>
      </c>
      <c r="G3315" s="1" t="s">
        <v>1234</v>
      </c>
      <c r="H3315" t="s">
        <v>1568</v>
      </c>
      <c r="I3315" t="s">
        <v>1235</v>
      </c>
      <c r="J3315" t="s">
        <v>118</v>
      </c>
      <c r="K3315">
        <v>1976</v>
      </c>
      <c r="L3315" t="s">
        <v>84</v>
      </c>
      <c r="M3315" t="s">
        <v>147</v>
      </c>
      <c r="N3315" t="s">
        <v>44</v>
      </c>
      <c r="O3315" t="s">
        <v>121</v>
      </c>
      <c r="P3315" t="s">
        <v>1236</v>
      </c>
      <c r="Q3315">
        <v>-1</v>
      </c>
    </row>
    <row r="3316" spans="1:17" ht="409.6" x14ac:dyDescent="0.3">
      <c r="A3316">
        <v>3314</v>
      </c>
      <c r="B3316">
        <v>3649</v>
      </c>
      <c r="C3316" t="s">
        <v>7956</v>
      </c>
      <c r="D3316" t="s">
        <v>7930</v>
      </c>
      <c r="E3316" s="1" t="s">
        <v>7957</v>
      </c>
      <c r="F3316">
        <v>4.7</v>
      </c>
      <c r="G3316" s="1" t="s">
        <v>7958</v>
      </c>
      <c r="H3316" t="s">
        <v>1568</v>
      </c>
      <c r="I3316" t="s">
        <v>1568</v>
      </c>
      <c r="J3316" t="s">
        <v>49</v>
      </c>
      <c r="K3316">
        <v>2014</v>
      </c>
      <c r="L3316" t="s">
        <v>23</v>
      </c>
      <c r="M3316" t="s">
        <v>1357</v>
      </c>
      <c r="N3316" t="s">
        <v>228</v>
      </c>
      <c r="O3316" t="s">
        <v>26</v>
      </c>
      <c r="P3316">
        <v>-1</v>
      </c>
      <c r="Q3316">
        <v>-1</v>
      </c>
    </row>
    <row r="3317" spans="1:17" ht="409.6" x14ac:dyDescent="0.3">
      <c r="A3317">
        <v>3315</v>
      </c>
      <c r="B3317">
        <v>3650</v>
      </c>
      <c r="C3317" t="s">
        <v>38</v>
      </c>
      <c r="D3317" t="s">
        <v>7930</v>
      </c>
      <c r="E3317" s="1" t="s">
        <v>7959</v>
      </c>
      <c r="F3317">
        <v>3.5</v>
      </c>
      <c r="G3317" s="1" t="s">
        <v>1540</v>
      </c>
      <c r="H3317" t="s">
        <v>1568</v>
      </c>
      <c r="I3317" t="s">
        <v>202</v>
      </c>
      <c r="J3317" t="s">
        <v>118</v>
      </c>
      <c r="K3317">
        <v>1948</v>
      </c>
      <c r="L3317" t="s">
        <v>84</v>
      </c>
      <c r="M3317" t="s">
        <v>371</v>
      </c>
      <c r="N3317" t="s">
        <v>51</v>
      </c>
      <c r="O3317" t="s">
        <v>337</v>
      </c>
      <c r="P3317" t="s">
        <v>1541</v>
      </c>
      <c r="Q3317">
        <v>-1</v>
      </c>
    </row>
    <row r="3318" spans="1:17" ht="57.6" x14ac:dyDescent="0.3">
      <c r="A3318">
        <v>3316</v>
      </c>
      <c r="B3318">
        <v>3651</v>
      </c>
      <c r="C3318" t="s">
        <v>494</v>
      </c>
      <c r="D3318" t="s">
        <v>7930</v>
      </c>
      <c r="E3318" t="s">
        <v>7960</v>
      </c>
      <c r="F3318">
        <v>3.5</v>
      </c>
      <c r="G3318" s="1" t="s">
        <v>3577</v>
      </c>
      <c r="H3318" t="s">
        <v>1568</v>
      </c>
      <c r="I3318" t="s">
        <v>1361</v>
      </c>
      <c r="J3318" t="s">
        <v>118</v>
      </c>
      <c r="K3318">
        <v>1980</v>
      </c>
      <c r="L3318" t="s">
        <v>451</v>
      </c>
      <c r="M3318" t="s">
        <v>137</v>
      </c>
      <c r="N3318" t="s">
        <v>44</v>
      </c>
      <c r="O3318" t="s">
        <v>315</v>
      </c>
      <c r="P3318">
        <v>-1</v>
      </c>
      <c r="Q3318">
        <v>-1</v>
      </c>
    </row>
    <row r="3319" spans="1:17" ht="409.6" x14ac:dyDescent="0.3">
      <c r="A3319">
        <v>3317</v>
      </c>
      <c r="B3319">
        <v>3652</v>
      </c>
      <c r="C3319" t="s">
        <v>7961</v>
      </c>
      <c r="D3319" t="s">
        <v>7930</v>
      </c>
      <c r="E3319" s="1" t="s">
        <v>7962</v>
      </c>
      <c r="F3319">
        <v>2.9</v>
      </c>
      <c r="G3319" s="1" t="s">
        <v>7963</v>
      </c>
      <c r="H3319" t="s">
        <v>1568</v>
      </c>
      <c r="I3319" t="s">
        <v>89</v>
      </c>
      <c r="J3319" t="s">
        <v>118</v>
      </c>
      <c r="K3319">
        <v>2016</v>
      </c>
      <c r="L3319" t="s">
        <v>451</v>
      </c>
      <c r="M3319" t="s">
        <v>1893</v>
      </c>
      <c r="N3319" t="s">
        <v>1894</v>
      </c>
      <c r="O3319" t="s">
        <v>121</v>
      </c>
      <c r="P3319">
        <v>-1</v>
      </c>
      <c r="Q3319">
        <v>-1</v>
      </c>
    </row>
    <row r="3320" spans="1:17" ht="409.6" x14ac:dyDescent="0.3">
      <c r="A3320">
        <v>3318</v>
      </c>
      <c r="B3320">
        <v>3653</v>
      </c>
      <c r="C3320" t="s">
        <v>7964</v>
      </c>
      <c r="D3320" t="s">
        <v>7930</v>
      </c>
      <c r="E3320" s="1" t="s">
        <v>7965</v>
      </c>
      <c r="F3320">
        <v>4.0999999999999996</v>
      </c>
      <c r="G3320" s="1" t="s">
        <v>1234</v>
      </c>
      <c r="H3320" t="s">
        <v>1568</v>
      </c>
      <c r="I3320" t="s">
        <v>1235</v>
      </c>
      <c r="J3320" t="s">
        <v>118</v>
      </c>
      <c r="K3320">
        <v>1976</v>
      </c>
      <c r="L3320" t="s">
        <v>84</v>
      </c>
      <c r="M3320" t="s">
        <v>147</v>
      </c>
      <c r="N3320" t="s">
        <v>44</v>
      </c>
      <c r="O3320" t="s">
        <v>121</v>
      </c>
      <c r="P3320" t="s">
        <v>1236</v>
      </c>
      <c r="Q3320">
        <v>-1</v>
      </c>
    </row>
    <row r="3321" spans="1:17" ht="273.60000000000002" x14ac:dyDescent="0.3">
      <c r="A3321">
        <v>3319</v>
      </c>
      <c r="B3321">
        <v>3654</v>
      </c>
      <c r="C3321" t="s">
        <v>7800</v>
      </c>
      <c r="D3321" t="s">
        <v>7930</v>
      </c>
      <c r="E3321" s="1" t="s">
        <v>7966</v>
      </c>
      <c r="F3321">
        <v>3.5</v>
      </c>
      <c r="G3321" s="1" t="s">
        <v>7967</v>
      </c>
      <c r="H3321" t="s">
        <v>1568</v>
      </c>
      <c r="I3321" t="s">
        <v>7968</v>
      </c>
      <c r="J3321" t="s">
        <v>42</v>
      </c>
      <c r="K3321">
        <v>2006</v>
      </c>
      <c r="L3321" t="s">
        <v>23</v>
      </c>
      <c r="M3321" t="s">
        <v>137</v>
      </c>
      <c r="N3321" t="s">
        <v>44</v>
      </c>
      <c r="O3321" t="s">
        <v>293</v>
      </c>
      <c r="P3321">
        <v>-1</v>
      </c>
      <c r="Q3321">
        <v>-1</v>
      </c>
    </row>
    <row r="3322" spans="1:17" ht="409.6" x14ac:dyDescent="0.3">
      <c r="A3322">
        <v>3320</v>
      </c>
      <c r="B3322">
        <v>3655</v>
      </c>
      <c r="C3322" t="s">
        <v>16</v>
      </c>
      <c r="D3322" t="s">
        <v>7930</v>
      </c>
      <c r="E3322" s="1" t="s">
        <v>7969</v>
      </c>
      <c r="F3322">
        <v>-1</v>
      </c>
      <c r="G3322" t="s">
        <v>7970</v>
      </c>
      <c r="H3322" t="s">
        <v>1568</v>
      </c>
      <c r="I3322" t="s">
        <v>762</v>
      </c>
      <c r="J3322" t="s">
        <v>49</v>
      </c>
      <c r="K3322">
        <v>-1</v>
      </c>
      <c r="L3322" t="s">
        <v>23</v>
      </c>
      <c r="M3322" t="s">
        <v>137</v>
      </c>
      <c r="N3322" t="s">
        <v>44</v>
      </c>
      <c r="O3322" t="s">
        <v>26</v>
      </c>
      <c r="P3322">
        <v>-1</v>
      </c>
      <c r="Q3322">
        <v>-1</v>
      </c>
    </row>
    <row r="3323" spans="1:17" ht="409.6" x14ac:dyDescent="0.3">
      <c r="A3323">
        <v>3321</v>
      </c>
      <c r="B3323">
        <v>3656</v>
      </c>
      <c r="C3323" t="s">
        <v>7971</v>
      </c>
      <c r="D3323" t="s">
        <v>7930</v>
      </c>
      <c r="E3323" s="1" t="s">
        <v>7972</v>
      </c>
      <c r="F3323">
        <v>3.8</v>
      </c>
      <c r="G3323" s="1" t="s">
        <v>7973</v>
      </c>
      <c r="H3323" t="s">
        <v>1568</v>
      </c>
      <c r="I3323" t="s">
        <v>7974</v>
      </c>
      <c r="J3323" t="s">
        <v>30</v>
      </c>
      <c r="K3323">
        <v>1998</v>
      </c>
      <c r="L3323" t="s">
        <v>23</v>
      </c>
      <c r="M3323" t="s">
        <v>452</v>
      </c>
      <c r="N3323" t="s">
        <v>120</v>
      </c>
      <c r="O3323" t="s">
        <v>26</v>
      </c>
      <c r="P3323">
        <v>-1</v>
      </c>
      <c r="Q3323" t="b">
        <v>1</v>
      </c>
    </row>
    <row r="3324" spans="1:17" ht="409.6" x14ac:dyDescent="0.3">
      <c r="A3324">
        <v>3322</v>
      </c>
      <c r="B3324">
        <v>3657</v>
      </c>
      <c r="C3324" t="s">
        <v>5101</v>
      </c>
      <c r="D3324" t="s">
        <v>7930</v>
      </c>
      <c r="E3324" s="1" t="s">
        <v>7975</v>
      </c>
      <c r="F3324">
        <v>3.2</v>
      </c>
      <c r="G3324" s="1" t="s">
        <v>7976</v>
      </c>
      <c r="H3324" t="s">
        <v>1568</v>
      </c>
      <c r="I3324" t="s">
        <v>5790</v>
      </c>
      <c r="J3324" t="s">
        <v>163</v>
      </c>
      <c r="K3324">
        <v>1984</v>
      </c>
      <c r="L3324" t="s">
        <v>84</v>
      </c>
      <c r="M3324" t="s">
        <v>147</v>
      </c>
      <c r="N3324" t="s">
        <v>44</v>
      </c>
      <c r="O3324" t="s">
        <v>337</v>
      </c>
      <c r="P3324">
        <v>-1</v>
      </c>
      <c r="Q3324">
        <v>-1</v>
      </c>
    </row>
    <row r="3325" spans="1:17" ht="409.6" x14ac:dyDescent="0.3">
      <c r="A3325">
        <v>3323</v>
      </c>
      <c r="B3325">
        <v>3658</v>
      </c>
      <c r="C3325" t="s">
        <v>7977</v>
      </c>
      <c r="D3325" t="s">
        <v>7930</v>
      </c>
      <c r="E3325" s="1" t="s">
        <v>7978</v>
      </c>
      <c r="F3325">
        <v>4.2</v>
      </c>
      <c r="G3325" s="1" t="s">
        <v>7979</v>
      </c>
      <c r="H3325" t="s">
        <v>1568</v>
      </c>
      <c r="I3325" t="s">
        <v>700</v>
      </c>
      <c r="J3325" t="s">
        <v>163</v>
      </c>
      <c r="K3325">
        <v>1990</v>
      </c>
      <c r="L3325" t="s">
        <v>451</v>
      </c>
      <c r="M3325" t="s">
        <v>147</v>
      </c>
      <c r="N3325" t="s">
        <v>44</v>
      </c>
      <c r="O3325" t="s">
        <v>315</v>
      </c>
      <c r="P3325" t="s">
        <v>7980</v>
      </c>
      <c r="Q3325">
        <v>-1</v>
      </c>
    </row>
    <row r="3326" spans="1:17" ht="316.8" x14ac:dyDescent="0.3">
      <c r="A3326">
        <v>3324</v>
      </c>
      <c r="B3326">
        <v>3659</v>
      </c>
      <c r="C3326" t="s">
        <v>7981</v>
      </c>
      <c r="D3326" t="s">
        <v>7930</v>
      </c>
      <c r="E3326" s="1" t="s">
        <v>7982</v>
      </c>
      <c r="F3326">
        <v>4.3</v>
      </c>
      <c r="G3326" s="1" t="s">
        <v>7983</v>
      </c>
      <c r="H3326" t="s">
        <v>1568</v>
      </c>
      <c r="I3326" t="s">
        <v>6257</v>
      </c>
      <c r="J3326" t="s">
        <v>118</v>
      </c>
      <c r="K3326">
        <v>1976</v>
      </c>
      <c r="L3326" t="s">
        <v>23</v>
      </c>
      <c r="M3326" t="s">
        <v>71</v>
      </c>
      <c r="N3326" t="s">
        <v>44</v>
      </c>
      <c r="O3326" t="s">
        <v>337</v>
      </c>
      <c r="P3326">
        <v>-1</v>
      </c>
      <c r="Q3326">
        <v>-1</v>
      </c>
    </row>
    <row r="3327" spans="1:17" ht="409.6" x14ac:dyDescent="0.3">
      <c r="A3327">
        <v>3325</v>
      </c>
      <c r="B3327">
        <v>3660</v>
      </c>
      <c r="C3327" t="s">
        <v>7984</v>
      </c>
      <c r="D3327" t="s">
        <v>7930</v>
      </c>
      <c r="E3327" s="1" t="s">
        <v>7985</v>
      </c>
      <c r="F3327">
        <v>3.9</v>
      </c>
      <c r="G3327" s="1" t="s">
        <v>7778</v>
      </c>
      <c r="H3327" t="s">
        <v>1568</v>
      </c>
      <c r="I3327" t="s">
        <v>1568</v>
      </c>
      <c r="J3327" t="s">
        <v>49</v>
      </c>
      <c r="K3327">
        <v>2012</v>
      </c>
      <c r="L3327" t="s">
        <v>23</v>
      </c>
      <c r="M3327" t="s">
        <v>583</v>
      </c>
      <c r="N3327" t="s">
        <v>58</v>
      </c>
      <c r="O3327" t="s">
        <v>26</v>
      </c>
      <c r="P3327">
        <v>-1</v>
      </c>
      <c r="Q3327">
        <v>-1</v>
      </c>
    </row>
    <row r="3328" spans="1:17" ht="158.4" x14ac:dyDescent="0.3">
      <c r="A3328">
        <v>3326</v>
      </c>
      <c r="B3328">
        <v>3661</v>
      </c>
      <c r="C3328" t="s">
        <v>38</v>
      </c>
      <c r="D3328" t="s">
        <v>7930</v>
      </c>
      <c r="E3328" s="1" t="s">
        <v>7986</v>
      </c>
      <c r="F3328">
        <v>-1</v>
      </c>
      <c r="G3328" t="s">
        <v>7987</v>
      </c>
      <c r="H3328" t="s">
        <v>1568</v>
      </c>
      <c r="I3328">
        <v>-1</v>
      </c>
      <c r="J3328">
        <v>-1</v>
      </c>
      <c r="K3328">
        <v>-1</v>
      </c>
      <c r="L3328">
        <v>-1</v>
      </c>
      <c r="M3328">
        <v>-1</v>
      </c>
      <c r="N3328">
        <v>-1</v>
      </c>
      <c r="O3328">
        <v>-1</v>
      </c>
      <c r="P3328">
        <v>-1</v>
      </c>
      <c r="Q3328">
        <v>-1</v>
      </c>
    </row>
    <row r="3329" spans="1:17" ht="409.6" x14ac:dyDescent="0.3">
      <c r="A3329">
        <v>3327</v>
      </c>
      <c r="B3329">
        <v>3662</v>
      </c>
      <c r="C3329" t="s">
        <v>494</v>
      </c>
      <c r="D3329" t="s">
        <v>7930</v>
      </c>
      <c r="E3329" s="1" t="s">
        <v>7988</v>
      </c>
      <c r="F3329">
        <v>3.2</v>
      </c>
      <c r="G3329" s="1" t="s">
        <v>7989</v>
      </c>
      <c r="H3329" t="s">
        <v>1568</v>
      </c>
      <c r="I3329" t="s">
        <v>1568</v>
      </c>
      <c r="J3329" t="s">
        <v>49</v>
      </c>
      <c r="K3329">
        <v>2009</v>
      </c>
      <c r="L3329" t="s">
        <v>84</v>
      </c>
      <c r="M3329" t="s">
        <v>147</v>
      </c>
      <c r="N3329" t="s">
        <v>44</v>
      </c>
      <c r="O3329" t="s">
        <v>138</v>
      </c>
      <c r="P3329" t="s">
        <v>7990</v>
      </c>
      <c r="Q3329">
        <v>-1</v>
      </c>
    </row>
    <row r="3330" spans="1:17" ht="409.6" x14ac:dyDescent="0.3">
      <c r="A3330">
        <v>3328</v>
      </c>
      <c r="B3330">
        <v>3663</v>
      </c>
      <c r="C3330" t="s">
        <v>1563</v>
      </c>
      <c r="D3330" t="s">
        <v>7930</v>
      </c>
      <c r="E3330" s="1" t="s">
        <v>6383</v>
      </c>
      <c r="F3330">
        <v>3.9</v>
      </c>
      <c r="G3330" s="1" t="s">
        <v>250</v>
      </c>
      <c r="H3330" t="s">
        <v>1568</v>
      </c>
      <c r="I3330" t="s">
        <v>251</v>
      </c>
      <c r="J3330" t="s">
        <v>118</v>
      </c>
      <c r="K3330">
        <v>1994</v>
      </c>
      <c r="L3330" t="s">
        <v>84</v>
      </c>
      <c r="M3330" t="s">
        <v>43</v>
      </c>
      <c r="N3330" t="s">
        <v>44</v>
      </c>
      <c r="O3330" t="s">
        <v>121</v>
      </c>
      <c r="P3330" t="s">
        <v>252</v>
      </c>
      <c r="Q3330">
        <v>-1</v>
      </c>
    </row>
    <row r="3331" spans="1:17" ht="409.6" x14ac:dyDescent="0.3">
      <c r="A3331">
        <v>3329</v>
      </c>
      <c r="B3331">
        <v>3664</v>
      </c>
      <c r="C3331" t="s">
        <v>1500</v>
      </c>
      <c r="D3331" t="s">
        <v>7930</v>
      </c>
      <c r="E3331" s="1" t="s">
        <v>1501</v>
      </c>
      <c r="F3331">
        <v>3.7</v>
      </c>
      <c r="G3331" s="1" t="s">
        <v>780</v>
      </c>
      <c r="H3331" t="s">
        <v>1568</v>
      </c>
      <c r="I3331" t="s">
        <v>781</v>
      </c>
      <c r="J3331" t="s">
        <v>118</v>
      </c>
      <c r="K3331">
        <v>1911</v>
      </c>
      <c r="L3331" t="s">
        <v>84</v>
      </c>
      <c r="M3331" t="s">
        <v>137</v>
      </c>
      <c r="N3331" t="s">
        <v>44</v>
      </c>
      <c r="O3331" t="s">
        <v>121</v>
      </c>
      <c r="P3331" t="s">
        <v>782</v>
      </c>
      <c r="Q3331">
        <v>-1</v>
      </c>
    </row>
    <row r="3332" spans="1:17" ht="409.6" x14ac:dyDescent="0.3">
      <c r="A3332">
        <v>3330</v>
      </c>
      <c r="B3332">
        <v>3665</v>
      </c>
      <c r="C3332" t="s">
        <v>753</v>
      </c>
      <c r="D3332" t="s">
        <v>7930</v>
      </c>
      <c r="E3332" s="1" t="s">
        <v>7991</v>
      </c>
      <c r="F3332">
        <v>-1</v>
      </c>
      <c r="G3332" t="s">
        <v>7992</v>
      </c>
      <c r="H3332" t="s">
        <v>1568</v>
      </c>
      <c r="I3332">
        <v>-1</v>
      </c>
      <c r="J3332">
        <v>-1</v>
      </c>
      <c r="K3332">
        <v>-1</v>
      </c>
      <c r="L3332">
        <v>-1</v>
      </c>
      <c r="M3332">
        <v>-1</v>
      </c>
      <c r="N3332">
        <v>-1</v>
      </c>
      <c r="O3332">
        <v>-1</v>
      </c>
      <c r="P3332">
        <v>-1</v>
      </c>
      <c r="Q3332">
        <v>-1</v>
      </c>
    </row>
    <row r="3333" spans="1:17" ht="409.6" x14ac:dyDescent="0.3">
      <c r="A3333">
        <v>3331</v>
      </c>
      <c r="B3333">
        <v>3667</v>
      </c>
      <c r="C3333" t="s">
        <v>7993</v>
      </c>
      <c r="D3333" t="s">
        <v>7994</v>
      </c>
      <c r="E3333" s="1" t="s">
        <v>7995</v>
      </c>
      <c r="F3333">
        <v>3.7</v>
      </c>
      <c r="G3333" s="1" t="s">
        <v>7996</v>
      </c>
      <c r="H3333" t="s">
        <v>1568</v>
      </c>
      <c r="I3333" t="s">
        <v>7997</v>
      </c>
      <c r="J3333" t="s">
        <v>42</v>
      </c>
      <c r="K3333">
        <v>1938</v>
      </c>
      <c r="L3333" t="s">
        <v>23</v>
      </c>
      <c r="M3333">
        <v>-1</v>
      </c>
      <c r="N3333">
        <v>-1</v>
      </c>
      <c r="O3333" t="s">
        <v>138</v>
      </c>
      <c r="P3333">
        <v>-1</v>
      </c>
      <c r="Q3333">
        <v>-1</v>
      </c>
    </row>
    <row r="3334" spans="1:17" ht="409.6" x14ac:dyDescent="0.3">
      <c r="A3334">
        <v>3332</v>
      </c>
      <c r="B3334">
        <v>3668</v>
      </c>
      <c r="C3334" t="s">
        <v>7998</v>
      </c>
      <c r="D3334" t="s">
        <v>7994</v>
      </c>
      <c r="E3334" s="1" t="s">
        <v>7999</v>
      </c>
      <c r="F3334">
        <v>4.0999999999999996</v>
      </c>
      <c r="G3334" s="1" t="s">
        <v>1234</v>
      </c>
      <c r="H3334" t="s">
        <v>1568</v>
      </c>
      <c r="I3334" t="s">
        <v>1235</v>
      </c>
      <c r="J3334" t="s">
        <v>118</v>
      </c>
      <c r="K3334">
        <v>1976</v>
      </c>
      <c r="L3334" t="s">
        <v>84</v>
      </c>
      <c r="M3334" t="s">
        <v>147</v>
      </c>
      <c r="N3334" t="s">
        <v>44</v>
      </c>
      <c r="O3334" t="s">
        <v>121</v>
      </c>
      <c r="P3334" t="s">
        <v>1236</v>
      </c>
      <c r="Q3334">
        <v>-1</v>
      </c>
    </row>
    <row r="3335" spans="1:17" x14ac:dyDescent="0.3">
      <c r="A3335">
        <v>3333</v>
      </c>
      <c r="B3335">
        <v>3669</v>
      </c>
      <c r="C3335" t="s">
        <v>7123</v>
      </c>
      <c r="D3335" t="s">
        <v>7994</v>
      </c>
      <c r="E3335" t="s">
        <v>8000</v>
      </c>
      <c r="F3335">
        <v>-1</v>
      </c>
      <c r="G3335" t="s">
        <v>8001</v>
      </c>
      <c r="H3335" t="s">
        <v>1568</v>
      </c>
      <c r="I3335">
        <v>-1</v>
      </c>
      <c r="J3335">
        <v>-1</v>
      </c>
      <c r="K3335">
        <v>-1</v>
      </c>
      <c r="L3335">
        <v>-1</v>
      </c>
      <c r="M3335">
        <v>-1</v>
      </c>
      <c r="N3335">
        <v>-1</v>
      </c>
      <c r="O3335">
        <v>-1</v>
      </c>
      <c r="P3335">
        <v>-1</v>
      </c>
      <c r="Q3335">
        <v>-1</v>
      </c>
    </row>
    <row r="3336" spans="1:17" ht="409.6" x14ac:dyDescent="0.3">
      <c r="A3336">
        <v>3334</v>
      </c>
      <c r="B3336">
        <v>3670</v>
      </c>
      <c r="C3336" t="s">
        <v>8002</v>
      </c>
      <c r="D3336" t="s">
        <v>7994</v>
      </c>
      <c r="E3336" s="1" t="s">
        <v>8003</v>
      </c>
      <c r="F3336">
        <v>3.3</v>
      </c>
      <c r="G3336" s="1" t="s">
        <v>8004</v>
      </c>
      <c r="H3336" t="s">
        <v>1568</v>
      </c>
      <c r="I3336" t="s">
        <v>2675</v>
      </c>
      <c r="J3336" t="s">
        <v>118</v>
      </c>
      <c r="K3336">
        <v>1999</v>
      </c>
      <c r="L3336" t="s">
        <v>210</v>
      </c>
      <c r="M3336" t="s">
        <v>335</v>
      </c>
      <c r="N3336" t="s">
        <v>336</v>
      </c>
      <c r="O3336" t="s">
        <v>79</v>
      </c>
      <c r="P3336">
        <v>-1</v>
      </c>
      <c r="Q3336">
        <v>-1</v>
      </c>
    </row>
    <row r="3337" spans="1:17" ht="57.6" x14ac:dyDescent="0.3">
      <c r="A3337">
        <v>3335</v>
      </c>
      <c r="B3337">
        <v>3671</v>
      </c>
      <c r="C3337" t="s">
        <v>8005</v>
      </c>
      <c r="D3337" t="s">
        <v>7994</v>
      </c>
      <c r="E3337" t="s">
        <v>8006</v>
      </c>
      <c r="F3337">
        <v>3.7</v>
      </c>
      <c r="G3337" s="1" t="s">
        <v>6547</v>
      </c>
      <c r="H3337" t="s">
        <v>1568</v>
      </c>
      <c r="I3337" t="s">
        <v>781</v>
      </c>
      <c r="J3337" t="s">
        <v>118</v>
      </c>
      <c r="K3337">
        <v>1911</v>
      </c>
      <c r="L3337" t="s">
        <v>84</v>
      </c>
      <c r="M3337" t="s">
        <v>137</v>
      </c>
      <c r="N3337" t="s">
        <v>44</v>
      </c>
      <c r="O3337" t="s">
        <v>121</v>
      </c>
      <c r="P3337" t="s">
        <v>782</v>
      </c>
      <c r="Q3337">
        <v>-1</v>
      </c>
    </row>
    <row r="3338" spans="1:17" ht="86.4" x14ac:dyDescent="0.3">
      <c r="A3338">
        <v>3336</v>
      </c>
      <c r="B3338">
        <v>3672</v>
      </c>
      <c r="C3338" t="s">
        <v>7935</v>
      </c>
      <c r="D3338" t="s">
        <v>7994</v>
      </c>
      <c r="E3338" t="s">
        <v>8007</v>
      </c>
      <c r="F3338">
        <v>2.9</v>
      </c>
      <c r="G3338" s="1" t="s">
        <v>8008</v>
      </c>
      <c r="H3338" t="s">
        <v>1568</v>
      </c>
      <c r="I3338" t="s">
        <v>5898</v>
      </c>
      <c r="J3338" t="s">
        <v>30</v>
      </c>
      <c r="K3338">
        <v>1938</v>
      </c>
      <c r="L3338" t="s">
        <v>451</v>
      </c>
      <c r="M3338" t="s">
        <v>147</v>
      </c>
      <c r="N3338" t="s">
        <v>44</v>
      </c>
      <c r="O3338" t="s">
        <v>121</v>
      </c>
      <c r="P3338">
        <v>-1</v>
      </c>
      <c r="Q3338">
        <v>-1</v>
      </c>
    </row>
    <row r="3339" spans="1:17" ht="409.6" x14ac:dyDescent="0.3">
      <c r="A3339">
        <v>3337</v>
      </c>
      <c r="B3339">
        <v>3673</v>
      </c>
      <c r="C3339" t="s">
        <v>1100</v>
      </c>
      <c r="D3339" t="s">
        <v>7994</v>
      </c>
      <c r="E3339" s="1" t="s">
        <v>8009</v>
      </c>
      <c r="F3339">
        <v>3.9</v>
      </c>
      <c r="G3339" s="1" t="s">
        <v>8010</v>
      </c>
      <c r="H3339" t="s">
        <v>1568</v>
      </c>
      <c r="I3339" t="s">
        <v>1568</v>
      </c>
      <c r="J3339" t="s">
        <v>36</v>
      </c>
      <c r="K3339">
        <v>-1</v>
      </c>
      <c r="L3339" t="s">
        <v>23</v>
      </c>
      <c r="M3339" t="s">
        <v>43</v>
      </c>
      <c r="N3339" t="s">
        <v>44</v>
      </c>
      <c r="O3339" t="s">
        <v>346</v>
      </c>
      <c r="P3339">
        <v>-1</v>
      </c>
      <c r="Q3339">
        <v>-1</v>
      </c>
    </row>
    <row r="3340" spans="1:17" ht="409.6" x14ac:dyDescent="0.3">
      <c r="A3340">
        <v>3338</v>
      </c>
      <c r="B3340">
        <v>3674</v>
      </c>
      <c r="C3340" t="s">
        <v>3120</v>
      </c>
      <c r="D3340" t="s">
        <v>7994</v>
      </c>
      <c r="E3340" s="1" t="s">
        <v>8011</v>
      </c>
      <c r="F3340">
        <v>-1</v>
      </c>
      <c r="G3340" t="s">
        <v>8012</v>
      </c>
      <c r="H3340" t="s">
        <v>1568</v>
      </c>
      <c r="I3340" t="s">
        <v>3031</v>
      </c>
      <c r="J3340" t="s">
        <v>37</v>
      </c>
      <c r="K3340">
        <v>-1</v>
      </c>
      <c r="L3340" t="s">
        <v>23</v>
      </c>
      <c r="M3340">
        <v>-1</v>
      </c>
      <c r="N3340">
        <v>-1</v>
      </c>
      <c r="O3340" t="s">
        <v>26</v>
      </c>
      <c r="P3340">
        <v>-1</v>
      </c>
      <c r="Q3340">
        <v>-1</v>
      </c>
    </row>
    <row r="3341" spans="1:17" ht="409.6" x14ac:dyDescent="0.3">
      <c r="A3341">
        <v>3339</v>
      </c>
      <c r="B3341">
        <v>3675</v>
      </c>
      <c r="C3341" t="s">
        <v>8013</v>
      </c>
      <c r="D3341" t="s">
        <v>7994</v>
      </c>
      <c r="E3341" s="1" t="s">
        <v>8014</v>
      </c>
      <c r="F3341">
        <v>4.0999999999999996</v>
      </c>
      <c r="G3341" s="1" t="s">
        <v>1234</v>
      </c>
      <c r="H3341" t="s">
        <v>1568</v>
      </c>
      <c r="I3341" t="s">
        <v>1235</v>
      </c>
      <c r="J3341" t="s">
        <v>118</v>
      </c>
      <c r="K3341">
        <v>1976</v>
      </c>
      <c r="L3341" t="s">
        <v>84</v>
      </c>
      <c r="M3341" t="s">
        <v>147</v>
      </c>
      <c r="N3341" t="s">
        <v>44</v>
      </c>
      <c r="O3341" t="s">
        <v>121</v>
      </c>
      <c r="P3341" t="s">
        <v>1236</v>
      </c>
      <c r="Q3341">
        <v>-1</v>
      </c>
    </row>
    <row r="3342" spans="1:17" ht="409.6" x14ac:dyDescent="0.3">
      <c r="A3342">
        <v>3340</v>
      </c>
      <c r="B3342">
        <v>3676</v>
      </c>
      <c r="C3342" t="s">
        <v>1003</v>
      </c>
      <c r="D3342" t="s">
        <v>7994</v>
      </c>
      <c r="E3342" s="1" t="s">
        <v>1004</v>
      </c>
      <c r="F3342">
        <v>3.7</v>
      </c>
      <c r="G3342" s="1" t="s">
        <v>780</v>
      </c>
      <c r="H3342" t="s">
        <v>1568</v>
      </c>
      <c r="I3342" t="s">
        <v>781</v>
      </c>
      <c r="J3342" t="s">
        <v>118</v>
      </c>
      <c r="K3342">
        <v>1911</v>
      </c>
      <c r="L3342" t="s">
        <v>84</v>
      </c>
      <c r="M3342" t="s">
        <v>137</v>
      </c>
      <c r="N3342" t="s">
        <v>44</v>
      </c>
      <c r="O3342" t="s">
        <v>121</v>
      </c>
      <c r="P3342" t="s">
        <v>782</v>
      </c>
      <c r="Q3342">
        <v>-1</v>
      </c>
    </row>
    <row r="3343" spans="1:17" ht="409.6" x14ac:dyDescent="0.3">
      <c r="A3343">
        <v>3341</v>
      </c>
      <c r="B3343">
        <v>3677</v>
      </c>
      <c r="C3343" t="s">
        <v>494</v>
      </c>
      <c r="D3343" t="s">
        <v>7994</v>
      </c>
      <c r="E3343" s="1" t="s">
        <v>8015</v>
      </c>
      <c r="F3343">
        <v>3.9</v>
      </c>
      <c r="G3343" s="1" t="s">
        <v>250</v>
      </c>
      <c r="H3343" t="s">
        <v>1568</v>
      </c>
      <c r="I3343" t="s">
        <v>251</v>
      </c>
      <c r="J3343" t="s">
        <v>118</v>
      </c>
      <c r="K3343">
        <v>1994</v>
      </c>
      <c r="L3343" t="s">
        <v>84</v>
      </c>
      <c r="M3343" t="s">
        <v>43</v>
      </c>
      <c r="N3343" t="s">
        <v>44</v>
      </c>
      <c r="O3343" t="s">
        <v>121</v>
      </c>
      <c r="P3343" t="s">
        <v>252</v>
      </c>
      <c r="Q3343">
        <v>-1</v>
      </c>
    </row>
    <row r="3344" spans="1:17" ht="409.6" x14ac:dyDescent="0.3">
      <c r="A3344">
        <v>3342</v>
      </c>
      <c r="B3344">
        <v>3678</v>
      </c>
      <c r="C3344" t="s">
        <v>8016</v>
      </c>
      <c r="D3344" t="s">
        <v>7994</v>
      </c>
      <c r="E3344" s="1" t="s">
        <v>8017</v>
      </c>
      <c r="F3344">
        <v>3.7</v>
      </c>
      <c r="G3344" s="1" t="s">
        <v>2464</v>
      </c>
      <c r="H3344" t="s">
        <v>1568</v>
      </c>
      <c r="I3344" t="s">
        <v>2465</v>
      </c>
      <c r="J3344" t="s">
        <v>30</v>
      </c>
      <c r="K3344">
        <v>1997</v>
      </c>
      <c r="L3344" t="s">
        <v>23</v>
      </c>
      <c r="M3344" t="s">
        <v>137</v>
      </c>
      <c r="N3344" t="s">
        <v>44</v>
      </c>
      <c r="O3344" t="s">
        <v>138</v>
      </c>
      <c r="P3344">
        <v>-1</v>
      </c>
      <c r="Q3344" t="b">
        <v>1</v>
      </c>
    </row>
    <row r="3345" spans="1:17" ht="409.6" x14ac:dyDescent="0.3">
      <c r="A3345">
        <v>3343</v>
      </c>
      <c r="B3345">
        <v>3679</v>
      </c>
      <c r="C3345" t="s">
        <v>8018</v>
      </c>
      <c r="D3345" t="s">
        <v>7994</v>
      </c>
      <c r="E3345" s="1" t="s">
        <v>8019</v>
      </c>
      <c r="F3345">
        <v>3.9</v>
      </c>
      <c r="G3345" s="1" t="s">
        <v>7778</v>
      </c>
      <c r="H3345" t="s">
        <v>1568</v>
      </c>
      <c r="I3345" t="s">
        <v>1568</v>
      </c>
      <c r="J3345" t="s">
        <v>49</v>
      </c>
      <c r="K3345">
        <v>2012</v>
      </c>
      <c r="L3345" t="s">
        <v>23</v>
      </c>
      <c r="M3345" t="s">
        <v>583</v>
      </c>
      <c r="N3345" t="s">
        <v>58</v>
      </c>
      <c r="O3345" t="s">
        <v>26</v>
      </c>
      <c r="P3345">
        <v>-1</v>
      </c>
      <c r="Q3345">
        <v>-1</v>
      </c>
    </row>
    <row r="3346" spans="1:17" ht="28.8" x14ac:dyDescent="0.3">
      <c r="A3346">
        <v>3344</v>
      </c>
      <c r="B3346">
        <v>3680</v>
      </c>
      <c r="C3346" t="s">
        <v>1581</v>
      </c>
      <c r="D3346" t="s">
        <v>7994</v>
      </c>
      <c r="E3346" t="s">
        <v>1582</v>
      </c>
      <c r="F3346">
        <v>3.7</v>
      </c>
      <c r="G3346" s="1" t="s">
        <v>780</v>
      </c>
      <c r="H3346" t="s">
        <v>1568</v>
      </c>
      <c r="I3346" t="s">
        <v>781</v>
      </c>
      <c r="J3346" t="s">
        <v>118</v>
      </c>
      <c r="K3346">
        <v>1911</v>
      </c>
      <c r="L3346" t="s">
        <v>84</v>
      </c>
      <c r="M3346" t="s">
        <v>137</v>
      </c>
      <c r="N3346" t="s">
        <v>44</v>
      </c>
      <c r="O3346" t="s">
        <v>121</v>
      </c>
      <c r="P3346" t="s">
        <v>782</v>
      </c>
      <c r="Q3346">
        <v>-1</v>
      </c>
    </row>
    <row r="3347" spans="1:17" ht="43.2" x14ac:dyDescent="0.3">
      <c r="A3347">
        <v>3345</v>
      </c>
      <c r="B3347">
        <v>3681</v>
      </c>
      <c r="C3347" t="s">
        <v>8020</v>
      </c>
      <c r="D3347" t="s">
        <v>7994</v>
      </c>
      <c r="E3347" t="s">
        <v>8021</v>
      </c>
      <c r="F3347">
        <v>4.0999999999999996</v>
      </c>
      <c r="G3347" s="1" t="s">
        <v>1661</v>
      </c>
      <c r="H3347" t="s">
        <v>1568</v>
      </c>
      <c r="I3347" t="s">
        <v>1662</v>
      </c>
      <c r="J3347" t="s">
        <v>30</v>
      </c>
      <c r="K3347">
        <v>-1</v>
      </c>
      <c r="L3347" t="s">
        <v>23</v>
      </c>
      <c r="M3347" t="s">
        <v>137</v>
      </c>
      <c r="N3347" t="s">
        <v>44</v>
      </c>
      <c r="O3347" t="s">
        <v>289</v>
      </c>
      <c r="P3347">
        <v>-1</v>
      </c>
      <c r="Q3347">
        <v>-1</v>
      </c>
    </row>
    <row r="3348" spans="1:17" ht="409.6" x14ac:dyDescent="0.3">
      <c r="A3348">
        <v>3346</v>
      </c>
      <c r="B3348">
        <v>3682</v>
      </c>
      <c r="C3348" t="s">
        <v>494</v>
      </c>
      <c r="D3348" t="s">
        <v>7994</v>
      </c>
      <c r="E3348" s="1" t="s">
        <v>8022</v>
      </c>
      <c r="F3348">
        <v>4.4000000000000004</v>
      </c>
      <c r="G3348" s="1" t="s">
        <v>903</v>
      </c>
      <c r="H3348" t="s">
        <v>1568</v>
      </c>
      <c r="I3348" t="s">
        <v>904</v>
      </c>
      <c r="J3348" t="s">
        <v>42</v>
      </c>
      <c r="K3348">
        <v>2011</v>
      </c>
      <c r="L3348" t="s">
        <v>23</v>
      </c>
      <c r="M3348" t="s">
        <v>137</v>
      </c>
      <c r="N3348" t="s">
        <v>44</v>
      </c>
      <c r="O3348" t="s">
        <v>390</v>
      </c>
      <c r="P3348">
        <v>-1</v>
      </c>
      <c r="Q3348">
        <v>-1</v>
      </c>
    </row>
    <row r="3349" spans="1:17" ht="409.6" x14ac:dyDescent="0.3">
      <c r="A3349">
        <v>3347</v>
      </c>
      <c r="B3349">
        <v>3684</v>
      </c>
      <c r="C3349" t="s">
        <v>801</v>
      </c>
      <c r="D3349" t="s">
        <v>7994</v>
      </c>
      <c r="E3349" s="1" t="s">
        <v>2571</v>
      </c>
      <c r="F3349">
        <v>-1</v>
      </c>
      <c r="G3349" t="s">
        <v>2572</v>
      </c>
      <c r="H3349" t="s">
        <v>1568</v>
      </c>
      <c r="I3349">
        <v>-1</v>
      </c>
      <c r="J3349">
        <v>-1</v>
      </c>
      <c r="K3349">
        <v>-1</v>
      </c>
      <c r="L3349">
        <v>-1</v>
      </c>
      <c r="M3349">
        <v>-1</v>
      </c>
      <c r="N3349">
        <v>-1</v>
      </c>
      <c r="O3349">
        <v>-1</v>
      </c>
      <c r="P3349">
        <v>-1</v>
      </c>
      <c r="Q3349">
        <v>-1</v>
      </c>
    </row>
    <row r="3350" spans="1:17" ht="409.6" x14ac:dyDescent="0.3">
      <c r="A3350">
        <v>3348</v>
      </c>
      <c r="B3350">
        <v>3685</v>
      </c>
      <c r="C3350" t="s">
        <v>38</v>
      </c>
      <c r="D3350" t="s">
        <v>7994</v>
      </c>
      <c r="E3350" s="1" t="s">
        <v>8023</v>
      </c>
      <c r="F3350">
        <v>2.5</v>
      </c>
      <c r="G3350" s="1" t="s">
        <v>4393</v>
      </c>
      <c r="H3350" t="s">
        <v>1568</v>
      </c>
      <c r="I3350" t="s">
        <v>1296</v>
      </c>
      <c r="J3350" t="s">
        <v>49</v>
      </c>
      <c r="K3350">
        <v>-1</v>
      </c>
      <c r="L3350" t="s">
        <v>23</v>
      </c>
      <c r="M3350" t="s">
        <v>371</v>
      </c>
      <c r="N3350" t="s">
        <v>51</v>
      </c>
      <c r="O3350" t="s">
        <v>26</v>
      </c>
      <c r="P3350">
        <v>-1</v>
      </c>
      <c r="Q3350">
        <v>-1</v>
      </c>
    </row>
    <row r="3351" spans="1:17" ht="409.6" x14ac:dyDescent="0.3">
      <c r="A3351">
        <v>3349</v>
      </c>
      <c r="B3351">
        <v>3686</v>
      </c>
      <c r="C3351" t="s">
        <v>3023</v>
      </c>
      <c r="D3351" t="s">
        <v>7994</v>
      </c>
      <c r="E3351" s="1" t="s">
        <v>3024</v>
      </c>
      <c r="F3351">
        <v>3.5</v>
      </c>
      <c r="G3351" s="1" t="s">
        <v>3025</v>
      </c>
      <c r="H3351" t="s">
        <v>1568</v>
      </c>
      <c r="I3351" t="s">
        <v>920</v>
      </c>
      <c r="J3351" t="s">
        <v>163</v>
      </c>
      <c r="K3351">
        <v>1999</v>
      </c>
      <c r="L3351" t="s">
        <v>84</v>
      </c>
      <c r="M3351" t="s">
        <v>107</v>
      </c>
      <c r="N3351" t="s">
        <v>51</v>
      </c>
      <c r="O3351" t="s">
        <v>315</v>
      </c>
      <c r="P3351" t="s">
        <v>3026</v>
      </c>
      <c r="Q3351">
        <v>-1</v>
      </c>
    </row>
    <row r="3352" spans="1:17" ht="409.6" x14ac:dyDescent="0.3">
      <c r="A3352">
        <v>3350</v>
      </c>
      <c r="B3352">
        <v>3687</v>
      </c>
      <c r="C3352" t="s">
        <v>8024</v>
      </c>
      <c r="D3352" t="s">
        <v>7994</v>
      </c>
      <c r="E3352" s="1" t="s">
        <v>8025</v>
      </c>
      <c r="F3352">
        <v>4.0999999999999996</v>
      </c>
      <c r="G3352" s="1" t="s">
        <v>1234</v>
      </c>
      <c r="H3352" t="s">
        <v>1568</v>
      </c>
      <c r="I3352" t="s">
        <v>1235</v>
      </c>
      <c r="J3352" t="s">
        <v>118</v>
      </c>
      <c r="K3352">
        <v>1976</v>
      </c>
      <c r="L3352" t="s">
        <v>84</v>
      </c>
      <c r="M3352" t="s">
        <v>147</v>
      </c>
      <c r="N3352" t="s">
        <v>44</v>
      </c>
      <c r="O3352" t="s">
        <v>121</v>
      </c>
      <c r="P3352" t="s">
        <v>1236</v>
      </c>
      <c r="Q3352">
        <v>-1</v>
      </c>
    </row>
    <row r="3353" spans="1:17" ht="409.6" x14ac:dyDescent="0.3">
      <c r="A3353">
        <v>3351</v>
      </c>
      <c r="B3353">
        <v>3688</v>
      </c>
      <c r="C3353" t="s">
        <v>8026</v>
      </c>
      <c r="D3353" t="s">
        <v>7994</v>
      </c>
      <c r="E3353" s="1" t="s">
        <v>8027</v>
      </c>
      <c r="F3353">
        <v>3.7</v>
      </c>
      <c r="G3353" s="1" t="s">
        <v>8028</v>
      </c>
      <c r="H3353" t="s">
        <v>1568</v>
      </c>
      <c r="I3353" t="s">
        <v>1568</v>
      </c>
      <c r="J3353" t="s">
        <v>22</v>
      </c>
      <c r="K3353">
        <v>2005</v>
      </c>
      <c r="L3353" t="s">
        <v>23</v>
      </c>
      <c r="M3353" t="s">
        <v>71</v>
      </c>
      <c r="N3353" t="s">
        <v>44</v>
      </c>
      <c r="O3353" t="s">
        <v>79</v>
      </c>
      <c r="P3353">
        <v>-1</v>
      </c>
      <c r="Q3353">
        <v>-1</v>
      </c>
    </row>
    <row r="3354" spans="1:17" ht="316.8" x14ac:dyDescent="0.3">
      <c r="A3354">
        <v>3352</v>
      </c>
      <c r="B3354">
        <v>3689</v>
      </c>
      <c r="C3354" t="s">
        <v>8029</v>
      </c>
      <c r="D3354" t="s">
        <v>7994</v>
      </c>
      <c r="E3354" s="1" t="s">
        <v>8030</v>
      </c>
      <c r="F3354">
        <v>4</v>
      </c>
      <c r="G3354" s="1" t="s">
        <v>8031</v>
      </c>
      <c r="H3354" t="s">
        <v>1568</v>
      </c>
      <c r="I3354" t="s">
        <v>1568</v>
      </c>
      <c r="J3354" t="s">
        <v>36</v>
      </c>
      <c r="K3354">
        <v>2013</v>
      </c>
      <c r="L3354" t="s">
        <v>23</v>
      </c>
      <c r="M3354" t="s">
        <v>335</v>
      </c>
      <c r="N3354" t="s">
        <v>336</v>
      </c>
      <c r="O3354" t="s">
        <v>346</v>
      </c>
      <c r="P3354">
        <v>-1</v>
      </c>
      <c r="Q3354">
        <v>-1</v>
      </c>
    </row>
    <row r="3355" spans="1:17" ht="57.6" x14ac:dyDescent="0.3">
      <c r="A3355">
        <v>3353</v>
      </c>
      <c r="B3355">
        <v>3690</v>
      </c>
      <c r="C3355" t="s">
        <v>6359</v>
      </c>
      <c r="D3355" t="s">
        <v>7994</v>
      </c>
      <c r="E3355" t="s">
        <v>8032</v>
      </c>
      <c r="F3355">
        <v>3.7</v>
      </c>
      <c r="G3355" s="1" t="s">
        <v>8033</v>
      </c>
      <c r="H3355" t="s">
        <v>1568</v>
      </c>
      <c r="I3355" t="s">
        <v>20</v>
      </c>
      <c r="J3355" t="s">
        <v>118</v>
      </c>
      <c r="K3355">
        <v>2003</v>
      </c>
      <c r="L3355" t="s">
        <v>451</v>
      </c>
      <c r="M3355" t="s">
        <v>1047</v>
      </c>
      <c r="N3355" t="s">
        <v>120</v>
      </c>
      <c r="O3355" t="s">
        <v>121</v>
      </c>
      <c r="P3355" t="s">
        <v>1156</v>
      </c>
      <c r="Q3355">
        <v>-1</v>
      </c>
    </row>
    <row r="3356" spans="1:17" ht="409.6" x14ac:dyDescent="0.3">
      <c r="A3356">
        <v>3354</v>
      </c>
      <c r="B3356">
        <v>3691</v>
      </c>
      <c r="C3356" t="s">
        <v>8034</v>
      </c>
      <c r="D3356" t="s">
        <v>7994</v>
      </c>
      <c r="E3356" s="1" t="s">
        <v>8035</v>
      </c>
      <c r="F3356">
        <v>4.5</v>
      </c>
      <c r="G3356" s="1" t="s">
        <v>201</v>
      </c>
      <c r="H3356" t="s">
        <v>1568</v>
      </c>
      <c r="I3356" t="s">
        <v>202</v>
      </c>
      <c r="J3356" t="s">
        <v>118</v>
      </c>
      <c r="K3356">
        <v>2004</v>
      </c>
      <c r="L3356" t="s">
        <v>84</v>
      </c>
      <c r="M3356" t="s">
        <v>43</v>
      </c>
      <c r="N3356" t="s">
        <v>44</v>
      </c>
      <c r="O3356" t="s">
        <v>203</v>
      </c>
      <c r="P3356" t="s">
        <v>204</v>
      </c>
      <c r="Q3356">
        <v>-1</v>
      </c>
    </row>
    <row r="3357" spans="1:17" ht="288" x14ac:dyDescent="0.3">
      <c r="A3357">
        <v>3355</v>
      </c>
      <c r="B3357">
        <v>3692</v>
      </c>
      <c r="C3357" t="s">
        <v>38</v>
      </c>
      <c r="D3357" t="s">
        <v>7994</v>
      </c>
      <c r="E3357" s="1" t="s">
        <v>8036</v>
      </c>
      <c r="F3357">
        <v>5</v>
      </c>
      <c r="G3357" s="1" t="s">
        <v>1422</v>
      </c>
      <c r="H3357" t="s">
        <v>1568</v>
      </c>
      <c r="I3357" t="s">
        <v>1423</v>
      </c>
      <c r="J3357" t="s">
        <v>49</v>
      </c>
      <c r="K3357">
        <v>2008</v>
      </c>
      <c r="L3357" t="s">
        <v>23</v>
      </c>
      <c r="M3357" t="s">
        <v>137</v>
      </c>
      <c r="N3357" t="s">
        <v>44</v>
      </c>
      <c r="O3357" t="s">
        <v>293</v>
      </c>
      <c r="P3357">
        <v>-1</v>
      </c>
      <c r="Q3357">
        <v>-1</v>
      </c>
    </row>
    <row r="3358" spans="1:17" ht="409.6" x14ac:dyDescent="0.3">
      <c r="A3358">
        <v>3356</v>
      </c>
      <c r="B3358">
        <v>3693</v>
      </c>
      <c r="C3358" t="s">
        <v>494</v>
      </c>
      <c r="D3358" t="s">
        <v>7994</v>
      </c>
      <c r="E3358" s="1" t="s">
        <v>8037</v>
      </c>
      <c r="F3358">
        <v>4.9000000000000004</v>
      </c>
      <c r="G3358" s="1" t="s">
        <v>8038</v>
      </c>
      <c r="H3358" t="s">
        <v>1568</v>
      </c>
      <c r="I3358" t="s">
        <v>1568</v>
      </c>
      <c r="J3358" t="s">
        <v>36</v>
      </c>
      <c r="K3358">
        <v>2013</v>
      </c>
      <c r="L3358" t="s">
        <v>23</v>
      </c>
      <c r="M3358" t="s">
        <v>137</v>
      </c>
      <c r="N3358" t="s">
        <v>44</v>
      </c>
      <c r="O3358" t="s">
        <v>26</v>
      </c>
      <c r="P3358">
        <v>-1</v>
      </c>
      <c r="Q3358">
        <v>-1</v>
      </c>
    </row>
    <row r="3359" spans="1:17" x14ac:dyDescent="0.3">
      <c r="A3359">
        <v>3357</v>
      </c>
      <c r="B3359">
        <v>3694</v>
      </c>
      <c r="C3359" t="s">
        <v>588</v>
      </c>
      <c r="D3359" t="s">
        <v>7994</v>
      </c>
      <c r="E3359" t="s">
        <v>8039</v>
      </c>
      <c r="F3359">
        <v>-1</v>
      </c>
      <c r="G3359" t="s">
        <v>8040</v>
      </c>
      <c r="H3359" t="s">
        <v>1568</v>
      </c>
      <c r="I3359">
        <v>-1</v>
      </c>
      <c r="J3359">
        <v>-1</v>
      </c>
      <c r="K3359">
        <v>-1</v>
      </c>
      <c r="L3359">
        <v>-1</v>
      </c>
      <c r="M3359">
        <v>-1</v>
      </c>
      <c r="N3359">
        <v>-1</v>
      </c>
      <c r="O3359">
        <v>-1</v>
      </c>
      <c r="P3359">
        <v>-1</v>
      </c>
      <c r="Q3359">
        <v>-1</v>
      </c>
    </row>
    <row r="3360" spans="1:17" ht="409.6" x14ac:dyDescent="0.3">
      <c r="A3360">
        <v>3358</v>
      </c>
      <c r="B3360">
        <v>3695</v>
      </c>
      <c r="C3360" t="s">
        <v>8041</v>
      </c>
      <c r="D3360" t="s">
        <v>7994</v>
      </c>
      <c r="E3360" s="1" t="s">
        <v>8042</v>
      </c>
      <c r="F3360">
        <v>4.0999999999999996</v>
      </c>
      <c r="G3360" s="1" t="s">
        <v>1234</v>
      </c>
      <c r="H3360" t="s">
        <v>1568</v>
      </c>
      <c r="I3360" t="s">
        <v>1235</v>
      </c>
      <c r="J3360" t="s">
        <v>118</v>
      </c>
      <c r="K3360">
        <v>1976</v>
      </c>
      <c r="L3360" t="s">
        <v>84</v>
      </c>
      <c r="M3360" t="s">
        <v>147</v>
      </c>
      <c r="N3360" t="s">
        <v>44</v>
      </c>
      <c r="O3360" t="s">
        <v>121</v>
      </c>
      <c r="P3360" t="s">
        <v>1236</v>
      </c>
      <c r="Q3360">
        <v>-1</v>
      </c>
    </row>
    <row r="3361" spans="1:17" ht="409.6" x14ac:dyDescent="0.3">
      <c r="A3361">
        <v>3359</v>
      </c>
      <c r="B3361">
        <v>3696</v>
      </c>
      <c r="C3361" t="s">
        <v>2821</v>
      </c>
      <c r="D3361" t="s">
        <v>8043</v>
      </c>
      <c r="E3361" s="1" t="s">
        <v>8044</v>
      </c>
      <c r="F3361">
        <v>4.7</v>
      </c>
      <c r="G3361" s="1" t="s">
        <v>7727</v>
      </c>
      <c r="H3361" t="s">
        <v>1568</v>
      </c>
      <c r="I3361" t="s">
        <v>7728</v>
      </c>
      <c r="J3361" t="s">
        <v>37</v>
      </c>
      <c r="K3361">
        <v>-1</v>
      </c>
      <c r="L3361" t="s">
        <v>23</v>
      </c>
      <c r="M3361" t="s">
        <v>310</v>
      </c>
      <c r="N3361" t="s">
        <v>120</v>
      </c>
      <c r="O3361" t="s">
        <v>346</v>
      </c>
      <c r="P3361">
        <v>-1</v>
      </c>
      <c r="Q3361">
        <v>-1</v>
      </c>
    </row>
    <row r="3362" spans="1:17" ht="409.6" x14ac:dyDescent="0.3">
      <c r="A3362">
        <v>3360</v>
      </c>
      <c r="B3362">
        <v>3697</v>
      </c>
      <c r="C3362" t="s">
        <v>8045</v>
      </c>
      <c r="D3362" t="s">
        <v>8043</v>
      </c>
      <c r="E3362" s="1" t="s">
        <v>8046</v>
      </c>
      <c r="F3362">
        <v>2.4</v>
      </c>
      <c r="G3362" s="1" t="s">
        <v>3194</v>
      </c>
      <c r="H3362" t="s">
        <v>1568</v>
      </c>
      <c r="I3362" t="s">
        <v>1568</v>
      </c>
      <c r="J3362" t="s">
        <v>36</v>
      </c>
      <c r="K3362">
        <v>-1</v>
      </c>
      <c r="L3362" t="s">
        <v>23</v>
      </c>
      <c r="M3362" t="s">
        <v>479</v>
      </c>
      <c r="N3362" t="s">
        <v>480</v>
      </c>
      <c r="O3362" t="s">
        <v>346</v>
      </c>
      <c r="P3362">
        <v>-1</v>
      </c>
      <c r="Q3362">
        <v>-1</v>
      </c>
    </row>
    <row r="3363" spans="1:17" ht="360" x14ac:dyDescent="0.3">
      <c r="A3363">
        <v>3361</v>
      </c>
      <c r="B3363">
        <v>3698</v>
      </c>
      <c r="C3363" t="s">
        <v>8047</v>
      </c>
      <c r="D3363" t="s">
        <v>8043</v>
      </c>
      <c r="E3363" s="1" t="s">
        <v>8048</v>
      </c>
      <c r="F3363">
        <v>4.2</v>
      </c>
      <c r="G3363" s="1" t="s">
        <v>738</v>
      </c>
      <c r="H3363" t="s">
        <v>1568</v>
      </c>
      <c r="I3363" t="s">
        <v>739</v>
      </c>
      <c r="J3363" t="s">
        <v>42</v>
      </c>
      <c r="K3363">
        <v>1999</v>
      </c>
      <c r="L3363" t="s">
        <v>451</v>
      </c>
      <c r="M3363" t="s">
        <v>371</v>
      </c>
      <c r="N3363" t="s">
        <v>51</v>
      </c>
      <c r="O3363" t="s">
        <v>79</v>
      </c>
      <c r="P3363">
        <v>-1</v>
      </c>
      <c r="Q3363">
        <v>-1</v>
      </c>
    </row>
    <row r="3364" spans="1:17" ht="409.6" x14ac:dyDescent="0.3">
      <c r="A3364">
        <v>3362</v>
      </c>
      <c r="B3364">
        <v>3699</v>
      </c>
      <c r="C3364" t="s">
        <v>2795</v>
      </c>
      <c r="D3364" t="s">
        <v>8043</v>
      </c>
      <c r="E3364" s="1" t="s">
        <v>8049</v>
      </c>
      <c r="F3364">
        <v>4.3</v>
      </c>
      <c r="G3364" s="1" t="s">
        <v>5119</v>
      </c>
      <c r="H3364" t="s">
        <v>1568</v>
      </c>
      <c r="I3364" t="s">
        <v>1009</v>
      </c>
      <c r="J3364" t="s">
        <v>42</v>
      </c>
      <c r="K3364">
        <v>2017</v>
      </c>
      <c r="L3364" t="s">
        <v>23</v>
      </c>
      <c r="M3364" t="s">
        <v>137</v>
      </c>
      <c r="N3364" t="s">
        <v>44</v>
      </c>
      <c r="O3364" t="s">
        <v>26</v>
      </c>
      <c r="P3364" t="s">
        <v>3123</v>
      </c>
      <c r="Q3364">
        <v>-1</v>
      </c>
    </row>
    <row r="3365" spans="1:17" ht="409.6" x14ac:dyDescent="0.3">
      <c r="A3365">
        <v>3363</v>
      </c>
      <c r="B3365">
        <v>3700</v>
      </c>
      <c r="C3365" t="s">
        <v>8050</v>
      </c>
      <c r="D3365" t="s">
        <v>8043</v>
      </c>
      <c r="E3365" s="1" t="s">
        <v>8051</v>
      </c>
      <c r="F3365">
        <v>3.9</v>
      </c>
      <c r="G3365" s="1" t="s">
        <v>250</v>
      </c>
      <c r="H3365" t="s">
        <v>1568</v>
      </c>
      <c r="I3365" t="s">
        <v>251</v>
      </c>
      <c r="J3365" t="s">
        <v>118</v>
      </c>
      <c r="K3365">
        <v>1994</v>
      </c>
      <c r="L3365" t="s">
        <v>84</v>
      </c>
      <c r="M3365" t="s">
        <v>43</v>
      </c>
      <c r="N3365" t="s">
        <v>44</v>
      </c>
      <c r="O3365" t="s">
        <v>121</v>
      </c>
      <c r="P3365" t="s">
        <v>252</v>
      </c>
      <c r="Q3365">
        <v>-1</v>
      </c>
    </row>
    <row r="3366" spans="1:17" ht="409.6" x14ac:dyDescent="0.3">
      <c r="A3366">
        <v>3364</v>
      </c>
      <c r="B3366">
        <v>3701</v>
      </c>
      <c r="C3366" t="s">
        <v>8052</v>
      </c>
      <c r="D3366" t="s">
        <v>8043</v>
      </c>
      <c r="E3366" s="1" t="s">
        <v>8053</v>
      </c>
      <c r="F3366">
        <v>4.2</v>
      </c>
      <c r="G3366" s="1" t="s">
        <v>738</v>
      </c>
      <c r="H3366" t="s">
        <v>1568</v>
      </c>
      <c r="I3366" t="s">
        <v>739</v>
      </c>
      <c r="J3366" t="s">
        <v>42</v>
      </c>
      <c r="K3366">
        <v>1999</v>
      </c>
      <c r="L3366" t="s">
        <v>451</v>
      </c>
      <c r="M3366" t="s">
        <v>371</v>
      </c>
      <c r="N3366" t="s">
        <v>51</v>
      </c>
      <c r="O3366" t="s">
        <v>79</v>
      </c>
      <c r="P3366">
        <v>-1</v>
      </c>
      <c r="Q3366">
        <v>-1</v>
      </c>
    </row>
    <row r="3367" spans="1:17" ht="409.6" x14ac:dyDescent="0.3">
      <c r="A3367">
        <v>3365</v>
      </c>
      <c r="B3367">
        <v>3702</v>
      </c>
      <c r="C3367" t="s">
        <v>8054</v>
      </c>
      <c r="D3367" t="s">
        <v>8043</v>
      </c>
      <c r="E3367" s="1" t="s">
        <v>8055</v>
      </c>
      <c r="F3367">
        <v>4.3</v>
      </c>
      <c r="G3367" s="1" t="s">
        <v>7859</v>
      </c>
      <c r="H3367" t="s">
        <v>1568</v>
      </c>
      <c r="I3367" t="s">
        <v>1568</v>
      </c>
      <c r="J3367" t="s">
        <v>118</v>
      </c>
      <c r="K3367">
        <v>1883</v>
      </c>
      <c r="L3367" t="s">
        <v>1356</v>
      </c>
      <c r="M3367" t="s">
        <v>1357</v>
      </c>
      <c r="N3367" t="s">
        <v>228</v>
      </c>
      <c r="O3367" t="s">
        <v>315</v>
      </c>
      <c r="P3367">
        <v>-1</v>
      </c>
      <c r="Q3367">
        <v>-1</v>
      </c>
    </row>
    <row r="3368" spans="1:17" ht="403.2" x14ac:dyDescent="0.3">
      <c r="A3368">
        <v>3366</v>
      </c>
      <c r="B3368">
        <v>3703</v>
      </c>
      <c r="C3368" t="s">
        <v>494</v>
      </c>
      <c r="D3368" t="s">
        <v>8043</v>
      </c>
      <c r="E3368" s="1" t="s">
        <v>8056</v>
      </c>
      <c r="F3368">
        <v>4</v>
      </c>
      <c r="G3368" s="1" t="s">
        <v>5093</v>
      </c>
      <c r="H3368" t="s">
        <v>1568</v>
      </c>
      <c r="I3368" t="s">
        <v>5094</v>
      </c>
      <c r="J3368" t="s">
        <v>30</v>
      </c>
      <c r="K3368">
        <v>1961</v>
      </c>
      <c r="L3368" t="s">
        <v>210</v>
      </c>
      <c r="M3368" t="s">
        <v>107</v>
      </c>
      <c r="N3368" t="s">
        <v>51</v>
      </c>
      <c r="O3368" t="s">
        <v>79</v>
      </c>
      <c r="P3368" t="s">
        <v>5095</v>
      </c>
      <c r="Q3368">
        <v>-1</v>
      </c>
    </row>
    <row r="3369" spans="1:17" ht="43.2" x14ac:dyDescent="0.3">
      <c r="A3369">
        <v>3367</v>
      </c>
      <c r="B3369">
        <v>3704</v>
      </c>
      <c r="C3369" t="s">
        <v>588</v>
      </c>
      <c r="D3369" t="s">
        <v>8043</v>
      </c>
      <c r="E3369" t="s">
        <v>8057</v>
      </c>
      <c r="F3369">
        <v>3.6</v>
      </c>
      <c r="G3369" s="1" t="s">
        <v>7707</v>
      </c>
      <c r="H3369" t="s">
        <v>1568</v>
      </c>
      <c r="I3369" t="s">
        <v>1361</v>
      </c>
      <c r="J3369" t="s">
        <v>30</v>
      </c>
      <c r="K3369">
        <v>2000</v>
      </c>
      <c r="L3369" t="s">
        <v>23</v>
      </c>
      <c r="M3369" t="s">
        <v>371</v>
      </c>
      <c r="N3369" t="s">
        <v>51</v>
      </c>
      <c r="O3369" t="s">
        <v>79</v>
      </c>
      <c r="P3369" t="s">
        <v>1626</v>
      </c>
      <c r="Q3369">
        <v>-1</v>
      </c>
    </row>
    <row r="3370" spans="1:17" ht="409.6" x14ac:dyDescent="0.3">
      <c r="A3370">
        <v>3368</v>
      </c>
      <c r="B3370">
        <v>3705</v>
      </c>
      <c r="C3370" t="s">
        <v>494</v>
      </c>
      <c r="D3370" t="s">
        <v>8043</v>
      </c>
      <c r="E3370" s="1" t="s">
        <v>8058</v>
      </c>
      <c r="F3370">
        <v>-1</v>
      </c>
      <c r="G3370" t="s">
        <v>8059</v>
      </c>
      <c r="H3370" t="s">
        <v>1568</v>
      </c>
      <c r="I3370" t="s">
        <v>3375</v>
      </c>
      <c r="J3370" t="s">
        <v>36</v>
      </c>
      <c r="K3370">
        <v>2006</v>
      </c>
      <c r="L3370" t="s">
        <v>23</v>
      </c>
      <c r="M3370" t="s">
        <v>420</v>
      </c>
      <c r="N3370" t="s">
        <v>51</v>
      </c>
      <c r="O3370" t="s">
        <v>346</v>
      </c>
      <c r="P3370">
        <v>-1</v>
      </c>
      <c r="Q3370">
        <v>-1</v>
      </c>
    </row>
    <row r="3371" spans="1:17" ht="409.6" x14ac:dyDescent="0.3">
      <c r="A3371">
        <v>3369</v>
      </c>
      <c r="B3371">
        <v>3706</v>
      </c>
      <c r="C3371" t="s">
        <v>8060</v>
      </c>
      <c r="D3371" t="s">
        <v>8043</v>
      </c>
      <c r="E3371" s="1" t="s">
        <v>8061</v>
      </c>
      <c r="F3371">
        <v>-1</v>
      </c>
      <c r="G3371" t="s">
        <v>8062</v>
      </c>
      <c r="H3371" t="s">
        <v>8063</v>
      </c>
      <c r="I3371">
        <v>-1</v>
      </c>
      <c r="J3371">
        <v>-1</v>
      </c>
      <c r="K3371">
        <v>-1</v>
      </c>
      <c r="L3371">
        <v>-1</v>
      </c>
      <c r="M3371">
        <v>-1</v>
      </c>
      <c r="N3371">
        <v>-1</v>
      </c>
      <c r="O3371">
        <v>-1</v>
      </c>
      <c r="P3371">
        <v>-1</v>
      </c>
      <c r="Q3371">
        <v>-1</v>
      </c>
    </row>
    <row r="3372" spans="1:17" ht="273.60000000000002" x14ac:dyDescent="0.3">
      <c r="A3372">
        <v>3370</v>
      </c>
      <c r="B3372">
        <v>3707</v>
      </c>
      <c r="C3372" t="s">
        <v>3240</v>
      </c>
      <c r="D3372" t="s">
        <v>8043</v>
      </c>
      <c r="E3372" s="1" t="s">
        <v>8064</v>
      </c>
      <c r="F3372">
        <v>3.7</v>
      </c>
      <c r="G3372" s="1" t="s">
        <v>8065</v>
      </c>
      <c r="H3372" t="s">
        <v>1568</v>
      </c>
      <c r="I3372" t="s">
        <v>1820</v>
      </c>
      <c r="J3372" t="s">
        <v>163</v>
      </c>
      <c r="K3372">
        <v>1985</v>
      </c>
      <c r="L3372" t="s">
        <v>84</v>
      </c>
      <c r="M3372" t="s">
        <v>57</v>
      </c>
      <c r="N3372" t="s">
        <v>58</v>
      </c>
      <c r="O3372" t="s">
        <v>121</v>
      </c>
      <c r="P3372" t="s">
        <v>8066</v>
      </c>
      <c r="Q3372">
        <v>-1</v>
      </c>
    </row>
    <row r="3373" spans="1:17" ht="403.2" x14ac:dyDescent="0.3">
      <c r="A3373">
        <v>3371</v>
      </c>
      <c r="B3373">
        <v>3708</v>
      </c>
      <c r="C3373" t="s">
        <v>8067</v>
      </c>
      <c r="D3373" t="s">
        <v>8043</v>
      </c>
      <c r="E3373" s="1" t="s">
        <v>8068</v>
      </c>
      <c r="F3373">
        <v>4.0999999999999996</v>
      </c>
      <c r="G3373" s="1" t="s">
        <v>1234</v>
      </c>
      <c r="H3373" t="s">
        <v>1568</v>
      </c>
      <c r="I3373" t="s">
        <v>1235</v>
      </c>
      <c r="J3373" t="s">
        <v>118</v>
      </c>
      <c r="K3373">
        <v>1976</v>
      </c>
      <c r="L3373" t="s">
        <v>84</v>
      </c>
      <c r="M3373" t="s">
        <v>147</v>
      </c>
      <c r="N3373" t="s">
        <v>44</v>
      </c>
      <c r="O3373" t="s">
        <v>121</v>
      </c>
      <c r="P3373" t="s">
        <v>1236</v>
      </c>
      <c r="Q3373">
        <v>-1</v>
      </c>
    </row>
    <row r="3374" spans="1:17" ht="409.6" x14ac:dyDescent="0.3">
      <c r="A3374">
        <v>3372</v>
      </c>
      <c r="B3374">
        <v>3709</v>
      </c>
      <c r="C3374" t="s">
        <v>8069</v>
      </c>
      <c r="D3374" t="s">
        <v>8043</v>
      </c>
      <c r="E3374" s="1" t="s">
        <v>8070</v>
      </c>
      <c r="F3374">
        <v>4.3</v>
      </c>
      <c r="G3374" s="1" t="s">
        <v>7859</v>
      </c>
      <c r="H3374" t="s">
        <v>1568</v>
      </c>
      <c r="I3374" t="s">
        <v>1568</v>
      </c>
      <c r="J3374" t="s">
        <v>118</v>
      </c>
      <c r="K3374">
        <v>1883</v>
      </c>
      <c r="L3374" t="s">
        <v>1356</v>
      </c>
      <c r="M3374" t="s">
        <v>1357</v>
      </c>
      <c r="N3374" t="s">
        <v>228</v>
      </c>
      <c r="O3374" t="s">
        <v>315</v>
      </c>
      <c r="P3374">
        <v>-1</v>
      </c>
      <c r="Q3374">
        <v>-1</v>
      </c>
    </row>
    <row r="3375" spans="1:17" ht="409.6" x14ac:dyDescent="0.3">
      <c r="A3375">
        <v>3373</v>
      </c>
      <c r="B3375">
        <v>3710</v>
      </c>
      <c r="C3375" t="s">
        <v>8071</v>
      </c>
      <c r="D3375" t="s">
        <v>8043</v>
      </c>
      <c r="E3375" s="1" t="s">
        <v>8072</v>
      </c>
      <c r="F3375">
        <v>3.9</v>
      </c>
      <c r="G3375" s="1" t="s">
        <v>8073</v>
      </c>
      <c r="H3375" t="s">
        <v>1568</v>
      </c>
      <c r="I3375" t="s">
        <v>1296</v>
      </c>
      <c r="J3375" t="s">
        <v>42</v>
      </c>
      <c r="K3375">
        <v>1994</v>
      </c>
      <c r="L3375" t="s">
        <v>23</v>
      </c>
      <c r="M3375" t="s">
        <v>371</v>
      </c>
      <c r="N3375" t="s">
        <v>51</v>
      </c>
      <c r="O3375" t="s">
        <v>138</v>
      </c>
      <c r="P3375">
        <v>-1</v>
      </c>
      <c r="Q3375">
        <v>-1</v>
      </c>
    </row>
    <row r="3376" spans="1:17" ht="409.6" x14ac:dyDescent="0.3">
      <c r="A3376">
        <v>3374</v>
      </c>
      <c r="B3376">
        <v>3711</v>
      </c>
      <c r="C3376" t="s">
        <v>8074</v>
      </c>
      <c r="D3376" t="s">
        <v>8043</v>
      </c>
      <c r="E3376" s="1" t="s">
        <v>8075</v>
      </c>
      <c r="F3376">
        <v>2.8</v>
      </c>
      <c r="G3376" s="1" t="s">
        <v>8076</v>
      </c>
      <c r="H3376" t="s">
        <v>1568</v>
      </c>
      <c r="I3376" t="s">
        <v>1339</v>
      </c>
      <c r="J3376" t="s">
        <v>22</v>
      </c>
      <c r="K3376">
        <v>1998</v>
      </c>
      <c r="L3376" t="s">
        <v>23</v>
      </c>
      <c r="M3376" t="s">
        <v>43</v>
      </c>
      <c r="N3376" t="s">
        <v>44</v>
      </c>
      <c r="O3376" t="s">
        <v>26</v>
      </c>
      <c r="P3376" t="s">
        <v>8077</v>
      </c>
      <c r="Q3376">
        <v>-1</v>
      </c>
    </row>
    <row r="3377" spans="1:17" ht="374.4" x14ac:dyDescent="0.3">
      <c r="A3377">
        <v>3375</v>
      </c>
      <c r="B3377">
        <v>3712</v>
      </c>
      <c r="C3377" t="s">
        <v>8078</v>
      </c>
      <c r="D3377" t="s">
        <v>8043</v>
      </c>
      <c r="E3377" s="1" t="s">
        <v>8079</v>
      </c>
      <c r="F3377">
        <v>-1</v>
      </c>
      <c r="G3377" t="s">
        <v>8080</v>
      </c>
      <c r="H3377" t="s">
        <v>1568</v>
      </c>
      <c r="I3377" t="s">
        <v>1568</v>
      </c>
      <c r="J3377" t="s">
        <v>36</v>
      </c>
      <c r="K3377">
        <v>-1</v>
      </c>
      <c r="L3377" t="s">
        <v>23</v>
      </c>
      <c r="M3377" t="s">
        <v>147</v>
      </c>
      <c r="N3377" t="s">
        <v>44</v>
      </c>
      <c r="O3377" t="s">
        <v>26</v>
      </c>
      <c r="P3377">
        <v>-1</v>
      </c>
      <c r="Q3377">
        <v>-1</v>
      </c>
    </row>
    <row r="3378" spans="1:17" ht="409.6" x14ac:dyDescent="0.3">
      <c r="A3378">
        <v>3376</v>
      </c>
      <c r="B3378">
        <v>3713</v>
      </c>
      <c r="C3378" t="s">
        <v>8081</v>
      </c>
      <c r="D3378" t="s">
        <v>8043</v>
      </c>
      <c r="E3378" s="1" t="s">
        <v>8082</v>
      </c>
      <c r="F3378">
        <v>3.3</v>
      </c>
      <c r="G3378" s="1" t="s">
        <v>8083</v>
      </c>
      <c r="H3378" t="s">
        <v>1568</v>
      </c>
      <c r="I3378" t="s">
        <v>5774</v>
      </c>
      <c r="J3378" t="s">
        <v>30</v>
      </c>
      <c r="K3378">
        <v>2004</v>
      </c>
      <c r="L3378" t="s">
        <v>84</v>
      </c>
      <c r="M3378" t="s">
        <v>147</v>
      </c>
      <c r="N3378" t="s">
        <v>44</v>
      </c>
      <c r="O3378" t="s">
        <v>26</v>
      </c>
      <c r="P3378" t="s">
        <v>8084</v>
      </c>
      <c r="Q3378">
        <v>-1</v>
      </c>
    </row>
    <row r="3379" spans="1:17" ht="409.6" x14ac:dyDescent="0.3">
      <c r="A3379">
        <v>3377</v>
      </c>
      <c r="B3379">
        <v>3714</v>
      </c>
      <c r="C3379" t="s">
        <v>8085</v>
      </c>
      <c r="D3379" t="s">
        <v>8043</v>
      </c>
      <c r="E3379" s="1" t="s">
        <v>8086</v>
      </c>
      <c r="F3379">
        <v>3.3</v>
      </c>
      <c r="G3379" s="1" t="s">
        <v>8004</v>
      </c>
      <c r="H3379" t="s">
        <v>1568</v>
      </c>
      <c r="I3379" t="s">
        <v>2675</v>
      </c>
      <c r="J3379" t="s">
        <v>118</v>
      </c>
      <c r="K3379">
        <v>1999</v>
      </c>
      <c r="L3379" t="s">
        <v>210</v>
      </c>
      <c r="M3379" t="s">
        <v>335</v>
      </c>
      <c r="N3379" t="s">
        <v>336</v>
      </c>
      <c r="O3379" t="s">
        <v>79</v>
      </c>
      <c r="P3379">
        <v>-1</v>
      </c>
      <c r="Q3379">
        <v>-1</v>
      </c>
    </row>
    <row r="3380" spans="1:17" ht="57.6" x14ac:dyDescent="0.3">
      <c r="A3380">
        <v>3378</v>
      </c>
      <c r="B3380">
        <v>3715</v>
      </c>
      <c r="C3380" t="s">
        <v>7981</v>
      </c>
      <c r="D3380" t="s">
        <v>8043</v>
      </c>
      <c r="E3380" s="1" t="s">
        <v>8087</v>
      </c>
      <c r="F3380">
        <v>3.8</v>
      </c>
      <c r="G3380" s="1" t="s">
        <v>8088</v>
      </c>
      <c r="H3380" t="s">
        <v>1568</v>
      </c>
      <c r="I3380" t="s">
        <v>6257</v>
      </c>
      <c r="J3380" t="s">
        <v>118</v>
      </c>
      <c r="K3380">
        <v>1976</v>
      </c>
      <c r="L3380" t="s">
        <v>23</v>
      </c>
      <c r="M3380" t="s">
        <v>147</v>
      </c>
      <c r="N3380" t="s">
        <v>44</v>
      </c>
      <c r="O3380" t="s">
        <v>337</v>
      </c>
      <c r="P3380">
        <v>-1</v>
      </c>
      <c r="Q3380">
        <v>-1</v>
      </c>
    </row>
    <row r="3381" spans="1:17" ht="331.2" x14ac:dyDescent="0.3">
      <c r="A3381">
        <v>3379</v>
      </c>
      <c r="B3381">
        <v>3716</v>
      </c>
      <c r="C3381" t="s">
        <v>494</v>
      </c>
      <c r="D3381" t="s">
        <v>8043</v>
      </c>
      <c r="E3381" s="1" t="s">
        <v>8089</v>
      </c>
      <c r="F3381">
        <v>-1</v>
      </c>
      <c r="G3381" t="s">
        <v>4849</v>
      </c>
      <c r="H3381" t="s">
        <v>1568</v>
      </c>
      <c r="I3381" t="s">
        <v>706</v>
      </c>
      <c r="J3381" t="s">
        <v>36</v>
      </c>
      <c r="K3381">
        <v>-1</v>
      </c>
      <c r="L3381" t="s">
        <v>23</v>
      </c>
      <c r="M3381" t="s">
        <v>31</v>
      </c>
      <c r="N3381" t="s">
        <v>32</v>
      </c>
      <c r="O3381" t="s">
        <v>181</v>
      </c>
      <c r="P3381">
        <v>-1</v>
      </c>
      <c r="Q3381">
        <v>-1</v>
      </c>
    </row>
    <row r="3382" spans="1:17" ht="409.6" x14ac:dyDescent="0.3">
      <c r="A3382">
        <v>3380</v>
      </c>
      <c r="B3382">
        <v>3717</v>
      </c>
      <c r="C3382" t="s">
        <v>8090</v>
      </c>
      <c r="D3382" t="s">
        <v>8043</v>
      </c>
      <c r="E3382" s="1" t="s">
        <v>8091</v>
      </c>
      <c r="F3382">
        <v>4.3</v>
      </c>
      <c r="G3382" s="1" t="s">
        <v>8092</v>
      </c>
      <c r="H3382" t="s">
        <v>1568</v>
      </c>
      <c r="I3382" t="s">
        <v>1568</v>
      </c>
      <c r="J3382" t="s">
        <v>118</v>
      </c>
      <c r="K3382">
        <v>1883</v>
      </c>
      <c r="L3382" t="s">
        <v>1356</v>
      </c>
      <c r="M3382" t="s">
        <v>1357</v>
      </c>
      <c r="N3382" t="s">
        <v>228</v>
      </c>
      <c r="O3382" t="s">
        <v>315</v>
      </c>
      <c r="P3382">
        <v>-1</v>
      </c>
      <c r="Q3382">
        <v>-1</v>
      </c>
    </row>
    <row r="3383" spans="1:17" ht="409.6" x14ac:dyDescent="0.3">
      <c r="A3383">
        <v>3381</v>
      </c>
      <c r="B3383">
        <v>3718</v>
      </c>
      <c r="C3383" t="s">
        <v>8093</v>
      </c>
      <c r="D3383" t="s">
        <v>8043</v>
      </c>
      <c r="E3383" s="1" t="s">
        <v>8094</v>
      </c>
      <c r="F3383">
        <v>3.9</v>
      </c>
      <c r="G3383" s="1" t="s">
        <v>4133</v>
      </c>
      <c r="H3383" t="s">
        <v>1568</v>
      </c>
      <c r="I3383" t="s">
        <v>20</v>
      </c>
      <c r="J3383" t="s">
        <v>118</v>
      </c>
      <c r="K3383">
        <v>1850</v>
      </c>
      <c r="L3383" t="s">
        <v>23</v>
      </c>
      <c r="M3383" t="s">
        <v>479</v>
      </c>
      <c r="N3383" t="s">
        <v>480</v>
      </c>
      <c r="O3383" t="s">
        <v>121</v>
      </c>
      <c r="P3383" t="s">
        <v>4134</v>
      </c>
      <c r="Q3383">
        <v>-1</v>
      </c>
    </row>
    <row r="3384" spans="1:17" ht="409.6" x14ac:dyDescent="0.3">
      <c r="A3384">
        <v>3382</v>
      </c>
      <c r="B3384">
        <v>3719</v>
      </c>
      <c r="C3384" t="s">
        <v>8095</v>
      </c>
      <c r="D3384" t="s">
        <v>8043</v>
      </c>
      <c r="E3384" s="1" t="s">
        <v>8096</v>
      </c>
      <c r="F3384">
        <v>-1</v>
      </c>
      <c r="G3384" t="s">
        <v>8097</v>
      </c>
      <c r="H3384" t="s">
        <v>1568</v>
      </c>
      <c r="I3384" t="s">
        <v>2628</v>
      </c>
      <c r="J3384" t="s">
        <v>37</v>
      </c>
      <c r="K3384">
        <v>-1</v>
      </c>
      <c r="L3384" t="s">
        <v>84</v>
      </c>
      <c r="M3384">
        <v>-1</v>
      </c>
      <c r="N3384">
        <v>-1</v>
      </c>
      <c r="O3384" t="s">
        <v>26</v>
      </c>
      <c r="P3384">
        <v>-1</v>
      </c>
      <c r="Q3384">
        <v>-1</v>
      </c>
    </row>
    <row r="3385" spans="1:17" ht="43.2" x14ac:dyDescent="0.3">
      <c r="A3385">
        <v>3383</v>
      </c>
      <c r="B3385">
        <v>3720</v>
      </c>
      <c r="C3385" t="s">
        <v>494</v>
      </c>
      <c r="D3385" t="s">
        <v>8043</v>
      </c>
      <c r="E3385" t="s">
        <v>8098</v>
      </c>
      <c r="F3385">
        <v>4.8</v>
      </c>
      <c r="G3385" s="1" t="s">
        <v>8099</v>
      </c>
      <c r="H3385" t="s">
        <v>1568</v>
      </c>
      <c r="I3385" t="s">
        <v>251</v>
      </c>
      <c r="J3385" t="s">
        <v>36</v>
      </c>
      <c r="K3385">
        <v>2008</v>
      </c>
      <c r="L3385" t="s">
        <v>23</v>
      </c>
      <c r="M3385" t="s">
        <v>107</v>
      </c>
      <c r="N3385" t="s">
        <v>51</v>
      </c>
      <c r="O3385" t="s">
        <v>390</v>
      </c>
      <c r="P3385">
        <v>-1</v>
      </c>
      <c r="Q3385">
        <v>-1</v>
      </c>
    </row>
    <row r="3386" spans="1:17" ht="345.6" x14ac:dyDescent="0.3">
      <c r="A3386">
        <v>3384</v>
      </c>
      <c r="B3386">
        <v>3721</v>
      </c>
      <c r="C3386" t="s">
        <v>3045</v>
      </c>
      <c r="D3386" t="s">
        <v>8043</v>
      </c>
      <c r="E3386" s="1" t="s">
        <v>8100</v>
      </c>
      <c r="F3386">
        <v>3.3</v>
      </c>
      <c r="G3386" s="1" t="s">
        <v>2826</v>
      </c>
      <c r="H3386" t="s">
        <v>1568</v>
      </c>
      <c r="I3386" t="s">
        <v>2675</v>
      </c>
      <c r="J3386" t="s">
        <v>118</v>
      </c>
      <c r="K3386">
        <v>1984</v>
      </c>
      <c r="L3386" t="s">
        <v>84</v>
      </c>
      <c r="M3386" t="s">
        <v>57</v>
      </c>
      <c r="N3386" t="s">
        <v>58</v>
      </c>
      <c r="O3386" t="s">
        <v>121</v>
      </c>
      <c r="P3386">
        <v>-1</v>
      </c>
      <c r="Q3386">
        <v>-1</v>
      </c>
    </row>
    <row r="3387" spans="1:17" ht="409.6" x14ac:dyDescent="0.3">
      <c r="A3387">
        <v>3385</v>
      </c>
      <c r="B3387">
        <v>3722</v>
      </c>
      <c r="C3387" t="s">
        <v>8101</v>
      </c>
      <c r="D3387" t="s">
        <v>8043</v>
      </c>
      <c r="E3387" s="1" t="s">
        <v>8102</v>
      </c>
      <c r="F3387">
        <v>4.3</v>
      </c>
      <c r="G3387" s="1" t="s">
        <v>7859</v>
      </c>
      <c r="H3387" t="s">
        <v>1568</v>
      </c>
      <c r="I3387" t="s">
        <v>1568</v>
      </c>
      <c r="J3387" t="s">
        <v>118</v>
      </c>
      <c r="K3387">
        <v>1883</v>
      </c>
      <c r="L3387" t="s">
        <v>1356</v>
      </c>
      <c r="M3387" t="s">
        <v>1357</v>
      </c>
      <c r="N3387" t="s">
        <v>228</v>
      </c>
      <c r="O3387" t="s">
        <v>315</v>
      </c>
      <c r="P3387">
        <v>-1</v>
      </c>
      <c r="Q3387">
        <v>-1</v>
      </c>
    </row>
    <row r="3388" spans="1:17" ht="409.6" x14ac:dyDescent="0.3">
      <c r="A3388">
        <v>3386</v>
      </c>
      <c r="B3388">
        <v>3723</v>
      </c>
      <c r="C3388" t="s">
        <v>637</v>
      </c>
      <c r="D3388" t="s">
        <v>8043</v>
      </c>
      <c r="E3388" s="1" t="s">
        <v>8103</v>
      </c>
      <c r="F3388">
        <v>5</v>
      </c>
      <c r="G3388" s="1" t="s">
        <v>8104</v>
      </c>
      <c r="H3388" t="s">
        <v>1568</v>
      </c>
      <c r="I3388" t="s">
        <v>2444</v>
      </c>
      <c r="J3388" t="s">
        <v>36</v>
      </c>
      <c r="K3388">
        <v>-1</v>
      </c>
      <c r="L3388" t="s">
        <v>23</v>
      </c>
      <c r="M3388" t="s">
        <v>371</v>
      </c>
      <c r="N3388" t="s">
        <v>51</v>
      </c>
      <c r="O3388" t="s">
        <v>26</v>
      </c>
      <c r="P3388">
        <v>-1</v>
      </c>
      <c r="Q3388">
        <v>-1</v>
      </c>
    </row>
    <row r="3389" spans="1:17" ht="409.6" x14ac:dyDescent="0.3">
      <c r="A3389">
        <v>3387</v>
      </c>
      <c r="B3389">
        <v>3724</v>
      </c>
      <c r="C3389" t="s">
        <v>8105</v>
      </c>
      <c r="D3389" t="s">
        <v>8043</v>
      </c>
      <c r="E3389" s="1" t="s">
        <v>8106</v>
      </c>
      <c r="F3389">
        <v>3.7</v>
      </c>
      <c r="G3389" s="1" t="s">
        <v>8107</v>
      </c>
      <c r="H3389" t="s">
        <v>1568</v>
      </c>
      <c r="I3389" t="s">
        <v>20</v>
      </c>
      <c r="J3389" t="s">
        <v>22</v>
      </c>
      <c r="K3389">
        <v>2011</v>
      </c>
      <c r="L3389" t="s">
        <v>23</v>
      </c>
      <c r="M3389" t="s">
        <v>227</v>
      </c>
      <c r="N3389" t="s">
        <v>228</v>
      </c>
      <c r="O3389" t="s">
        <v>26</v>
      </c>
      <c r="P3389">
        <v>-1</v>
      </c>
      <c r="Q3389">
        <v>-1</v>
      </c>
    </row>
    <row r="3390" spans="1:17" ht="409.6" x14ac:dyDescent="0.3">
      <c r="A3390">
        <v>3388</v>
      </c>
      <c r="B3390">
        <v>3725</v>
      </c>
      <c r="C3390" t="s">
        <v>1246</v>
      </c>
      <c r="D3390" t="s">
        <v>8043</v>
      </c>
      <c r="E3390" s="1" t="s">
        <v>8108</v>
      </c>
      <c r="F3390">
        <v>3.7</v>
      </c>
      <c r="G3390" s="1" t="s">
        <v>8109</v>
      </c>
      <c r="H3390" t="s">
        <v>1568</v>
      </c>
      <c r="I3390" t="s">
        <v>162</v>
      </c>
      <c r="J3390" t="s">
        <v>30</v>
      </c>
      <c r="K3390">
        <v>2010</v>
      </c>
      <c r="L3390" t="s">
        <v>84</v>
      </c>
      <c r="M3390" t="s">
        <v>43</v>
      </c>
      <c r="N3390" t="s">
        <v>44</v>
      </c>
      <c r="O3390" t="s">
        <v>26</v>
      </c>
      <c r="P3390">
        <v>-1</v>
      </c>
      <c r="Q3390" t="b">
        <v>1</v>
      </c>
    </row>
    <row r="3391" spans="1:17" ht="409.6" x14ac:dyDescent="0.3">
      <c r="A3391">
        <v>3389</v>
      </c>
      <c r="B3391">
        <v>3726</v>
      </c>
      <c r="C3391" t="s">
        <v>8069</v>
      </c>
      <c r="D3391" t="s">
        <v>8110</v>
      </c>
      <c r="E3391" s="1" t="s">
        <v>8111</v>
      </c>
      <c r="F3391">
        <v>3.8</v>
      </c>
      <c r="G3391" s="1" t="s">
        <v>7793</v>
      </c>
      <c r="H3391" t="s">
        <v>1568</v>
      </c>
      <c r="I3391" t="s">
        <v>1568</v>
      </c>
      <c r="J3391" t="s">
        <v>22</v>
      </c>
      <c r="K3391">
        <v>-1</v>
      </c>
      <c r="L3391" t="s">
        <v>1356</v>
      </c>
      <c r="M3391" t="s">
        <v>1357</v>
      </c>
      <c r="N3391" t="s">
        <v>228</v>
      </c>
      <c r="O3391" t="s">
        <v>26</v>
      </c>
      <c r="P3391">
        <v>-1</v>
      </c>
      <c r="Q3391">
        <v>-1</v>
      </c>
    </row>
    <row r="3392" spans="1:17" ht="409.6" x14ac:dyDescent="0.3">
      <c r="A3392">
        <v>3390</v>
      </c>
      <c r="B3392">
        <v>3727</v>
      </c>
      <c r="C3392" t="s">
        <v>3240</v>
      </c>
      <c r="D3392" t="s">
        <v>8110</v>
      </c>
      <c r="E3392" s="1" t="s">
        <v>8112</v>
      </c>
      <c r="F3392">
        <v>2.8</v>
      </c>
      <c r="G3392" s="1" t="s">
        <v>7811</v>
      </c>
      <c r="H3392" t="s">
        <v>1568</v>
      </c>
      <c r="I3392" t="s">
        <v>1568</v>
      </c>
      <c r="J3392" t="s">
        <v>118</v>
      </c>
      <c r="K3392">
        <v>1912</v>
      </c>
      <c r="L3392" t="s">
        <v>331</v>
      </c>
      <c r="M3392" t="s">
        <v>3964</v>
      </c>
      <c r="N3392" t="s">
        <v>331</v>
      </c>
      <c r="O3392" t="s">
        <v>26</v>
      </c>
      <c r="P3392">
        <v>-1</v>
      </c>
      <c r="Q3392">
        <v>-1</v>
      </c>
    </row>
    <row r="3393" spans="1:17" ht="388.8" x14ac:dyDescent="0.3">
      <c r="A3393">
        <v>3391</v>
      </c>
      <c r="B3393">
        <v>3728</v>
      </c>
      <c r="C3393" t="s">
        <v>8113</v>
      </c>
      <c r="D3393" t="s">
        <v>8110</v>
      </c>
      <c r="E3393" s="1" t="s">
        <v>8114</v>
      </c>
      <c r="F3393">
        <v>3.1</v>
      </c>
      <c r="G3393" s="1" t="s">
        <v>8115</v>
      </c>
      <c r="H3393" t="s">
        <v>1568</v>
      </c>
      <c r="I3393" t="s">
        <v>8116</v>
      </c>
      <c r="J3393" t="s">
        <v>36</v>
      </c>
      <c r="K3393">
        <v>-1</v>
      </c>
      <c r="L3393" t="s">
        <v>23</v>
      </c>
      <c r="M3393" t="s">
        <v>50</v>
      </c>
      <c r="N3393" t="s">
        <v>51</v>
      </c>
      <c r="O3393" t="s">
        <v>181</v>
      </c>
      <c r="P3393">
        <v>-1</v>
      </c>
      <c r="Q3393">
        <v>-1</v>
      </c>
    </row>
    <row r="3394" spans="1:17" ht="409.6" x14ac:dyDescent="0.3">
      <c r="A3394">
        <v>3392</v>
      </c>
      <c r="B3394">
        <v>3729</v>
      </c>
      <c r="C3394" t="s">
        <v>2618</v>
      </c>
      <c r="D3394" t="s">
        <v>8110</v>
      </c>
      <c r="E3394" s="1" t="s">
        <v>8117</v>
      </c>
      <c r="F3394">
        <v>3.3</v>
      </c>
      <c r="G3394" s="1" t="s">
        <v>2048</v>
      </c>
      <c r="H3394" t="s">
        <v>1568</v>
      </c>
      <c r="I3394" t="s">
        <v>2049</v>
      </c>
      <c r="J3394" t="s">
        <v>163</v>
      </c>
      <c r="K3394">
        <v>1902</v>
      </c>
      <c r="L3394" t="s">
        <v>210</v>
      </c>
      <c r="M3394" t="s">
        <v>57</v>
      </c>
      <c r="N3394" t="s">
        <v>58</v>
      </c>
      <c r="O3394" t="s">
        <v>203</v>
      </c>
      <c r="P3394" t="s">
        <v>2050</v>
      </c>
      <c r="Q3394">
        <v>-1</v>
      </c>
    </row>
    <row r="3395" spans="1:17" ht="409.6" x14ac:dyDescent="0.3">
      <c r="A3395">
        <v>3393</v>
      </c>
      <c r="B3395">
        <v>3730</v>
      </c>
      <c r="C3395" t="s">
        <v>494</v>
      </c>
      <c r="D3395" t="s">
        <v>8110</v>
      </c>
      <c r="E3395" s="1" t="s">
        <v>8118</v>
      </c>
      <c r="F3395">
        <v>3.9</v>
      </c>
      <c r="G3395" s="1" t="s">
        <v>8119</v>
      </c>
      <c r="H3395" t="s">
        <v>1568</v>
      </c>
      <c r="I3395" t="s">
        <v>2316</v>
      </c>
      <c r="J3395" t="s">
        <v>22</v>
      </c>
      <c r="K3395">
        <v>2006</v>
      </c>
      <c r="L3395" t="s">
        <v>23</v>
      </c>
      <c r="M3395" t="s">
        <v>107</v>
      </c>
      <c r="N3395" t="s">
        <v>51</v>
      </c>
      <c r="O3395" t="s">
        <v>293</v>
      </c>
      <c r="P3395" t="s">
        <v>8120</v>
      </c>
      <c r="Q3395">
        <v>-1</v>
      </c>
    </row>
    <row r="3396" spans="1:17" ht="409.6" x14ac:dyDescent="0.3">
      <c r="A3396">
        <v>3394</v>
      </c>
      <c r="B3396">
        <v>3731</v>
      </c>
      <c r="C3396" t="s">
        <v>494</v>
      </c>
      <c r="D3396" t="s">
        <v>8110</v>
      </c>
      <c r="E3396" s="1" t="s">
        <v>8121</v>
      </c>
      <c r="F3396">
        <v>4</v>
      </c>
      <c r="G3396" s="1" t="s">
        <v>8122</v>
      </c>
      <c r="H3396" t="s">
        <v>1568</v>
      </c>
      <c r="I3396" t="s">
        <v>8123</v>
      </c>
      <c r="J3396" t="s">
        <v>22</v>
      </c>
      <c r="K3396">
        <v>2007</v>
      </c>
      <c r="L3396" t="s">
        <v>23</v>
      </c>
      <c r="M3396" t="s">
        <v>63</v>
      </c>
      <c r="N3396" t="s">
        <v>64</v>
      </c>
      <c r="O3396" t="s">
        <v>26</v>
      </c>
      <c r="P3396">
        <v>-1</v>
      </c>
      <c r="Q3396">
        <v>-1</v>
      </c>
    </row>
    <row r="3397" spans="1:17" ht="409.6" x14ac:dyDescent="0.3">
      <c r="A3397">
        <v>3395</v>
      </c>
      <c r="B3397">
        <v>3732</v>
      </c>
      <c r="C3397" t="s">
        <v>8124</v>
      </c>
      <c r="D3397" t="s">
        <v>8110</v>
      </c>
      <c r="E3397" s="1" t="s">
        <v>8125</v>
      </c>
      <c r="F3397">
        <v>3.2</v>
      </c>
      <c r="G3397" s="1" t="s">
        <v>8126</v>
      </c>
      <c r="H3397" t="s">
        <v>1568</v>
      </c>
      <c r="I3397" t="s">
        <v>1568</v>
      </c>
      <c r="J3397" t="s">
        <v>30</v>
      </c>
      <c r="K3397">
        <v>1981</v>
      </c>
      <c r="L3397" t="s">
        <v>23</v>
      </c>
      <c r="M3397" t="s">
        <v>63</v>
      </c>
      <c r="N3397" t="s">
        <v>64</v>
      </c>
      <c r="O3397" t="s">
        <v>315</v>
      </c>
      <c r="P3397" t="s">
        <v>8127</v>
      </c>
      <c r="Q3397">
        <v>-1</v>
      </c>
    </row>
    <row r="3398" spans="1:17" ht="409.6" x14ac:dyDescent="0.3">
      <c r="A3398">
        <v>3396</v>
      </c>
      <c r="B3398">
        <v>3733</v>
      </c>
      <c r="C3398" t="s">
        <v>494</v>
      </c>
      <c r="D3398" t="s">
        <v>8110</v>
      </c>
      <c r="E3398" s="1" t="s">
        <v>8128</v>
      </c>
      <c r="F3398">
        <v>-1</v>
      </c>
      <c r="G3398" t="s">
        <v>7906</v>
      </c>
      <c r="H3398" t="s">
        <v>1568</v>
      </c>
      <c r="I3398">
        <v>-1</v>
      </c>
      <c r="J3398">
        <v>-1</v>
      </c>
      <c r="K3398">
        <v>-1</v>
      </c>
      <c r="L3398">
        <v>-1</v>
      </c>
      <c r="M3398">
        <v>-1</v>
      </c>
      <c r="N3398">
        <v>-1</v>
      </c>
      <c r="O3398">
        <v>-1</v>
      </c>
      <c r="P3398">
        <v>-1</v>
      </c>
      <c r="Q3398">
        <v>-1</v>
      </c>
    </row>
    <row r="3399" spans="1:17" ht="409.6" x14ac:dyDescent="0.3">
      <c r="A3399">
        <v>3397</v>
      </c>
      <c r="B3399">
        <v>3734</v>
      </c>
      <c r="C3399" t="s">
        <v>637</v>
      </c>
      <c r="D3399" t="s">
        <v>8110</v>
      </c>
      <c r="E3399" s="1" t="s">
        <v>8129</v>
      </c>
      <c r="F3399">
        <v>4.3</v>
      </c>
      <c r="G3399" s="1" t="s">
        <v>5136</v>
      </c>
      <c r="H3399" t="s">
        <v>1568</v>
      </c>
      <c r="I3399" t="s">
        <v>534</v>
      </c>
      <c r="J3399" t="s">
        <v>118</v>
      </c>
      <c r="K3399">
        <v>1905</v>
      </c>
      <c r="L3399" t="s">
        <v>23</v>
      </c>
      <c r="M3399" t="s">
        <v>5137</v>
      </c>
      <c r="N3399" t="s">
        <v>101</v>
      </c>
      <c r="O3399" t="s">
        <v>121</v>
      </c>
      <c r="P3399">
        <v>-1</v>
      </c>
      <c r="Q3399">
        <v>-1</v>
      </c>
    </row>
    <row r="3400" spans="1:17" ht="28.8" x14ac:dyDescent="0.3">
      <c r="A3400">
        <v>3398</v>
      </c>
      <c r="B3400">
        <v>3735</v>
      </c>
      <c r="C3400" t="s">
        <v>494</v>
      </c>
      <c r="D3400" t="s">
        <v>8110</v>
      </c>
      <c r="E3400" t="s">
        <v>8130</v>
      </c>
      <c r="F3400">
        <v>3.4</v>
      </c>
      <c r="G3400" s="1" t="s">
        <v>8131</v>
      </c>
      <c r="H3400" t="s">
        <v>1568</v>
      </c>
      <c r="I3400" t="s">
        <v>2150</v>
      </c>
      <c r="J3400" t="s">
        <v>22</v>
      </c>
      <c r="K3400">
        <v>2009</v>
      </c>
      <c r="L3400" t="s">
        <v>23</v>
      </c>
      <c r="M3400" t="s">
        <v>137</v>
      </c>
      <c r="N3400" t="s">
        <v>44</v>
      </c>
      <c r="O3400" t="s">
        <v>293</v>
      </c>
      <c r="P3400">
        <v>-1</v>
      </c>
      <c r="Q3400">
        <v>-1</v>
      </c>
    </row>
    <row r="3401" spans="1:17" ht="409.6" x14ac:dyDescent="0.3">
      <c r="A3401">
        <v>3399</v>
      </c>
      <c r="B3401">
        <v>3736</v>
      </c>
      <c r="C3401" t="s">
        <v>1246</v>
      </c>
      <c r="D3401" t="s">
        <v>8110</v>
      </c>
      <c r="E3401" s="1" t="s">
        <v>8132</v>
      </c>
      <c r="F3401">
        <v>3.7</v>
      </c>
      <c r="G3401" s="1" t="s">
        <v>8028</v>
      </c>
      <c r="H3401" t="s">
        <v>1568</v>
      </c>
      <c r="I3401" t="s">
        <v>1568</v>
      </c>
      <c r="J3401" t="s">
        <v>22</v>
      </c>
      <c r="K3401">
        <v>2005</v>
      </c>
      <c r="L3401" t="s">
        <v>23</v>
      </c>
      <c r="M3401" t="s">
        <v>71</v>
      </c>
      <c r="N3401" t="s">
        <v>44</v>
      </c>
      <c r="O3401" t="s">
        <v>79</v>
      </c>
      <c r="P3401">
        <v>-1</v>
      </c>
      <c r="Q3401">
        <v>-1</v>
      </c>
    </row>
    <row r="3402" spans="1:17" ht="409.6" x14ac:dyDescent="0.3">
      <c r="A3402">
        <v>3400</v>
      </c>
      <c r="B3402">
        <v>3737</v>
      </c>
      <c r="C3402" t="s">
        <v>3879</v>
      </c>
      <c r="D3402" t="s">
        <v>8110</v>
      </c>
      <c r="E3402" s="1" t="s">
        <v>8133</v>
      </c>
      <c r="F3402">
        <v>3.6</v>
      </c>
      <c r="G3402" s="1" t="s">
        <v>8134</v>
      </c>
      <c r="H3402" t="s">
        <v>1568</v>
      </c>
      <c r="I3402" t="s">
        <v>6995</v>
      </c>
      <c r="J3402" t="s">
        <v>49</v>
      </c>
      <c r="K3402">
        <v>1992</v>
      </c>
      <c r="L3402" t="s">
        <v>23</v>
      </c>
      <c r="M3402" t="s">
        <v>107</v>
      </c>
      <c r="N3402" t="s">
        <v>51</v>
      </c>
      <c r="O3402" t="s">
        <v>26</v>
      </c>
      <c r="P3402">
        <v>-1</v>
      </c>
      <c r="Q3402">
        <v>-1</v>
      </c>
    </row>
    <row r="3403" spans="1:17" ht="409.6" x14ac:dyDescent="0.3">
      <c r="A3403">
        <v>3401</v>
      </c>
      <c r="B3403">
        <v>3738</v>
      </c>
      <c r="C3403" t="s">
        <v>494</v>
      </c>
      <c r="D3403" t="s">
        <v>8110</v>
      </c>
      <c r="E3403" s="1" t="s">
        <v>8135</v>
      </c>
      <c r="F3403">
        <v>2.6</v>
      </c>
      <c r="G3403" s="1" t="s">
        <v>6748</v>
      </c>
      <c r="H3403" t="s">
        <v>1568</v>
      </c>
      <c r="I3403" t="s">
        <v>6749</v>
      </c>
      <c r="J3403" t="s">
        <v>36</v>
      </c>
      <c r="K3403">
        <v>-1</v>
      </c>
      <c r="L3403" t="s">
        <v>84</v>
      </c>
      <c r="M3403" t="s">
        <v>43</v>
      </c>
      <c r="N3403" t="s">
        <v>44</v>
      </c>
      <c r="O3403" t="s">
        <v>26</v>
      </c>
      <c r="P3403">
        <v>-1</v>
      </c>
      <c r="Q3403">
        <v>-1</v>
      </c>
    </row>
    <row r="3404" spans="1:17" ht="409.6" x14ac:dyDescent="0.3">
      <c r="A3404">
        <v>3402</v>
      </c>
      <c r="B3404">
        <v>3739</v>
      </c>
      <c r="C3404" t="s">
        <v>494</v>
      </c>
      <c r="D3404" t="s">
        <v>8110</v>
      </c>
      <c r="E3404" s="1" t="s">
        <v>8136</v>
      </c>
      <c r="F3404">
        <v>4.2</v>
      </c>
      <c r="G3404" s="1" t="s">
        <v>8137</v>
      </c>
      <c r="H3404" t="s">
        <v>1568</v>
      </c>
      <c r="I3404" t="s">
        <v>8138</v>
      </c>
      <c r="J3404" t="s">
        <v>30</v>
      </c>
      <c r="K3404">
        <v>2002</v>
      </c>
      <c r="L3404" t="s">
        <v>23</v>
      </c>
      <c r="M3404" t="s">
        <v>147</v>
      </c>
      <c r="N3404" t="s">
        <v>44</v>
      </c>
      <c r="O3404" t="s">
        <v>26</v>
      </c>
      <c r="P3404">
        <v>-1</v>
      </c>
      <c r="Q3404">
        <v>-1</v>
      </c>
    </row>
    <row r="3405" spans="1:17" ht="409.6" x14ac:dyDescent="0.3">
      <c r="A3405">
        <v>3403</v>
      </c>
      <c r="B3405">
        <v>3740</v>
      </c>
      <c r="C3405" t="s">
        <v>7935</v>
      </c>
      <c r="D3405" t="s">
        <v>8110</v>
      </c>
      <c r="E3405" s="1" t="s">
        <v>7936</v>
      </c>
      <c r="F3405">
        <v>2.9</v>
      </c>
      <c r="G3405" s="1" t="s">
        <v>8139</v>
      </c>
      <c r="H3405" t="s">
        <v>1568</v>
      </c>
      <c r="I3405" t="s">
        <v>1568</v>
      </c>
      <c r="J3405" t="s">
        <v>30</v>
      </c>
      <c r="K3405">
        <v>1996</v>
      </c>
      <c r="L3405" t="s">
        <v>451</v>
      </c>
      <c r="M3405" t="s">
        <v>1618</v>
      </c>
      <c r="N3405" t="s">
        <v>536</v>
      </c>
      <c r="O3405" t="s">
        <v>26</v>
      </c>
      <c r="P3405" t="s">
        <v>8140</v>
      </c>
      <c r="Q3405">
        <v>-1</v>
      </c>
    </row>
    <row r="3406" spans="1:17" ht="57.6" x14ac:dyDescent="0.3">
      <c r="A3406">
        <v>3404</v>
      </c>
      <c r="B3406">
        <v>3741</v>
      </c>
      <c r="C3406" t="s">
        <v>494</v>
      </c>
      <c r="D3406" t="s">
        <v>8110</v>
      </c>
      <c r="E3406" t="s">
        <v>8141</v>
      </c>
      <c r="F3406">
        <v>4.2</v>
      </c>
      <c r="G3406" s="1" t="s">
        <v>6676</v>
      </c>
      <c r="H3406" t="s">
        <v>1568</v>
      </c>
      <c r="I3406" t="s">
        <v>3419</v>
      </c>
      <c r="J3406" t="s">
        <v>36</v>
      </c>
      <c r="K3406">
        <v>2008</v>
      </c>
      <c r="L3406" t="s">
        <v>23</v>
      </c>
      <c r="M3406" t="s">
        <v>107</v>
      </c>
      <c r="N3406" t="s">
        <v>51</v>
      </c>
      <c r="O3406" t="s">
        <v>293</v>
      </c>
      <c r="P3406">
        <v>-1</v>
      </c>
      <c r="Q3406">
        <v>-1</v>
      </c>
    </row>
    <row r="3407" spans="1:17" ht="72" x14ac:dyDescent="0.3">
      <c r="A3407">
        <v>3405</v>
      </c>
      <c r="B3407">
        <v>3742</v>
      </c>
      <c r="C3407" t="s">
        <v>8142</v>
      </c>
      <c r="D3407" t="s">
        <v>8110</v>
      </c>
      <c r="E3407" t="s">
        <v>8143</v>
      </c>
      <c r="F3407">
        <v>3.9</v>
      </c>
      <c r="G3407" s="1" t="s">
        <v>8144</v>
      </c>
      <c r="H3407" t="s">
        <v>1568</v>
      </c>
      <c r="I3407" t="s">
        <v>1568</v>
      </c>
      <c r="J3407" t="s">
        <v>22</v>
      </c>
      <c r="K3407">
        <v>1937</v>
      </c>
      <c r="L3407" t="s">
        <v>331</v>
      </c>
      <c r="M3407" t="s">
        <v>63</v>
      </c>
      <c r="N3407" t="s">
        <v>64</v>
      </c>
      <c r="O3407" t="s">
        <v>26</v>
      </c>
      <c r="P3407">
        <v>-1</v>
      </c>
      <c r="Q3407">
        <v>-1</v>
      </c>
    </row>
    <row r="3408" spans="1:17" ht="409.6" x14ac:dyDescent="0.3">
      <c r="A3408">
        <v>3406</v>
      </c>
      <c r="B3408">
        <v>3743</v>
      </c>
      <c r="C3408" t="s">
        <v>8145</v>
      </c>
      <c r="D3408" t="s">
        <v>8110</v>
      </c>
      <c r="E3408" s="1" t="s">
        <v>8146</v>
      </c>
      <c r="F3408">
        <v>3.7</v>
      </c>
      <c r="G3408" s="1" t="s">
        <v>7183</v>
      </c>
      <c r="H3408" t="s">
        <v>1568</v>
      </c>
      <c r="I3408" t="s">
        <v>1922</v>
      </c>
      <c r="J3408" t="s">
        <v>118</v>
      </c>
      <c r="K3408">
        <v>1967</v>
      </c>
      <c r="L3408" t="s">
        <v>84</v>
      </c>
      <c r="M3408" t="s">
        <v>1618</v>
      </c>
      <c r="N3408" t="s">
        <v>536</v>
      </c>
      <c r="O3408" t="s">
        <v>121</v>
      </c>
      <c r="P3408">
        <v>-1</v>
      </c>
      <c r="Q3408">
        <v>-1</v>
      </c>
    </row>
    <row r="3409" spans="1:17" ht="409.6" x14ac:dyDescent="0.3">
      <c r="A3409">
        <v>3407</v>
      </c>
      <c r="B3409">
        <v>3744</v>
      </c>
      <c r="C3409" t="s">
        <v>7993</v>
      </c>
      <c r="D3409" t="s">
        <v>8110</v>
      </c>
      <c r="E3409" s="1" t="s">
        <v>8147</v>
      </c>
      <c r="F3409">
        <v>3.3</v>
      </c>
      <c r="G3409" s="1" t="s">
        <v>8004</v>
      </c>
      <c r="H3409" t="s">
        <v>1568</v>
      </c>
      <c r="I3409" t="s">
        <v>2675</v>
      </c>
      <c r="J3409" t="s">
        <v>118</v>
      </c>
      <c r="K3409">
        <v>1999</v>
      </c>
      <c r="L3409" t="s">
        <v>210</v>
      </c>
      <c r="M3409" t="s">
        <v>335</v>
      </c>
      <c r="N3409" t="s">
        <v>336</v>
      </c>
      <c r="O3409" t="s">
        <v>79</v>
      </c>
      <c r="P3409">
        <v>-1</v>
      </c>
      <c r="Q3409">
        <v>-1</v>
      </c>
    </row>
    <row r="3410" spans="1:17" ht="409.6" x14ac:dyDescent="0.3">
      <c r="A3410">
        <v>3408</v>
      </c>
      <c r="B3410">
        <v>3745</v>
      </c>
      <c r="C3410" t="s">
        <v>8148</v>
      </c>
      <c r="D3410" t="s">
        <v>8110</v>
      </c>
      <c r="E3410" s="1" t="s">
        <v>8149</v>
      </c>
      <c r="F3410">
        <v>2.8</v>
      </c>
      <c r="G3410" s="1" t="s">
        <v>8150</v>
      </c>
      <c r="H3410" t="s">
        <v>1568</v>
      </c>
      <c r="I3410" t="s">
        <v>1568</v>
      </c>
      <c r="J3410" t="s">
        <v>42</v>
      </c>
      <c r="K3410">
        <v>1957</v>
      </c>
      <c r="L3410" t="s">
        <v>331</v>
      </c>
      <c r="M3410" t="s">
        <v>3964</v>
      </c>
      <c r="N3410" t="s">
        <v>331</v>
      </c>
      <c r="O3410" t="s">
        <v>26</v>
      </c>
      <c r="P3410">
        <v>-1</v>
      </c>
      <c r="Q3410">
        <v>-1</v>
      </c>
    </row>
    <row r="3411" spans="1:17" ht="409.6" x14ac:dyDescent="0.3">
      <c r="A3411">
        <v>3409</v>
      </c>
      <c r="B3411">
        <v>3746</v>
      </c>
      <c r="C3411" t="s">
        <v>8151</v>
      </c>
      <c r="D3411" t="s">
        <v>8110</v>
      </c>
      <c r="E3411" s="1" t="s">
        <v>8152</v>
      </c>
      <c r="F3411">
        <v>3.8</v>
      </c>
      <c r="G3411" s="1" t="s">
        <v>2975</v>
      </c>
      <c r="H3411" t="s">
        <v>1568</v>
      </c>
      <c r="I3411" t="s">
        <v>2675</v>
      </c>
      <c r="J3411" t="s">
        <v>42</v>
      </c>
      <c r="K3411">
        <v>1996</v>
      </c>
      <c r="L3411" t="s">
        <v>23</v>
      </c>
      <c r="M3411" t="s">
        <v>479</v>
      </c>
      <c r="N3411" t="s">
        <v>480</v>
      </c>
      <c r="O3411" t="s">
        <v>390</v>
      </c>
      <c r="P3411">
        <v>-1</v>
      </c>
      <c r="Q3411">
        <v>-1</v>
      </c>
    </row>
    <row r="3412" spans="1:17" ht="72" x14ac:dyDescent="0.3">
      <c r="A3412">
        <v>3410</v>
      </c>
      <c r="B3412">
        <v>3747</v>
      </c>
      <c r="C3412" t="s">
        <v>2477</v>
      </c>
      <c r="D3412" t="s">
        <v>8110</v>
      </c>
      <c r="E3412" t="s">
        <v>8153</v>
      </c>
      <c r="F3412">
        <v>3.1</v>
      </c>
      <c r="G3412" s="1" t="s">
        <v>8154</v>
      </c>
      <c r="H3412" t="s">
        <v>1568</v>
      </c>
      <c r="I3412" t="s">
        <v>7814</v>
      </c>
      <c r="J3412" t="s">
        <v>36</v>
      </c>
      <c r="K3412">
        <v>-1</v>
      </c>
      <c r="L3412" t="s">
        <v>607</v>
      </c>
      <c r="M3412" t="s">
        <v>137</v>
      </c>
      <c r="N3412" t="s">
        <v>44</v>
      </c>
      <c r="O3412" t="s">
        <v>289</v>
      </c>
      <c r="P3412">
        <v>-1</v>
      </c>
      <c r="Q3412">
        <v>-1</v>
      </c>
    </row>
    <row r="3413" spans="1:17" ht="302.39999999999998" x14ac:dyDescent="0.3">
      <c r="A3413">
        <v>3411</v>
      </c>
      <c r="B3413">
        <v>3748</v>
      </c>
      <c r="C3413" t="s">
        <v>3240</v>
      </c>
      <c r="D3413" t="s">
        <v>8110</v>
      </c>
      <c r="E3413" s="1" t="s">
        <v>8155</v>
      </c>
      <c r="F3413">
        <v>3.3</v>
      </c>
      <c r="G3413" s="1" t="s">
        <v>2826</v>
      </c>
      <c r="H3413" t="s">
        <v>1568</v>
      </c>
      <c r="I3413" t="s">
        <v>2675</v>
      </c>
      <c r="J3413" t="s">
        <v>118</v>
      </c>
      <c r="K3413">
        <v>1984</v>
      </c>
      <c r="L3413" t="s">
        <v>84</v>
      </c>
      <c r="M3413" t="s">
        <v>57</v>
      </c>
      <c r="N3413" t="s">
        <v>58</v>
      </c>
      <c r="O3413" t="s">
        <v>121</v>
      </c>
      <c r="P3413">
        <v>-1</v>
      </c>
      <c r="Q3413">
        <v>-1</v>
      </c>
    </row>
    <row r="3414" spans="1:17" ht="43.2" x14ac:dyDescent="0.3">
      <c r="A3414">
        <v>3412</v>
      </c>
      <c r="B3414">
        <v>3749</v>
      </c>
      <c r="C3414" t="s">
        <v>3813</v>
      </c>
      <c r="D3414" t="s">
        <v>8110</v>
      </c>
      <c r="E3414" t="s">
        <v>3814</v>
      </c>
      <c r="F3414">
        <v>3.4</v>
      </c>
      <c r="G3414" s="1" t="s">
        <v>3815</v>
      </c>
      <c r="H3414" t="s">
        <v>1568</v>
      </c>
      <c r="I3414" t="s">
        <v>219</v>
      </c>
      <c r="J3414" t="s">
        <v>163</v>
      </c>
      <c r="K3414">
        <v>2018</v>
      </c>
      <c r="L3414" t="s">
        <v>23</v>
      </c>
      <c r="M3414" t="s">
        <v>107</v>
      </c>
      <c r="N3414" t="s">
        <v>51</v>
      </c>
      <c r="O3414" t="s">
        <v>26</v>
      </c>
      <c r="P3414">
        <v>-1</v>
      </c>
      <c r="Q3414">
        <v>-1</v>
      </c>
    </row>
    <row r="3415" spans="1:17" ht="409.6" x14ac:dyDescent="0.3">
      <c r="A3415">
        <v>3413</v>
      </c>
      <c r="B3415">
        <v>3750</v>
      </c>
      <c r="C3415" t="s">
        <v>8156</v>
      </c>
      <c r="D3415" t="s">
        <v>8110</v>
      </c>
      <c r="E3415" s="1" t="s">
        <v>8157</v>
      </c>
      <c r="F3415">
        <v>3.9</v>
      </c>
      <c r="G3415" s="1" t="s">
        <v>8158</v>
      </c>
      <c r="H3415" t="s">
        <v>1568</v>
      </c>
      <c r="I3415" t="s">
        <v>162</v>
      </c>
      <c r="J3415" t="s">
        <v>22</v>
      </c>
      <c r="K3415">
        <v>2010</v>
      </c>
      <c r="L3415" t="s">
        <v>23</v>
      </c>
      <c r="M3415" t="s">
        <v>71</v>
      </c>
      <c r="N3415" t="s">
        <v>44</v>
      </c>
      <c r="O3415" t="s">
        <v>293</v>
      </c>
      <c r="P3415" t="s">
        <v>8159</v>
      </c>
      <c r="Q3415" t="b">
        <v>1</v>
      </c>
    </row>
    <row r="3416" spans="1:17" ht="409.6" x14ac:dyDescent="0.3">
      <c r="A3416">
        <v>3414</v>
      </c>
      <c r="B3416">
        <v>3751</v>
      </c>
      <c r="C3416" t="s">
        <v>1336</v>
      </c>
      <c r="D3416" t="s">
        <v>8110</v>
      </c>
      <c r="E3416" s="1" t="s">
        <v>8160</v>
      </c>
      <c r="F3416">
        <v>-1</v>
      </c>
      <c r="G3416" t="s">
        <v>1844</v>
      </c>
      <c r="H3416" t="s">
        <v>1568</v>
      </c>
      <c r="I3416" t="s">
        <v>1845</v>
      </c>
      <c r="J3416" t="s">
        <v>49</v>
      </c>
      <c r="K3416">
        <v>-1</v>
      </c>
      <c r="L3416" t="s">
        <v>23</v>
      </c>
      <c r="M3416" t="s">
        <v>1182</v>
      </c>
      <c r="N3416" t="s">
        <v>1183</v>
      </c>
      <c r="O3416" t="s">
        <v>26</v>
      </c>
      <c r="P3416">
        <v>-1</v>
      </c>
      <c r="Q3416">
        <v>-1</v>
      </c>
    </row>
    <row r="3417" spans="1:17" ht="72" x14ac:dyDescent="0.3">
      <c r="A3417">
        <v>3415</v>
      </c>
      <c r="B3417">
        <v>3752</v>
      </c>
      <c r="C3417" t="s">
        <v>3240</v>
      </c>
      <c r="D3417" t="s">
        <v>8110</v>
      </c>
      <c r="E3417" t="s">
        <v>8161</v>
      </c>
      <c r="F3417">
        <v>3.1</v>
      </c>
      <c r="G3417" s="1" t="s">
        <v>8162</v>
      </c>
      <c r="H3417" t="s">
        <v>1568</v>
      </c>
      <c r="I3417" t="s">
        <v>8163</v>
      </c>
      <c r="J3417" t="s">
        <v>42</v>
      </c>
      <c r="K3417">
        <v>1996</v>
      </c>
      <c r="L3417" t="s">
        <v>84</v>
      </c>
      <c r="M3417" t="s">
        <v>137</v>
      </c>
      <c r="N3417" t="s">
        <v>44</v>
      </c>
      <c r="O3417" t="s">
        <v>390</v>
      </c>
      <c r="P3417">
        <v>-1</v>
      </c>
      <c r="Q3417">
        <v>-1</v>
      </c>
    </row>
    <row r="3418" spans="1:17" ht="57.6" x14ac:dyDescent="0.3">
      <c r="A3418">
        <v>3416</v>
      </c>
      <c r="B3418">
        <v>3753</v>
      </c>
      <c r="C3418" t="s">
        <v>8164</v>
      </c>
      <c r="D3418" t="s">
        <v>8110</v>
      </c>
      <c r="E3418" t="s">
        <v>8165</v>
      </c>
      <c r="F3418">
        <v>4.4000000000000004</v>
      </c>
      <c r="G3418" s="1" t="s">
        <v>8166</v>
      </c>
      <c r="H3418" t="s">
        <v>1568</v>
      </c>
      <c r="I3418" t="s">
        <v>8167</v>
      </c>
      <c r="J3418" t="s">
        <v>49</v>
      </c>
      <c r="K3418">
        <v>-1</v>
      </c>
      <c r="L3418" t="s">
        <v>23</v>
      </c>
      <c r="M3418" t="s">
        <v>137</v>
      </c>
      <c r="N3418" t="s">
        <v>44</v>
      </c>
      <c r="O3418" t="s">
        <v>26</v>
      </c>
      <c r="P3418">
        <v>-1</v>
      </c>
      <c r="Q3418">
        <v>-1</v>
      </c>
    </row>
    <row r="3419" spans="1:17" ht="403.2" x14ac:dyDescent="0.3">
      <c r="A3419">
        <v>3417</v>
      </c>
      <c r="B3419">
        <v>3754</v>
      </c>
      <c r="C3419" t="s">
        <v>3240</v>
      </c>
      <c r="D3419" t="s">
        <v>8110</v>
      </c>
      <c r="E3419" s="1" t="s">
        <v>8168</v>
      </c>
      <c r="F3419">
        <v>3.3</v>
      </c>
      <c r="G3419" s="1" t="s">
        <v>8169</v>
      </c>
      <c r="H3419" t="s">
        <v>1568</v>
      </c>
      <c r="I3419" t="s">
        <v>1568</v>
      </c>
      <c r="J3419" t="s">
        <v>30</v>
      </c>
      <c r="K3419">
        <v>1999</v>
      </c>
      <c r="L3419" t="s">
        <v>23</v>
      </c>
      <c r="M3419" t="s">
        <v>335</v>
      </c>
      <c r="N3419" t="s">
        <v>336</v>
      </c>
      <c r="O3419" t="s">
        <v>26</v>
      </c>
      <c r="P3419">
        <v>-1</v>
      </c>
      <c r="Q3419">
        <v>-1</v>
      </c>
    </row>
    <row r="3420" spans="1:17" ht="409.6" x14ac:dyDescent="0.3">
      <c r="A3420">
        <v>3418</v>
      </c>
      <c r="B3420">
        <v>3755</v>
      </c>
      <c r="C3420" t="s">
        <v>2775</v>
      </c>
      <c r="D3420" t="s">
        <v>8110</v>
      </c>
      <c r="E3420" s="1" t="s">
        <v>8170</v>
      </c>
      <c r="F3420">
        <v>3.5</v>
      </c>
      <c r="G3420" s="1" t="s">
        <v>5334</v>
      </c>
      <c r="H3420" t="s">
        <v>1568</v>
      </c>
      <c r="I3420" t="s">
        <v>920</v>
      </c>
      <c r="J3420" t="s">
        <v>118</v>
      </c>
      <c r="K3420">
        <v>1996</v>
      </c>
      <c r="L3420" t="s">
        <v>451</v>
      </c>
      <c r="M3420" t="s">
        <v>137</v>
      </c>
      <c r="N3420" t="s">
        <v>44</v>
      </c>
      <c r="O3420" t="s">
        <v>121</v>
      </c>
      <c r="P3420" t="s">
        <v>5335</v>
      </c>
      <c r="Q3420">
        <v>-1</v>
      </c>
    </row>
    <row r="3421" spans="1:17" ht="409.6" x14ac:dyDescent="0.3">
      <c r="A3421">
        <v>3419</v>
      </c>
      <c r="B3421">
        <v>3756</v>
      </c>
      <c r="C3421" t="s">
        <v>8171</v>
      </c>
      <c r="D3421" t="s">
        <v>8172</v>
      </c>
      <c r="E3421" s="1" t="s">
        <v>8082</v>
      </c>
      <c r="F3421">
        <v>3.3</v>
      </c>
      <c r="G3421" s="1" t="s">
        <v>8083</v>
      </c>
      <c r="H3421" t="s">
        <v>1568</v>
      </c>
      <c r="I3421" t="s">
        <v>5774</v>
      </c>
      <c r="J3421" t="s">
        <v>30</v>
      </c>
      <c r="K3421">
        <v>2004</v>
      </c>
      <c r="L3421" t="s">
        <v>84</v>
      </c>
      <c r="M3421" t="s">
        <v>147</v>
      </c>
      <c r="N3421" t="s">
        <v>44</v>
      </c>
      <c r="O3421" t="s">
        <v>26</v>
      </c>
      <c r="P3421" t="s">
        <v>8084</v>
      </c>
      <c r="Q3421">
        <v>-1</v>
      </c>
    </row>
    <row r="3422" spans="1:17" ht="28.8" x14ac:dyDescent="0.3">
      <c r="A3422">
        <v>3420</v>
      </c>
      <c r="B3422">
        <v>3757</v>
      </c>
      <c r="C3422" t="s">
        <v>8074</v>
      </c>
      <c r="D3422" t="s">
        <v>8172</v>
      </c>
      <c r="E3422" t="s">
        <v>8173</v>
      </c>
      <c r="F3422">
        <v>2.6</v>
      </c>
      <c r="G3422" s="1" t="s">
        <v>8174</v>
      </c>
      <c r="H3422" t="s">
        <v>1568</v>
      </c>
      <c r="I3422" t="s">
        <v>8175</v>
      </c>
      <c r="J3422" t="s">
        <v>49</v>
      </c>
      <c r="K3422">
        <v>1996</v>
      </c>
      <c r="L3422" t="s">
        <v>23</v>
      </c>
      <c r="M3422" t="s">
        <v>147</v>
      </c>
      <c r="N3422" t="s">
        <v>44</v>
      </c>
      <c r="O3422" t="s">
        <v>138</v>
      </c>
      <c r="P3422" t="s">
        <v>8176</v>
      </c>
      <c r="Q3422">
        <v>-1</v>
      </c>
    </row>
    <row r="3423" spans="1:17" ht="409.6" x14ac:dyDescent="0.3">
      <c r="A3423">
        <v>3421</v>
      </c>
      <c r="B3423">
        <v>3758</v>
      </c>
      <c r="C3423" t="s">
        <v>8177</v>
      </c>
      <c r="D3423" t="s">
        <v>8172</v>
      </c>
      <c r="E3423" s="1" t="s">
        <v>8178</v>
      </c>
      <c r="F3423">
        <v>4.0999999999999996</v>
      </c>
      <c r="G3423" s="1" t="s">
        <v>1234</v>
      </c>
      <c r="H3423" t="s">
        <v>1568</v>
      </c>
      <c r="I3423" t="s">
        <v>1235</v>
      </c>
      <c r="J3423" t="s">
        <v>118</v>
      </c>
      <c r="K3423">
        <v>1976</v>
      </c>
      <c r="L3423" t="s">
        <v>84</v>
      </c>
      <c r="M3423" t="s">
        <v>147</v>
      </c>
      <c r="N3423" t="s">
        <v>44</v>
      </c>
      <c r="O3423" t="s">
        <v>121</v>
      </c>
      <c r="P3423" t="s">
        <v>1236</v>
      </c>
      <c r="Q3423">
        <v>-1</v>
      </c>
    </row>
    <row r="3424" spans="1:17" ht="28.8" x14ac:dyDescent="0.3">
      <c r="A3424">
        <v>3422</v>
      </c>
      <c r="B3424">
        <v>3759</v>
      </c>
      <c r="C3424" t="s">
        <v>8179</v>
      </c>
      <c r="D3424" t="s">
        <v>8172</v>
      </c>
      <c r="E3424" t="s">
        <v>8180</v>
      </c>
      <c r="F3424">
        <v>3.4</v>
      </c>
      <c r="G3424" s="1" t="s">
        <v>8181</v>
      </c>
      <c r="H3424" t="s">
        <v>1568</v>
      </c>
      <c r="I3424" t="s">
        <v>1568</v>
      </c>
      <c r="J3424" t="s">
        <v>30</v>
      </c>
      <c r="K3424">
        <v>2000</v>
      </c>
      <c r="L3424" t="s">
        <v>23</v>
      </c>
      <c r="M3424" t="s">
        <v>71</v>
      </c>
      <c r="N3424" t="s">
        <v>44</v>
      </c>
      <c r="O3424" t="s">
        <v>79</v>
      </c>
      <c r="P3424">
        <v>-1</v>
      </c>
      <c r="Q3424">
        <v>-1</v>
      </c>
    </row>
    <row r="3425" spans="1:17" ht="57.6" x14ac:dyDescent="0.3">
      <c r="A3425">
        <v>3423</v>
      </c>
      <c r="B3425">
        <v>3760</v>
      </c>
      <c r="C3425" t="s">
        <v>8182</v>
      </c>
      <c r="D3425" t="s">
        <v>8172</v>
      </c>
      <c r="E3425" t="s">
        <v>8183</v>
      </c>
      <c r="F3425">
        <v>3.3</v>
      </c>
      <c r="G3425" s="1" t="s">
        <v>8184</v>
      </c>
      <c r="H3425" t="s">
        <v>1568</v>
      </c>
      <c r="I3425" t="s">
        <v>3103</v>
      </c>
      <c r="J3425" t="s">
        <v>42</v>
      </c>
      <c r="K3425">
        <v>1998</v>
      </c>
      <c r="L3425" t="s">
        <v>23</v>
      </c>
      <c r="M3425" t="s">
        <v>147</v>
      </c>
      <c r="N3425" t="s">
        <v>44</v>
      </c>
      <c r="O3425" t="s">
        <v>138</v>
      </c>
      <c r="P3425">
        <v>-1</v>
      </c>
      <c r="Q3425">
        <v>-1</v>
      </c>
    </row>
    <row r="3426" spans="1:17" ht="409.6" x14ac:dyDescent="0.3">
      <c r="A3426">
        <v>3424</v>
      </c>
      <c r="B3426">
        <v>3761</v>
      </c>
      <c r="C3426" t="s">
        <v>5892</v>
      </c>
      <c r="D3426" t="s">
        <v>8172</v>
      </c>
      <c r="E3426" s="1" t="s">
        <v>5893</v>
      </c>
      <c r="F3426">
        <v>4.5999999999999996</v>
      </c>
      <c r="G3426" s="1" t="s">
        <v>5797</v>
      </c>
      <c r="H3426" t="s">
        <v>1568</v>
      </c>
      <c r="I3426" t="s">
        <v>506</v>
      </c>
      <c r="J3426" t="s">
        <v>49</v>
      </c>
      <c r="K3426">
        <v>2013</v>
      </c>
      <c r="L3426" t="s">
        <v>23</v>
      </c>
      <c r="M3426" t="s">
        <v>147</v>
      </c>
      <c r="N3426" t="s">
        <v>44</v>
      </c>
      <c r="O3426" t="s">
        <v>26</v>
      </c>
      <c r="P3426">
        <v>-1</v>
      </c>
      <c r="Q3426">
        <v>-1</v>
      </c>
    </row>
    <row r="3427" spans="1:17" ht="409.6" x14ac:dyDescent="0.3">
      <c r="A3427">
        <v>3425</v>
      </c>
      <c r="B3427">
        <v>3762</v>
      </c>
      <c r="C3427" t="s">
        <v>8185</v>
      </c>
      <c r="D3427" t="s">
        <v>8172</v>
      </c>
      <c r="E3427" s="1" t="s">
        <v>8186</v>
      </c>
      <c r="F3427">
        <v>4.2</v>
      </c>
      <c r="G3427" s="1" t="s">
        <v>8137</v>
      </c>
      <c r="H3427" t="s">
        <v>1568</v>
      </c>
      <c r="I3427" t="s">
        <v>8138</v>
      </c>
      <c r="J3427" t="s">
        <v>30</v>
      </c>
      <c r="K3427">
        <v>2002</v>
      </c>
      <c r="L3427" t="s">
        <v>23</v>
      </c>
      <c r="M3427" t="s">
        <v>147</v>
      </c>
      <c r="N3427" t="s">
        <v>44</v>
      </c>
      <c r="O3427" t="s">
        <v>26</v>
      </c>
      <c r="P3427">
        <v>-1</v>
      </c>
      <c r="Q3427">
        <v>-1</v>
      </c>
    </row>
    <row r="3428" spans="1:17" ht="409.6" x14ac:dyDescent="0.3">
      <c r="A3428">
        <v>3426</v>
      </c>
      <c r="B3428">
        <v>3763</v>
      </c>
      <c r="C3428" t="s">
        <v>494</v>
      </c>
      <c r="D3428" t="s">
        <v>8172</v>
      </c>
      <c r="E3428" s="1" t="s">
        <v>8187</v>
      </c>
      <c r="F3428">
        <v>4.2</v>
      </c>
      <c r="G3428" s="1" t="s">
        <v>8188</v>
      </c>
      <c r="H3428" t="s">
        <v>1568</v>
      </c>
      <c r="I3428" t="s">
        <v>1568</v>
      </c>
      <c r="J3428" t="s">
        <v>49</v>
      </c>
      <c r="K3428">
        <v>1972</v>
      </c>
      <c r="L3428" t="s">
        <v>23</v>
      </c>
      <c r="M3428" t="s">
        <v>227</v>
      </c>
      <c r="N3428" t="s">
        <v>228</v>
      </c>
      <c r="O3428" t="s">
        <v>26</v>
      </c>
      <c r="P3428">
        <v>-1</v>
      </c>
      <c r="Q3428">
        <v>-1</v>
      </c>
    </row>
    <row r="3429" spans="1:17" ht="409.6" x14ac:dyDescent="0.3">
      <c r="A3429">
        <v>3427</v>
      </c>
      <c r="B3429">
        <v>3764</v>
      </c>
      <c r="C3429" t="s">
        <v>8189</v>
      </c>
      <c r="D3429" t="s">
        <v>8172</v>
      </c>
      <c r="E3429" s="1" t="s">
        <v>8190</v>
      </c>
      <c r="F3429">
        <v>3.6</v>
      </c>
      <c r="G3429" s="1" t="s">
        <v>7916</v>
      </c>
      <c r="H3429" t="s">
        <v>1568</v>
      </c>
      <c r="I3429" t="s">
        <v>1568</v>
      </c>
      <c r="J3429" t="s">
        <v>49</v>
      </c>
      <c r="K3429">
        <v>-1</v>
      </c>
      <c r="L3429" t="s">
        <v>331</v>
      </c>
      <c r="M3429" t="s">
        <v>335</v>
      </c>
      <c r="N3429" t="s">
        <v>336</v>
      </c>
      <c r="O3429" t="s">
        <v>289</v>
      </c>
      <c r="P3429">
        <v>-1</v>
      </c>
      <c r="Q3429">
        <v>-1</v>
      </c>
    </row>
    <row r="3430" spans="1:17" ht="409.6" x14ac:dyDescent="0.3">
      <c r="A3430">
        <v>3428</v>
      </c>
      <c r="B3430">
        <v>3765</v>
      </c>
      <c r="C3430" t="s">
        <v>8191</v>
      </c>
      <c r="D3430" t="s">
        <v>8172</v>
      </c>
      <c r="E3430" s="1" t="s">
        <v>8192</v>
      </c>
      <c r="F3430">
        <v>-1</v>
      </c>
      <c r="G3430" t="s">
        <v>8193</v>
      </c>
      <c r="H3430" t="s">
        <v>1568</v>
      </c>
      <c r="I3430">
        <v>-1</v>
      </c>
      <c r="J3430">
        <v>-1</v>
      </c>
      <c r="K3430">
        <v>-1</v>
      </c>
      <c r="L3430">
        <v>-1</v>
      </c>
      <c r="M3430">
        <v>-1</v>
      </c>
      <c r="N3430">
        <v>-1</v>
      </c>
      <c r="O3430">
        <v>-1</v>
      </c>
      <c r="P3430">
        <v>-1</v>
      </c>
      <c r="Q3430">
        <v>-1</v>
      </c>
    </row>
    <row r="3431" spans="1:17" ht="409.6" x14ac:dyDescent="0.3">
      <c r="A3431">
        <v>3429</v>
      </c>
      <c r="B3431">
        <v>3766</v>
      </c>
      <c r="C3431" t="s">
        <v>8194</v>
      </c>
      <c r="D3431" t="s">
        <v>8172</v>
      </c>
      <c r="E3431" s="1" t="s">
        <v>8195</v>
      </c>
      <c r="F3431">
        <v>3.9</v>
      </c>
      <c r="G3431" s="1" t="s">
        <v>8196</v>
      </c>
      <c r="H3431" t="s">
        <v>1568</v>
      </c>
      <c r="I3431" t="s">
        <v>8197</v>
      </c>
      <c r="J3431" t="s">
        <v>36</v>
      </c>
      <c r="K3431">
        <v>2015</v>
      </c>
      <c r="L3431" t="s">
        <v>23</v>
      </c>
      <c r="M3431" t="s">
        <v>107</v>
      </c>
      <c r="N3431" t="s">
        <v>51</v>
      </c>
      <c r="O3431" t="s">
        <v>26</v>
      </c>
      <c r="P3431">
        <v>-1</v>
      </c>
      <c r="Q3431">
        <v>-1</v>
      </c>
    </row>
    <row r="3432" spans="1:17" ht="409.6" x14ac:dyDescent="0.3">
      <c r="A3432">
        <v>3430</v>
      </c>
      <c r="B3432">
        <v>3767</v>
      </c>
      <c r="C3432" t="s">
        <v>8198</v>
      </c>
      <c r="D3432" t="s">
        <v>8172</v>
      </c>
      <c r="E3432" s="1" t="s">
        <v>8199</v>
      </c>
      <c r="F3432">
        <v>2.6</v>
      </c>
      <c r="G3432" s="1" t="s">
        <v>8200</v>
      </c>
      <c r="H3432" t="s">
        <v>1568</v>
      </c>
      <c r="I3432" t="s">
        <v>8201</v>
      </c>
      <c r="J3432" t="s">
        <v>118</v>
      </c>
      <c r="K3432">
        <v>1987</v>
      </c>
      <c r="L3432" t="s">
        <v>84</v>
      </c>
      <c r="M3432" t="s">
        <v>335</v>
      </c>
      <c r="N3432" t="s">
        <v>336</v>
      </c>
      <c r="O3432" t="s">
        <v>337</v>
      </c>
      <c r="P3432">
        <v>-1</v>
      </c>
      <c r="Q3432">
        <v>-1</v>
      </c>
    </row>
    <row r="3433" spans="1:17" ht="409.6" x14ac:dyDescent="0.3">
      <c r="A3433">
        <v>3431</v>
      </c>
      <c r="B3433">
        <v>3768</v>
      </c>
      <c r="C3433" t="s">
        <v>637</v>
      </c>
      <c r="D3433" t="s">
        <v>8172</v>
      </c>
      <c r="E3433" s="1" t="s">
        <v>8202</v>
      </c>
      <c r="F3433">
        <v>5</v>
      </c>
      <c r="G3433" s="1" t="s">
        <v>8203</v>
      </c>
      <c r="H3433" t="s">
        <v>1568</v>
      </c>
      <c r="I3433" t="s">
        <v>1568</v>
      </c>
      <c r="J3433" t="s">
        <v>36</v>
      </c>
      <c r="K3433">
        <v>2014</v>
      </c>
      <c r="L3433" t="s">
        <v>210</v>
      </c>
      <c r="M3433" t="s">
        <v>1357</v>
      </c>
      <c r="N3433" t="s">
        <v>228</v>
      </c>
      <c r="O3433" t="s">
        <v>26</v>
      </c>
      <c r="P3433">
        <v>-1</v>
      </c>
      <c r="Q3433">
        <v>-1</v>
      </c>
    </row>
    <row r="3434" spans="1:17" ht="100.8" x14ac:dyDescent="0.3">
      <c r="A3434">
        <v>3432</v>
      </c>
      <c r="B3434">
        <v>3769</v>
      </c>
      <c r="C3434" t="s">
        <v>5875</v>
      </c>
      <c r="D3434" t="s">
        <v>8172</v>
      </c>
      <c r="E3434" t="s">
        <v>8204</v>
      </c>
      <c r="F3434">
        <v>2.8</v>
      </c>
      <c r="G3434" s="1" t="s">
        <v>7811</v>
      </c>
      <c r="H3434" t="s">
        <v>1568</v>
      </c>
      <c r="I3434" t="s">
        <v>1568</v>
      </c>
      <c r="J3434" t="s">
        <v>118</v>
      </c>
      <c r="K3434">
        <v>1912</v>
      </c>
      <c r="L3434" t="s">
        <v>331</v>
      </c>
      <c r="M3434" t="s">
        <v>3964</v>
      </c>
      <c r="N3434" t="s">
        <v>331</v>
      </c>
      <c r="O3434" t="s">
        <v>26</v>
      </c>
      <c r="P3434">
        <v>-1</v>
      </c>
      <c r="Q3434">
        <v>-1</v>
      </c>
    </row>
    <row r="3435" spans="1:17" ht="43.2" x14ac:dyDescent="0.3">
      <c r="A3435">
        <v>3433</v>
      </c>
      <c r="B3435">
        <v>3770</v>
      </c>
      <c r="C3435" t="s">
        <v>3142</v>
      </c>
      <c r="D3435" t="s">
        <v>8172</v>
      </c>
      <c r="E3435" t="s">
        <v>8205</v>
      </c>
      <c r="F3435">
        <v>3.7</v>
      </c>
      <c r="G3435" s="1" t="s">
        <v>8028</v>
      </c>
      <c r="H3435" t="s">
        <v>1568</v>
      </c>
      <c r="I3435" t="s">
        <v>1568</v>
      </c>
      <c r="J3435" t="s">
        <v>22</v>
      </c>
      <c r="K3435">
        <v>2005</v>
      </c>
      <c r="L3435" t="s">
        <v>23</v>
      </c>
      <c r="M3435" t="s">
        <v>71</v>
      </c>
      <c r="N3435" t="s">
        <v>44</v>
      </c>
      <c r="O3435" t="s">
        <v>79</v>
      </c>
      <c r="P3435">
        <v>-1</v>
      </c>
      <c r="Q3435">
        <v>-1</v>
      </c>
    </row>
    <row r="3436" spans="1:17" ht="316.8" x14ac:dyDescent="0.3">
      <c r="A3436">
        <v>3434</v>
      </c>
      <c r="B3436">
        <v>3771</v>
      </c>
      <c r="C3436" t="s">
        <v>8206</v>
      </c>
      <c r="D3436" t="s">
        <v>8172</v>
      </c>
      <c r="E3436" s="1" t="s">
        <v>8207</v>
      </c>
      <c r="F3436">
        <v>4</v>
      </c>
      <c r="G3436" s="1" t="s">
        <v>8208</v>
      </c>
      <c r="H3436" t="s">
        <v>1568</v>
      </c>
      <c r="I3436" t="s">
        <v>2257</v>
      </c>
      <c r="J3436" t="s">
        <v>36</v>
      </c>
      <c r="K3436">
        <v>-1</v>
      </c>
      <c r="L3436" t="s">
        <v>23</v>
      </c>
      <c r="M3436" t="s">
        <v>107</v>
      </c>
      <c r="N3436" t="s">
        <v>51</v>
      </c>
      <c r="O3436" t="s">
        <v>181</v>
      </c>
      <c r="P3436">
        <v>-1</v>
      </c>
      <c r="Q3436">
        <v>-1</v>
      </c>
    </row>
    <row r="3437" spans="1:17" ht="409.6" x14ac:dyDescent="0.3">
      <c r="A3437">
        <v>3435</v>
      </c>
      <c r="B3437">
        <v>3772</v>
      </c>
      <c r="C3437" t="s">
        <v>637</v>
      </c>
      <c r="D3437" t="s">
        <v>8172</v>
      </c>
      <c r="E3437" s="1" t="s">
        <v>8209</v>
      </c>
      <c r="F3437">
        <v>4.7</v>
      </c>
      <c r="G3437" s="1" t="s">
        <v>1136</v>
      </c>
      <c r="H3437" t="s">
        <v>1568</v>
      </c>
      <c r="I3437" t="s">
        <v>1137</v>
      </c>
      <c r="J3437" t="s">
        <v>49</v>
      </c>
      <c r="K3437">
        <v>2000</v>
      </c>
      <c r="L3437" t="s">
        <v>23</v>
      </c>
      <c r="M3437" t="s">
        <v>137</v>
      </c>
      <c r="N3437" t="s">
        <v>44</v>
      </c>
      <c r="O3437" t="s">
        <v>293</v>
      </c>
      <c r="P3437">
        <v>-1</v>
      </c>
      <c r="Q3437">
        <v>-1</v>
      </c>
    </row>
    <row r="3438" spans="1:17" ht="409.6" x14ac:dyDescent="0.3">
      <c r="A3438">
        <v>3436</v>
      </c>
      <c r="B3438">
        <v>3773</v>
      </c>
      <c r="C3438" t="s">
        <v>8210</v>
      </c>
      <c r="D3438" t="s">
        <v>8172</v>
      </c>
      <c r="E3438" s="1" t="s">
        <v>8211</v>
      </c>
      <c r="F3438">
        <v>3.7</v>
      </c>
      <c r="G3438" s="1" t="s">
        <v>2464</v>
      </c>
      <c r="H3438" t="s">
        <v>1568</v>
      </c>
      <c r="I3438" t="s">
        <v>2465</v>
      </c>
      <c r="J3438" t="s">
        <v>30</v>
      </c>
      <c r="K3438">
        <v>1997</v>
      </c>
      <c r="L3438" t="s">
        <v>23</v>
      </c>
      <c r="M3438" t="s">
        <v>137</v>
      </c>
      <c r="N3438" t="s">
        <v>44</v>
      </c>
      <c r="O3438" t="s">
        <v>138</v>
      </c>
      <c r="P3438">
        <v>-1</v>
      </c>
      <c r="Q3438" t="b">
        <v>1</v>
      </c>
    </row>
    <row r="3439" spans="1:17" ht="172.8" x14ac:dyDescent="0.3">
      <c r="A3439">
        <v>3437</v>
      </c>
      <c r="B3439">
        <v>3774</v>
      </c>
      <c r="C3439" t="s">
        <v>8212</v>
      </c>
      <c r="D3439" t="s">
        <v>8172</v>
      </c>
      <c r="E3439" s="1" t="s">
        <v>8213</v>
      </c>
      <c r="F3439">
        <v>5</v>
      </c>
      <c r="G3439" s="1" t="s">
        <v>8214</v>
      </c>
      <c r="H3439" t="s">
        <v>1568</v>
      </c>
      <c r="I3439" t="s">
        <v>952</v>
      </c>
      <c r="J3439" t="s">
        <v>49</v>
      </c>
      <c r="K3439">
        <v>-1</v>
      </c>
      <c r="L3439" t="s">
        <v>23</v>
      </c>
      <c r="M3439" t="s">
        <v>31</v>
      </c>
      <c r="N3439" t="s">
        <v>32</v>
      </c>
      <c r="O3439" t="s">
        <v>346</v>
      </c>
      <c r="P3439">
        <v>-1</v>
      </c>
      <c r="Q3439">
        <v>-1</v>
      </c>
    </row>
    <row r="3440" spans="1:17" ht="409.6" x14ac:dyDescent="0.3">
      <c r="A3440">
        <v>3438</v>
      </c>
      <c r="B3440">
        <v>3775</v>
      </c>
      <c r="C3440" t="s">
        <v>3310</v>
      </c>
      <c r="D3440" t="s">
        <v>8172</v>
      </c>
      <c r="E3440" s="1" t="s">
        <v>8215</v>
      </c>
      <c r="F3440">
        <v>3.7</v>
      </c>
      <c r="G3440" s="1" t="s">
        <v>3312</v>
      </c>
      <c r="H3440" t="s">
        <v>1568</v>
      </c>
      <c r="I3440" t="s">
        <v>130</v>
      </c>
      <c r="J3440" t="s">
        <v>163</v>
      </c>
      <c r="K3440">
        <v>1924</v>
      </c>
      <c r="L3440" t="s">
        <v>23</v>
      </c>
      <c r="M3440" t="s">
        <v>479</v>
      </c>
      <c r="N3440" t="s">
        <v>480</v>
      </c>
      <c r="O3440" t="s">
        <v>315</v>
      </c>
      <c r="P3440" t="s">
        <v>3313</v>
      </c>
      <c r="Q3440">
        <v>-1</v>
      </c>
    </row>
    <row r="3441" spans="1:17" ht="100.8" x14ac:dyDescent="0.3">
      <c r="A3441">
        <v>3439</v>
      </c>
      <c r="B3441">
        <v>3776</v>
      </c>
      <c r="C3441" t="s">
        <v>8216</v>
      </c>
      <c r="D3441" t="s">
        <v>8172</v>
      </c>
      <c r="E3441" s="1" t="s">
        <v>8217</v>
      </c>
      <c r="F3441">
        <v>3.8</v>
      </c>
      <c r="G3441" s="1" t="s">
        <v>8218</v>
      </c>
      <c r="H3441" t="s">
        <v>1568</v>
      </c>
      <c r="I3441" t="s">
        <v>6257</v>
      </c>
      <c r="J3441" t="s">
        <v>118</v>
      </c>
      <c r="K3441">
        <v>1976</v>
      </c>
      <c r="L3441" t="s">
        <v>23</v>
      </c>
      <c r="M3441" t="s">
        <v>147</v>
      </c>
      <c r="N3441" t="s">
        <v>44</v>
      </c>
      <c r="O3441" t="s">
        <v>337</v>
      </c>
      <c r="P3441">
        <v>-1</v>
      </c>
      <c r="Q3441">
        <v>-1</v>
      </c>
    </row>
    <row r="3442" spans="1:17" ht="43.2" x14ac:dyDescent="0.3">
      <c r="A3442">
        <v>3440</v>
      </c>
      <c r="B3442">
        <v>3777</v>
      </c>
      <c r="C3442" t="s">
        <v>2775</v>
      </c>
      <c r="D3442" t="s">
        <v>8172</v>
      </c>
      <c r="E3442" t="s">
        <v>8219</v>
      </c>
      <c r="F3442">
        <v>3.5</v>
      </c>
      <c r="G3442" s="1" t="s">
        <v>8220</v>
      </c>
      <c r="H3442" t="s">
        <v>1568</v>
      </c>
      <c r="I3442" t="s">
        <v>2316</v>
      </c>
      <c r="J3442" t="s">
        <v>118</v>
      </c>
      <c r="K3442">
        <v>1952</v>
      </c>
      <c r="L3442" t="s">
        <v>84</v>
      </c>
      <c r="M3442" t="s">
        <v>1086</v>
      </c>
      <c r="N3442" t="s">
        <v>1086</v>
      </c>
      <c r="O3442" t="s">
        <v>121</v>
      </c>
      <c r="P3442">
        <v>-1</v>
      </c>
      <c r="Q3442">
        <v>-1</v>
      </c>
    </row>
    <row r="3443" spans="1:17" ht="288" x14ac:dyDescent="0.3">
      <c r="A3443">
        <v>3441</v>
      </c>
      <c r="B3443">
        <v>3778</v>
      </c>
      <c r="C3443" t="s">
        <v>1940</v>
      </c>
      <c r="D3443" t="s">
        <v>8172</v>
      </c>
      <c r="E3443" s="1" t="s">
        <v>8221</v>
      </c>
      <c r="F3443">
        <v>5</v>
      </c>
      <c r="G3443" s="1" t="s">
        <v>1422</v>
      </c>
      <c r="H3443" t="s">
        <v>1568</v>
      </c>
      <c r="I3443" t="s">
        <v>1423</v>
      </c>
      <c r="J3443" t="s">
        <v>49</v>
      </c>
      <c r="K3443">
        <v>2008</v>
      </c>
      <c r="L3443" t="s">
        <v>23</v>
      </c>
      <c r="M3443" t="s">
        <v>137</v>
      </c>
      <c r="N3443" t="s">
        <v>44</v>
      </c>
      <c r="O3443" t="s">
        <v>293</v>
      </c>
      <c r="P3443">
        <v>-1</v>
      </c>
      <c r="Q3443">
        <v>-1</v>
      </c>
    </row>
    <row r="3444" spans="1:17" ht="100.8" x14ac:dyDescent="0.3">
      <c r="A3444">
        <v>3442</v>
      </c>
      <c r="B3444">
        <v>3779</v>
      </c>
      <c r="C3444" t="s">
        <v>8222</v>
      </c>
      <c r="D3444" t="s">
        <v>8172</v>
      </c>
      <c r="E3444" s="1" t="s">
        <v>8223</v>
      </c>
      <c r="F3444">
        <v>5</v>
      </c>
      <c r="G3444" s="1" t="s">
        <v>3268</v>
      </c>
      <c r="H3444" t="s">
        <v>1568</v>
      </c>
      <c r="I3444" t="s">
        <v>1296</v>
      </c>
      <c r="J3444" t="s">
        <v>36</v>
      </c>
      <c r="K3444">
        <v>-1</v>
      </c>
      <c r="L3444" t="s">
        <v>23</v>
      </c>
      <c r="M3444">
        <v>-1</v>
      </c>
      <c r="N3444">
        <v>-1</v>
      </c>
      <c r="O3444" t="s">
        <v>346</v>
      </c>
      <c r="P3444">
        <v>-1</v>
      </c>
      <c r="Q3444">
        <v>-1</v>
      </c>
    </row>
    <row r="3445" spans="1:17" ht="409.6" x14ac:dyDescent="0.3">
      <c r="A3445">
        <v>3443</v>
      </c>
      <c r="B3445">
        <v>3780</v>
      </c>
      <c r="C3445" t="s">
        <v>8224</v>
      </c>
      <c r="D3445" t="s">
        <v>8172</v>
      </c>
      <c r="E3445" s="1" t="s">
        <v>8225</v>
      </c>
      <c r="F3445">
        <v>3.3</v>
      </c>
      <c r="G3445" s="1" t="s">
        <v>8004</v>
      </c>
      <c r="H3445" t="s">
        <v>1568</v>
      </c>
      <c r="I3445" t="s">
        <v>2675</v>
      </c>
      <c r="J3445" t="s">
        <v>118</v>
      </c>
      <c r="K3445">
        <v>1999</v>
      </c>
      <c r="L3445" t="s">
        <v>210</v>
      </c>
      <c r="M3445" t="s">
        <v>335</v>
      </c>
      <c r="N3445" t="s">
        <v>336</v>
      </c>
      <c r="O3445" t="s">
        <v>79</v>
      </c>
      <c r="P3445">
        <v>-1</v>
      </c>
      <c r="Q3445">
        <v>-1</v>
      </c>
    </row>
    <row r="3446" spans="1:17" ht="409.6" x14ac:dyDescent="0.3">
      <c r="A3446">
        <v>3444</v>
      </c>
      <c r="B3446">
        <v>3781</v>
      </c>
      <c r="C3446" t="s">
        <v>8226</v>
      </c>
      <c r="D3446" t="s">
        <v>8172</v>
      </c>
      <c r="E3446" s="1" t="s">
        <v>8227</v>
      </c>
      <c r="F3446">
        <v>4.3</v>
      </c>
      <c r="G3446" s="1" t="s">
        <v>7859</v>
      </c>
      <c r="H3446" t="s">
        <v>1568</v>
      </c>
      <c r="I3446" t="s">
        <v>1568</v>
      </c>
      <c r="J3446" t="s">
        <v>118</v>
      </c>
      <c r="K3446">
        <v>1883</v>
      </c>
      <c r="L3446" t="s">
        <v>1356</v>
      </c>
      <c r="M3446" t="s">
        <v>1357</v>
      </c>
      <c r="N3446" t="s">
        <v>228</v>
      </c>
      <c r="O3446" t="s">
        <v>315</v>
      </c>
      <c r="P3446">
        <v>-1</v>
      </c>
      <c r="Q3446">
        <v>-1</v>
      </c>
    </row>
    <row r="3447" spans="1:17" ht="409.6" x14ac:dyDescent="0.3">
      <c r="A3447">
        <v>3445</v>
      </c>
      <c r="B3447">
        <v>3782</v>
      </c>
      <c r="C3447" t="s">
        <v>8228</v>
      </c>
      <c r="D3447" t="s">
        <v>8172</v>
      </c>
      <c r="E3447" s="1" t="s">
        <v>8229</v>
      </c>
      <c r="F3447">
        <v>2.8</v>
      </c>
      <c r="G3447" s="1" t="s">
        <v>8230</v>
      </c>
      <c r="H3447" t="s">
        <v>1568</v>
      </c>
      <c r="I3447" t="s">
        <v>1568</v>
      </c>
      <c r="J3447" t="s">
        <v>22</v>
      </c>
      <c r="K3447">
        <v>-1</v>
      </c>
      <c r="L3447" t="s">
        <v>331</v>
      </c>
      <c r="M3447" t="s">
        <v>3964</v>
      </c>
      <c r="N3447" t="s">
        <v>331</v>
      </c>
      <c r="O3447" t="s">
        <v>79</v>
      </c>
      <c r="P3447">
        <v>-1</v>
      </c>
      <c r="Q3447">
        <v>-1</v>
      </c>
    </row>
    <row r="3448" spans="1:17" ht="331.2" x14ac:dyDescent="0.3">
      <c r="A3448">
        <v>3446</v>
      </c>
      <c r="B3448">
        <v>3783</v>
      </c>
      <c r="C3448" t="s">
        <v>2795</v>
      </c>
      <c r="D3448" t="s">
        <v>8172</v>
      </c>
      <c r="E3448" s="1" t="s">
        <v>8231</v>
      </c>
      <c r="F3448">
        <v>4</v>
      </c>
      <c r="G3448" s="1" t="s">
        <v>2565</v>
      </c>
      <c r="H3448" t="s">
        <v>1568</v>
      </c>
      <c r="I3448" t="s">
        <v>2566</v>
      </c>
      <c r="J3448" t="s">
        <v>22</v>
      </c>
      <c r="K3448">
        <v>2010</v>
      </c>
      <c r="L3448" t="s">
        <v>23</v>
      </c>
      <c r="M3448" t="s">
        <v>137</v>
      </c>
      <c r="N3448" t="s">
        <v>44</v>
      </c>
      <c r="O3448" t="s">
        <v>293</v>
      </c>
      <c r="P3448">
        <v>-1</v>
      </c>
      <c r="Q3448">
        <v>-1</v>
      </c>
    </row>
    <row r="3449" spans="1:17" ht="57.6" x14ac:dyDescent="0.3">
      <c r="A3449">
        <v>3447</v>
      </c>
      <c r="B3449">
        <v>3784</v>
      </c>
      <c r="C3449" t="s">
        <v>8232</v>
      </c>
      <c r="D3449" t="s">
        <v>8172</v>
      </c>
      <c r="E3449" t="s">
        <v>8233</v>
      </c>
      <c r="F3449">
        <v>3.7</v>
      </c>
      <c r="G3449" s="1" t="s">
        <v>6547</v>
      </c>
      <c r="H3449" t="s">
        <v>1568</v>
      </c>
      <c r="I3449" t="s">
        <v>781</v>
      </c>
      <c r="J3449" t="s">
        <v>118</v>
      </c>
      <c r="K3449">
        <v>1911</v>
      </c>
      <c r="L3449" t="s">
        <v>84</v>
      </c>
      <c r="M3449" t="s">
        <v>137</v>
      </c>
      <c r="N3449" t="s">
        <v>44</v>
      </c>
      <c r="O3449" t="s">
        <v>121</v>
      </c>
      <c r="P3449" t="s">
        <v>782</v>
      </c>
      <c r="Q3449">
        <v>-1</v>
      </c>
    </row>
    <row r="3450" spans="1:17" ht="409.6" x14ac:dyDescent="0.3">
      <c r="A3450">
        <v>3448</v>
      </c>
      <c r="B3450">
        <v>3785</v>
      </c>
      <c r="C3450" t="s">
        <v>1246</v>
      </c>
      <c r="D3450" t="s">
        <v>8172</v>
      </c>
      <c r="E3450" s="1" t="s">
        <v>8234</v>
      </c>
      <c r="F3450">
        <v>-1</v>
      </c>
      <c r="G3450" t="s">
        <v>8235</v>
      </c>
      <c r="H3450" t="s">
        <v>1568</v>
      </c>
      <c r="I3450" t="s">
        <v>1568</v>
      </c>
      <c r="J3450" t="s">
        <v>36</v>
      </c>
      <c r="K3450">
        <v>-1</v>
      </c>
      <c r="L3450" t="s">
        <v>23</v>
      </c>
      <c r="M3450">
        <v>-1</v>
      </c>
      <c r="N3450">
        <v>-1</v>
      </c>
      <c r="O3450" t="s">
        <v>26</v>
      </c>
      <c r="P3450">
        <v>-1</v>
      </c>
      <c r="Q3450">
        <v>-1</v>
      </c>
    </row>
    <row r="3451" spans="1:17" ht="409.6" x14ac:dyDescent="0.3">
      <c r="A3451">
        <v>3449</v>
      </c>
      <c r="B3451">
        <v>3786</v>
      </c>
      <c r="C3451" t="s">
        <v>8236</v>
      </c>
      <c r="D3451" t="s">
        <v>8237</v>
      </c>
      <c r="E3451" s="1" t="s">
        <v>8238</v>
      </c>
      <c r="F3451">
        <v>4.3</v>
      </c>
      <c r="G3451" s="1" t="s">
        <v>8239</v>
      </c>
      <c r="H3451" t="s">
        <v>1568</v>
      </c>
      <c r="I3451" t="s">
        <v>1568</v>
      </c>
      <c r="J3451" t="s">
        <v>49</v>
      </c>
      <c r="K3451">
        <v>2012</v>
      </c>
      <c r="L3451" t="s">
        <v>23</v>
      </c>
      <c r="M3451" t="s">
        <v>227</v>
      </c>
      <c r="N3451" t="s">
        <v>228</v>
      </c>
      <c r="O3451" t="s">
        <v>26</v>
      </c>
      <c r="P3451">
        <v>-1</v>
      </c>
      <c r="Q3451">
        <v>-1</v>
      </c>
    </row>
    <row r="3452" spans="1:17" ht="409.6" x14ac:dyDescent="0.3">
      <c r="A3452">
        <v>3450</v>
      </c>
      <c r="B3452">
        <v>3787</v>
      </c>
      <c r="C3452" t="s">
        <v>8240</v>
      </c>
      <c r="D3452" t="s">
        <v>8237</v>
      </c>
      <c r="E3452" s="1" t="s">
        <v>8241</v>
      </c>
      <c r="F3452">
        <v>4.3</v>
      </c>
      <c r="G3452" s="1" t="s">
        <v>8092</v>
      </c>
      <c r="H3452" t="s">
        <v>1568</v>
      </c>
      <c r="I3452" t="s">
        <v>1568</v>
      </c>
      <c r="J3452" t="s">
        <v>118</v>
      </c>
      <c r="K3452">
        <v>1883</v>
      </c>
      <c r="L3452" t="s">
        <v>1356</v>
      </c>
      <c r="M3452" t="s">
        <v>1357</v>
      </c>
      <c r="N3452" t="s">
        <v>228</v>
      </c>
      <c r="O3452" t="s">
        <v>315</v>
      </c>
      <c r="P3452">
        <v>-1</v>
      </c>
      <c r="Q3452">
        <v>-1</v>
      </c>
    </row>
    <row r="3453" spans="1:17" ht="43.2" x14ac:dyDescent="0.3">
      <c r="A3453">
        <v>3451</v>
      </c>
      <c r="B3453">
        <v>3790</v>
      </c>
      <c r="C3453" t="s">
        <v>8242</v>
      </c>
      <c r="D3453" t="s">
        <v>8237</v>
      </c>
      <c r="E3453" t="s">
        <v>8243</v>
      </c>
      <c r="F3453">
        <v>4.0999999999999996</v>
      </c>
      <c r="G3453" s="1" t="s">
        <v>7909</v>
      </c>
      <c r="H3453" t="s">
        <v>1568</v>
      </c>
      <c r="I3453" t="s">
        <v>7104</v>
      </c>
      <c r="J3453" t="s">
        <v>118</v>
      </c>
      <c r="K3453">
        <v>1966</v>
      </c>
      <c r="L3453" t="s">
        <v>84</v>
      </c>
      <c r="M3453" t="s">
        <v>1561</v>
      </c>
      <c r="N3453" t="s">
        <v>64</v>
      </c>
      <c r="O3453" t="s">
        <v>203</v>
      </c>
      <c r="P3453" t="s">
        <v>7910</v>
      </c>
      <c r="Q3453">
        <v>-1</v>
      </c>
    </row>
    <row r="3454" spans="1:17" ht="409.6" x14ac:dyDescent="0.3">
      <c r="A3454">
        <v>3452</v>
      </c>
      <c r="B3454">
        <v>3791</v>
      </c>
      <c r="C3454" t="s">
        <v>8244</v>
      </c>
      <c r="D3454" t="s">
        <v>8237</v>
      </c>
      <c r="E3454" s="1" t="s">
        <v>8245</v>
      </c>
      <c r="F3454">
        <v>3.4</v>
      </c>
      <c r="G3454" s="1" t="s">
        <v>1585</v>
      </c>
      <c r="H3454" t="s">
        <v>1568</v>
      </c>
      <c r="I3454" t="s">
        <v>1586</v>
      </c>
      <c r="J3454" t="s">
        <v>118</v>
      </c>
      <c r="K3454">
        <v>1902</v>
      </c>
      <c r="L3454" t="s">
        <v>84</v>
      </c>
      <c r="M3454" t="s">
        <v>701</v>
      </c>
      <c r="N3454" t="s">
        <v>701</v>
      </c>
      <c r="O3454" t="s">
        <v>121</v>
      </c>
      <c r="P3454" t="s">
        <v>1587</v>
      </c>
      <c r="Q3454">
        <v>-1</v>
      </c>
    </row>
    <row r="3455" spans="1:17" ht="409.6" x14ac:dyDescent="0.3">
      <c r="A3455">
        <v>3453</v>
      </c>
      <c r="B3455">
        <v>3792</v>
      </c>
      <c r="C3455" t="s">
        <v>8246</v>
      </c>
      <c r="D3455" t="s">
        <v>8237</v>
      </c>
      <c r="E3455" s="1" t="s">
        <v>8247</v>
      </c>
      <c r="F3455">
        <v>3.3</v>
      </c>
      <c r="G3455" s="1" t="s">
        <v>8004</v>
      </c>
      <c r="H3455" t="s">
        <v>1568</v>
      </c>
      <c r="I3455" t="s">
        <v>2675</v>
      </c>
      <c r="J3455" t="s">
        <v>118</v>
      </c>
      <c r="K3455">
        <v>1999</v>
      </c>
      <c r="L3455" t="s">
        <v>210</v>
      </c>
      <c r="M3455" t="s">
        <v>335</v>
      </c>
      <c r="N3455" t="s">
        <v>336</v>
      </c>
      <c r="O3455" t="s">
        <v>79</v>
      </c>
      <c r="P3455">
        <v>-1</v>
      </c>
      <c r="Q3455">
        <v>-1</v>
      </c>
    </row>
    <row r="3456" spans="1:17" ht="409.6" x14ac:dyDescent="0.3">
      <c r="A3456">
        <v>3454</v>
      </c>
      <c r="B3456">
        <v>3796</v>
      </c>
      <c r="C3456" t="s">
        <v>8248</v>
      </c>
      <c r="D3456" t="s">
        <v>8237</v>
      </c>
      <c r="E3456" s="1" t="s">
        <v>8249</v>
      </c>
      <c r="F3456">
        <v>3.9</v>
      </c>
      <c r="G3456" s="1" t="s">
        <v>8250</v>
      </c>
      <c r="H3456" t="s">
        <v>1568</v>
      </c>
      <c r="I3456" t="s">
        <v>1568</v>
      </c>
      <c r="J3456" t="s">
        <v>49</v>
      </c>
      <c r="K3456">
        <v>2010</v>
      </c>
      <c r="L3456" t="s">
        <v>23</v>
      </c>
      <c r="M3456" t="s">
        <v>31</v>
      </c>
      <c r="N3456" t="s">
        <v>32</v>
      </c>
      <c r="O3456" t="s">
        <v>26</v>
      </c>
      <c r="P3456">
        <v>-1</v>
      </c>
      <c r="Q3456">
        <v>-1</v>
      </c>
    </row>
    <row r="3457" spans="1:17" ht="360" x14ac:dyDescent="0.3">
      <c r="A3457">
        <v>3455</v>
      </c>
      <c r="B3457">
        <v>3797</v>
      </c>
      <c r="C3457" t="s">
        <v>8251</v>
      </c>
      <c r="D3457" t="s">
        <v>8237</v>
      </c>
      <c r="E3457" s="1" t="s">
        <v>8252</v>
      </c>
      <c r="F3457">
        <v>-1</v>
      </c>
      <c r="G3457" t="s">
        <v>8253</v>
      </c>
      <c r="H3457" t="s">
        <v>1568</v>
      </c>
      <c r="I3457" t="s">
        <v>3103</v>
      </c>
      <c r="J3457" t="s">
        <v>36</v>
      </c>
      <c r="K3457">
        <v>-1</v>
      </c>
      <c r="L3457" t="s">
        <v>23</v>
      </c>
      <c r="M3457" t="s">
        <v>147</v>
      </c>
      <c r="N3457" t="s">
        <v>44</v>
      </c>
      <c r="O3457" t="s">
        <v>181</v>
      </c>
      <c r="P3457">
        <v>-1</v>
      </c>
      <c r="Q3457">
        <v>-1</v>
      </c>
    </row>
    <row r="3458" spans="1:17" ht="409.6" x14ac:dyDescent="0.3">
      <c r="A3458">
        <v>3456</v>
      </c>
      <c r="B3458">
        <v>3800</v>
      </c>
      <c r="C3458" t="s">
        <v>8254</v>
      </c>
      <c r="D3458" t="s">
        <v>8237</v>
      </c>
      <c r="E3458" s="1" t="s">
        <v>8255</v>
      </c>
      <c r="F3458">
        <v>4.3</v>
      </c>
      <c r="G3458" s="1" t="s">
        <v>7859</v>
      </c>
      <c r="H3458" t="s">
        <v>1568</v>
      </c>
      <c r="I3458" t="s">
        <v>1568</v>
      </c>
      <c r="J3458" t="s">
        <v>118</v>
      </c>
      <c r="K3458">
        <v>1883</v>
      </c>
      <c r="L3458" t="s">
        <v>1356</v>
      </c>
      <c r="M3458" t="s">
        <v>1357</v>
      </c>
      <c r="N3458" t="s">
        <v>228</v>
      </c>
      <c r="O3458" t="s">
        <v>315</v>
      </c>
      <c r="P3458">
        <v>-1</v>
      </c>
      <c r="Q3458">
        <v>-1</v>
      </c>
    </row>
    <row r="3459" spans="1:17" ht="43.2" x14ac:dyDescent="0.3">
      <c r="A3459">
        <v>3457</v>
      </c>
      <c r="B3459">
        <v>3806</v>
      </c>
      <c r="C3459" t="s">
        <v>8113</v>
      </c>
      <c r="D3459" t="s">
        <v>8237</v>
      </c>
      <c r="E3459" t="s">
        <v>8256</v>
      </c>
      <c r="F3459">
        <v>4.2</v>
      </c>
      <c r="G3459" s="1" t="s">
        <v>8257</v>
      </c>
      <c r="H3459" t="s">
        <v>1568</v>
      </c>
      <c r="I3459" t="s">
        <v>162</v>
      </c>
      <c r="J3459" t="s">
        <v>49</v>
      </c>
      <c r="K3459">
        <v>2016</v>
      </c>
      <c r="L3459" t="s">
        <v>23</v>
      </c>
      <c r="M3459" t="s">
        <v>43</v>
      </c>
      <c r="N3459" t="s">
        <v>44</v>
      </c>
      <c r="O3459" t="s">
        <v>26</v>
      </c>
      <c r="P3459">
        <v>-1</v>
      </c>
      <c r="Q3459">
        <v>-1</v>
      </c>
    </row>
    <row r="3460" spans="1:17" ht="409.6" x14ac:dyDescent="0.3">
      <c r="A3460">
        <v>3458</v>
      </c>
      <c r="B3460">
        <v>3809</v>
      </c>
      <c r="C3460" t="s">
        <v>8258</v>
      </c>
      <c r="D3460" t="s">
        <v>8237</v>
      </c>
      <c r="E3460" s="1" t="s">
        <v>8259</v>
      </c>
      <c r="F3460">
        <v>4.3</v>
      </c>
      <c r="G3460" s="1" t="s">
        <v>7859</v>
      </c>
      <c r="H3460" t="s">
        <v>1568</v>
      </c>
      <c r="I3460" t="s">
        <v>1568</v>
      </c>
      <c r="J3460" t="s">
        <v>118</v>
      </c>
      <c r="K3460">
        <v>1883</v>
      </c>
      <c r="L3460" t="s">
        <v>1356</v>
      </c>
      <c r="M3460" t="s">
        <v>1357</v>
      </c>
      <c r="N3460" t="s">
        <v>228</v>
      </c>
      <c r="O3460" t="s">
        <v>315</v>
      </c>
      <c r="P3460">
        <v>-1</v>
      </c>
      <c r="Q3460">
        <v>-1</v>
      </c>
    </row>
    <row r="3461" spans="1:17" ht="409.6" x14ac:dyDescent="0.3">
      <c r="A3461">
        <v>3459</v>
      </c>
      <c r="B3461">
        <v>3812</v>
      </c>
      <c r="C3461" t="s">
        <v>8260</v>
      </c>
      <c r="D3461" t="s">
        <v>8237</v>
      </c>
      <c r="E3461" s="1" t="s">
        <v>8261</v>
      </c>
      <c r="F3461">
        <v>2.7</v>
      </c>
      <c r="G3461" s="1" t="s">
        <v>8262</v>
      </c>
      <c r="H3461" t="s">
        <v>8167</v>
      </c>
      <c r="I3461" t="s">
        <v>8167</v>
      </c>
      <c r="J3461" t="s">
        <v>36</v>
      </c>
      <c r="K3461">
        <v>2015</v>
      </c>
      <c r="L3461" t="s">
        <v>23</v>
      </c>
      <c r="M3461" t="s">
        <v>3808</v>
      </c>
      <c r="N3461" t="s">
        <v>1190</v>
      </c>
      <c r="O3461" t="s">
        <v>26</v>
      </c>
      <c r="P3461">
        <v>-1</v>
      </c>
      <c r="Q3461">
        <v>-1</v>
      </c>
    </row>
    <row r="3462" spans="1:17" ht="409.6" x14ac:dyDescent="0.3">
      <c r="A3462">
        <v>3460</v>
      </c>
      <c r="B3462">
        <v>3813</v>
      </c>
      <c r="C3462" t="s">
        <v>8263</v>
      </c>
      <c r="D3462" t="s">
        <v>8237</v>
      </c>
      <c r="E3462" s="1" t="s">
        <v>8264</v>
      </c>
      <c r="F3462">
        <v>-1</v>
      </c>
      <c r="G3462" t="s">
        <v>8265</v>
      </c>
      <c r="H3462" t="s">
        <v>1568</v>
      </c>
      <c r="I3462">
        <v>-1</v>
      </c>
      <c r="J3462">
        <v>-1</v>
      </c>
      <c r="K3462">
        <v>-1</v>
      </c>
      <c r="L3462">
        <v>-1</v>
      </c>
      <c r="M3462">
        <v>-1</v>
      </c>
      <c r="N3462">
        <v>-1</v>
      </c>
      <c r="O3462">
        <v>-1</v>
      </c>
      <c r="P3462">
        <v>-1</v>
      </c>
      <c r="Q3462">
        <v>-1</v>
      </c>
    </row>
    <row r="3463" spans="1:17" ht="409.6" x14ac:dyDescent="0.3">
      <c r="A3463">
        <v>3461</v>
      </c>
      <c r="B3463">
        <v>3815</v>
      </c>
      <c r="C3463" t="s">
        <v>8266</v>
      </c>
      <c r="D3463" t="s">
        <v>8237</v>
      </c>
      <c r="E3463" s="1" t="s">
        <v>8267</v>
      </c>
      <c r="F3463">
        <v>2.8</v>
      </c>
      <c r="G3463" s="1" t="s">
        <v>8268</v>
      </c>
      <c r="H3463" t="s">
        <v>1568</v>
      </c>
      <c r="I3463" t="s">
        <v>1568</v>
      </c>
      <c r="J3463" t="s">
        <v>22</v>
      </c>
      <c r="K3463">
        <v>-1</v>
      </c>
      <c r="L3463" t="s">
        <v>331</v>
      </c>
      <c r="M3463" t="s">
        <v>3964</v>
      </c>
      <c r="N3463" t="s">
        <v>331</v>
      </c>
      <c r="O3463" t="s">
        <v>79</v>
      </c>
      <c r="P3463">
        <v>-1</v>
      </c>
      <c r="Q3463">
        <v>-1</v>
      </c>
    </row>
    <row r="3464" spans="1:17" ht="409.6" x14ac:dyDescent="0.3">
      <c r="A3464">
        <v>3462</v>
      </c>
      <c r="B3464">
        <v>3819</v>
      </c>
      <c r="C3464" t="s">
        <v>8269</v>
      </c>
      <c r="D3464" t="s">
        <v>8270</v>
      </c>
      <c r="E3464" s="1" t="s">
        <v>8271</v>
      </c>
      <c r="F3464">
        <v>-1</v>
      </c>
      <c r="G3464" t="s">
        <v>8193</v>
      </c>
      <c r="H3464" t="s">
        <v>1568</v>
      </c>
      <c r="I3464">
        <v>-1</v>
      </c>
      <c r="J3464">
        <v>-1</v>
      </c>
      <c r="K3464">
        <v>-1</v>
      </c>
      <c r="L3464">
        <v>-1</v>
      </c>
      <c r="M3464">
        <v>-1</v>
      </c>
      <c r="N3464">
        <v>-1</v>
      </c>
      <c r="O3464">
        <v>-1</v>
      </c>
      <c r="P3464">
        <v>-1</v>
      </c>
      <c r="Q3464">
        <v>-1</v>
      </c>
    </row>
    <row r="3465" spans="1:17" ht="409.6" x14ac:dyDescent="0.3">
      <c r="A3465">
        <v>3463</v>
      </c>
      <c r="B3465">
        <v>3820</v>
      </c>
      <c r="C3465" t="s">
        <v>3395</v>
      </c>
      <c r="D3465" t="s">
        <v>8270</v>
      </c>
      <c r="E3465" s="1" t="s">
        <v>8272</v>
      </c>
      <c r="F3465">
        <v>4</v>
      </c>
      <c r="G3465" s="1" t="s">
        <v>7143</v>
      </c>
      <c r="H3465" t="s">
        <v>1568</v>
      </c>
      <c r="I3465" t="s">
        <v>2931</v>
      </c>
      <c r="J3465" t="s">
        <v>22</v>
      </c>
      <c r="K3465">
        <v>2004</v>
      </c>
      <c r="L3465" t="s">
        <v>84</v>
      </c>
      <c r="M3465" t="s">
        <v>701</v>
      </c>
      <c r="N3465" t="s">
        <v>701</v>
      </c>
      <c r="O3465" t="s">
        <v>79</v>
      </c>
      <c r="P3465" t="s">
        <v>7144</v>
      </c>
      <c r="Q3465">
        <v>-1</v>
      </c>
    </row>
    <row r="3466" spans="1:17" ht="409.6" x14ac:dyDescent="0.3">
      <c r="A3466">
        <v>3464</v>
      </c>
      <c r="B3466">
        <v>3824</v>
      </c>
      <c r="C3466" t="s">
        <v>2279</v>
      </c>
      <c r="D3466" t="s">
        <v>8270</v>
      </c>
      <c r="E3466" s="1" t="s">
        <v>8273</v>
      </c>
      <c r="F3466">
        <v>3.9</v>
      </c>
      <c r="G3466" s="1" t="s">
        <v>8274</v>
      </c>
      <c r="H3466" t="s">
        <v>1568</v>
      </c>
      <c r="I3466" t="s">
        <v>2049</v>
      </c>
      <c r="J3466" t="s">
        <v>42</v>
      </c>
      <c r="K3466">
        <v>2015</v>
      </c>
      <c r="L3466" t="s">
        <v>23</v>
      </c>
      <c r="M3466" t="s">
        <v>335</v>
      </c>
      <c r="N3466" t="s">
        <v>336</v>
      </c>
      <c r="O3466" t="s">
        <v>79</v>
      </c>
      <c r="P3466">
        <v>-1</v>
      </c>
      <c r="Q3466">
        <v>-1</v>
      </c>
    </row>
    <row r="3467" spans="1:17" ht="409.6" x14ac:dyDescent="0.3">
      <c r="A3467">
        <v>3465</v>
      </c>
      <c r="B3467">
        <v>3826</v>
      </c>
      <c r="C3467" t="s">
        <v>8275</v>
      </c>
      <c r="D3467" t="s">
        <v>8270</v>
      </c>
      <c r="E3467" s="1" t="s">
        <v>8276</v>
      </c>
      <c r="F3467">
        <v>3.7</v>
      </c>
      <c r="G3467" s="1" t="s">
        <v>2941</v>
      </c>
      <c r="H3467" t="s">
        <v>1568</v>
      </c>
      <c r="I3467" t="s">
        <v>2942</v>
      </c>
      <c r="J3467" t="s">
        <v>49</v>
      </c>
      <c r="K3467">
        <v>2004</v>
      </c>
      <c r="L3467" t="s">
        <v>23</v>
      </c>
      <c r="M3467" t="s">
        <v>50</v>
      </c>
      <c r="N3467" t="s">
        <v>51</v>
      </c>
      <c r="O3467" t="s">
        <v>181</v>
      </c>
      <c r="P3467">
        <v>-1</v>
      </c>
      <c r="Q3467">
        <v>-1</v>
      </c>
    </row>
    <row r="3468" spans="1:17" ht="409.6" x14ac:dyDescent="0.3">
      <c r="A3468">
        <v>3466</v>
      </c>
      <c r="B3468">
        <v>3829</v>
      </c>
      <c r="C3468" t="s">
        <v>8277</v>
      </c>
      <c r="D3468" t="s">
        <v>8270</v>
      </c>
      <c r="E3468" s="1" t="s">
        <v>8278</v>
      </c>
      <c r="F3468">
        <v>3.4</v>
      </c>
      <c r="G3468" s="1" t="s">
        <v>1585</v>
      </c>
      <c r="H3468" t="s">
        <v>1568</v>
      </c>
      <c r="I3468" t="s">
        <v>1586</v>
      </c>
      <c r="J3468" t="s">
        <v>118</v>
      </c>
      <c r="K3468">
        <v>1902</v>
      </c>
      <c r="L3468" t="s">
        <v>84</v>
      </c>
      <c r="M3468" t="s">
        <v>701</v>
      </c>
      <c r="N3468" t="s">
        <v>701</v>
      </c>
      <c r="O3468" t="s">
        <v>121</v>
      </c>
      <c r="P3468" t="s">
        <v>1587</v>
      </c>
      <c r="Q3468">
        <v>-1</v>
      </c>
    </row>
    <row r="3469" spans="1:17" ht="409.6" x14ac:dyDescent="0.3">
      <c r="A3469">
        <v>3467</v>
      </c>
      <c r="B3469">
        <v>3830</v>
      </c>
      <c r="C3469" t="s">
        <v>8279</v>
      </c>
      <c r="D3469" t="s">
        <v>8270</v>
      </c>
      <c r="E3469" s="1" t="s">
        <v>8280</v>
      </c>
      <c r="F3469">
        <v>4.3</v>
      </c>
      <c r="G3469" s="1" t="s">
        <v>7859</v>
      </c>
      <c r="H3469" t="s">
        <v>1568</v>
      </c>
      <c r="I3469" t="s">
        <v>1568</v>
      </c>
      <c r="J3469" t="s">
        <v>118</v>
      </c>
      <c r="K3469">
        <v>1883</v>
      </c>
      <c r="L3469" t="s">
        <v>1356</v>
      </c>
      <c r="M3469" t="s">
        <v>1357</v>
      </c>
      <c r="N3469" t="s">
        <v>228</v>
      </c>
      <c r="O3469" t="s">
        <v>315</v>
      </c>
      <c r="P3469">
        <v>-1</v>
      </c>
      <c r="Q3469">
        <v>-1</v>
      </c>
    </row>
    <row r="3470" spans="1:17" ht="403.2" x14ac:dyDescent="0.3">
      <c r="A3470">
        <v>3468</v>
      </c>
      <c r="B3470">
        <v>3837</v>
      </c>
      <c r="C3470" t="s">
        <v>8281</v>
      </c>
      <c r="D3470" t="s">
        <v>8270</v>
      </c>
      <c r="E3470" s="1" t="s">
        <v>8282</v>
      </c>
      <c r="F3470">
        <v>3.4</v>
      </c>
      <c r="G3470" s="1" t="s">
        <v>8283</v>
      </c>
      <c r="H3470" t="s">
        <v>1568</v>
      </c>
      <c r="I3470" t="s">
        <v>8284</v>
      </c>
      <c r="J3470" t="s">
        <v>30</v>
      </c>
      <c r="K3470">
        <v>1986</v>
      </c>
      <c r="L3470" t="s">
        <v>23</v>
      </c>
      <c r="M3470" t="s">
        <v>701</v>
      </c>
      <c r="N3470" t="s">
        <v>701</v>
      </c>
      <c r="O3470" t="s">
        <v>26</v>
      </c>
      <c r="P3470">
        <v>-1</v>
      </c>
      <c r="Q3470">
        <v>-1</v>
      </c>
    </row>
    <row r="3471" spans="1:17" ht="409.6" x14ac:dyDescent="0.3">
      <c r="A3471">
        <v>3469</v>
      </c>
      <c r="B3471">
        <v>3838</v>
      </c>
      <c r="C3471" t="s">
        <v>8285</v>
      </c>
      <c r="D3471" t="s">
        <v>8270</v>
      </c>
      <c r="E3471" s="1" t="s">
        <v>8286</v>
      </c>
      <c r="F3471">
        <v>4.3</v>
      </c>
      <c r="G3471" s="1" t="s">
        <v>7859</v>
      </c>
      <c r="H3471" t="s">
        <v>1568</v>
      </c>
      <c r="I3471" t="s">
        <v>1568</v>
      </c>
      <c r="J3471" t="s">
        <v>118</v>
      </c>
      <c r="K3471">
        <v>1883</v>
      </c>
      <c r="L3471" t="s">
        <v>1356</v>
      </c>
      <c r="M3471" t="s">
        <v>1357</v>
      </c>
      <c r="N3471" t="s">
        <v>228</v>
      </c>
      <c r="O3471" t="s">
        <v>315</v>
      </c>
      <c r="P3471">
        <v>-1</v>
      </c>
      <c r="Q3471">
        <v>-1</v>
      </c>
    </row>
    <row r="3472" spans="1:17" ht="409.6" x14ac:dyDescent="0.3">
      <c r="A3472">
        <v>3470</v>
      </c>
      <c r="B3472">
        <v>3839</v>
      </c>
      <c r="C3472" t="s">
        <v>8287</v>
      </c>
      <c r="D3472" t="s">
        <v>8270</v>
      </c>
      <c r="E3472" s="1" t="s">
        <v>8288</v>
      </c>
      <c r="F3472">
        <v>2.8</v>
      </c>
      <c r="G3472" s="1" t="s">
        <v>8150</v>
      </c>
      <c r="H3472" t="s">
        <v>1568</v>
      </c>
      <c r="I3472" t="s">
        <v>1568</v>
      </c>
      <c r="J3472" t="s">
        <v>42</v>
      </c>
      <c r="K3472">
        <v>1957</v>
      </c>
      <c r="L3472" t="s">
        <v>331</v>
      </c>
      <c r="M3472" t="s">
        <v>3964</v>
      </c>
      <c r="N3472" t="s">
        <v>331</v>
      </c>
      <c r="O3472" t="s">
        <v>26</v>
      </c>
      <c r="P3472">
        <v>-1</v>
      </c>
      <c r="Q3472">
        <v>-1</v>
      </c>
    </row>
    <row r="3473" spans="1:17" ht="409.6" x14ac:dyDescent="0.3">
      <c r="A3473">
        <v>3471</v>
      </c>
      <c r="B3473">
        <v>3840</v>
      </c>
      <c r="C3473" t="s">
        <v>8289</v>
      </c>
      <c r="D3473" t="s">
        <v>8270</v>
      </c>
      <c r="E3473" s="1" t="s">
        <v>8290</v>
      </c>
      <c r="F3473">
        <v>-1</v>
      </c>
      <c r="G3473" t="s">
        <v>8291</v>
      </c>
      <c r="H3473" t="s">
        <v>1568</v>
      </c>
      <c r="I3473" t="s">
        <v>8292</v>
      </c>
      <c r="J3473" t="s">
        <v>37</v>
      </c>
      <c r="K3473">
        <v>-1</v>
      </c>
      <c r="L3473" t="s">
        <v>23</v>
      </c>
      <c r="M3473">
        <v>-1</v>
      </c>
      <c r="N3473">
        <v>-1</v>
      </c>
      <c r="O3473" t="s">
        <v>26</v>
      </c>
      <c r="P3473">
        <v>-1</v>
      </c>
      <c r="Q3473">
        <v>-1</v>
      </c>
    </row>
    <row r="3474" spans="1:17" ht="43.2" x14ac:dyDescent="0.3">
      <c r="A3474">
        <v>3472</v>
      </c>
      <c r="B3474">
        <v>3842</v>
      </c>
      <c r="C3474" t="s">
        <v>8293</v>
      </c>
      <c r="D3474" t="s">
        <v>8270</v>
      </c>
      <c r="E3474" t="s">
        <v>8294</v>
      </c>
      <c r="F3474">
        <v>3.5</v>
      </c>
      <c r="G3474" s="1" t="s">
        <v>8295</v>
      </c>
      <c r="H3474" t="s">
        <v>1568</v>
      </c>
      <c r="I3474" t="s">
        <v>2444</v>
      </c>
      <c r="J3474" t="s">
        <v>30</v>
      </c>
      <c r="K3474">
        <v>1968</v>
      </c>
      <c r="L3474" t="s">
        <v>84</v>
      </c>
      <c r="M3474" t="s">
        <v>63</v>
      </c>
      <c r="N3474" t="s">
        <v>64</v>
      </c>
      <c r="O3474" t="s">
        <v>337</v>
      </c>
      <c r="P3474" t="s">
        <v>8296</v>
      </c>
      <c r="Q3474">
        <v>-1</v>
      </c>
    </row>
    <row r="3475" spans="1:17" ht="409.6" x14ac:dyDescent="0.3">
      <c r="A3475">
        <v>3473</v>
      </c>
      <c r="B3475">
        <v>3844</v>
      </c>
      <c r="C3475" t="s">
        <v>8297</v>
      </c>
      <c r="D3475" t="s">
        <v>8270</v>
      </c>
      <c r="E3475" s="1" t="s">
        <v>8298</v>
      </c>
      <c r="F3475">
        <v>2.8</v>
      </c>
      <c r="G3475" s="1" t="s">
        <v>8299</v>
      </c>
      <c r="H3475" t="s">
        <v>1568</v>
      </c>
      <c r="I3475" t="s">
        <v>1568</v>
      </c>
      <c r="J3475" t="s">
        <v>22</v>
      </c>
      <c r="K3475">
        <v>2005</v>
      </c>
      <c r="L3475" t="s">
        <v>23</v>
      </c>
      <c r="M3475" t="s">
        <v>371</v>
      </c>
      <c r="N3475" t="s">
        <v>51</v>
      </c>
      <c r="O3475" t="s">
        <v>26</v>
      </c>
      <c r="P3475">
        <v>-1</v>
      </c>
      <c r="Q3475">
        <v>-1</v>
      </c>
    </row>
    <row r="3476" spans="1:17" ht="409.6" x14ac:dyDescent="0.3">
      <c r="A3476">
        <v>3474</v>
      </c>
      <c r="B3476">
        <v>3848</v>
      </c>
      <c r="C3476" t="s">
        <v>8300</v>
      </c>
      <c r="D3476" t="s">
        <v>8301</v>
      </c>
      <c r="E3476" s="1" t="s">
        <v>8302</v>
      </c>
      <c r="F3476">
        <v>3.3</v>
      </c>
      <c r="G3476" s="1" t="s">
        <v>8303</v>
      </c>
      <c r="H3476" t="s">
        <v>1568</v>
      </c>
      <c r="I3476" t="s">
        <v>8304</v>
      </c>
      <c r="J3476" t="s">
        <v>22</v>
      </c>
      <c r="K3476">
        <v>-1</v>
      </c>
      <c r="L3476" t="s">
        <v>23</v>
      </c>
      <c r="M3476" t="s">
        <v>556</v>
      </c>
      <c r="N3476" t="s">
        <v>51</v>
      </c>
      <c r="O3476" t="s">
        <v>26</v>
      </c>
      <c r="P3476">
        <v>-1</v>
      </c>
      <c r="Q3476">
        <v>-1</v>
      </c>
    </row>
    <row r="3477" spans="1:17" ht="409.6" x14ac:dyDescent="0.3">
      <c r="A3477">
        <v>3475</v>
      </c>
      <c r="B3477">
        <v>3851</v>
      </c>
      <c r="C3477" t="s">
        <v>8305</v>
      </c>
      <c r="D3477" t="s">
        <v>8301</v>
      </c>
      <c r="E3477" s="1" t="s">
        <v>8306</v>
      </c>
      <c r="F3477">
        <v>4</v>
      </c>
      <c r="G3477" s="1" t="s">
        <v>7143</v>
      </c>
      <c r="H3477" t="s">
        <v>1568</v>
      </c>
      <c r="I3477" t="s">
        <v>2931</v>
      </c>
      <c r="J3477" t="s">
        <v>22</v>
      </c>
      <c r="K3477">
        <v>2004</v>
      </c>
      <c r="L3477" t="s">
        <v>84</v>
      </c>
      <c r="M3477" t="s">
        <v>701</v>
      </c>
      <c r="N3477" t="s">
        <v>701</v>
      </c>
      <c r="O3477" t="s">
        <v>79</v>
      </c>
      <c r="P3477" t="s">
        <v>7144</v>
      </c>
      <c r="Q3477">
        <v>-1</v>
      </c>
    </row>
    <row r="3478" spans="1:17" ht="409.6" x14ac:dyDescent="0.3">
      <c r="A3478">
        <v>3476</v>
      </c>
      <c r="B3478">
        <v>3852</v>
      </c>
      <c r="C3478" t="s">
        <v>8307</v>
      </c>
      <c r="D3478" t="s">
        <v>8301</v>
      </c>
      <c r="E3478" s="1" t="s">
        <v>8308</v>
      </c>
      <c r="F3478">
        <v>3.8</v>
      </c>
      <c r="G3478" s="1" t="s">
        <v>5463</v>
      </c>
      <c r="H3478" t="s">
        <v>1568</v>
      </c>
      <c r="I3478" t="s">
        <v>510</v>
      </c>
      <c r="J3478" t="s">
        <v>118</v>
      </c>
      <c r="K3478">
        <v>1914</v>
      </c>
      <c r="L3478" t="s">
        <v>84</v>
      </c>
      <c r="M3478" t="s">
        <v>107</v>
      </c>
      <c r="N3478" t="s">
        <v>51</v>
      </c>
      <c r="O3478" t="s">
        <v>203</v>
      </c>
      <c r="P3478" t="s">
        <v>5464</v>
      </c>
      <c r="Q3478">
        <v>-1</v>
      </c>
    </row>
    <row r="3479" spans="1:17" ht="409.6" x14ac:dyDescent="0.3">
      <c r="A3479">
        <v>3477</v>
      </c>
      <c r="B3479">
        <v>3853</v>
      </c>
      <c r="C3479" t="s">
        <v>8309</v>
      </c>
      <c r="D3479" t="s">
        <v>8301</v>
      </c>
      <c r="E3479" s="1" t="s">
        <v>8310</v>
      </c>
      <c r="F3479">
        <v>2.8</v>
      </c>
      <c r="G3479" s="1" t="s">
        <v>7811</v>
      </c>
      <c r="H3479" t="s">
        <v>1568</v>
      </c>
      <c r="I3479" t="s">
        <v>1568</v>
      </c>
      <c r="J3479" t="s">
        <v>118</v>
      </c>
      <c r="K3479">
        <v>1912</v>
      </c>
      <c r="L3479" t="s">
        <v>331</v>
      </c>
      <c r="M3479" t="s">
        <v>3964</v>
      </c>
      <c r="N3479" t="s">
        <v>331</v>
      </c>
      <c r="O3479" t="s">
        <v>26</v>
      </c>
      <c r="P3479">
        <v>-1</v>
      </c>
      <c r="Q3479">
        <v>-1</v>
      </c>
    </row>
    <row r="3480" spans="1:17" ht="409.6" x14ac:dyDescent="0.3">
      <c r="A3480">
        <v>3478</v>
      </c>
      <c r="B3480">
        <v>3855</v>
      </c>
      <c r="C3480" t="s">
        <v>1712</v>
      </c>
      <c r="D3480" t="s">
        <v>8301</v>
      </c>
      <c r="E3480" s="1" t="s">
        <v>8311</v>
      </c>
      <c r="F3480">
        <v>-1</v>
      </c>
      <c r="G3480" t="s">
        <v>8312</v>
      </c>
      <c r="H3480" t="s">
        <v>1568</v>
      </c>
      <c r="I3480" t="s">
        <v>1568</v>
      </c>
      <c r="J3480" t="s">
        <v>36</v>
      </c>
      <c r="K3480">
        <v>-1</v>
      </c>
      <c r="L3480" t="s">
        <v>23</v>
      </c>
      <c r="M3480">
        <v>-1</v>
      </c>
      <c r="N3480">
        <v>-1</v>
      </c>
      <c r="O3480" t="s">
        <v>26</v>
      </c>
      <c r="P3480">
        <v>-1</v>
      </c>
      <c r="Q3480">
        <v>-1</v>
      </c>
    </row>
    <row r="3481" spans="1:17" ht="57.6" x14ac:dyDescent="0.3">
      <c r="A3481">
        <v>3479</v>
      </c>
      <c r="B3481">
        <v>3857</v>
      </c>
      <c r="C3481" t="s">
        <v>494</v>
      </c>
      <c r="D3481" t="s">
        <v>8301</v>
      </c>
      <c r="E3481" t="s">
        <v>8313</v>
      </c>
      <c r="F3481">
        <v>4.9000000000000004</v>
      </c>
      <c r="G3481" s="1" t="s">
        <v>8314</v>
      </c>
      <c r="H3481" t="s">
        <v>7927</v>
      </c>
      <c r="I3481" t="s">
        <v>268</v>
      </c>
      <c r="J3481" t="s">
        <v>49</v>
      </c>
      <c r="K3481">
        <v>2015</v>
      </c>
      <c r="L3481" t="s">
        <v>23</v>
      </c>
      <c r="M3481" t="s">
        <v>137</v>
      </c>
      <c r="N3481" t="s">
        <v>44</v>
      </c>
      <c r="O3481" t="s">
        <v>181</v>
      </c>
      <c r="P3481">
        <v>-1</v>
      </c>
      <c r="Q3481">
        <v>-1</v>
      </c>
    </row>
    <row r="3482" spans="1:17" ht="43.2" x14ac:dyDescent="0.3">
      <c r="A3482">
        <v>3480</v>
      </c>
      <c r="B3482">
        <v>3858</v>
      </c>
      <c r="C3482" t="s">
        <v>8315</v>
      </c>
      <c r="D3482" t="s">
        <v>8301</v>
      </c>
      <c r="E3482" t="s">
        <v>8316</v>
      </c>
      <c r="F3482">
        <v>4.8</v>
      </c>
      <c r="G3482" s="1" t="s">
        <v>8099</v>
      </c>
      <c r="H3482" t="s">
        <v>1568</v>
      </c>
      <c r="I3482" t="s">
        <v>251</v>
      </c>
      <c r="J3482" t="s">
        <v>36</v>
      </c>
      <c r="K3482">
        <v>2008</v>
      </c>
      <c r="L3482" t="s">
        <v>23</v>
      </c>
      <c r="M3482" t="s">
        <v>107</v>
      </c>
      <c r="N3482" t="s">
        <v>51</v>
      </c>
      <c r="O3482" t="s">
        <v>390</v>
      </c>
      <c r="P3482">
        <v>-1</v>
      </c>
      <c r="Q3482">
        <v>-1</v>
      </c>
    </row>
    <row r="3483" spans="1:17" ht="409.6" x14ac:dyDescent="0.3">
      <c r="A3483">
        <v>3481</v>
      </c>
      <c r="B3483">
        <v>3859</v>
      </c>
      <c r="C3483" t="s">
        <v>8317</v>
      </c>
      <c r="D3483" t="s">
        <v>8301</v>
      </c>
      <c r="E3483" s="1" t="s">
        <v>8318</v>
      </c>
      <c r="F3483">
        <v>2.5</v>
      </c>
      <c r="G3483" s="1" t="s">
        <v>4393</v>
      </c>
      <c r="H3483" t="s">
        <v>1568</v>
      </c>
      <c r="I3483" t="s">
        <v>1296</v>
      </c>
      <c r="J3483" t="s">
        <v>49</v>
      </c>
      <c r="K3483">
        <v>-1</v>
      </c>
      <c r="L3483" t="s">
        <v>23</v>
      </c>
      <c r="M3483" t="s">
        <v>371</v>
      </c>
      <c r="N3483" t="s">
        <v>51</v>
      </c>
      <c r="O3483" t="s">
        <v>26</v>
      </c>
      <c r="P3483">
        <v>-1</v>
      </c>
      <c r="Q3483">
        <v>-1</v>
      </c>
    </row>
    <row r="3484" spans="1:17" ht="409.6" x14ac:dyDescent="0.3">
      <c r="A3484">
        <v>3482</v>
      </c>
      <c r="B3484">
        <v>3860</v>
      </c>
      <c r="C3484" t="s">
        <v>8319</v>
      </c>
      <c r="D3484" t="s">
        <v>8301</v>
      </c>
      <c r="E3484" s="1" t="s">
        <v>8320</v>
      </c>
      <c r="F3484">
        <v>3.7</v>
      </c>
      <c r="G3484" s="1" t="s">
        <v>8321</v>
      </c>
      <c r="H3484" t="s">
        <v>1568</v>
      </c>
      <c r="I3484" t="s">
        <v>2316</v>
      </c>
      <c r="J3484" t="s">
        <v>118</v>
      </c>
      <c r="K3484">
        <v>2013</v>
      </c>
      <c r="L3484" t="s">
        <v>84</v>
      </c>
      <c r="M3484" t="s">
        <v>71</v>
      </c>
      <c r="N3484" t="s">
        <v>44</v>
      </c>
      <c r="O3484" t="s">
        <v>289</v>
      </c>
      <c r="P3484" t="s">
        <v>8322</v>
      </c>
      <c r="Q3484">
        <v>-1</v>
      </c>
    </row>
    <row r="3485" spans="1:17" ht="72" x14ac:dyDescent="0.3">
      <c r="A3485">
        <v>3483</v>
      </c>
      <c r="B3485">
        <v>3861</v>
      </c>
      <c r="C3485" t="s">
        <v>8323</v>
      </c>
      <c r="D3485" t="s">
        <v>8301</v>
      </c>
      <c r="E3485" t="s">
        <v>8324</v>
      </c>
      <c r="F3485">
        <v>3.5</v>
      </c>
      <c r="G3485" s="1" t="s">
        <v>8325</v>
      </c>
      <c r="H3485" t="s">
        <v>1568</v>
      </c>
      <c r="I3485" t="s">
        <v>5167</v>
      </c>
      <c r="J3485" t="s">
        <v>49</v>
      </c>
      <c r="K3485">
        <v>2007</v>
      </c>
      <c r="L3485" t="s">
        <v>23</v>
      </c>
      <c r="M3485" t="s">
        <v>1086</v>
      </c>
      <c r="N3485" t="s">
        <v>1086</v>
      </c>
      <c r="O3485" t="s">
        <v>390</v>
      </c>
      <c r="P3485">
        <v>-1</v>
      </c>
      <c r="Q3485">
        <v>-1</v>
      </c>
    </row>
    <row r="3486" spans="1:17" ht="409.6" x14ac:dyDescent="0.3">
      <c r="A3486">
        <v>3484</v>
      </c>
      <c r="B3486">
        <v>3862</v>
      </c>
      <c r="C3486" t="s">
        <v>8054</v>
      </c>
      <c r="D3486" t="s">
        <v>8301</v>
      </c>
      <c r="E3486" s="1" t="s">
        <v>8326</v>
      </c>
      <c r="F3486">
        <v>3.8</v>
      </c>
      <c r="G3486" s="1" t="s">
        <v>7793</v>
      </c>
      <c r="H3486" t="s">
        <v>1568</v>
      </c>
      <c r="I3486" t="s">
        <v>1568</v>
      </c>
      <c r="J3486" t="s">
        <v>22</v>
      </c>
      <c r="K3486">
        <v>-1</v>
      </c>
      <c r="L3486" t="s">
        <v>1356</v>
      </c>
      <c r="M3486" t="s">
        <v>1357</v>
      </c>
      <c r="N3486" t="s">
        <v>228</v>
      </c>
      <c r="O3486" t="s">
        <v>26</v>
      </c>
      <c r="P3486">
        <v>-1</v>
      </c>
      <c r="Q3486">
        <v>-1</v>
      </c>
    </row>
    <row r="3487" spans="1:17" ht="409.6" x14ac:dyDescent="0.3">
      <c r="A3487">
        <v>3485</v>
      </c>
      <c r="B3487">
        <v>3863</v>
      </c>
      <c r="C3487" t="s">
        <v>8275</v>
      </c>
      <c r="D3487" t="s">
        <v>8301</v>
      </c>
      <c r="E3487" s="1" t="s">
        <v>8327</v>
      </c>
      <c r="F3487">
        <v>3.3</v>
      </c>
      <c r="G3487" s="1" t="s">
        <v>8328</v>
      </c>
      <c r="H3487" t="s">
        <v>1568</v>
      </c>
      <c r="I3487" t="s">
        <v>1085</v>
      </c>
      <c r="J3487" t="s">
        <v>49</v>
      </c>
      <c r="K3487">
        <v>1983</v>
      </c>
      <c r="L3487" t="s">
        <v>23</v>
      </c>
      <c r="M3487" t="s">
        <v>371</v>
      </c>
      <c r="N3487" t="s">
        <v>51</v>
      </c>
      <c r="O3487" t="s">
        <v>390</v>
      </c>
      <c r="P3487">
        <v>-1</v>
      </c>
      <c r="Q3487">
        <v>-1</v>
      </c>
    </row>
    <row r="3488" spans="1:17" ht="28.8" x14ac:dyDescent="0.3">
      <c r="A3488">
        <v>3486</v>
      </c>
      <c r="B3488">
        <v>3864</v>
      </c>
      <c r="C3488" t="s">
        <v>2518</v>
      </c>
      <c r="D3488" t="s">
        <v>8301</v>
      </c>
      <c r="E3488" t="s">
        <v>8329</v>
      </c>
      <c r="F3488">
        <v>2.7</v>
      </c>
      <c r="G3488" s="1" t="s">
        <v>8330</v>
      </c>
      <c r="H3488" t="s">
        <v>1568</v>
      </c>
      <c r="I3488" t="s">
        <v>1121</v>
      </c>
      <c r="J3488" t="s">
        <v>42</v>
      </c>
      <c r="K3488">
        <v>-1</v>
      </c>
      <c r="L3488" t="s">
        <v>23</v>
      </c>
      <c r="M3488" t="s">
        <v>1182</v>
      </c>
      <c r="N3488" t="s">
        <v>1183</v>
      </c>
      <c r="O3488" t="s">
        <v>79</v>
      </c>
      <c r="P3488">
        <v>-1</v>
      </c>
      <c r="Q3488">
        <v>-1</v>
      </c>
    </row>
    <row r="3489" spans="1:17" ht="409.6" x14ac:dyDescent="0.3">
      <c r="A3489">
        <v>3487</v>
      </c>
      <c r="B3489">
        <v>3865</v>
      </c>
      <c r="C3489" t="s">
        <v>637</v>
      </c>
      <c r="D3489" t="s">
        <v>8301</v>
      </c>
      <c r="E3489" s="1" t="s">
        <v>8331</v>
      </c>
      <c r="F3489">
        <v>4.3</v>
      </c>
      <c r="G3489" s="1" t="s">
        <v>8332</v>
      </c>
      <c r="H3489" t="s">
        <v>1568</v>
      </c>
      <c r="I3489" t="s">
        <v>1922</v>
      </c>
      <c r="J3489" t="s">
        <v>30</v>
      </c>
      <c r="K3489">
        <v>1999</v>
      </c>
      <c r="L3489" t="s">
        <v>23</v>
      </c>
      <c r="M3489" t="s">
        <v>71</v>
      </c>
      <c r="N3489" t="s">
        <v>44</v>
      </c>
      <c r="O3489" t="s">
        <v>79</v>
      </c>
      <c r="P3489">
        <v>-1</v>
      </c>
      <c r="Q3489">
        <v>-1</v>
      </c>
    </row>
    <row r="3490" spans="1:17" ht="409.6" x14ac:dyDescent="0.3">
      <c r="A3490">
        <v>3488</v>
      </c>
      <c r="B3490">
        <v>3866</v>
      </c>
      <c r="C3490" t="s">
        <v>8333</v>
      </c>
      <c r="D3490" t="s">
        <v>8301</v>
      </c>
      <c r="E3490" s="1" t="s">
        <v>8334</v>
      </c>
      <c r="F3490">
        <v>4.5999999999999996</v>
      </c>
      <c r="G3490" s="1" t="s">
        <v>7295</v>
      </c>
      <c r="H3490" t="s">
        <v>1568</v>
      </c>
      <c r="I3490" t="s">
        <v>1922</v>
      </c>
      <c r="J3490" t="s">
        <v>118</v>
      </c>
      <c r="K3490">
        <v>1993</v>
      </c>
      <c r="L3490" t="s">
        <v>84</v>
      </c>
      <c r="M3490" t="s">
        <v>147</v>
      </c>
      <c r="N3490" t="s">
        <v>44</v>
      </c>
      <c r="O3490" t="s">
        <v>203</v>
      </c>
      <c r="P3490">
        <v>-1</v>
      </c>
      <c r="Q3490">
        <v>-1</v>
      </c>
    </row>
    <row r="3491" spans="1:17" ht="86.4" x14ac:dyDescent="0.3">
      <c r="A3491">
        <v>3489</v>
      </c>
      <c r="B3491">
        <v>3867</v>
      </c>
      <c r="C3491" t="s">
        <v>8335</v>
      </c>
      <c r="D3491" t="s">
        <v>8301</v>
      </c>
      <c r="E3491" t="s">
        <v>8336</v>
      </c>
      <c r="F3491">
        <v>3.5</v>
      </c>
      <c r="G3491" s="1" t="s">
        <v>8337</v>
      </c>
      <c r="H3491" t="s">
        <v>1568</v>
      </c>
      <c r="I3491" t="s">
        <v>1568</v>
      </c>
      <c r="J3491" t="s">
        <v>163</v>
      </c>
      <c r="K3491">
        <v>1976</v>
      </c>
      <c r="L3491" t="s">
        <v>84</v>
      </c>
      <c r="M3491" t="s">
        <v>1618</v>
      </c>
      <c r="N3491" t="s">
        <v>536</v>
      </c>
      <c r="O3491" t="s">
        <v>315</v>
      </c>
      <c r="P3491" t="s">
        <v>8338</v>
      </c>
      <c r="Q3491">
        <v>-1</v>
      </c>
    </row>
    <row r="3492" spans="1:17" ht="409.6" x14ac:dyDescent="0.3">
      <c r="A3492">
        <v>3490</v>
      </c>
      <c r="B3492">
        <v>3868</v>
      </c>
      <c r="C3492" t="s">
        <v>8339</v>
      </c>
      <c r="D3492" t="s">
        <v>8301</v>
      </c>
      <c r="E3492" s="1" t="s">
        <v>8340</v>
      </c>
      <c r="F3492">
        <v>3.7</v>
      </c>
      <c r="G3492" s="1" t="s">
        <v>7996</v>
      </c>
      <c r="H3492" t="s">
        <v>8341</v>
      </c>
      <c r="I3492" t="s">
        <v>7997</v>
      </c>
      <c r="J3492" t="s">
        <v>42</v>
      </c>
      <c r="K3492">
        <v>1938</v>
      </c>
      <c r="L3492" t="s">
        <v>23</v>
      </c>
      <c r="M3492">
        <v>-1</v>
      </c>
      <c r="N3492">
        <v>-1</v>
      </c>
      <c r="O3492" t="s">
        <v>138</v>
      </c>
      <c r="P3492">
        <v>-1</v>
      </c>
      <c r="Q3492">
        <v>-1</v>
      </c>
    </row>
    <row r="3493" spans="1:17" ht="409.6" x14ac:dyDescent="0.3">
      <c r="A3493">
        <v>3491</v>
      </c>
      <c r="B3493">
        <v>3869</v>
      </c>
      <c r="C3493" t="s">
        <v>494</v>
      </c>
      <c r="D3493" t="s">
        <v>8301</v>
      </c>
      <c r="E3493" s="1" t="s">
        <v>8342</v>
      </c>
      <c r="F3493">
        <v>3.3</v>
      </c>
      <c r="G3493" s="1" t="s">
        <v>8343</v>
      </c>
      <c r="H3493" t="s">
        <v>1568</v>
      </c>
      <c r="I3493" t="s">
        <v>8344</v>
      </c>
      <c r="J3493" t="s">
        <v>42</v>
      </c>
      <c r="K3493">
        <v>2006</v>
      </c>
      <c r="L3493" t="s">
        <v>23</v>
      </c>
      <c r="M3493" t="s">
        <v>71</v>
      </c>
      <c r="N3493" t="s">
        <v>44</v>
      </c>
      <c r="O3493" t="s">
        <v>293</v>
      </c>
      <c r="P3493">
        <v>-1</v>
      </c>
      <c r="Q3493">
        <v>-1</v>
      </c>
    </row>
    <row r="3494" spans="1:17" ht="57.6" x14ac:dyDescent="0.3">
      <c r="A3494">
        <v>3492</v>
      </c>
      <c r="B3494">
        <v>3870</v>
      </c>
      <c r="C3494" t="s">
        <v>8345</v>
      </c>
      <c r="D3494" t="s">
        <v>8301</v>
      </c>
      <c r="E3494" t="s">
        <v>8346</v>
      </c>
      <c r="F3494">
        <v>3.6</v>
      </c>
      <c r="G3494" s="1" t="s">
        <v>8134</v>
      </c>
      <c r="H3494" t="s">
        <v>1568</v>
      </c>
      <c r="I3494" t="s">
        <v>6995</v>
      </c>
      <c r="J3494" t="s">
        <v>49</v>
      </c>
      <c r="K3494">
        <v>1992</v>
      </c>
      <c r="L3494" t="s">
        <v>23</v>
      </c>
      <c r="M3494" t="s">
        <v>107</v>
      </c>
      <c r="N3494" t="s">
        <v>51</v>
      </c>
      <c r="O3494" t="s">
        <v>26</v>
      </c>
      <c r="P3494">
        <v>-1</v>
      </c>
      <c r="Q3494">
        <v>-1</v>
      </c>
    </row>
    <row r="3495" spans="1:17" ht="403.2" x14ac:dyDescent="0.3">
      <c r="A3495">
        <v>3493</v>
      </c>
      <c r="B3495">
        <v>3871</v>
      </c>
      <c r="C3495" t="s">
        <v>8347</v>
      </c>
      <c r="D3495" t="s">
        <v>8301</v>
      </c>
      <c r="E3495" s="1" t="s">
        <v>8348</v>
      </c>
      <c r="F3495">
        <v>4.5</v>
      </c>
      <c r="G3495" s="1" t="s">
        <v>7802</v>
      </c>
      <c r="H3495" t="s">
        <v>1568</v>
      </c>
      <c r="I3495" t="s">
        <v>2316</v>
      </c>
      <c r="J3495" t="s">
        <v>22</v>
      </c>
      <c r="K3495">
        <v>1982</v>
      </c>
      <c r="L3495" t="s">
        <v>23</v>
      </c>
      <c r="M3495" t="s">
        <v>137</v>
      </c>
      <c r="N3495" t="s">
        <v>44</v>
      </c>
      <c r="O3495" t="s">
        <v>293</v>
      </c>
      <c r="P3495">
        <v>-1</v>
      </c>
      <c r="Q3495">
        <v>-1</v>
      </c>
    </row>
    <row r="3496" spans="1:17" ht="409.6" x14ac:dyDescent="0.3">
      <c r="A3496">
        <v>3494</v>
      </c>
      <c r="B3496">
        <v>3872</v>
      </c>
      <c r="C3496" t="s">
        <v>8349</v>
      </c>
      <c r="D3496" t="s">
        <v>8301</v>
      </c>
      <c r="E3496" s="1" t="s">
        <v>8350</v>
      </c>
      <c r="F3496">
        <v>4.7</v>
      </c>
      <c r="G3496" s="1" t="s">
        <v>8351</v>
      </c>
      <c r="H3496" t="s">
        <v>1568</v>
      </c>
      <c r="I3496" t="s">
        <v>1568</v>
      </c>
      <c r="J3496" t="s">
        <v>36</v>
      </c>
      <c r="K3496">
        <v>2017</v>
      </c>
      <c r="L3496" t="s">
        <v>23</v>
      </c>
      <c r="M3496" t="s">
        <v>147</v>
      </c>
      <c r="N3496" t="s">
        <v>44</v>
      </c>
      <c r="O3496" t="s">
        <v>26</v>
      </c>
      <c r="P3496" t="s">
        <v>8352</v>
      </c>
      <c r="Q3496">
        <v>-1</v>
      </c>
    </row>
    <row r="3497" spans="1:17" ht="409.6" x14ac:dyDescent="0.3">
      <c r="A3497">
        <v>3495</v>
      </c>
      <c r="B3497">
        <v>3873</v>
      </c>
      <c r="C3497" t="s">
        <v>8275</v>
      </c>
      <c r="D3497" t="s">
        <v>8301</v>
      </c>
      <c r="E3497" s="1" t="s">
        <v>8353</v>
      </c>
      <c r="F3497">
        <v>3.2</v>
      </c>
      <c r="G3497" s="1" t="s">
        <v>8354</v>
      </c>
      <c r="H3497" t="s">
        <v>1568</v>
      </c>
      <c r="I3497" t="s">
        <v>437</v>
      </c>
      <c r="J3497" t="s">
        <v>30</v>
      </c>
      <c r="K3497">
        <v>1992</v>
      </c>
      <c r="L3497" t="s">
        <v>23</v>
      </c>
      <c r="M3497" t="s">
        <v>137</v>
      </c>
      <c r="N3497" t="s">
        <v>44</v>
      </c>
      <c r="O3497" t="s">
        <v>26</v>
      </c>
      <c r="P3497" t="s">
        <v>8355</v>
      </c>
      <c r="Q3497">
        <v>-1</v>
      </c>
    </row>
    <row r="3498" spans="1:17" ht="409.6" x14ac:dyDescent="0.3">
      <c r="A3498">
        <v>3496</v>
      </c>
      <c r="B3498">
        <v>3874</v>
      </c>
      <c r="C3498" t="s">
        <v>8339</v>
      </c>
      <c r="D3498" t="s">
        <v>8301</v>
      </c>
      <c r="E3498" s="1" t="s">
        <v>8356</v>
      </c>
      <c r="F3498">
        <v>3.3</v>
      </c>
      <c r="G3498" s="1" t="s">
        <v>8004</v>
      </c>
      <c r="H3498" t="s">
        <v>8341</v>
      </c>
      <c r="I3498" t="s">
        <v>2675</v>
      </c>
      <c r="J3498" t="s">
        <v>118</v>
      </c>
      <c r="K3498">
        <v>1999</v>
      </c>
      <c r="L3498" t="s">
        <v>210</v>
      </c>
      <c r="M3498" t="s">
        <v>335</v>
      </c>
      <c r="N3498" t="s">
        <v>336</v>
      </c>
      <c r="O3498" t="s">
        <v>79</v>
      </c>
      <c r="P3498">
        <v>-1</v>
      </c>
      <c r="Q3498">
        <v>-1</v>
      </c>
    </row>
    <row r="3499" spans="1:17" ht="409.6" x14ac:dyDescent="0.3">
      <c r="A3499">
        <v>3497</v>
      </c>
      <c r="B3499">
        <v>3875</v>
      </c>
      <c r="C3499" t="s">
        <v>8357</v>
      </c>
      <c r="D3499" t="s">
        <v>8301</v>
      </c>
      <c r="E3499" s="1" t="s">
        <v>8358</v>
      </c>
      <c r="F3499">
        <v>4.4000000000000004</v>
      </c>
      <c r="G3499" s="1" t="s">
        <v>8359</v>
      </c>
      <c r="H3499" t="s">
        <v>7927</v>
      </c>
      <c r="I3499" t="s">
        <v>20</v>
      </c>
      <c r="J3499" t="s">
        <v>36</v>
      </c>
      <c r="K3499">
        <v>-1</v>
      </c>
      <c r="L3499" t="s">
        <v>23</v>
      </c>
      <c r="M3499" t="s">
        <v>137</v>
      </c>
      <c r="N3499" t="s">
        <v>44</v>
      </c>
      <c r="O3499" t="s">
        <v>346</v>
      </c>
      <c r="P3499">
        <v>-1</v>
      </c>
      <c r="Q3499">
        <v>-1</v>
      </c>
    </row>
    <row r="3500" spans="1:17" ht="230.4" x14ac:dyDescent="0.3">
      <c r="A3500">
        <v>3498</v>
      </c>
      <c r="B3500">
        <v>3876</v>
      </c>
      <c r="C3500" t="s">
        <v>8360</v>
      </c>
      <c r="D3500" t="s">
        <v>8361</v>
      </c>
      <c r="E3500" s="1" t="s">
        <v>8362</v>
      </c>
      <c r="F3500">
        <v>4.0999999999999996</v>
      </c>
      <c r="G3500" s="1" t="s">
        <v>4979</v>
      </c>
      <c r="H3500" t="s">
        <v>7927</v>
      </c>
      <c r="I3500" t="s">
        <v>4980</v>
      </c>
      <c r="J3500" t="s">
        <v>49</v>
      </c>
      <c r="K3500">
        <v>-1</v>
      </c>
      <c r="L3500" t="s">
        <v>23</v>
      </c>
      <c r="M3500" t="s">
        <v>147</v>
      </c>
      <c r="N3500" t="s">
        <v>44</v>
      </c>
      <c r="O3500" t="s">
        <v>138</v>
      </c>
      <c r="P3500">
        <v>-1</v>
      </c>
      <c r="Q3500">
        <v>-1</v>
      </c>
    </row>
    <row r="3501" spans="1:17" ht="409.6" x14ac:dyDescent="0.3">
      <c r="A3501">
        <v>3499</v>
      </c>
      <c r="B3501">
        <v>3877</v>
      </c>
      <c r="C3501" t="s">
        <v>8275</v>
      </c>
      <c r="D3501" t="s">
        <v>8361</v>
      </c>
      <c r="E3501" s="1" t="s">
        <v>8363</v>
      </c>
      <c r="F3501">
        <v>3.1</v>
      </c>
      <c r="G3501" s="1" t="s">
        <v>1817</v>
      </c>
      <c r="H3501" t="s">
        <v>1568</v>
      </c>
      <c r="I3501" t="s">
        <v>862</v>
      </c>
      <c r="J3501" t="s">
        <v>42</v>
      </c>
      <c r="K3501">
        <v>1996</v>
      </c>
      <c r="L3501" t="s">
        <v>23</v>
      </c>
      <c r="M3501" t="s">
        <v>371</v>
      </c>
      <c r="N3501" t="s">
        <v>51</v>
      </c>
      <c r="O3501" t="s">
        <v>138</v>
      </c>
      <c r="P3501">
        <v>-1</v>
      </c>
      <c r="Q3501">
        <v>-1</v>
      </c>
    </row>
    <row r="3502" spans="1:17" ht="43.2" x14ac:dyDescent="0.3">
      <c r="A3502">
        <v>3500</v>
      </c>
      <c r="B3502">
        <v>3878</v>
      </c>
      <c r="C3502" t="s">
        <v>8364</v>
      </c>
      <c r="D3502" t="s">
        <v>8361</v>
      </c>
      <c r="E3502" t="s">
        <v>8365</v>
      </c>
      <c r="F3502">
        <v>4.0999999999999996</v>
      </c>
      <c r="G3502" s="1" t="s">
        <v>8366</v>
      </c>
      <c r="H3502" t="s">
        <v>1568</v>
      </c>
      <c r="I3502" t="s">
        <v>6237</v>
      </c>
      <c r="J3502" t="s">
        <v>22</v>
      </c>
      <c r="K3502">
        <v>2007</v>
      </c>
      <c r="L3502" t="s">
        <v>23</v>
      </c>
      <c r="M3502" t="s">
        <v>137</v>
      </c>
      <c r="N3502" t="s">
        <v>44</v>
      </c>
      <c r="O3502" t="s">
        <v>293</v>
      </c>
      <c r="P3502">
        <v>-1</v>
      </c>
      <c r="Q3502">
        <v>-1</v>
      </c>
    </row>
    <row r="3503" spans="1:17" ht="172.8" x14ac:dyDescent="0.3">
      <c r="A3503">
        <v>3501</v>
      </c>
      <c r="B3503">
        <v>3879</v>
      </c>
      <c r="C3503" t="s">
        <v>8212</v>
      </c>
      <c r="D3503" t="s">
        <v>8361</v>
      </c>
      <c r="E3503" s="1" t="s">
        <v>8367</v>
      </c>
      <c r="F3503">
        <v>-1</v>
      </c>
      <c r="G3503" t="s">
        <v>8368</v>
      </c>
      <c r="H3503" t="s">
        <v>1568</v>
      </c>
      <c r="I3503">
        <v>-1</v>
      </c>
      <c r="J3503">
        <v>-1</v>
      </c>
      <c r="K3503">
        <v>-1</v>
      </c>
      <c r="L3503">
        <v>-1</v>
      </c>
      <c r="M3503">
        <v>-1</v>
      </c>
      <c r="N3503">
        <v>-1</v>
      </c>
      <c r="O3503">
        <v>-1</v>
      </c>
      <c r="P3503">
        <v>-1</v>
      </c>
      <c r="Q3503">
        <v>-1</v>
      </c>
    </row>
    <row r="3504" spans="1:17" ht="409.6" x14ac:dyDescent="0.3">
      <c r="A3504">
        <v>3502</v>
      </c>
      <c r="B3504">
        <v>3880</v>
      </c>
      <c r="C3504" t="s">
        <v>637</v>
      </c>
      <c r="D3504" t="s">
        <v>8361</v>
      </c>
      <c r="E3504" s="1" t="s">
        <v>8369</v>
      </c>
      <c r="F3504">
        <v>4</v>
      </c>
      <c r="G3504" s="1" t="s">
        <v>8370</v>
      </c>
      <c r="H3504" t="s">
        <v>1568</v>
      </c>
      <c r="I3504" t="s">
        <v>2316</v>
      </c>
      <c r="J3504" t="s">
        <v>42</v>
      </c>
      <c r="K3504">
        <v>2006</v>
      </c>
      <c r="L3504" t="s">
        <v>23</v>
      </c>
      <c r="M3504" t="s">
        <v>71</v>
      </c>
      <c r="N3504" t="s">
        <v>44</v>
      </c>
      <c r="O3504" t="s">
        <v>26</v>
      </c>
      <c r="P3504">
        <v>-1</v>
      </c>
      <c r="Q3504">
        <v>-1</v>
      </c>
    </row>
    <row r="3505" spans="1:17" ht="409.6" x14ac:dyDescent="0.3">
      <c r="A3505">
        <v>3503</v>
      </c>
      <c r="B3505">
        <v>3881</v>
      </c>
      <c r="C3505" t="s">
        <v>8258</v>
      </c>
      <c r="D3505" t="s">
        <v>8361</v>
      </c>
      <c r="E3505" s="1" t="s">
        <v>8371</v>
      </c>
      <c r="F3505">
        <v>3.8</v>
      </c>
      <c r="G3505" s="1" t="s">
        <v>7793</v>
      </c>
      <c r="H3505" t="s">
        <v>1568</v>
      </c>
      <c r="I3505" t="s">
        <v>1568</v>
      </c>
      <c r="J3505" t="s">
        <v>22</v>
      </c>
      <c r="K3505">
        <v>-1</v>
      </c>
      <c r="L3505" t="s">
        <v>1356</v>
      </c>
      <c r="M3505" t="s">
        <v>1357</v>
      </c>
      <c r="N3505" t="s">
        <v>228</v>
      </c>
      <c r="O3505" t="s">
        <v>26</v>
      </c>
      <c r="P3505">
        <v>-1</v>
      </c>
      <c r="Q3505">
        <v>-1</v>
      </c>
    </row>
    <row r="3506" spans="1:17" ht="409.6" x14ac:dyDescent="0.3">
      <c r="A3506">
        <v>3504</v>
      </c>
      <c r="B3506">
        <v>3882</v>
      </c>
      <c r="C3506" t="s">
        <v>8372</v>
      </c>
      <c r="D3506" t="s">
        <v>8361</v>
      </c>
      <c r="E3506" s="1" t="s">
        <v>8373</v>
      </c>
      <c r="F3506">
        <v>3.7</v>
      </c>
      <c r="G3506" s="1" t="s">
        <v>7816</v>
      </c>
      <c r="H3506" t="s">
        <v>1568</v>
      </c>
      <c r="I3506" t="s">
        <v>1568</v>
      </c>
      <c r="J3506" t="s">
        <v>118</v>
      </c>
      <c r="K3506">
        <v>2004</v>
      </c>
      <c r="L3506" t="s">
        <v>23</v>
      </c>
      <c r="M3506" t="s">
        <v>43</v>
      </c>
      <c r="N3506" t="s">
        <v>44</v>
      </c>
      <c r="O3506" t="s">
        <v>337</v>
      </c>
      <c r="P3506" t="s">
        <v>7817</v>
      </c>
      <c r="Q3506">
        <v>-1</v>
      </c>
    </row>
    <row r="3507" spans="1:17" ht="57.6" x14ac:dyDescent="0.3">
      <c r="A3507">
        <v>3505</v>
      </c>
      <c r="B3507">
        <v>3883</v>
      </c>
      <c r="C3507" t="s">
        <v>8300</v>
      </c>
      <c r="D3507" t="s">
        <v>8361</v>
      </c>
      <c r="E3507" t="s">
        <v>8374</v>
      </c>
      <c r="F3507">
        <v>2.9</v>
      </c>
      <c r="G3507" s="1" t="s">
        <v>8375</v>
      </c>
      <c r="H3507" t="s">
        <v>1568</v>
      </c>
      <c r="I3507" t="s">
        <v>1568</v>
      </c>
      <c r="J3507" t="s">
        <v>118</v>
      </c>
      <c r="K3507">
        <v>2018</v>
      </c>
      <c r="L3507" t="s">
        <v>84</v>
      </c>
      <c r="M3507" t="s">
        <v>147</v>
      </c>
      <c r="N3507" t="s">
        <v>44</v>
      </c>
      <c r="O3507" t="s">
        <v>337</v>
      </c>
      <c r="P3507" t="s">
        <v>8376</v>
      </c>
      <c r="Q3507">
        <v>-1</v>
      </c>
    </row>
    <row r="3508" spans="1:17" ht="409.6" x14ac:dyDescent="0.3">
      <c r="A3508">
        <v>3506</v>
      </c>
      <c r="B3508">
        <v>3884</v>
      </c>
      <c r="C3508" t="s">
        <v>8377</v>
      </c>
      <c r="D3508" t="s">
        <v>8361</v>
      </c>
      <c r="E3508" s="1" t="s">
        <v>8378</v>
      </c>
      <c r="F3508">
        <v>4.0999999999999996</v>
      </c>
      <c r="G3508" s="1" t="s">
        <v>4979</v>
      </c>
      <c r="H3508" t="s">
        <v>7927</v>
      </c>
      <c r="I3508" t="s">
        <v>4980</v>
      </c>
      <c r="J3508" t="s">
        <v>49</v>
      </c>
      <c r="K3508">
        <v>-1</v>
      </c>
      <c r="L3508" t="s">
        <v>23</v>
      </c>
      <c r="M3508" t="s">
        <v>147</v>
      </c>
      <c r="N3508" t="s">
        <v>44</v>
      </c>
      <c r="O3508" t="s">
        <v>138</v>
      </c>
      <c r="P3508">
        <v>-1</v>
      </c>
      <c r="Q3508">
        <v>-1</v>
      </c>
    </row>
    <row r="3509" spans="1:17" ht="409.6" x14ac:dyDescent="0.3">
      <c r="A3509">
        <v>3507</v>
      </c>
      <c r="B3509">
        <v>3885</v>
      </c>
      <c r="C3509" t="s">
        <v>8379</v>
      </c>
      <c r="D3509" t="s">
        <v>8361</v>
      </c>
      <c r="E3509" s="1" t="s">
        <v>8380</v>
      </c>
      <c r="F3509">
        <v>3.7</v>
      </c>
      <c r="G3509" s="1" t="s">
        <v>7996</v>
      </c>
      <c r="H3509" t="s">
        <v>1568</v>
      </c>
      <c r="I3509" t="s">
        <v>7997</v>
      </c>
      <c r="J3509" t="s">
        <v>42</v>
      </c>
      <c r="K3509">
        <v>1938</v>
      </c>
      <c r="L3509" t="s">
        <v>23</v>
      </c>
      <c r="M3509">
        <v>-1</v>
      </c>
      <c r="N3509">
        <v>-1</v>
      </c>
      <c r="O3509" t="s">
        <v>138</v>
      </c>
      <c r="P3509">
        <v>-1</v>
      </c>
      <c r="Q3509">
        <v>-1</v>
      </c>
    </row>
    <row r="3510" spans="1:17" ht="409.6" x14ac:dyDescent="0.3">
      <c r="A3510">
        <v>3508</v>
      </c>
      <c r="B3510">
        <v>3886</v>
      </c>
      <c r="C3510" t="s">
        <v>8381</v>
      </c>
      <c r="D3510" t="s">
        <v>8361</v>
      </c>
      <c r="E3510" s="1" t="s">
        <v>8382</v>
      </c>
      <c r="F3510">
        <v>2.8</v>
      </c>
      <c r="G3510" s="1" t="s">
        <v>8383</v>
      </c>
      <c r="H3510" t="s">
        <v>1568</v>
      </c>
      <c r="I3510" t="s">
        <v>1568</v>
      </c>
      <c r="J3510" t="s">
        <v>42</v>
      </c>
      <c r="K3510">
        <v>1926</v>
      </c>
      <c r="L3510" t="s">
        <v>1356</v>
      </c>
      <c r="M3510" t="s">
        <v>1357</v>
      </c>
      <c r="N3510" t="s">
        <v>228</v>
      </c>
      <c r="O3510" t="s">
        <v>138</v>
      </c>
      <c r="P3510">
        <v>-1</v>
      </c>
      <c r="Q3510">
        <v>-1</v>
      </c>
    </row>
    <row r="3511" spans="1:17" ht="273.60000000000002" x14ac:dyDescent="0.3">
      <c r="A3511">
        <v>3509</v>
      </c>
      <c r="B3511">
        <v>3887</v>
      </c>
      <c r="C3511" t="s">
        <v>8384</v>
      </c>
      <c r="D3511" t="s">
        <v>8361</v>
      </c>
      <c r="E3511" s="1" t="s">
        <v>8385</v>
      </c>
      <c r="F3511">
        <v>3.8</v>
      </c>
      <c r="G3511" s="1" t="s">
        <v>5885</v>
      </c>
      <c r="H3511" t="s">
        <v>1568</v>
      </c>
      <c r="I3511" t="s">
        <v>5646</v>
      </c>
      <c r="J3511" t="s">
        <v>118</v>
      </c>
      <c r="K3511">
        <v>2012</v>
      </c>
      <c r="L3511" t="s">
        <v>23</v>
      </c>
      <c r="M3511" t="s">
        <v>43</v>
      </c>
      <c r="N3511" t="s">
        <v>44</v>
      </c>
      <c r="O3511" t="s">
        <v>26</v>
      </c>
      <c r="P3511">
        <v>-1</v>
      </c>
      <c r="Q3511">
        <v>-1</v>
      </c>
    </row>
    <row r="3512" spans="1:17" ht="409.6" x14ac:dyDescent="0.3">
      <c r="A3512">
        <v>3510</v>
      </c>
      <c r="B3512">
        <v>3888</v>
      </c>
      <c r="C3512" t="s">
        <v>8386</v>
      </c>
      <c r="D3512" t="s">
        <v>8361</v>
      </c>
      <c r="E3512" s="1" t="s">
        <v>8387</v>
      </c>
      <c r="F3512">
        <v>4.0999999999999996</v>
      </c>
      <c r="G3512" s="1" t="s">
        <v>8388</v>
      </c>
      <c r="H3512" t="s">
        <v>1568</v>
      </c>
      <c r="I3512" t="s">
        <v>1568</v>
      </c>
      <c r="J3512" t="s">
        <v>49</v>
      </c>
      <c r="K3512">
        <v>1969</v>
      </c>
      <c r="L3512" t="s">
        <v>210</v>
      </c>
      <c r="M3512" t="s">
        <v>3964</v>
      </c>
      <c r="N3512" t="s">
        <v>331</v>
      </c>
      <c r="O3512" t="s">
        <v>289</v>
      </c>
      <c r="P3512">
        <v>-1</v>
      </c>
      <c r="Q3512">
        <v>-1</v>
      </c>
    </row>
    <row r="3513" spans="1:17" ht="273.60000000000002" x14ac:dyDescent="0.3">
      <c r="A3513">
        <v>3511</v>
      </c>
      <c r="B3513">
        <v>3889</v>
      </c>
      <c r="C3513" t="s">
        <v>3400</v>
      </c>
      <c r="D3513" t="s">
        <v>8361</v>
      </c>
      <c r="E3513" s="1" t="s">
        <v>3401</v>
      </c>
      <c r="F3513">
        <v>4.2</v>
      </c>
      <c r="G3513" s="1" t="s">
        <v>505</v>
      </c>
      <c r="H3513" t="s">
        <v>1568</v>
      </c>
      <c r="I3513" t="s">
        <v>506</v>
      </c>
      <c r="J3513" t="s">
        <v>36</v>
      </c>
      <c r="K3513">
        <v>2002</v>
      </c>
      <c r="L3513" t="s">
        <v>23</v>
      </c>
      <c r="M3513" t="s">
        <v>147</v>
      </c>
      <c r="N3513" t="s">
        <v>44</v>
      </c>
      <c r="O3513" t="s">
        <v>390</v>
      </c>
      <c r="P3513">
        <v>-1</v>
      </c>
      <c r="Q3513">
        <v>-1</v>
      </c>
    </row>
    <row r="3514" spans="1:17" ht="409.6" x14ac:dyDescent="0.3">
      <c r="A3514">
        <v>3512</v>
      </c>
      <c r="B3514">
        <v>3890</v>
      </c>
      <c r="C3514" t="s">
        <v>8389</v>
      </c>
      <c r="D3514" t="s">
        <v>8361</v>
      </c>
      <c r="E3514" s="1" t="s">
        <v>8390</v>
      </c>
      <c r="F3514">
        <v>-1</v>
      </c>
      <c r="G3514" t="s">
        <v>2709</v>
      </c>
      <c r="H3514" t="s">
        <v>1568</v>
      </c>
      <c r="I3514">
        <v>-1</v>
      </c>
      <c r="J3514">
        <v>-1</v>
      </c>
      <c r="K3514">
        <v>-1</v>
      </c>
      <c r="L3514">
        <v>-1</v>
      </c>
      <c r="M3514">
        <v>-1</v>
      </c>
      <c r="N3514">
        <v>-1</v>
      </c>
      <c r="O3514">
        <v>-1</v>
      </c>
      <c r="P3514">
        <v>-1</v>
      </c>
      <c r="Q3514">
        <v>-1</v>
      </c>
    </row>
    <row r="3515" spans="1:17" ht="409.6" x14ac:dyDescent="0.3">
      <c r="A3515">
        <v>3513</v>
      </c>
      <c r="B3515">
        <v>3891</v>
      </c>
      <c r="C3515" t="s">
        <v>8391</v>
      </c>
      <c r="D3515" t="s">
        <v>8361</v>
      </c>
      <c r="E3515" s="1" t="s">
        <v>8392</v>
      </c>
      <c r="F3515">
        <v>4.3</v>
      </c>
      <c r="G3515" s="1" t="s">
        <v>7859</v>
      </c>
      <c r="H3515" t="s">
        <v>1568</v>
      </c>
      <c r="I3515" t="s">
        <v>1568</v>
      </c>
      <c r="J3515" t="s">
        <v>118</v>
      </c>
      <c r="K3515">
        <v>1883</v>
      </c>
      <c r="L3515" t="s">
        <v>1356</v>
      </c>
      <c r="M3515" t="s">
        <v>1357</v>
      </c>
      <c r="N3515" t="s">
        <v>228</v>
      </c>
      <c r="O3515" t="s">
        <v>315</v>
      </c>
      <c r="P3515">
        <v>-1</v>
      </c>
      <c r="Q3515">
        <v>-1</v>
      </c>
    </row>
    <row r="3516" spans="1:17" ht="409.6" x14ac:dyDescent="0.3">
      <c r="A3516">
        <v>3514</v>
      </c>
      <c r="B3516">
        <v>3892</v>
      </c>
      <c r="C3516" t="s">
        <v>8393</v>
      </c>
      <c r="D3516" t="s">
        <v>8361</v>
      </c>
      <c r="E3516" s="1" t="s">
        <v>8394</v>
      </c>
      <c r="F3516">
        <v>4.0999999999999996</v>
      </c>
      <c r="G3516" s="1" t="s">
        <v>8395</v>
      </c>
      <c r="H3516" t="s">
        <v>1568</v>
      </c>
      <c r="I3516" t="s">
        <v>7927</v>
      </c>
      <c r="J3516" t="s">
        <v>118</v>
      </c>
      <c r="K3516">
        <v>1984</v>
      </c>
      <c r="L3516" t="s">
        <v>84</v>
      </c>
      <c r="M3516" t="s">
        <v>137</v>
      </c>
      <c r="N3516" t="s">
        <v>44</v>
      </c>
      <c r="O3516" t="s">
        <v>121</v>
      </c>
      <c r="P3516" t="s">
        <v>8396</v>
      </c>
      <c r="Q3516">
        <v>-1</v>
      </c>
    </row>
    <row r="3517" spans="1:17" ht="409.6" x14ac:dyDescent="0.3">
      <c r="A3517">
        <v>3515</v>
      </c>
      <c r="B3517">
        <v>3893</v>
      </c>
      <c r="C3517" t="s">
        <v>8397</v>
      </c>
      <c r="D3517" t="s">
        <v>8361</v>
      </c>
      <c r="E3517" s="1" t="s">
        <v>8398</v>
      </c>
      <c r="F3517">
        <v>3.8</v>
      </c>
      <c r="G3517" s="1" t="s">
        <v>8399</v>
      </c>
      <c r="H3517" t="s">
        <v>1568</v>
      </c>
      <c r="I3517" t="s">
        <v>891</v>
      </c>
      <c r="J3517" t="s">
        <v>49</v>
      </c>
      <c r="K3517">
        <v>-1</v>
      </c>
      <c r="L3517" t="s">
        <v>23</v>
      </c>
      <c r="M3517" t="s">
        <v>1561</v>
      </c>
      <c r="N3517" t="s">
        <v>64</v>
      </c>
      <c r="O3517" t="s">
        <v>26</v>
      </c>
      <c r="P3517">
        <v>-1</v>
      </c>
      <c r="Q3517">
        <v>-1</v>
      </c>
    </row>
    <row r="3518" spans="1:17" ht="409.6" x14ac:dyDescent="0.3">
      <c r="A3518">
        <v>3516</v>
      </c>
      <c r="B3518">
        <v>3894</v>
      </c>
      <c r="C3518" t="s">
        <v>8400</v>
      </c>
      <c r="D3518" t="s">
        <v>8361</v>
      </c>
      <c r="E3518" s="1" t="s">
        <v>8401</v>
      </c>
      <c r="F3518">
        <v>4.3</v>
      </c>
      <c r="G3518" s="1" t="s">
        <v>7859</v>
      </c>
      <c r="H3518" t="s">
        <v>1568</v>
      </c>
      <c r="I3518" t="s">
        <v>1568</v>
      </c>
      <c r="J3518" t="s">
        <v>118</v>
      </c>
      <c r="K3518">
        <v>1883</v>
      </c>
      <c r="L3518" t="s">
        <v>1356</v>
      </c>
      <c r="M3518" t="s">
        <v>1357</v>
      </c>
      <c r="N3518" t="s">
        <v>228</v>
      </c>
      <c r="O3518" t="s">
        <v>315</v>
      </c>
      <c r="P3518">
        <v>-1</v>
      </c>
      <c r="Q3518">
        <v>-1</v>
      </c>
    </row>
    <row r="3519" spans="1:17" ht="409.6" x14ac:dyDescent="0.3">
      <c r="A3519">
        <v>3517</v>
      </c>
      <c r="B3519">
        <v>3895</v>
      </c>
      <c r="C3519" t="s">
        <v>8402</v>
      </c>
      <c r="D3519" t="s">
        <v>8361</v>
      </c>
      <c r="E3519" s="1" t="s">
        <v>8403</v>
      </c>
      <c r="F3519">
        <v>2.9</v>
      </c>
      <c r="G3519" s="1" t="s">
        <v>8404</v>
      </c>
      <c r="H3519" t="s">
        <v>1568</v>
      </c>
      <c r="I3519" t="s">
        <v>1568</v>
      </c>
      <c r="J3519" t="s">
        <v>30</v>
      </c>
      <c r="K3519">
        <v>1990</v>
      </c>
      <c r="L3519" t="s">
        <v>23</v>
      </c>
      <c r="M3519" t="s">
        <v>113</v>
      </c>
      <c r="N3519" t="s">
        <v>51</v>
      </c>
      <c r="O3519" t="s">
        <v>79</v>
      </c>
      <c r="P3519" t="s">
        <v>8405</v>
      </c>
      <c r="Q3519">
        <v>-1</v>
      </c>
    </row>
    <row r="3520" spans="1:17" ht="316.8" x14ac:dyDescent="0.3">
      <c r="A3520">
        <v>3518</v>
      </c>
      <c r="B3520">
        <v>3896</v>
      </c>
      <c r="C3520" t="s">
        <v>8406</v>
      </c>
      <c r="D3520" t="s">
        <v>8361</v>
      </c>
      <c r="E3520" s="1" t="s">
        <v>8407</v>
      </c>
      <c r="F3520">
        <v>-1</v>
      </c>
      <c r="G3520" t="s">
        <v>8097</v>
      </c>
      <c r="H3520" t="s">
        <v>1568</v>
      </c>
      <c r="I3520" t="s">
        <v>2628</v>
      </c>
      <c r="J3520" t="s">
        <v>37</v>
      </c>
      <c r="K3520">
        <v>-1</v>
      </c>
      <c r="L3520" t="s">
        <v>84</v>
      </c>
      <c r="M3520">
        <v>-1</v>
      </c>
      <c r="N3520">
        <v>-1</v>
      </c>
      <c r="O3520" t="s">
        <v>26</v>
      </c>
      <c r="P3520">
        <v>-1</v>
      </c>
      <c r="Q3520">
        <v>-1</v>
      </c>
    </row>
    <row r="3521" spans="1:17" ht="409.6" x14ac:dyDescent="0.3">
      <c r="A3521">
        <v>3519</v>
      </c>
      <c r="B3521">
        <v>3897</v>
      </c>
      <c r="C3521" t="s">
        <v>8408</v>
      </c>
      <c r="D3521" t="s">
        <v>8361</v>
      </c>
      <c r="E3521" s="1" t="s">
        <v>8409</v>
      </c>
      <c r="F3521">
        <v>5</v>
      </c>
      <c r="G3521" s="1" t="s">
        <v>8410</v>
      </c>
      <c r="H3521" t="s">
        <v>1568</v>
      </c>
      <c r="I3521" t="s">
        <v>1082</v>
      </c>
      <c r="J3521" t="s">
        <v>36</v>
      </c>
      <c r="K3521">
        <v>-1</v>
      </c>
      <c r="L3521" t="s">
        <v>23</v>
      </c>
      <c r="M3521">
        <v>-1</v>
      </c>
      <c r="N3521">
        <v>-1</v>
      </c>
      <c r="O3521" t="s">
        <v>26</v>
      </c>
      <c r="P3521">
        <v>-1</v>
      </c>
      <c r="Q3521">
        <v>-1</v>
      </c>
    </row>
    <row r="3522" spans="1:17" ht="409.6" x14ac:dyDescent="0.3">
      <c r="A3522">
        <v>3520</v>
      </c>
      <c r="B3522">
        <v>3898</v>
      </c>
      <c r="C3522" t="s">
        <v>637</v>
      </c>
      <c r="D3522" t="s">
        <v>8361</v>
      </c>
      <c r="E3522" s="1" t="s">
        <v>8411</v>
      </c>
      <c r="F3522">
        <v>4.7</v>
      </c>
      <c r="G3522" s="1" t="s">
        <v>8412</v>
      </c>
      <c r="H3522" t="s">
        <v>1568</v>
      </c>
      <c r="I3522" t="s">
        <v>1568</v>
      </c>
      <c r="J3522" t="s">
        <v>49</v>
      </c>
      <c r="K3522">
        <v>2010</v>
      </c>
      <c r="L3522" t="s">
        <v>23</v>
      </c>
      <c r="M3522" t="s">
        <v>71</v>
      </c>
      <c r="N3522" t="s">
        <v>44</v>
      </c>
      <c r="O3522" t="s">
        <v>390</v>
      </c>
      <c r="P3522">
        <v>-1</v>
      </c>
      <c r="Q3522">
        <v>-1</v>
      </c>
    </row>
    <row r="3523" spans="1:17" ht="409.6" x14ac:dyDescent="0.3">
      <c r="A3523">
        <v>3521</v>
      </c>
      <c r="B3523">
        <v>3899</v>
      </c>
      <c r="C3523" t="s">
        <v>3458</v>
      </c>
      <c r="D3523" t="s">
        <v>8361</v>
      </c>
      <c r="E3523" s="1" t="s">
        <v>8413</v>
      </c>
      <c r="F3523">
        <v>4.2</v>
      </c>
      <c r="G3523" s="1" t="s">
        <v>8137</v>
      </c>
      <c r="H3523" t="s">
        <v>1568</v>
      </c>
      <c r="I3523" t="s">
        <v>8138</v>
      </c>
      <c r="J3523" t="s">
        <v>30</v>
      </c>
      <c r="K3523">
        <v>2002</v>
      </c>
      <c r="L3523" t="s">
        <v>23</v>
      </c>
      <c r="M3523" t="s">
        <v>147</v>
      </c>
      <c r="N3523" t="s">
        <v>44</v>
      </c>
      <c r="O3523" t="s">
        <v>26</v>
      </c>
      <c r="P3523">
        <v>-1</v>
      </c>
      <c r="Q3523">
        <v>-1</v>
      </c>
    </row>
    <row r="3524" spans="1:17" ht="129.6" x14ac:dyDescent="0.3">
      <c r="A3524">
        <v>3522</v>
      </c>
      <c r="B3524">
        <v>3900</v>
      </c>
      <c r="C3524" t="s">
        <v>2795</v>
      </c>
      <c r="D3524" t="s">
        <v>8361</v>
      </c>
      <c r="E3524" s="1" t="s">
        <v>8414</v>
      </c>
      <c r="F3524">
        <v>4</v>
      </c>
      <c r="G3524" s="1" t="s">
        <v>477</v>
      </c>
      <c r="H3524" t="s">
        <v>1568</v>
      </c>
      <c r="I3524" t="s">
        <v>478</v>
      </c>
      <c r="J3524" t="s">
        <v>36</v>
      </c>
      <c r="K3524">
        <v>-1</v>
      </c>
      <c r="L3524" t="s">
        <v>23</v>
      </c>
      <c r="M3524" t="s">
        <v>479</v>
      </c>
      <c r="N3524" t="s">
        <v>480</v>
      </c>
      <c r="O3524" t="s">
        <v>346</v>
      </c>
      <c r="P3524">
        <v>-1</v>
      </c>
      <c r="Q3524">
        <v>-1</v>
      </c>
    </row>
    <row r="3525" spans="1:17" ht="409.6" x14ac:dyDescent="0.3">
      <c r="A3525">
        <v>3523</v>
      </c>
      <c r="B3525">
        <v>3901</v>
      </c>
      <c r="C3525" t="s">
        <v>8101</v>
      </c>
      <c r="D3525" t="s">
        <v>8361</v>
      </c>
      <c r="E3525" s="1" t="s">
        <v>8415</v>
      </c>
      <c r="F3525">
        <v>3.8</v>
      </c>
      <c r="G3525" s="1" t="s">
        <v>7793</v>
      </c>
      <c r="H3525" t="s">
        <v>1568</v>
      </c>
      <c r="I3525" t="s">
        <v>1568</v>
      </c>
      <c r="J3525" t="s">
        <v>22</v>
      </c>
      <c r="K3525">
        <v>-1</v>
      </c>
      <c r="L3525" t="s">
        <v>1356</v>
      </c>
      <c r="M3525" t="s">
        <v>1357</v>
      </c>
      <c r="N3525" t="s">
        <v>228</v>
      </c>
      <c r="O3525" t="s">
        <v>26</v>
      </c>
      <c r="P3525">
        <v>-1</v>
      </c>
      <c r="Q3525">
        <v>-1</v>
      </c>
    </row>
    <row r="3526" spans="1:17" ht="409.6" x14ac:dyDescent="0.3">
      <c r="A3526">
        <v>3524</v>
      </c>
      <c r="B3526">
        <v>3902</v>
      </c>
      <c r="C3526" t="s">
        <v>2406</v>
      </c>
      <c r="D3526" t="s">
        <v>8361</v>
      </c>
      <c r="E3526" s="1" t="s">
        <v>2407</v>
      </c>
      <c r="F3526">
        <v>4.5</v>
      </c>
      <c r="G3526" s="1" t="s">
        <v>2183</v>
      </c>
      <c r="H3526" t="s">
        <v>1568</v>
      </c>
      <c r="I3526" t="s">
        <v>130</v>
      </c>
      <c r="J3526" t="s">
        <v>42</v>
      </c>
      <c r="K3526">
        <v>2008</v>
      </c>
      <c r="L3526" t="s">
        <v>23</v>
      </c>
      <c r="M3526" t="s">
        <v>107</v>
      </c>
      <c r="N3526" t="s">
        <v>51</v>
      </c>
      <c r="O3526" t="s">
        <v>293</v>
      </c>
      <c r="P3526">
        <v>-1</v>
      </c>
      <c r="Q3526">
        <v>-1</v>
      </c>
    </row>
    <row r="3527" spans="1:17" ht="409.6" x14ac:dyDescent="0.3">
      <c r="A3527">
        <v>3525</v>
      </c>
      <c r="B3527">
        <v>3903</v>
      </c>
      <c r="C3527" t="s">
        <v>8416</v>
      </c>
      <c r="D3527" t="s">
        <v>8361</v>
      </c>
      <c r="E3527" s="1" t="s">
        <v>8417</v>
      </c>
      <c r="F3527">
        <v>3.8</v>
      </c>
      <c r="G3527" s="1" t="s">
        <v>8399</v>
      </c>
      <c r="H3527" t="s">
        <v>1568</v>
      </c>
      <c r="I3527" t="s">
        <v>891</v>
      </c>
      <c r="J3527" t="s">
        <v>49</v>
      </c>
      <c r="K3527">
        <v>-1</v>
      </c>
      <c r="L3527" t="s">
        <v>23</v>
      </c>
      <c r="M3527" t="s">
        <v>1561</v>
      </c>
      <c r="N3527" t="s">
        <v>64</v>
      </c>
      <c r="O3527" t="s">
        <v>26</v>
      </c>
      <c r="P3527">
        <v>-1</v>
      </c>
      <c r="Q3527">
        <v>-1</v>
      </c>
    </row>
    <row r="3528" spans="1:17" ht="409.6" x14ac:dyDescent="0.3">
      <c r="A3528">
        <v>3526</v>
      </c>
      <c r="B3528">
        <v>3904</v>
      </c>
      <c r="C3528" t="s">
        <v>8418</v>
      </c>
      <c r="D3528" t="s">
        <v>8361</v>
      </c>
      <c r="E3528" s="1" t="s">
        <v>8419</v>
      </c>
      <c r="F3528">
        <v>3.3</v>
      </c>
      <c r="G3528" s="1" t="s">
        <v>8420</v>
      </c>
      <c r="H3528" t="s">
        <v>1568</v>
      </c>
      <c r="I3528" t="s">
        <v>5774</v>
      </c>
      <c r="J3528" t="s">
        <v>30</v>
      </c>
      <c r="K3528">
        <v>2004</v>
      </c>
      <c r="L3528" t="s">
        <v>84</v>
      </c>
      <c r="M3528" t="s">
        <v>147</v>
      </c>
      <c r="N3528" t="s">
        <v>44</v>
      </c>
      <c r="O3528" t="s">
        <v>26</v>
      </c>
      <c r="P3528" t="s">
        <v>8084</v>
      </c>
      <c r="Q3528">
        <v>-1</v>
      </c>
    </row>
    <row r="3529" spans="1:17" ht="43.2" x14ac:dyDescent="0.3">
      <c r="A3529">
        <v>3527</v>
      </c>
      <c r="B3529">
        <v>3905</v>
      </c>
      <c r="C3529" t="s">
        <v>8275</v>
      </c>
      <c r="D3529" t="s">
        <v>8361</v>
      </c>
      <c r="E3529" t="s">
        <v>8421</v>
      </c>
      <c r="F3529">
        <v>2.9</v>
      </c>
      <c r="G3529" s="1" t="s">
        <v>8422</v>
      </c>
      <c r="H3529" t="s">
        <v>1568</v>
      </c>
      <c r="I3529" t="s">
        <v>1121</v>
      </c>
      <c r="J3529" t="s">
        <v>42</v>
      </c>
      <c r="K3529">
        <v>1999</v>
      </c>
      <c r="L3529" t="s">
        <v>23</v>
      </c>
      <c r="M3529" t="s">
        <v>371</v>
      </c>
      <c r="N3529" t="s">
        <v>51</v>
      </c>
      <c r="O3529" t="s">
        <v>390</v>
      </c>
      <c r="P3529">
        <v>-1</v>
      </c>
      <c r="Q3529">
        <v>-1</v>
      </c>
    </row>
    <row r="3530" spans="1:17" ht="43.2" x14ac:dyDescent="0.3">
      <c r="A3530">
        <v>3528</v>
      </c>
      <c r="B3530">
        <v>3906</v>
      </c>
      <c r="C3530" t="s">
        <v>4095</v>
      </c>
      <c r="D3530" t="s">
        <v>8423</v>
      </c>
      <c r="E3530" t="s">
        <v>8424</v>
      </c>
      <c r="F3530">
        <v>1.6</v>
      </c>
      <c r="G3530" s="1" t="s">
        <v>8425</v>
      </c>
      <c r="H3530" t="s">
        <v>1568</v>
      </c>
      <c r="I3530" t="s">
        <v>8344</v>
      </c>
      <c r="J3530" t="s">
        <v>22</v>
      </c>
      <c r="K3530">
        <v>2003</v>
      </c>
      <c r="L3530" t="s">
        <v>23</v>
      </c>
      <c r="M3530" t="s">
        <v>147</v>
      </c>
      <c r="N3530" t="s">
        <v>44</v>
      </c>
      <c r="O3530" t="s">
        <v>390</v>
      </c>
      <c r="P3530">
        <v>-1</v>
      </c>
      <c r="Q3530">
        <v>-1</v>
      </c>
    </row>
    <row r="3531" spans="1:17" ht="409.6" x14ac:dyDescent="0.3">
      <c r="A3531">
        <v>3529</v>
      </c>
      <c r="B3531">
        <v>3907</v>
      </c>
      <c r="C3531" t="s">
        <v>494</v>
      </c>
      <c r="D3531" t="s">
        <v>8423</v>
      </c>
      <c r="E3531" s="1" t="s">
        <v>8426</v>
      </c>
      <c r="F3531">
        <v>-1</v>
      </c>
      <c r="G3531" t="s">
        <v>8427</v>
      </c>
      <c r="H3531" t="s">
        <v>1568</v>
      </c>
      <c r="I3531" t="s">
        <v>8428</v>
      </c>
      <c r="J3531" t="s">
        <v>30</v>
      </c>
      <c r="K3531">
        <v>-1</v>
      </c>
      <c r="L3531" t="s">
        <v>37</v>
      </c>
      <c r="M3531">
        <v>-1</v>
      </c>
      <c r="N3531">
        <v>-1</v>
      </c>
      <c r="O3531" t="s">
        <v>26</v>
      </c>
      <c r="P3531">
        <v>-1</v>
      </c>
      <c r="Q3531">
        <v>-1</v>
      </c>
    </row>
    <row r="3532" spans="1:17" ht="388.8" x14ac:dyDescent="0.3">
      <c r="A3532">
        <v>3530</v>
      </c>
      <c r="B3532">
        <v>3908</v>
      </c>
      <c r="C3532" t="s">
        <v>494</v>
      </c>
      <c r="D3532" t="s">
        <v>8423</v>
      </c>
      <c r="E3532" s="1" t="s">
        <v>8429</v>
      </c>
      <c r="F3532">
        <v>4.0999999999999996</v>
      </c>
      <c r="G3532" s="1" t="s">
        <v>4979</v>
      </c>
      <c r="H3532" t="s">
        <v>7927</v>
      </c>
      <c r="I3532" t="s">
        <v>4980</v>
      </c>
      <c r="J3532" t="s">
        <v>49</v>
      </c>
      <c r="K3532">
        <v>-1</v>
      </c>
      <c r="L3532" t="s">
        <v>23</v>
      </c>
      <c r="M3532" t="s">
        <v>147</v>
      </c>
      <c r="N3532" t="s">
        <v>44</v>
      </c>
      <c r="O3532" t="s">
        <v>138</v>
      </c>
      <c r="P3532">
        <v>-1</v>
      </c>
      <c r="Q3532">
        <v>-1</v>
      </c>
    </row>
    <row r="3533" spans="1:17" ht="57.6" x14ac:dyDescent="0.3">
      <c r="A3533">
        <v>3531</v>
      </c>
      <c r="B3533">
        <v>3909</v>
      </c>
      <c r="C3533" t="s">
        <v>5345</v>
      </c>
      <c r="D3533" t="s">
        <v>8423</v>
      </c>
      <c r="E3533" t="s">
        <v>8430</v>
      </c>
      <c r="F3533">
        <v>3.9</v>
      </c>
      <c r="G3533" s="1" t="s">
        <v>8119</v>
      </c>
      <c r="H3533" t="s">
        <v>1568</v>
      </c>
      <c r="I3533" t="s">
        <v>2316</v>
      </c>
      <c r="J3533" t="s">
        <v>22</v>
      </c>
      <c r="K3533">
        <v>2006</v>
      </c>
      <c r="L3533" t="s">
        <v>23</v>
      </c>
      <c r="M3533" t="s">
        <v>107</v>
      </c>
      <c r="N3533" t="s">
        <v>51</v>
      </c>
      <c r="O3533" t="s">
        <v>293</v>
      </c>
      <c r="P3533" t="s">
        <v>8120</v>
      </c>
      <c r="Q3533">
        <v>-1</v>
      </c>
    </row>
    <row r="3534" spans="1:17" ht="409.6" x14ac:dyDescent="0.3">
      <c r="A3534">
        <v>3532</v>
      </c>
      <c r="B3534">
        <v>3910</v>
      </c>
      <c r="C3534" t="s">
        <v>8156</v>
      </c>
      <c r="D3534" t="s">
        <v>8423</v>
      </c>
      <c r="E3534" s="1" t="s">
        <v>8431</v>
      </c>
      <c r="F3534">
        <v>5</v>
      </c>
      <c r="G3534" s="1" t="s">
        <v>8432</v>
      </c>
      <c r="H3534" t="s">
        <v>1568</v>
      </c>
      <c r="I3534" t="s">
        <v>1568</v>
      </c>
      <c r="J3534" t="s">
        <v>36</v>
      </c>
      <c r="K3534">
        <v>-1</v>
      </c>
      <c r="L3534" t="s">
        <v>23</v>
      </c>
      <c r="M3534">
        <v>-1</v>
      </c>
      <c r="N3534">
        <v>-1</v>
      </c>
      <c r="O3534" t="s">
        <v>26</v>
      </c>
      <c r="P3534">
        <v>-1</v>
      </c>
      <c r="Q3534">
        <v>-1</v>
      </c>
    </row>
    <row r="3535" spans="1:17" ht="409.6" x14ac:dyDescent="0.3">
      <c r="A3535">
        <v>3533</v>
      </c>
      <c r="B3535">
        <v>3911</v>
      </c>
      <c r="C3535" t="s">
        <v>8433</v>
      </c>
      <c r="D3535" t="s">
        <v>8423</v>
      </c>
      <c r="E3535" s="1" t="s">
        <v>8434</v>
      </c>
      <c r="F3535">
        <v>4.5</v>
      </c>
      <c r="G3535" s="1" t="s">
        <v>2871</v>
      </c>
      <c r="H3535" t="s">
        <v>1568</v>
      </c>
      <c r="I3535" t="s">
        <v>2872</v>
      </c>
      <c r="J3535" t="s">
        <v>22</v>
      </c>
      <c r="K3535">
        <v>2008</v>
      </c>
      <c r="L3535" t="s">
        <v>23</v>
      </c>
      <c r="M3535" t="s">
        <v>137</v>
      </c>
      <c r="N3535" t="s">
        <v>44</v>
      </c>
      <c r="O3535" t="s">
        <v>293</v>
      </c>
      <c r="P3535">
        <v>-1</v>
      </c>
      <c r="Q3535">
        <v>-1</v>
      </c>
    </row>
    <row r="3536" spans="1:17" ht="409.6" x14ac:dyDescent="0.3">
      <c r="A3536">
        <v>3534</v>
      </c>
      <c r="B3536">
        <v>3912</v>
      </c>
      <c r="C3536" t="s">
        <v>33</v>
      </c>
      <c r="D3536" t="s">
        <v>8423</v>
      </c>
      <c r="E3536" s="1" t="s">
        <v>8435</v>
      </c>
      <c r="F3536">
        <v>-1</v>
      </c>
      <c r="G3536" t="s">
        <v>8436</v>
      </c>
      <c r="H3536" t="s">
        <v>1568</v>
      </c>
      <c r="I3536">
        <v>-1</v>
      </c>
      <c r="J3536" t="s">
        <v>36</v>
      </c>
      <c r="K3536">
        <v>-1</v>
      </c>
      <c r="L3536" t="s">
        <v>23</v>
      </c>
      <c r="M3536">
        <v>-1</v>
      </c>
      <c r="N3536">
        <v>-1</v>
      </c>
      <c r="O3536" t="s">
        <v>26</v>
      </c>
      <c r="P3536">
        <v>-1</v>
      </c>
      <c r="Q3536">
        <v>-1</v>
      </c>
    </row>
    <row r="3537" spans="1:17" ht="409.6" x14ac:dyDescent="0.3">
      <c r="A3537">
        <v>3535</v>
      </c>
      <c r="B3537">
        <v>3913</v>
      </c>
      <c r="C3537" t="s">
        <v>637</v>
      </c>
      <c r="D3537" t="s">
        <v>8423</v>
      </c>
      <c r="E3537" s="1" t="s">
        <v>8437</v>
      </c>
      <c r="F3537">
        <v>-1</v>
      </c>
      <c r="G3537" t="s">
        <v>8438</v>
      </c>
      <c r="H3537" t="s">
        <v>1568</v>
      </c>
      <c r="I3537" t="s">
        <v>1568</v>
      </c>
      <c r="J3537" t="s">
        <v>36</v>
      </c>
      <c r="K3537">
        <v>2019</v>
      </c>
      <c r="L3537" t="s">
        <v>23</v>
      </c>
      <c r="M3537" t="s">
        <v>71</v>
      </c>
      <c r="N3537" t="s">
        <v>44</v>
      </c>
      <c r="O3537" t="s">
        <v>181</v>
      </c>
      <c r="P3537">
        <v>-1</v>
      </c>
      <c r="Q3537">
        <v>-1</v>
      </c>
    </row>
    <row r="3538" spans="1:17" ht="409.6" x14ac:dyDescent="0.3">
      <c r="A3538">
        <v>3536</v>
      </c>
      <c r="B3538">
        <v>3914</v>
      </c>
      <c r="C3538" t="s">
        <v>8439</v>
      </c>
      <c r="D3538" t="s">
        <v>8423</v>
      </c>
      <c r="E3538" s="1" t="s">
        <v>8440</v>
      </c>
      <c r="F3538">
        <v>3.8</v>
      </c>
      <c r="G3538" s="1" t="s">
        <v>7793</v>
      </c>
      <c r="H3538" t="s">
        <v>1568</v>
      </c>
      <c r="I3538" t="s">
        <v>1568</v>
      </c>
      <c r="J3538" t="s">
        <v>22</v>
      </c>
      <c r="K3538">
        <v>-1</v>
      </c>
      <c r="L3538" t="s">
        <v>1356</v>
      </c>
      <c r="M3538" t="s">
        <v>1357</v>
      </c>
      <c r="N3538" t="s">
        <v>228</v>
      </c>
      <c r="O3538" t="s">
        <v>26</v>
      </c>
      <c r="P3538">
        <v>-1</v>
      </c>
      <c r="Q3538">
        <v>-1</v>
      </c>
    </row>
    <row r="3539" spans="1:17" ht="409.6" x14ac:dyDescent="0.3">
      <c r="A3539">
        <v>3537</v>
      </c>
      <c r="B3539">
        <v>3915</v>
      </c>
      <c r="C3539" t="s">
        <v>8441</v>
      </c>
      <c r="D3539" t="s">
        <v>8423</v>
      </c>
      <c r="E3539" s="1" t="s">
        <v>8442</v>
      </c>
      <c r="F3539">
        <v>3.2</v>
      </c>
      <c r="G3539" s="1" t="s">
        <v>8443</v>
      </c>
      <c r="H3539" t="s">
        <v>1568</v>
      </c>
      <c r="I3539" t="s">
        <v>1922</v>
      </c>
      <c r="J3539" t="s">
        <v>118</v>
      </c>
      <c r="K3539">
        <v>2009</v>
      </c>
      <c r="L3539" t="s">
        <v>23</v>
      </c>
      <c r="M3539" t="s">
        <v>1618</v>
      </c>
      <c r="N3539" t="s">
        <v>536</v>
      </c>
      <c r="O3539" t="s">
        <v>337</v>
      </c>
      <c r="P3539" t="s">
        <v>8444</v>
      </c>
      <c r="Q3539">
        <v>-1</v>
      </c>
    </row>
    <row r="3540" spans="1:17" ht="409.6" x14ac:dyDescent="0.3">
      <c r="A3540">
        <v>3538</v>
      </c>
      <c r="B3540">
        <v>3916</v>
      </c>
      <c r="C3540" t="s">
        <v>8445</v>
      </c>
      <c r="D3540" t="s">
        <v>8423</v>
      </c>
      <c r="E3540" s="1" t="s">
        <v>8446</v>
      </c>
      <c r="F3540">
        <v>4</v>
      </c>
      <c r="G3540" s="1" t="s">
        <v>8447</v>
      </c>
      <c r="H3540" t="s">
        <v>1568</v>
      </c>
      <c r="I3540" t="s">
        <v>1568</v>
      </c>
      <c r="J3540" t="s">
        <v>36</v>
      </c>
      <c r="K3540">
        <v>-1</v>
      </c>
      <c r="L3540" t="s">
        <v>23</v>
      </c>
      <c r="M3540" t="s">
        <v>701</v>
      </c>
      <c r="N3540" t="s">
        <v>701</v>
      </c>
      <c r="O3540" t="s">
        <v>346</v>
      </c>
      <c r="P3540">
        <v>-1</v>
      </c>
      <c r="Q3540">
        <v>-1</v>
      </c>
    </row>
    <row r="3541" spans="1:17" ht="409.6" x14ac:dyDescent="0.3">
      <c r="A3541">
        <v>3539</v>
      </c>
      <c r="B3541">
        <v>3917</v>
      </c>
      <c r="C3541" t="s">
        <v>8448</v>
      </c>
      <c r="D3541" t="s">
        <v>8423</v>
      </c>
      <c r="E3541" s="1" t="s">
        <v>8449</v>
      </c>
      <c r="F3541">
        <v>3.4</v>
      </c>
      <c r="G3541" s="1" t="s">
        <v>8450</v>
      </c>
      <c r="H3541" t="s">
        <v>1568</v>
      </c>
      <c r="I3541" t="s">
        <v>1568</v>
      </c>
      <c r="J3541" t="s">
        <v>30</v>
      </c>
      <c r="K3541">
        <v>-1</v>
      </c>
      <c r="L3541" t="s">
        <v>331</v>
      </c>
      <c r="M3541" t="s">
        <v>596</v>
      </c>
      <c r="N3541" t="s">
        <v>331</v>
      </c>
      <c r="O3541" t="s">
        <v>26</v>
      </c>
      <c r="P3541">
        <v>-1</v>
      </c>
      <c r="Q3541">
        <v>-1</v>
      </c>
    </row>
    <row r="3542" spans="1:17" ht="409.6" x14ac:dyDescent="0.3">
      <c r="A3542">
        <v>3540</v>
      </c>
      <c r="B3542">
        <v>3918</v>
      </c>
      <c r="C3542" t="s">
        <v>5736</v>
      </c>
      <c r="D3542" t="s">
        <v>8423</v>
      </c>
      <c r="E3542" s="1" t="s">
        <v>8451</v>
      </c>
      <c r="F3542">
        <v>5</v>
      </c>
      <c r="G3542" s="1" t="s">
        <v>8432</v>
      </c>
      <c r="H3542" t="s">
        <v>1568</v>
      </c>
      <c r="I3542" t="s">
        <v>1568</v>
      </c>
      <c r="J3542" t="s">
        <v>36</v>
      </c>
      <c r="K3542">
        <v>-1</v>
      </c>
      <c r="L3542" t="s">
        <v>23</v>
      </c>
      <c r="M3542">
        <v>-1</v>
      </c>
      <c r="N3542">
        <v>-1</v>
      </c>
      <c r="O3542" t="s">
        <v>26</v>
      </c>
      <c r="P3542">
        <v>-1</v>
      </c>
      <c r="Q3542">
        <v>-1</v>
      </c>
    </row>
    <row r="3543" spans="1:17" ht="409.6" x14ac:dyDescent="0.3">
      <c r="A3543">
        <v>3541</v>
      </c>
      <c r="B3543">
        <v>3919</v>
      </c>
      <c r="C3543" t="s">
        <v>8275</v>
      </c>
      <c r="D3543" t="s">
        <v>8423</v>
      </c>
      <c r="E3543" s="1" t="s">
        <v>8452</v>
      </c>
      <c r="F3543">
        <v>3.9</v>
      </c>
      <c r="G3543" s="1" t="s">
        <v>8453</v>
      </c>
      <c r="H3543" t="s">
        <v>1568</v>
      </c>
      <c r="I3543" t="s">
        <v>8454</v>
      </c>
      <c r="J3543" t="s">
        <v>22</v>
      </c>
      <c r="K3543">
        <v>2002</v>
      </c>
      <c r="L3543" t="s">
        <v>23</v>
      </c>
      <c r="M3543" t="s">
        <v>137</v>
      </c>
      <c r="N3543" t="s">
        <v>44</v>
      </c>
      <c r="O3543" t="s">
        <v>293</v>
      </c>
      <c r="P3543" t="s">
        <v>4935</v>
      </c>
      <c r="Q3543">
        <v>-1</v>
      </c>
    </row>
    <row r="3544" spans="1:17" ht="409.6" x14ac:dyDescent="0.3">
      <c r="A3544">
        <v>3542</v>
      </c>
      <c r="B3544">
        <v>3920</v>
      </c>
      <c r="C3544" t="s">
        <v>8455</v>
      </c>
      <c r="D3544" t="s">
        <v>8423</v>
      </c>
      <c r="E3544" s="1" t="s">
        <v>8456</v>
      </c>
      <c r="F3544">
        <v>3.8</v>
      </c>
      <c r="G3544" s="1" t="s">
        <v>7793</v>
      </c>
      <c r="H3544" t="s">
        <v>1568</v>
      </c>
      <c r="I3544" t="s">
        <v>1568</v>
      </c>
      <c r="J3544" t="s">
        <v>22</v>
      </c>
      <c r="K3544">
        <v>-1</v>
      </c>
      <c r="L3544" t="s">
        <v>1356</v>
      </c>
      <c r="M3544" t="s">
        <v>1357</v>
      </c>
      <c r="N3544" t="s">
        <v>228</v>
      </c>
      <c r="O3544" t="s">
        <v>26</v>
      </c>
      <c r="P3544">
        <v>-1</v>
      </c>
      <c r="Q3544">
        <v>-1</v>
      </c>
    </row>
    <row r="3545" spans="1:17" ht="409.6" x14ac:dyDescent="0.3">
      <c r="A3545">
        <v>3543</v>
      </c>
      <c r="B3545">
        <v>3921</v>
      </c>
      <c r="C3545" t="s">
        <v>8379</v>
      </c>
      <c r="D3545" t="s">
        <v>8423</v>
      </c>
      <c r="E3545" s="1" t="s">
        <v>8457</v>
      </c>
      <c r="F3545">
        <v>3.3</v>
      </c>
      <c r="G3545" s="1" t="s">
        <v>8004</v>
      </c>
      <c r="H3545" t="s">
        <v>1568</v>
      </c>
      <c r="I3545" t="s">
        <v>2675</v>
      </c>
      <c r="J3545" t="s">
        <v>118</v>
      </c>
      <c r="K3545">
        <v>1999</v>
      </c>
      <c r="L3545" t="s">
        <v>210</v>
      </c>
      <c r="M3545" t="s">
        <v>335</v>
      </c>
      <c r="N3545" t="s">
        <v>336</v>
      </c>
      <c r="O3545" t="s">
        <v>79</v>
      </c>
      <c r="P3545">
        <v>-1</v>
      </c>
      <c r="Q3545">
        <v>-1</v>
      </c>
    </row>
    <row r="3546" spans="1:17" ht="409.6" x14ac:dyDescent="0.3">
      <c r="A3546">
        <v>3544</v>
      </c>
      <c r="B3546">
        <v>3922</v>
      </c>
      <c r="C3546" t="s">
        <v>8458</v>
      </c>
      <c r="D3546" t="s">
        <v>8423</v>
      </c>
      <c r="E3546" s="1" t="s">
        <v>8459</v>
      </c>
      <c r="F3546">
        <v>4.0999999999999996</v>
      </c>
      <c r="G3546" s="1" t="s">
        <v>5008</v>
      </c>
      <c r="H3546" t="s">
        <v>1568</v>
      </c>
      <c r="I3546" t="s">
        <v>534</v>
      </c>
      <c r="J3546" t="s">
        <v>30</v>
      </c>
      <c r="K3546">
        <v>1947</v>
      </c>
      <c r="L3546" t="s">
        <v>210</v>
      </c>
      <c r="M3546" t="s">
        <v>113</v>
      </c>
      <c r="N3546" t="s">
        <v>51</v>
      </c>
      <c r="O3546" t="s">
        <v>85</v>
      </c>
      <c r="P3546" t="s">
        <v>5009</v>
      </c>
      <c r="Q3546">
        <v>-1</v>
      </c>
    </row>
    <row r="3547" spans="1:17" ht="259.2" x14ac:dyDescent="0.3">
      <c r="A3547">
        <v>3545</v>
      </c>
      <c r="B3547">
        <v>3923</v>
      </c>
      <c r="C3547" t="s">
        <v>8460</v>
      </c>
      <c r="D3547" t="s">
        <v>8423</v>
      </c>
      <c r="E3547" s="1" t="s">
        <v>8461</v>
      </c>
      <c r="F3547">
        <v>-1</v>
      </c>
      <c r="G3547" t="s">
        <v>8436</v>
      </c>
      <c r="H3547" t="s">
        <v>1568</v>
      </c>
      <c r="I3547">
        <v>-1</v>
      </c>
      <c r="J3547" t="s">
        <v>36</v>
      </c>
      <c r="K3547">
        <v>-1</v>
      </c>
      <c r="L3547" t="s">
        <v>23</v>
      </c>
      <c r="M3547">
        <v>-1</v>
      </c>
      <c r="N3547">
        <v>-1</v>
      </c>
      <c r="O3547" t="s">
        <v>26</v>
      </c>
      <c r="P3547">
        <v>-1</v>
      </c>
      <c r="Q3547">
        <v>-1</v>
      </c>
    </row>
    <row r="3548" spans="1:17" ht="409.6" x14ac:dyDescent="0.3">
      <c r="A3548">
        <v>3546</v>
      </c>
      <c r="B3548">
        <v>3924</v>
      </c>
      <c r="C3548" t="s">
        <v>8285</v>
      </c>
      <c r="D3548" t="s">
        <v>8423</v>
      </c>
      <c r="E3548" s="1" t="s">
        <v>8462</v>
      </c>
      <c r="F3548">
        <v>3.8</v>
      </c>
      <c r="G3548" s="1" t="s">
        <v>7793</v>
      </c>
      <c r="H3548" t="s">
        <v>1568</v>
      </c>
      <c r="I3548" t="s">
        <v>1568</v>
      </c>
      <c r="J3548" t="s">
        <v>22</v>
      </c>
      <c r="K3548">
        <v>-1</v>
      </c>
      <c r="L3548" t="s">
        <v>1356</v>
      </c>
      <c r="M3548" t="s">
        <v>1357</v>
      </c>
      <c r="N3548" t="s">
        <v>228</v>
      </c>
      <c r="O3548" t="s">
        <v>26</v>
      </c>
      <c r="P3548">
        <v>-1</v>
      </c>
      <c r="Q3548">
        <v>-1</v>
      </c>
    </row>
    <row r="3549" spans="1:17" x14ac:dyDescent="0.3">
      <c r="A3549">
        <v>3547</v>
      </c>
      <c r="B3549">
        <v>3925</v>
      </c>
      <c r="C3549" t="s">
        <v>8381</v>
      </c>
      <c r="D3549" t="s">
        <v>8423</v>
      </c>
      <c r="E3549" t="s">
        <v>8463</v>
      </c>
      <c r="F3549">
        <v>-1</v>
      </c>
      <c r="G3549" t="s">
        <v>8464</v>
      </c>
      <c r="H3549" t="s">
        <v>1568</v>
      </c>
      <c r="I3549">
        <v>-1</v>
      </c>
      <c r="J3549">
        <v>-1</v>
      </c>
      <c r="K3549">
        <v>-1</v>
      </c>
      <c r="L3549">
        <v>-1</v>
      </c>
      <c r="M3549">
        <v>-1</v>
      </c>
      <c r="N3549">
        <v>-1</v>
      </c>
      <c r="O3549">
        <v>-1</v>
      </c>
      <c r="P3549">
        <v>-1</v>
      </c>
      <c r="Q3549">
        <v>-1</v>
      </c>
    </row>
    <row r="3550" spans="1:17" ht="409.6" x14ac:dyDescent="0.3">
      <c r="A3550">
        <v>3548</v>
      </c>
      <c r="B3550">
        <v>3926</v>
      </c>
      <c r="C3550" t="s">
        <v>5318</v>
      </c>
      <c r="D3550" t="s">
        <v>8423</v>
      </c>
      <c r="E3550" s="1" t="s">
        <v>5319</v>
      </c>
      <c r="F3550">
        <v>4.0999999999999996</v>
      </c>
      <c r="G3550" s="1" t="s">
        <v>5008</v>
      </c>
      <c r="H3550" t="s">
        <v>1568</v>
      </c>
      <c r="I3550" t="s">
        <v>534</v>
      </c>
      <c r="J3550" t="s">
        <v>30</v>
      </c>
      <c r="K3550">
        <v>1947</v>
      </c>
      <c r="L3550" t="s">
        <v>210</v>
      </c>
      <c r="M3550" t="s">
        <v>113</v>
      </c>
      <c r="N3550" t="s">
        <v>51</v>
      </c>
      <c r="O3550" t="s">
        <v>85</v>
      </c>
      <c r="P3550" t="s">
        <v>5009</v>
      </c>
      <c r="Q3550">
        <v>-1</v>
      </c>
    </row>
    <row r="3551" spans="1:17" ht="158.4" x14ac:dyDescent="0.3">
      <c r="A3551">
        <v>3549</v>
      </c>
      <c r="B3551">
        <v>3927</v>
      </c>
      <c r="C3551" t="s">
        <v>8465</v>
      </c>
      <c r="D3551" t="s">
        <v>8423</v>
      </c>
      <c r="E3551" s="1" t="s">
        <v>8466</v>
      </c>
      <c r="F3551">
        <v>4.2</v>
      </c>
      <c r="G3551" s="1" t="s">
        <v>3455</v>
      </c>
      <c r="H3551" t="s">
        <v>1568</v>
      </c>
      <c r="I3551" t="s">
        <v>2675</v>
      </c>
      <c r="J3551" t="s">
        <v>42</v>
      </c>
      <c r="K3551">
        <v>2007</v>
      </c>
      <c r="L3551" t="s">
        <v>23</v>
      </c>
      <c r="M3551" t="s">
        <v>43</v>
      </c>
      <c r="N3551" t="s">
        <v>44</v>
      </c>
      <c r="O3551" t="s">
        <v>26</v>
      </c>
      <c r="P3551">
        <v>-1</v>
      </c>
      <c r="Q3551">
        <v>-1</v>
      </c>
    </row>
    <row r="3552" spans="1:17" ht="409.6" x14ac:dyDescent="0.3">
      <c r="A3552">
        <v>3550</v>
      </c>
      <c r="B3552">
        <v>3928</v>
      </c>
      <c r="C3552" t="s">
        <v>8279</v>
      </c>
      <c r="D3552" t="s">
        <v>8423</v>
      </c>
      <c r="E3552" s="1" t="s">
        <v>8467</v>
      </c>
      <c r="F3552">
        <v>3.8</v>
      </c>
      <c r="G3552" s="1" t="s">
        <v>7793</v>
      </c>
      <c r="H3552" t="s">
        <v>1568</v>
      </c>
      <c r="I3552" t="s">
        <v>1568</v>
      </c>
      <c r="J3552" t="s">
        <v>22</v>
      </c>
      <c r="K3552">
        <v>-1</v>
      </c>
      <c r="L3552" t="s">
        <v>1356</v>
      </c>
      <c r="M3552" t="s">
        <v>1357</v>
      </c>
      <c r="N3552" t="s">
        <v>228</v>
      </c>
      <c r="O3552" t="s">
        <v>26</v>
      </c>
      <c r="P3552">
        <v>-1</v>
      </c>
      <c r="Q3552">
        <v>-1</v>
      </c>
    </row>
    <row r="3553" spans="1:17" ht="409.6" x14ac:dyDescent="0.3">
      <c r="A3553">
        <v>3551</v>
      </c>
      <c r="B3553">
        <v>3929</v>
      </c>
      <c r="C3553" t="s">
        <v>8226</v>
      </c>
      <c r="D3553" t="s">
        <v>8423</v>
      </c>
      <c r="E3553" s="1" t="s">
        <v>8468</v>
      </c>
      <c r="F3553">
        <v>3.8</v>
      </c>
      <c r="G3553" s="1" t="s">
        <v>7793</v>
      </c>
      <c r="H3553" t="s">
        <v>1568</v>
      </c>
      <c r="I3553" t="s">
        <v>1568</v>
      </c>
      <c r="J3553" t="s">
        <v>22</v>
      </c>
      <c r="K3553">
        <v>-1</v>
      </c>
      <c r="L3553" t="s">
        <v>1356</v>
      </c>
      <c r="M3553" t="s">
        <v>1357</v>
      </c>
      <c r="N3553" t="s">
        <v>228</v>
      </c>
      <c r="O3553" t="s">
        <v>26</v>
      </c>
      <c r="P3553">
        <v>-1</v>
      </c>
      <c r="Q3553">
        <v>-1</v>
      </c>
    </row>
    <row r="3554" spans="1:17" ht="187.2" x14ac:dyDescent="0.3">
      <c r="A3554">
        <v>3552</v>
      </c>
      <c r="B3554">
        <v>3930</v>
      </c>
      <c r="C3554" t="s">
        <v>8469</v>
      </c>
      <c r="D3554" t="s">
        <v>8423</v>
      </c>
      <c r="E3554" s="1" t="s">
        <v>8470</v>
      </c>
      <c r="F3554">
        <v>4</v>
      </c>
      <c r="G3554" s="1" t="s">
        <v>477</v>
      </c>
      <c r="H3554" t="s">
        <v>1568</v>
      </c>
      <c r="I3554" t="s">
        <v>478</v>
      </c>
      <c r="J3554" t="s">
        <v>36</v>
      </c>
      <c r="K3554">
        <v>-1</v>
      </c>
      <c r="L3554" t="s">
        <v>23</v>
      </c>
      <c r="M3554" t="s">
        <v>479</v>
      </c>
      <c r="N3554" t="s">
        <v>480</v>
      </c>
      <c r="O3554" t="s">
        <v>346</v>
      </c>
      <c r="P3554">
        <v>-1</v>
      </c>
      <c r="Q3554">
        <v>-1</v>
      </c>
    </row>
    <row r="3555" spans="1:17" ht="409.6" x14ac:dyDescent="0.3">
      <c r="A3555">
        <v>3553</v>
      </c>
      <c r="B3555">
        <v>3931</v>
      </c>
      <c r="C3555" t="s">
        <v>5406</v>
      </c>
      <c r="D3555" t="s">
        <v>8423</v>
      </c>
      <c r="E3555" s="1" t="s">
        <v>8471</v>
      </c>
      <c r="F3555">
        <v>2.8</v>
      </c>
      <c r="G3555" s="1" t="s">
        <v>8472</v>
      </c>
      <c r="H3555" t="s">
        <v>1568</v>
      </c>
      <c r="I3555" t="s">
        <v>1568</v>
      </c>
      <c r="J3555" t="s">
        <v>118</v>
      </c>
      <c r="K3555">
        <v>1912</v>
      </c>
      <c r="L3555" t="s">
        <v>331</v>
      </c>
      <c r="M3555" t="s">
        <v>3964</v>
      </c>
      <c r="N3555" t="s">
        <v>331</v>
      </c>
      <c r="O3555" t="s">
        <v>26</v>
      </c>
      <c r="P3555">
        <v>-1</v>
      </c>
      <c r="Q3555">
        <v>-1</v>
      </c>
    </row>
    <row r="3556" spans="1:17" ht="244.8" x14ac:dyDescent="0.3">
      <c r="A3556">
        <v>3554</v>
      </c>
      <c r="B3556">
        <v>3932</v>
      </c>
      <c r="C3556" t="s">
        <v>8473</v>
      </c>
      <c r="D3556" t="s">
        <v>8423</v>
      </c>
      <c r="E3556" s="1" t="s">
        <v>8474</v>
      </c>
      <c r="F3556">
        <v>5</v>
      </c>
      <c r="G3556" s="1" t="s">
        <v>1422</v>
      </c>
      <c r="H3556" t="s">
        <v>1568</v>
      </c>
      <c r="I3556" t="s">
        <v>1423</v>
      </c>
      <c r="J3556" t="s">
        <v>49</v>
      </c>
      <c r="K3556">
        <v>2008</v>
      </c>
      <c r="L3556" t="s">
        <v>23</v>
      </c>
      <c r="M3556" t="s">
        <v>137</v>
      </c>
      <c r="N3556" t="s">
        <v>44</v>
      </c>
      <c r="O3556" t="s">
        <v>293</v>
      </c>
      <c r="P3556">
        <v>-1</v>
      </c>
      <c r="Q3556">
        <v>-1</v>
      </c>
    </row>
    <row r="3557" spans="1:17" ht="409.6" x14ac:dyDescent="0.3">
      <c r="A3557">
        <v>3555</v>
      </c>
      <c r="B3557">
        <v>3933</v>
      </c>
      <c r="C3557" t="s">
        <v>8475</v>
      </c>
      <c r="D3557" t="s">
        <v>8423</v>
      </c>
      <c r="E3557" s="1" t="s">
        <v>8476</v>
      </c>
      <c r="F3557">
        <v>3.3</v>
      </c>
      <c r="G3557" s="1" t="s">
        <v>2048</v>
      </c>
      <c r="H3557" t="s">
        <v>1568</v>
      </c>
      <c r="I3557" t="s">
        <v>2049</v>
      </c>
      <c r="J3557" t="s">
        <v>163</v>
      </c>
      <c r="K3557">
        <v>1902</v>
      </c>
      <c r="L3557" t="s">
        <v>210</v>
      </c>
      <c r="M3557" t="s">
        <v>57</v>
      </c>
      <c r="N3557" t="s">
        <v>58</v>
      </c>
      <c r="O3557" t="s">
        <v>203</v>
      </c>
      <c r="P3557" t="s">
        <v>2050</v>
      </c>
      <c r="Q3557">
        <v>-1</v>
      </c>
    </row>
    <row r="3558" spans="1:17" ht="409.6" x14ac:dyDescent="0.3">
      <c r="A3558">
        <v>3556</v>
      </c>
      <c r="B3558">
        <v>3934</v>
      </c>
      <c r="C3558" t="s">
        <v>8254</v>
      </c>
      <c r="D3558" t="s">
        <v>8423</v>
      </c>
      <c r="E3558" s="1" t="s">
        <v>8477</v>
      </c>
      <c r="F3558">
        <v>3.8</v>
      </c>
      <c r="G3558" s="1" t="s">
        <v>7793</v>
      </c>
      <c r="H3558" t="s">
        <v>1568</v>
      </c>
      <c r="I3558" t="s">
        <v>1568</v>
      </c>
      <c r="J3558" t="s">
        <v>22</v>
      </c>
      <c r="K3558">
        <v>-1</v>
      </c>
      <c r="L3558" t="s">
        <v>1356</v>
      </c>
      <c r="M3558" t="s">
        <v>1357</v>
      </c>
      <c r="N3558" t="s">
        <v>228</v>
      </c>
      <c r="O3558" t="s">
        <v>26</v>
      </c>
      <c r="P3558">
        <v>-1</v>
      </c>
      <c r="Q3558">
        <v>-1</v>
      </c>
    </row>
    <row r="3559" spans="1:17" ht="409.6" x14ac:dyDescent="0.3">
      <c r="A3559">
        <v>3557</v>
      </c>
      <c r="B3559">
        <v>3935</v>
      </c>
      <c r="C3559" t="s">
        <v>8478</v>
      </c>
      <c r="D3559" t="s">
        <v>8423</v>
      </c>
      <c r="E3559" s="1" t="s">
        <v>8479</v>
      </c>
      <c r="F3559">
        <v>4.3</v>
      </c>
      <c r="G3559" s="1" t="s">
        <v>7932</v>
      </c>
      <c r="H3559" t="s">
        <v>1568</v>
      </c>
      <c r="I3559" t="s">
        <v>1568</v>
      </c>
      <c r="J3559" t="s">
        <v>30</v>
      </c>
      <c r="K3559">
        <v>1984</v>
      </c>
      <c r="L3559" t="s">
        <v>84</v>
      </c>
      <c r="M3559" t="s">
        <v>1618</v>
      </c>
      <c r="N3559" t="s">
        <v>536</v>
      </c>
      <c r="O3559" t="s">
        <v>315</v>
      </c>
      <c r="P3559" t="s">
        <v>7933</v>
      </c>
      <c r="Q3559">
        <v>-1</v>
      </c>
    </row>
    <row r="3560" spans="1:17" ht="409.6" x14ac:dyDescent="0.3">
      <c r="A3560">
        <v>3558</v>
      </c>
      <c r="B3560">
        <v>3936</v>
      </c>
      <c r="C3560" t="s">
        <v>8480</v>
      </c>
      <c r="D3560" t="s">
        <v>8481</v>
      </c>
      <c r="E3560" s="1" t="s">
        <v>8482</v>
      </c>
      <c r="F3560">
        <v>4.7</v>
      </c>
      <c r="G3560" s="1" t="s">
        <v>8483</v>
      </c>
      <c r="H3560" t="s">
        <v>1568</v>
      </c>
      <c r="I3560" t="s">
        <v>2444</v>
      </c>
      <c r="J3560" t="s">
        <v>36</v>
      </c>
      <c r="K3560">
        <v>-1</v>
      </c>
      <c r="L3560" t="s">
        <v>23</v>
      </c>
      <c r="M3560">
        <v>-1</v>
      </c>
      <c r="N3560">
        <v>-1</v>
      </c>
      <c r="O3560" t="s">
        <v>26</v>
      </c>
      <c r="P3560">
        <v>-1</v>
      </c>
      <c r="Q3560">
        <v>-1</v>
      </c>
    </row>
    <row r="3561" spans="1:17" ht="409.6" x14ac:dyDescent="0.3">
      <c r="A3561">
        <v>3559</v>
      </c>
      <c r="B3561">
        <v>3937</v>
      </c>
      <c r="C3561" t="s">
        <v>8484</v>
      </c>
      <c r="D3561" t="s">
        <v>8481</v>
      </c>
      <c r="E3561" s="1" t="s">
        <v>8485</v>
      </c>
      <c r="F3561">
        <v>3.9</v>
      </c>
      <c r="G3561" s="1" t="s">
        <v>4137</v>
      </c>
      <c r="H3561" t="s">
        <v>1568</v>
      </c>
      <c r="I3561" t="s">
        <v>20</v>
      </c>
      <c r="J3561" t="s">
        <v>118</v>
      </c>
      <c r="K3561">
        <v>1850</v>
      </c>
      <c r="L3561" t="s">
        <v>23</v>
      </c>
      <c r="M3561" t="s">
        <v>479</v>
      </c>
      <c r="N3561" t="s">
        <v>480</v>
      </c>
      <c r="O3561" t="s">
        <v>121</v>
      </c>
      <c r="P3561" t="s">
        <v>4134</v>
      </c>
      <c r="Q3561">
        <v>-1</v>
      </c>
    </row>
    <row r="3562" spans="1:17" ht="57.6" x14ac:dyDescent="0.3">
      <c r="A3562">
        <v>3560</v>
      </c>
      <c r="B3562">
        <v>3938</v>
      </c>
      <c r="C3562" t="s">
        <v>8486</v>
      </c>
      <c r="D3562" t="s">
        <v>8481</v>
      </c>
      <c r="E3562" t="s">
        <v>8487</v>
      </c>
      <c r="F3562">
        <v>3.9</v>
      </c>
      <c r="G3562" s="1" t="s">
        <v>4137</v>
      </c>
      <c r="H3562" t="s">
        <v>1568</v>
      </c>
      <c r="I3562" t="s">
        <v>20</v>
      </c>
      <c r="J3562" t="s">
        <v>118</v>
      </c>
      <c r="K3562">
        <v>1850</v>
      </c>
      <c r="L3562" t="s">
        <v>23</v>
      </c>
      <c r="M3562" t="s">
        <v>479</v>
      </c>
      <c r="N3562" t="s">
        <v>480</v>
      </c>
      <c r="O3562" t="s">
        <v>121</v>
      </c>
      <c r="P3562" t="s">
        <v>4134</v>
      </c>
      <c r="Q3562">
        <v>-1</v>
      </c>
    </row>
    <row r="3563" spans="1:17" ht="409.6" x14ac:dyDescent="0.3">
      <c r="A3563">
        <v>3561</v>
      </c>
      <c r="B3563">
        <v>3939</v>
      </c>
      <c r="C3563" t="s">
        <v>8002</v>
      </c>
      <c r="D3563" t="s">
        <v>8481</v>
      </c>
      <c r="E3563" s="1" t="s">
        <v>8488</v>
      </c>
      <c r="F3563">
        <v>-1</v>
      </c>
      <c r="G3563" t="s">
        <v>8489</v>
      </c>
      <c r="H3563" t="s">
        <v>1568</v>
      </c>
      <c r="I3563">
        <v>-1</v>
      </c>
      <c r="J3563">
        <v>-1</v>
      </c>
      <c r="K3563">
        <v>-1</v>
      </c>
      <c r="L3563">
        <v>-1</v>
      </c>
      <c r="M3563">
        <v>-1</v>
      </c>
      <c r="N3563">
        <v>-1</v>
      </c>
      <c r="O3563">
        <v>-1</v>
      </c>
      <c r="P3563">
        <v>-1</v>
      </c>
      <c r="Q3563">
        <v>-1</v>
      </c>
    </row>
    <row r="3564" spans="1:17" ht="409.6" x14ac:dyDescent="0.3">
      <c r="A3564">
        <v>3562</v>
      </c>
      <c r="B3564">
        <v>3940</v>
      </c>
      <c r="C3564" t="s">
        <v>8246</v>
      </c>
      <c r="D3564" t="s">
        <v>8481</v>
      </c>
      <c r="E3564" s="1" t="s">
        <v>8490</v>
      </c>
      <c r="F3564">
        <v>-1</v>
      </c>
      <c r="G3564" t="s">
        <v>8489</v>
      </c>
      <c r="H3564" t="s">
        <v>1568</v>
      </c>
      <c r="I3564">
        <v>-1</v>
      </c>
      <c r="J3564">
        <v>-1</v>
      </c>
      <c r="K3564">
        <v>-1</v>
      </c>
      <c r="L3564">
        <v>-1</v>
      </c>
      <c r="M3564">
        <v>-1</v>
      </c>
      <c r="N3564">
        <v>-1</v>
      </c>
      <c r="O3564">
        <v>-1</v>
      </c>
      <c r="P3564">
        <v>-1</v>
      </c>
      <c r="Q3564">
        <v>-1</v>
      </c>
    </row>
    <row r="3565" spans="1:17" ht="409.6" x14ac:dyDescent="0.3">
      <c r="A3565">
        <v>3563</v>
      </c>
      <c r="B3565">
        <v>3941</v>
      </c>
      <c r="C3565" t="s">
        <v>8085</v>
      </c>
      <c r="D3565" t="s">
        <v>8481</v>
      </c>
      <c r="E3565" s="1" t="s">
        <v>8491</v>
      </c>
      <c r="F3565">
        <v>-1</v>
      </c>
      <c r="G3565" t="s">
        <v>8489</v>
      </c>
      <c r="H3565" t="s">
        <v>1568</v>
      </c>
      <c r="I3565">
        <v>-1</v>
      </c>
      <c r="J3565">
        <v>-1</v>
      </c>
      <c r="K3565">
        <v>-1</v>
      </c>
      <c r="L3565">
        <v>-1</v>
      </c>
      <c r="M3565">
        <v>-1</v>
      </c>
      <c r="N3565">
        <v>-1</v>
      </c>
      <c r="O3565">
        <v>-1</v>
      </c>
      <c r="P3565">
        <v>-1</v>
      </c>
      <c r="Q3565">
        <v>-1</v>
      </c>
    </row>
    <row r="3566" spans="1:17" ht="331.2" x14ac:dyDescent="0.3">
      <c r="A3566">
        <v>3564</v>
      </c>
      <c r="B3566">
        <v>3942</v>
      </c>
      <c r="C3566" t="s">
        <v>8492</v>
      </c>
      <c r="D3566" t="s">
        <v>8481</v>
      </c>
      <c r="E3566" s="1" t="s">
        <v>8493</v>
      </c>
      <c r="F3566">
        <v>3.8</v>
      </c>
      <c r="G3566" s="1" t="s">
        <v>8494</v>
      </c>
      <c r="H3566" t="s">
        <v>1568</v>
      </c>
      <c r="I3566" t="s">
        <v>510</v>
      </c>
      <c r="J3566" t="s">
        <v>118</v>
      </c>
      <c r="K3566">
        <v>1914</v>
      </c>
      <c r="L3566" t="s">
        <v>84</v>
      </c>
      <c r="M3566" t="s">
        <v>107</v>
      </c>
      <c r="N3566" t="s">
        <v>51</v>
      </c>
      <c r="O3566" t="s">
        <v>203</v>
      </c>
      <c r="P3566" t="s">
        <v>5464</v>
      </c>
      <c r="Q3566">
        <v>-1</v>
      </c>
    </row>
    <row r="3567" spans="1:17" ht="86.4" x14ac:dyDescent="0.3">
      <c r="A3567">
        <v>3565</v>
      </c>
      <c r="B3567">
        <v>3943</v>
      </c>
      <c r="C3567" t="s">
        <v>8495</v>
      </c>
      <c r="D3567" t="s">
        <v>8496</v>
      </c>
      <c r="E3567" t="s">
        <v>8497</v>
      </c>
      <c r="F3567">
        <v>3.3</v>
      </c>
      <c r="G3567" s="1" t="s">
        <v>8498</v>
      </c>
      <c r="H3567" t="s">
        <v>136</v>
      </c>
      <c r="I3567" t="s">
        <v>136</v>
      </c>
      <c r="J3567" t="s">
        <v>118</v>
      </c>
      <c r="K3567">
        <v>1944</v>
      </c>
      <c r="L3567" t="s">
        <v>210</v>
      </c>
      <c r="M3567" t="s">
        <v>57</v>
      </c>
      <c r="N3567" t="s">
        <v>58</v>
      </c>
      <c r="O3567" t="s">
        <v>121</v>
      </c>
      <c r="P3567">
        <v>-1</v>
      </c>
      <c r="Q3567">
        <v>-1</v>
      </c>
    </row>
    <row r="3568" spans="1:17" ht="409.6" x14ac:dyDescent="0.3">
      <c r="A3568">
        <v>3566</v>
      </c>
      <c r="B3568">
        <v>3944</v>
      </c>
      <c r="C3568" t="s">
        <v>284</v>
      </c>
      <c r="D3568" t="s">
        <v>8496</v>
      </c>
      <c r="E3568" s="1" t="s">
        <v>285</v>
      </c>
      <c r="F3568">
        <v>3.9</v>
      </c>
      <c r="G3568" s="1" t="s">
        <v>250</v>
      </c>
      <c r="H3568" t="s">
        <v>136</v>
      </c>
      <c r="I3568" t="s">
        <v>251</v>
      </c>
      <c r="J3568" t="s">
        <v>118</v>
      </c>
      <c r="K3568">
        <v>1994</v>
      </c>
      <c r="L3568" t="s">
        <v>84</v>
      </c>
      <c r="M3568" t="s">
        <v>43</v>
      </c>
      <c r="N3568" t="s">
        <v>44</v>
      </c>
      <c r="O3568" t="s">
        <v>121</v>
      </c>
      <c r="P3568" t="s">
        <v>252</v>
      </c>
      <c r="Q3568">
        <v>-1</v>
      </c>
    </row>
    <row r="3569" spans="1:17" ht="273.60000000000002" x14ac:dyDescent="0.3">
      <c r="A3569">
        <v>3567</v>
      </c>
      <c r="B3569">
        <v>3945</v>
      </c>
      <c r="C3569" t="s">
        <v>53</v>
      </c>
      <c r="D3569" t="s">
        <v>8496</v>
      </c>
      <c r="E3569" s="1" t="s">
        <v>8499</v>
      </c>
      <c r="F3569">
        <v>-1</v>
      </c>
      <c r="G3569" t="s">
        <v>8500</v>
      </c>
      <c r="H3569" t="s">
        <v>136</v>
      </c>
      <c r="I3569">
        <v>-1</v>
      </c>
      <c r="J3569">
        <v>-1</v>
      </c>
      <c r="K3569">
        <v>-1</v>
      </c>
      <c r="L3569">
        <v>-1</v>
      </c>
      <c r="M3569">
        <v>-1</v>
      </c>
      <c r="N3569">
        <v>-1</v>
      </c>
      <c r="O3569">
        <v>-1</v>
      </c>
      <c r="P3569">
        <v>-1</v>
      </c>
      <c r="Q3569">
        <v>-1</v>
      </c>
    </row>
    <row r="3570" spans="1:17" ht="409.6" x14ac:dyDescent="0.3">
      <c r="A3570">
        <v>3568</v>
      </c>
      <c r="B3570">
        <v>3946</v>
      </c>
      <c r="C3570" t="s">
        <v>53</v>
      </c>
      <c r="D3570" t="s">
        <v>8496</v>
      </c>
      <c r="E3570" s="1" t="s">
        <v>406</v>
      </c>
      <c r="F3570">
        <v>-1</v>
      </c>
      <c r="G3570" t="s">
        <v>407</v>
      </c>
      <c r="H3570" t="s">
        <v>136</v>
      </c>
      <c r="I3570">
        <v>-1</v>
      </c>
      <c r="J3570">
        <v>-1</v>
      </c>
      <c r="K3570">
        <v>-1</v>
      </c>
      <c r="L3570">
        <v>-1</v>
      </c>
      <c r="M3570">
        <v>-1</v>
      </c>
      <c r="N3570">
        <v>-1</v>
      </c>
      <c r="O3570">
        <v>-1</v>
      </c>
      <c r="P3570">
        <v>-1</v>
      </c>
      <c r="Q3570">
        <v>-1</v>
      </c>
    </row>
    <row r="3571" spans="1:17" ht="409.6" x14ac:dyDescent="0.3">
      <c r="A3571">
        <v>3569</v>
      </c>
      <c r="B3571">
        <v>3947</v>
      </c>
      <c r="C3571" t="s">
        <v>427</v>
      </c>
      <c r="D3571" t="s">
        <v>8496</v>
      </c>
      <c r="E3571" s="1" t="s">
        <v>428</v>
      </c>
      <c r="F3571">
        <v>3.5</v>
      </c>
      <c r="G3571" s="1" t="s">
        <v>429</v>
      </c>
      <c r="H3571" t="s">
        <v>136</v>
      </c>
      <c r="I3571" t="s">
        <v>219</v>
      </c>
      <c r="J3571" t="s">
        <v>118</v>
      </c>
      <c r="K3571">
        <v>1862</v>
      </c>
      <c r="L3571" t="s">
        <v>331</v>
      </c>
      <c r="M3571" t="s">
        <v>332</v>
      </c>
      <c r="N3571" t="s">
        <v>331</v>
      </c>
      <c r="O3571" t="s">
        <v>26</v>
      </c>
      <c r="P3571">
        <v>-1</v>
      </c>
      <c r="Q3571">
        <v>-1</v>
      </c>
    </row>
    <row r="3572" spans="1:17" ht="43.2" x14ac:dyDescent="0.3">
      <c r="A3572">
        <v>3570</v>
      </c>
      <c r="B3572">
        <v>3948</v>
      </c>
      <c r="C3572" t="s">
        <v>38</v>
      </c>
      <c r="D3572" t="s">
        <v>8496</v>
      </c>
      <c r="E3572" t="s">
        <v>8501</v>
      </c>
      <c r="F3572">
        <v>3</v>
      </c>
      <c r="G3572" s="1" t="s">
        <v>8502</v>
      </c>
      <c r="H3572" t="s">
        <v>136</v>
      </c>
      <c r="I3572" t="s">
        <v>136</v>
      </c>
      <c r="J3572" t="s">
        <v>49</v>
      </c>
      <c r="K3572">
        <v>1994</v>
      </c>
      <c r="L3572" t="s">
        <v>23</v>
      </c>
      <c r="M3572" t="s">
        <v>371</v>
      </c>
      <c r="N3572" t="s">
        <v>51</v>
      </c>
      <c r="O3572" t="s">
        <v>79</v>
      </c>
      <c r="P3572">
        <v>-1</v>
      </c>
      <c r="Q3572">
        <v>-1</v>
      </c>
    </row>
    <row r="3573" spans="1:17" ht="409.6" x14ac:dyDescent="0.3">
      <c r="A3573">
        <v>3571</v>
      </c>
      <c r="B3573">
        <v>3949</v>
      </c>
      <c r="C3573" t="s">
        <v>494</v>
      </c>
      <c r="D3573" t="s">
        <v>8496</v>
      </c>
      <c r="E3573" s="1" t="s">
        <v>8503</v>
      </c>
      <c r="F3573">
        <v>4.3</v>
      </c>
      <c r="G3573" s="1" t="s">
        <v>8504</v>
      </c>
      <c r="H3573" t="s">
        <v>136</v>
      </c>
      <c r="I3573" t="s">
        <v>8505</v>
      </c>
      <c r="J3573" t="s">
        <v>42</v>
      </c>
      <c r="K3573">
        <v>-1</v>
      </c>
      <c r="L3573" t="s">
        <v>331</v>
      </c>
      <c r="M3573" t="s">
        <v>1149</v>
      </c>
      <c r="N3573" t="s">
        <v>367</v>
      </c>
      <c r="O3573" t="s">
        <v>26</v>
      </c>
      <c r="P3573">
        <v>-1</v>
      </c>
      <c r="Q3573">
        <v>-1</v>
      </c>
    </row>
    <row r="3574" spans="1:17" ht="409.6" x14ac:dyDescent="0.3">
      <c r="A3574">
        <v>3572</v>
      </c>
      <c r="B3574">
        <v>3950</v>
      </c>
      <c r="C3574" t="s">
        <v>1248</v>
      </c>
      <c r="D3574" t="s">
        <v>8496</v>
      </c>
      <c r="E3574" s="1" t="s">
        <v>8506</v>
      </c>
      <c r="F3574">
        <v>4.0999999999999996</v>
      </c>
      <c r="G3574" s="1" t="s">
        <v>8507</v>
      </c>
      <c r="H3574" t="s">
        <v>136</v>
      </c>
      <c r="I3574" t="s">
        <v>8508</v>
      </c>
      <c r="J3574" t="s">
        <v>49</v>
      </c>
      <c r="K3574">
        <v>2005</v>
      </c>
      <c r="L3574" t="s">
        <v>23</v>
      </c>
      <c r="M3574" t="s">
        <v>107</v>
      </c>
      <c r="N3574" t="s">
        <v>51</v>
      </c>
      <c r="O3574" t="s">
        <v>390</v>
      </c>
      <c r="P3574">
        <v>-1</v>
      </c>
      <c r="Q3574">
        <v>-1</v>
      </c>
    </row>
    <row r="3575" spans="1:17" ht="409.6" x14ac:dyDescent="0.3">
      <c r="A3575">
        <v>3573</v>
      </c>
      <c r="B3575">
        <v>3951</v>
      </c>
      <c r="C3575" t="s">
        <v>8509</v>
      </c>
      <c r="D3575" t="s">
        <v>8496</v>
      </c>
      <c r="E3575" s="1" t="s">
        <v>8510</v>
      </c>
      <c r="F3575">
        <v>3.3</v>
      </c>
      <c r="G3575" s="1" t="s">
        <v>8511</v>
      </c>
      <c r="H3575" t="s">
        <v>136</v>
      </c>
      <c r="I3575" t="s">
        <v>136</v>
      </c>
      <c r="J3575" t="s">
        <v>118</v>
      </c>
      <c r="K3575">
        <v>1944</v>
      </c>
      <c r="L3575" t="s">
        <v>210</v>
      </c>
      <c r="M3575" t="s">
        <v>57</v>
      </c>
      <c r="N3575" t="s">
        <v>58</v>
      </c>
      <c r="O3575" t="s">
        <v>121</v>
      </c>
      <c r="P3575">
        <v>-1</v>
      </c>
      <c r="Q3575">
        <v>-1</v>
      </c>
    </row>
    <row r="3576" spans="1:17" ht="409.6" x14ac:dyDescent="0.3">
      <c r="A3576">
        <v>3574</v>
      </c>
      <c r="B3576">
        <v>3952</v>
      </c>
      <c r="C3576" t="s">
        <v>611</v>
      </c>
      <c r="D3576" t="s">
        <v>8496</v>
      </c>
      <c r="E3576" s="1" t="s">
        <v>8512</v>
      </c>
      <c r="F3576">
        <v>4.5999999999999996</v>
      </c>
      <c r="G3576" s="1" t="s">
        <v>2457</v>
      </c>
      <c r="H3576" t="s">
        <v>136</v>
      </c>
      <c r="I3576" t="s">
        <v>166</v>
      </c>
      <c r="J3576" t="s">
        <v>49</v>
      </c>
      <c r="K3576">
        <v>-1</v>
      </c>
      <c r="L3576" t="s">
        <v>23</v>
      </c>
      <c r="M3576" t="s">
        <v>107</v>
      </c>
      <c r="N3576" t="s">
        <v>51</v>
      </c>
      <c r="O3576" t="s">
        <v>289</v>
      </c>
      <c r="P3576">
        <v>-1</v>
      </c>
      <c r="Q3576">
        <v>-1</v>
      </c>
    </row>
    <row r="3577" spans="1:17" ht="129.6" x14ac:dyDescent="0.3">
      <c r="A3577">
        <v>3575</v>
      </c>
      <c r="B3577">
        <v>3953</v>
      </c>
      <c r="C3577" t="s">
        <v>38</v>
      </c>
      <c r="D3577" t="s">
        <v>8496</v>
      </c>
      <c r="E3577" s="1" t="s">
        <v>8513</v>
      </c>
      <c r="F3577">
        <v>4.5</v>
      </c>
      <c r="G3577" s="1" t="s">
        <v>2485</v>
      </c>
      <c r="H3577" t="s">
        <v>136</v>
      </c>
      <c r="I3577" t="s">
        <v>20</v>
      </c>
      <c r="J3577" t="s">
        <v>42</v>
      </c>
      <c r="K3577">
        <v>2004</v>
      </c>
      <c r="L3577" t="s">
        <v>23</v>
      </c>
      <c r="M3577" t="s">
        <v>371</v>
      </c>
      <c r="N3577" t="s">
        <v>51</v>
      </c>
      <c r="O3577" t="s">
        <v>26</v>
      </c>
      <c r="P3577" t="s">
        <v>2486</v>
      </c>
      <c r="Q3577">
        <v>-1</v>
      </c>
    </row>
    <row r="3578" spans="1:17" ht="409.6" x14ac:dyDescent="0.3">
      <c r="A3578">
        <v>3576</v>
      </c>
      <c r="B3578">
        <v>3954</v>
      </c>
      <c r="C3578" t="s">
        <v>8514</v>
      </c>
      <c r="D3578" t="s">
        <v>8496</v>
      </c>
      <c r="E3578" s="1" t="s">
        <v>8515</v>
      </c>
      <c r="F3578">
        <v>-1</v>
      </c>
      <c r="G3578" t="s">
        <v>8516</v>
      </c>
      <c r="H3578" t="s">
        <v>136</v>
      </c>
      <c r="I3578" t="s">
        <v>842</v>
      </c>
      <c r="J3578" t="s">
        <v>36</v>
      </c>
      <c r="K3578">
        <v>1996</v>
      </c>
      <c r="L3578" t="s">
        <v>23</v>
      </c>
      <c r="M3578" t="s">
        <v>1378</v>
      </c>
      <c r="N3578" t="s">
        <v>51</v>
      </c>
      <c r="O3578" t="s">
        <v>181</v>
      </c>
      <c r="P3578">
        <v>-1</v>
      </c>
      <c r="Q3578">
        <v>-1</v>
      </c>
    </row>
    <row r="3579" spans="1:17" ht="409.6" x14ac:dyDescent="0.3">
      <c r="A3579">
        <v>3577</v>
      </c>
      <c r="B3579">
        <v>3955</v>
      </c>
      <c r="C3579" t="s">
        <v>38</v>
      </c>
      <c r="D3579" t="s">
        <v>8496</v>
      </c>
      <c r="E3579" s="1" t="s">
        <v>8517</v>
      </c>
      <c r="F3579">
        <v>5</v>
      </c>
      <c r="G3579" s="1" t="s">
        <v>1422</v>
      </c>
      <c r="H3579" t="s">
        <v>136</v>
      </c>
      <c r="I3579" t="s">
        <v>1423</v>
      </c>
      <c r="J3579" t="s">
        <v>49</v>
      </c>
      <c r="K3579">
        <v>2008</v>
      </c>
      <c r="L3579" t="s">
        <v>23</v>
      </c>
      <c r="M3579" t="s">
        <v>137</v>
      </c>
      <c r="N3579" t="s">
        <v>44</v>
      </c>
      <c r="O3579" t="s">
        <v>293</v>
      </c>
      <c r="P3579">
        <v>-1</v>
      </c>
      <c r="Q3579">
        <v>-1</v>
      </c>
    </row>
    <row r="3580" spans="1:17" ht="409.6" x14ac:dyDescent="0.3">
      <c r="A3580">
        <v>3578</v>
      </c>
      <c r="B3580">
        <v>3956</v>
      </c>
      <c r="C3580" t="s">
        <v>8518</v>
      </c>
      <c r="D3580" t="s">
        <v>8496</v>
      </c>
      <c r="E3580" s="1" t="s">
        <v>8519</v>
      </c>
      <c r="F3580">
        <v>3.6</v>
      </c>
      <c r="G3580" s="1" t="s">
        <v>8520</v>
      </c>
      <c r="H3580" t="s">
        <v>136</v>
      </c>
      <c r="I3580" t="s">
        <v>1121</v>
      </c>
      <c r="J3580" t="s">
        <v>118</v>
      </c>
      <c r="K3580">
        <v>1978</v>
      </c>
      <c r="L3580" t="s">
        <v>84</v>
      </c>
      <c r="M3580">
        <v>-1</v>
      </c>
      <c r="N3580">
        <v>-1</v>
      </c>
      <c r="O3580" t="s">
        <v>121</v>
      </c>
      <c r="P3580" t="s">
        <v>8521</v>
      </c>
      <c r="Q3580">
        <v>-1</v>
      </c>
    </row>
    <row r="3581" spans="1:17" ht="409.6" x14ac:dyDescent="0.3">
      <c r="A3581">
        <v>3579</v>
      </c>
      <c r="B3581">
        <v>3957</v>
      </c>
      <c r="C3581" t="s">
        <v>8522</v>
      </c>
      <c r="D3581" t="s">
        <v>8496</v>
      </c>
      <c r="E3581" s="1" t="s">
        <v>8523</v>
      </c>
      <c r="F3581">
        <v>-1</v>
      </c>
      <c r="G3581" t="s">
        <v>8524</v>
      </c>
      <c r="H3581" t="s">
        <v>136</v>
      </c>
      <c r="I3581">
        <v>-1</v>
      </c>
      <c r="J3581">
        <v>-1</v>
      </c>
      <c r="K3581">
        <v>-1</v>
      </c>
      <c r="L3581">
        <v>-1</v>
      </c>
      <c r="M3581">
        <v>-1</v>
      </c>
      <c r="N3581">
        <v>-1</v>
      </c>
      <c r="O3581">
        <v>-1</v>
      </c>
      <c r="P3581">
        <v>-1</v>
      </c>
      <c r="Q3581">
        <v>-1</v>
      </c>
    </row>
    <row r="3582" spans="1:17" ht="273.60000000000002" x14ac:dyDescent="0.3">
      <c r="A3582">
        <v>3580</v>
      </c>
      <c r="B3582">
        <v>3958</v>
      </c>
      <c r="C3582" t="s">
        <v>1420</v>
      </c>
      <c r="D3582" t="s">
        <v>8496</v>
      </c>
      <c r="E3582" s="1" t="s">
        <v>8525</v>
      </c>
      <c r="F3582">
        <v>5</v>
      </c>
      <c r="G3582" s="1" t="s">
        <v>1422</v>
      </c>
      <c r="H3582" t="s">
        <v>136</v>
      </c>
      <c r="I3582" t="s">
        <v>1423</v>
      </c>
      <c r="J3582" t="s">
        <v>49</v>
      </c>
      <c r="K3582">
        <v>2008</v>
      </c>
      <c r="L3582" t="s">
        <v>23</v>
      </c>
      <c r="M3582" t="s">
        <v>137</v>
      </c>
      <c r="N3582" t="s">
        <v>44</v>
      </c>
      <c r="O3582" t="s">
        <v>293</v>
      </c>
      <c r="P3582">
        <v>-1</v>
      </c>
      <c r="Q3582">
        <v>-1</v>
      </c>
    </row>
    <row r="3583" spans="1:17" ht="409.6" x14ac:dyDescent="0.3">
      <c r="A3583">
        <v>3581</v>
      </c>
      <c r="B3583">
        <v>3959</v>
      </c>
      <c r="C3583" t="s">
        <v>8526</v>
      </c>
      <c r="D3583" t="s">
        <v>8496</v>
      </c>
      <c r="E3583" s="1" t="s">
        <v>8527</v>
      </c>
      <c r="F3583">
        <v>4.5</v>
      </c>
      <c r="G3583" s="1" t="s">
        <v>5901</v>
      </c>
      <c r="H3583" t="s">
        <v>136</v>
      </c>
      <c r="I3583" t="s">
        <v>5902</v>
      </c>
      <c r="J3583" t="s">
        <v>30</v>
      </c>
      <c r="K3583">
        <v>1993</v>
      </c>
      <c r="L3583" t="s">
        <v>23</v>
      </c>
      <c r="M3583" t="s">
        <v>371</v>
      </c>
      <c r="N3583" t="s">
        <v>51</v>
      </c>
      <c r="O3583" t="s">
        <v>79</v>
      </c>
      <c r="P3583">
        <v>-1</v>
      </c>
      <c r="Q3583">
        <v>-1</v>
      </c>
    </row>
    <row r="3584" spans="1:17" ht="409.6" x14ac:dyDescent="0.3">
      <c r="A3584">
        <v>3582</v>
      </c>
      <c r="B3584">
        <v>3960</v>
      </c>
      <c r="C3584" t="s">
        <v>1710</v>
      </c>
      <c r="D3584" t="s">
        <v>8496</v>
      </c>
      <c r="E3584" s="1" t="s">
        <v>8528</v>
      </c>
      <c r="F3584">
        <v>3.7</v>
      </c>
      <c r="G3584" s="1" t="s">
        <v>4360</v>
      </c>
      <c r="H3584" t="s">
        <v>136</v>
      </c>
      <c r="I3584" t="s">
        <v>1153</v>
      </c>
      <c r="J3584" t="s">
        <v>118</v>
      </c>
      <c r="K3584">
        <v>1966</v>
      </c>
      <c r="L3584" t="s">
        <v>84</v>
      </c>
      <c r="M3584" t="s">
        <v>1378</v>
      </c>
      <c r="N3584" t="s">
        <v>51</v>
      </c>
      <c r="O3584" t="s">
        <v>337</v>
      </c>
      <c r="P3584">
        <v>-1</v>
      </c>
      <c r="Q3584">
        <v>-1</v>
      </c>
    </row>
    <row r="3585" spans="1:17" ht="409.6" x14ac:dyDescent="0.3">
      <c r="A3585">
        <v>3583</v>
      </c>
      <c r="B3585">
        <v>3961</v>
      </c>
      <c r="C3585" t="s">
        <v>8529</v>
      </c>
      <c r="D3585" t="s">
        <v>8496</v>
      </c>
      <c r="E3585" s="1" t="s">
        <v>8530</v>
      </c>
      <c r="F3585">
        <v>4.0999999999999996</v>
      </c>
      <c r="G3585" s="1" t="s">
        <v>8531</v>
      </c>
      <c r="H3585" t="s">
        <v>136</v>
      </c>
      <c r="I3585" t="s">
        <v>136</v>
      </c>
      <c r="J3585" t="s">
        <v>36</v>
      </c>
      <c r="K3585">
        <v>2000</v>
      </c>
      <c r="L3585" t="s">
        <v>23</v>
      </c>
      <c r="M3585" t="s">
        <v>371</v>
      </c>
      <c r="N3585" t="s">
        <v>51</v>
      </c>
      <c r="O3585" t="s">
        <v>346</v>
      </c>
      <c r="P3585">
        <v>-1</v>
      </c>
      <c r="Q3585">
        <v>-1</v>
      </c>
    </row>
    <row r="3586" spans="1:17" ht="409.6" x14ac:dyDescent="0.3">
      <c r="A3586">
        <v>3584</v>
      </c>
      <c r="B3586">
        <v>3962</v>
      </c>
      <c r="C3586" t="s">
        <v>1246</v>
      </c>
      <c r="D3586" t="s">
        <v>8496</v>
      </c>
      <c r="E3586" s="1" t="s">
        <v>8532</v>
      </c>
      <c r="F3586">
        <v>3.9</v>
      </c>
      <c r="G3586" s="1" t="s">
        <v>8533</v>
      </c>
      <c r="H3586" t="s">
        <v>136</v>
      </c>
      <c r="I3586" t="s">
        <v>8534</v>
      </c>
      <c r="J3586" t="s">
        <v>36</v>
      </c>
      <c r="K3586">
        <v>1921</v>
      </c>
      <c r="L3586" t="s">
        <v>84</v>
      </c>
      <c r="M3586" t="s">
        <v>50</v>
      </c>
      <c r="N3586" t="s">
        <v>51</v>
      </c>
      <c r="O3586" t="s">
        <v>346</v>
      </c>
      <c r="P3586">
        <v>-1</v>
      </c>
      <c r="Q3586">
        <v>-1</v>
      </c>
    </row>
    <row r="3587" spans="1:17" ht="100.8" x14ac:dyDescent="0.3">
      <c r="A3587">
        <v>3585</v>
      </c>
      <c r="B3587">
        <v>3963</v>
      </c>
      <c r="C3587" t="s">
        <v>38</v>
      </c>
      <c r="D3587" t="s">
        <v>8496</v>
      </c>
      <c r="E3587" s="1" t="s">
        <v>8535</v>
      </c>
      <c r="F3587">
        <v>3.5</v>
      </c>
      <c r="G3587" s="1" t="s">
        <v>8536</v>
      </c>
      <c r="H3587" t="s">
        <v>136</v>
      </c>
      <c r="I3587" t="s">
        <v>8537</v>
      </c>
      <c r="J3587" t="s">
        <v>42</v>
      </c>
      <c r="K3587">
        <v>1998</v>
      </c>
      <c r="L3587" t="s">
        <v>84</v>
      </c>
      <c r="M3587" t="s">
        <v>371</v>
      </c>
      <c r="N3587" t="s">
        <v>51</v>
      </c>
      <c r="O3587" t="s">
        <v>26</v>
      </c>
      <c r="P3587">
        <v>-1</v>
      </c>
      <c r="Q3587">
        <v>-1</v>
      </c>
    </row>
    <row r="3588" spans="1:17" ht="409.6" x14ac:dyDescent="0.3">
      <c r="A3588">
        <v>3586</v>
      </c>
      <c r="B3588">
        <v>3964</v>
      </c>
      <c r="C3588" t="s">
        <v>8538</v>
      </c>
      <c r="D3588" t="s">
        <v>8496</v>
      </c>
      <c r="E3588" s="1" t="s">
        <v>8539</v>
      </c>
      <c r="F3588">
        <v>3.9</v>
      </c>
      <c r="G3588" s="1" t="s">
        <v>8533</v>
      </c>
      <c r="H3588" t="s">
        <v>136</v>
      </c>
      <c r="I3588" t="s">
        <v>8534</v>
      </c>
      <c r="J3588" t="s">
        <v>36</v>
      </c>
      <c r="K3588">
        <v>1921</v>
      </c>
      <c r="L3588" t="s">
        <v>84</v>
      </c>
      <c r="M3588" t="s">
        <v>50</v>
      </c>
      <c r="N3588" t="s">
        <v>51</v>
      </c>
      <c r="O3588" t="s">
        <v>346</v>
      </c>
      <c r="P3588">
        <v>-1</v>
      </c>
      <c r="Q3588">
        <v>-1</v>
      </c>
    </row>
    <row r="3589" spans="1:17" ht="57.6" x14ac:dyDescent="0.3">
      <c r="A3589">
        <v>3587</v>
      </c>
      <c r="B3589">
        <v>3965</v>
      </c>
      <c r="C3589" t="s">
        <v>588</v>
      </c>
      <c r="D3589" t="s">
        <v>8496</v>
      </c>
      <c r="E3589" t="s">
        <v>8540</v>
      </c>
      <c r="F3589">
        <v>3.5</v>
      </c>
      <c r="G3589" s="1" t="s">
        <v>8541</v>
      </c>
      <c r="H3589" t="s">
        <v>136</v>
      </c>
      <c r="I3589" t="s">
        <v>8542</v>
      </c>
      <c r="J3589" t="s">
        <v>49</v>
      </c>
      <c r="K3589">
        <v>-1</v>
      </c>
      <c r="L3589" t="s">
        <v>23</v>
      </c>
      <c r="M3589" t="s">
        <v>147</v>
      </c>
      <c r="N3589" t="s">
        <v>44</v>
      </c>
      <c r="O3589" t="s">
        <v>390</v>
      </c>
      <c r="P3589">
        <v>-1</v>
      </c>
      <c r="Q3589">
        <v>-1</v>
      </c>
    </row>
    <row r="3590" spans="1:17" ht="28.8" x14ac:dyDescent="0.3">
      <c r="A3590">
        <v>3588</v>
      </c>
      <c r="B3590">
        <v>3966</v>
      </c>
      <c r="C3590" t="s">
        <v>8543</v>
      </c>
      <c r="D3590" t="s">
        <v>8496</v>
      </c>
      <c r="E3590" t="s">
        <v>8544</v>
      </c>
      <c r="F3590">
        <v>3.1</v>
      </c>
      <c r="G3590" s="1" t="s">
        <v>2287</v>
      </c>
      <c r="H3590" t="s">
        <v>136</v>
      </c>
      <c r="I3590" t="s">
        <v>130</v>
      </c>
      <c r="J3590" t="s">
        <v>163</v>
      </c>
      <c r="K3590">
        <v>1990</v>
      </c>
      <c r="L3590" t="s">
        <v>84</v>
      </c>
      <c r="M3590" t="s">
        <v>57</v>
      </c>
      <c r="N3590" t="s">
        <v>58</v>
      </c>
      <c r="O3590" t="s">
        <v>337</v>
      </c>
      <c r="P3590">
        <v>-1</v>
      </c>
      <c r="Q3590">
        <v>-1</v>
      </c>
    </row>
    <row r="3591" spans="1:17" ht="409.6" x14ac:dyDescent="0.3">
      <c r="A3591">
        <v>3589</v>
      </c>
      <c r="B3591">
        <v>3967</v>
      </c>
      <c r="C3591" t="s">
        <v>8545</v>
      </c>
      <c r="D3591" t="s">
        <v>8496</v>
      </c>
      <c r="E3591" s="1" t="s">
        <v>8546</v>
      </c>
      <c r="F3591">
        <v>3.6</v>
      </c>
      <c r="G3591" s="1" t="s">
        <v>8547</v>
      </c>
      <c r="H3591" t="s">
        <v>136</v>
      </c>
      <c r="I3591" t="s">
        <v>136</v>
      </c>
      <c r="J3591" t="s">
        <v>163</v>
      </c>
      <c r="K3591">
        <v>1892</v>
      </c>
      <c r="L3591" t="s">
        <v>23</v>
      </c>
      <c r="M3591" t="s">
        <v>8548</v>
      </c>
      <c r="N3591" t="s">
        <v>1190</v>
      </c>
      <c r="O3591" t="s">
        <v>315</v>
      </c>
      <c r="P3591">
        <v>-1</v>
      </c>
      <c r="Q3591">
        <v>-1</v>
      </c>
    </row>
    <row r="3592" spans="1:17" ht="43.2" x14ac:dyDescent="0.3">
      <c r="A3592">
        <v>3590</v>
      </c>
      <c r="B3592">
        <v>3968</v>
      </c>
      <c r="C3592" t="s">
        <v>494</v>
      </c>
      <c r="D3592" t="s">
        <v>8496</v>
      </c>
      <c r="E3592" t="s">
        <v>8549</v>
      </c>
      <c r="F3592">
        <v>4.3</v>
      </c>
      <c r="G3592" s="1" t="s">
        <v>8550</v>
      </c>
      <c r="H3592" t="s">
        <v>136</v>
      </c>
      <c r="I3592" t="s">
        <v>2713</v>
      </c>
      <c r="J3592" t="s">
        <v>22</v>
      </c>
      <c r="K3592">
        <v>2002</v>
      </c>
      <c r="L3592" t="s">
        <v>451</v>
      </c>
      <c r="M3592" t="s">
        <v>371</v>
      </c>
      <c r="N3592" t="s">
        <v>51</v>
      </c>
      <c r="O3592" t="s">
        <v>181</v>
      </c>
      <c r="P3592">
        <v>-1</v>
      </c>
      <c r="Q3592">
        <v>-1</v>
      </c>
    </row>
    <row r="3593" spans="1:17" ht="409.6" x14ac:dyDescent="0.3">
      <c r="A3593">
        <v>3591</v>
      </c>
      <c r="B3593">
        <v>3969</v>
      </c>
      <c r="C3593" t="s">
        <v>494</v>
      </c>
      <c r="D3593" t="s">
        <v>8496</v>
      </c>
      <c r="E3593" s="1" t="s">
        <v>8551</v>
      </c>
      <c r="F3593">
        <v>3.8</v>
      </c>
      <c r="G3593" s="1" t="s">
        <v>8552</v>
      </c>
      <c r="H3593" t="s">
        <v>136</v>
      </c>
      <c r="I3593" t="s">
        <v>136</v>
      </c>
      <c r="J3593" t="s">
        <v>36</v>
      </c>
      <c r="K3593">
        <v>-1</v>
      </c>
      <c r="L3593" t="s">
        <v>23</v>
      </c>
      <c r="M3593" t="s">
        <v>71</v>
      </c>
      <c r="N3593" t="s">
        <v>44</v>
      </c>
      <c r="O3593" t="s">
        <v>346</v>
      </c>
      <c r="P3593">
        <v>-1</v>
      </c>
      <c r="Q3593">
        <v>-1</v>
      </c>
    </row>
    <row r="3594" spans="1:17" ht="409.6" x14ac:dyDescent="0.3">
      <c r="A3594">
        <v>3592</v>
      </c>
      <c r="B3594">
        <v>3970</v>
      </c>
      <c r="C3594" t="s">
        <v>2623</v>
      </c>
      <c r="D3594" t="s">
        <v>8496</v>
      </c>
      <c r="E3594" s="1" t="s">
        <v>8553</v>
      </c>
      <c r="F3594">
        <v>-1</v>
      </c>
      <c r="G3594" t="s">
        <v>8554</v>
      </c>
      <c r="H3594" t="s">
        <v>136</v>
      </c>
      <c r="I3594">
        <v>-1</v>
      </c>
      <c r="J3594">
        <v>-1</v>
      </c>
      <c r="K3594">
        <v>-1</v>
      </c>
      <c r="L3594">
        <v>-1</v>
      </c>
      <c r="M3594">
        <v>-1</v>
      </c>
      <c r="N3594">
        <v>-1</v>
      </c>
      <c r="O3594">
        <v>-1</v>
      </c>
      <c r="P3594">
        <v>-1</v>
      </c>
      <c r="Q3594">
        <v>-1</v>
      </c>
    </row>
    <row r="3595" spans="1:17" ht="409.6" x14ac:dyDescent="0.3">
      <c r="A3595">
        <v>3593</v>
      </c>
      <c r="B3595">
        <v>3971</v>
      </c>
      <c r="C3595" t="s">
        <v>1583</v>
      </c>
      <c r="D3595" t="s">
        <v>8496</v>
      </c>
      <c r="E3595" s="1" t="s">
        <v>1584</v>
      </c>
      <c r="F3595">
        <v>3.4</v>
      </c>
      <c r="G3595" s="1" t="s">
        <v>1585</v>
      </c>
      <c r="H3595" t="s">
        <v>136</v>
      </c>
      <c r="I3595" t="s">
        <v>1586</v>
      </c>
      <c r="J3595" t="s">
        <v>118</v>
      </c>
      <c r="K3595">
        <v>1902</v>
      </c>
      <c r="L3595" t="s">
        <v>84</v>
      </c>
      <c r="M3595" t="s">
        <v>701</v>
      </c>
      <c r="N3595" t="s">
        <v>701</v>
      </c>
      <c r="O3595" t="s">
        <v>121</v>
      </c>
      <c r="P3595" t="s">
        <v>1587</v>
      </c>
      <c r="Q3595">
        <v>-1</v>
      </c>
    </row>
    <row r="3596" spans="1:17" ht="409.6" x14ac:dyDescent="0.3">
      <c r="A3596">
        <v>3594</v>
      </c>
      <c r="B3596">
        <v>3972</v>
      </c>
      <c r="C3596" t="s">
        <v>8526</v>
      </c>
      <c r="D3596" t="s">
        <v>8496</v>
      </c>
      <c r="E3596" s="1" t="s">
        <v>8555</v>
      </c>
      <c r="F3596">
        <v>3.4</v>
      </c>
      <c r="G3596" s="1" t="s">
        <v>4885</v>
      </c>
      <c r="H3596" t="s">
        <v>136</v>
      </c>
      <c r="I3596" t="s">
        <v>4886</v>
      </c>
      <c r="J3596" t="s">
        <v>30</v>
      </c>
      <c r="K3596">
        <v>1976</v>
      </c>
      <c r="L3596" t="s">
        <v>23</v>
      </c>
      <c r="M3596" t="s">
        <v>107</v>
      </c>
      <c r="N3596" t="s">
        <v>51</v>
      </c>
      <c r="O3596" t="s">
        <v>138</v>
      </c>
      <c r="P3596">
        <v>-1</v>
      </c>
      <c r="Q3596">
        <v>-1</v>
      </c>
    </row>
    <row r="3597" spans="1:17" ht="409.6" x14ac:dyDescent="0.3">
      <c r="A3597">
        <v>3595</v>
      </c>
      <c r="B3597">
        <v>3973</v>
      </c>
      <c r="C3597" t="s">
        <v>494</v>
      </c>
      <c r="D3597" t="s">
        <v>8556</v>
      </c>
      <c r="E3597" s="1" t="s">
        <v>1491</v>
      </c>
      <c r="F3597">
        <v>-1</v>
      </c>
      <c r="G3597" t="s">
        <v>1492</v>
      </c>
      <c r="H3597" t="s">
        <v>136</v>
      </c>
      <c r="I3597">
        <v>-1</v>
      </c>
      <c r="J3597">
        <v>-1</v>
      </c>
      <c r="K3597">
        <v>-1</v>
      </c>
      <c r="L3597">
        <v>-1</v>
      </c>
      <c r="M3597">
        <v>-1</v>
      </c>
      <c r="N3597">
        <v>-1</v>
      </c>
      <c r="O3597">
        <v>-1</v>
      </c>
      <c r="P3597">
        <v>-1</v>
      </c>
      <c r="Q3597">
        <v>-1</v>
      </c>
    </row>
    <row r="3598" spans="1:17" ht="409.6" x14ac:dyDescent="0.3">
      <c r="A3598">
        <v>3596</v>
      </c>
      <c r="B3598">
        <v>3974</v>
      </c>
      <c r="C3598" t="s">
        <v>3819</v>
      </c>
      <c r="D3598" t="s">
        <v>8556</v>
      </c>
      <c r="E3598" s="1" t="s">
        <v>3820</v>
      </c>
      <c r="F3598">
        <v>3.8</v>
      </c>
      <c r="G3598" s="1" t="s">
        <v>3769</v>
      </c>
      <c r="H3598" t="s">
        <v>136</v>
      </c>
      <c r="I3598" t="s">
        <v>506</v>
      </c>
      <c r="J3598" t="s">
        <v>30</v>
      </c>
      <c r="K3598">
        <v>1775</v>
      </c>
      <c r="L3598" t="s">
        <v>331</v>
      </c>
      <c r="M3598" t="s">
        <v>332</v>
      </c>
      <c r="N3598" t="s">
        <v>331</v>
      </c>
      <c r="O3598" t="s">
        <v>337</v>
      </c>
      <c r="P3598">
        <v>-1</v>
      </c>
      <c r="Q3598">
        <v>-1</v>
      </c>
    </row>
    <row r="3599" spans="1:17" ht="86.4" x14ac:dyDescent="0.3">
      <c r="A3599">
        <v>3597</v>
      </c>
      <c r="B3599">
        <v>3975</v>
      </c>
      <c r="C3599" t="s">
        <v>8514</v>
      </c>
      <c r="D3599" t="s">
        <v>8556</v>
      </c>
      <c r="E3599" t="s">
        <v>8557</v>
      </c>
      <c r="F3599">
        <v>3.7</v>
      </c>
      <c r="G3599" s="1" t="s">
        <v>8558</v>
      </c>
      <c r="H3599" t="s">
        <v>136</v>
      </c>
      <c r="I3599" t="s">
        <v>8559</v>
      </c>
      <c r="J3599" t="s">
        <v>49</v>
      </c>
      <c r="K3599">
        <v>1981</v>
      </c>
      <c r="L3599" t="s">
        <v>23</v>
      </c>
      <c r="M3599" t="s">
        <v>371</v>
      </c>
      <c r="N3599" t="s">
        <v>51</v>
      </c>
      <c r="O3599" t="s">
        <v>293</v>
      </c>
      <c r="P3599">
        <v>-1</v>
      </c>
      <c r="Q3599">
        <v>-1</v>
      </c>
    </row>
    <row r="3600" spans="1:17" ht="409.6" x14ac:dyDescent="0.3">
      <c r="A3600">
        <v>3598</v>
      </c>
      <c r="B3600">
        <v>3976</v>
      </c>
      <c r="C3600" t="s">
        <v>38</v>
      </c>
      <c r="D3600" t="s">
        <v>8556</v>
      </c>
      <c r="E3600" s="1" t="s">
        <v>8560</v>
      </c>
      <c r="F3600">
        <v>3.3</v>
      </c>
      <c r="G3600" s="1" t="s">
        <v>8561</v>
      </c>
      <c r="H3600" t="s">
        <v>136</v>
      </c>
      <c r="I3600" t="s">
        <v>1820</v>
      </c>
      <c r="J3600" t="s">
        <v>30</v>
      </c>
      <c r="K3600">
        <v>1982</v>
      </c>
      <c r="L3600" t="s">
        <v>210</v>
      </c>
      <c r="M3600" t="s">
        <v>8562</v>
      </c>
      <c r="N3600" t="s">
        <v>212</v>
      </c>
      <c r="O3600" t="s">
        <v>79</v>
      </c>
      <c r="P3600">
        <v>-1</v>
      </c>
      <c r="Q3600">
        <v>-1</v>
      </c>
    </row>
    <row r="3601" spans="1:17" ht="409.6" x14ac:dyDescent="0.3">
      <c r="A3601">
        <v>3599</v>
      </c>
      <c r="B3601">
        <v>3977</v>
      </c>
      <c r="C3601" t="s">
        <v>8563</v>
      </c>
      <c r="D3601" t="s">
        <v>8556</v>
      </c>
      <c r="E3601" s="1" t="s">
        <v>8564</v>
      </c>
      <c r="F3601">
        <v>3.7</v>
      </c>
      <c r="G3601" s="1" t="s">
        <v>7996</v>
      </c>
      <c r="H3601" t="s">
        <v>136</v>
      </c>
      <c r="I3601" t="s">
        <v>7997</v>
      </c>
      <c r="J3601" t="s">
        <v>42</v>
      </c>
      <c r="K3601">
        <v>1938</v>
      </c>
      <c r="L3601" t="s">
        <v>23</v>
      </c>
      <c r="M3601">
        <v>-1</v>
      </c>
      <c r="N3601">
        <v>-1</v>
      </c>
      <c r="O3601" t="s">
        <v>138</v>
      </c>
      <c r="P3601">
        <v>-1</v>
      </c>
      <c r="Q3601">
        <v>-1</v>
      </c>
    </row>
    <row r="3602" spans="1:17" ht="409.6" x14ac:dyDescent="0.3">
      <c r="A3602">
        <v>3600</v>
      </c>
      <c r="B3602">
        <v>3978</v>
      </c>
      <c r="C3602" t="s">
        <v>3179</v>
      </c>
      <c r="D3602" t="s">
        <v>8556</v>
      </c>
      <c r="E3602" s="1" t="s">
        <v>8565</v>
      </c>
      <c r="F3602">
        <v>5</v>
      </c>
      <c r="G3602" s="1" t="s">
        <v>8566</v>
      </c>
      <c r="H3602" t="s">
        <v>136</v>
      </c>
      <c r="I3602" t="s">
        <v>219</v>
      </c>
      <c r="J3602" t="s">
        <v>36</v>
      </c>
      <c r="K3602">
        <v>-1</v>
      </c>
      <c r="L3602" t="s">
        <v>210</v>
      </c>
      <c r="M3602" t="s">
        <v>288</v>
      </c>
      <c r="N3602" t="s">
        <v>212</v>
      </c>
      <c r="O3602" t="s">
        <v>26</v>
      </c>
      <c r="P3602">
        <v>-1</v>
      </c>
      <c r="Q3602">
        <v>-1</v>
      </c>
    </row>
    <row r="3603" spans="1:17" ht="86.4" x14ac:dyDescent="0.3">
      <c r="A3603">
        <v>3601</v>
      </c>
      <c r="B3603">
        <v>3979</v>
      </c>
      <c r="C3603" t="s">
        <v>8567</v>
      </c>
      <c r="D3603" t="s">
        <v>8556</v>
      </c>
      <c r="E3603" t="s">
        <v>8568</v>
      </c>
      <c r="F3603">
        <v>3.3</v>
      </c>
      <c r="G3603" s="1" t="s">
        <v>8498</v>
      </c>
      <c r="H3603" t="s">
        <v>136</v>
      </c>
      <c r="I3603" t="s">
        <v>136</v>
      </c>
      <c r="J3603" t="s">
        <v>118</v>
      </c>
      <c r="K3603">
        <v>1944</v>
      </c>
      <c r="L3603" t="s">
        <v>210</v>
      </c>
      <c r="M3603" t="s">
        <v>57</v>
      </c>
      <c r="N3603" t="s">
        <v>58</v>
      </c>
      <c r="O3603" t="s">
        <v>121</v>
      </c>
      <c r="P3603">
        <v>-1</v>
      </c>
      <c r="Q3603">
        <v>-1</v>
      </c>
    </row>
    <row r="3604" spans="1:17" ht="409.6" x14ac:dyDescent="0.3">
      <c r="A3604">
        <v>3602</v>
      </c>
      <c r="B3604">
        <v>3980</v>
      </c>
      <c r="C3604" t="s">
        <v>8569</v>
      </c>
      <c r="D3604" t="s">
        <v>8556</v>
      </c>
      <c r="E3604" s="1" t="s">
        <v>8570</v>
      </c>
      <c r="F3604">
        <v>3.7</v>
      </c>
      <c r="G3604" s="1" t="s">
        <v>7996</v>
      </c>
      <c r="H3604" t="s">
        <v>136</v>
      </c>
      <c r="I3604" t="s">
        <v>7997</v>
      </c>
      <c r="J3604" t="s">
        <v>42</v>
      </c>
      <c r="K3604">
        <v>1938</v>
      </c>
      <c r="L3604" t="s">
        <v>23</v>
      </c>
      <c r="M3604">
        <v>-1</v>
      </c>
      <c r="N3604">
        <v>-1</v>
      </c>
      <c r="O3604" t="s">
        <v>138</v>
      </c>
      <c r="P3604">
        <v>-1</v>
      </c>
      <c r="Q3604">
        <v>-1</v>
      </c>
    </row>
    <row r="3605" spans="1:17" ht="409.6" x14ac:dyDescent="0.3">
      <c r="A3605">
        <v>3603</v>
      </c>
      <c r="B3605">
        <v>3981</v>
      </c>
      <c r="C3605" t="s">
        <v>8563</v>
      </c>
      <c r="D3605" t="s">
        <v>8556</v>
      </c>
      <c r="E3605" s="1" t="s">
        <v>8571</v>
      </c>
      <c r="F3605">
        <v>3.3</v>
      </c>
      <c r="G3605" s="1" t="s">
        <v>8004</v>
      </c>
      <c r="H3605" t="s">
        <v>136</v>
      </c>
      <c r="I3605" t="s">
        <v>2675</v>
      </c>
      <c r="J3605" t="s">
        <v>118</v>
      </c>
      <c r="K3605">
        <v>1999</v>
      </c>
      <c r="L3605" t="s">
        <v>210</v>
      </c>
      <c r="M3605" t="s">
        <v>335</v>
      </c>
      <c r="N3605" t="s">
        <v>336</v>
      </c>
      <c r="O3605" t="s">
        <v>79</v>
      </c>
      <c r="P3605">
        <v>-1</v>
      </c>
      <c r="Q3605">
        <v>-1</v>
      </c>
    </row>
    <row r="3606" spans="1:17" ht="409.6" x14ac:dyDescent="0.3">
      <c r="A3606">
        <v>3604</v>
      </c>
      <c r="B3606">
        <v>3982</v>
      </c>
      <c r="C3606" t="s">
        <v>3767</v>
      </c>
      <c r="D3606" t="s">
        <v>8556</v>
      </c>
      <c r="E3606" s="1" t="s">
        <v>3768</v>
      </c>
      <c r="F3606">
        <v>3.8</v>
      </c>
      <c r="G3606" s="1" t="s">
        <v>3769</v>
      </c>
      <c r="H3606" t="s">
        <v>136</v>
      </c>
      <c r="I3606" t="s">
        <v>506</v>
      </c>
      <c r="J3606" t="s">
        <v>30</v>
      </c>
      <c r="K3606">
        <v>1775</v>
      </c>
      <c r="L3606" t="s">
        <v>331</v>
      </c>
      <c r="M3606" t="s">
        <v>332</v>
      </c>
      <c r="N3606" t="s">
        <v>331</v>
      </c>
      <c r="O3606" t="s">
        <v>337</v>
      </c>
      <c r="P3606">
        <v>-1</v>
      </c>
      <c r="Q3606">
        <v>-1</v>
      </c>
    </row>
    <row r="3607" spans="1:17" ht="28.8" x14ac:dyDescent="0.3">
      <c r="A3607">
        <v>3605</v>
      </c>
      <c r="B3607">
        <v>3983</v>
      </c>
      <c r="C3607" t="s">
        <v>8572</v>
      </c>
      <c r="D3607" t="s">
        <v>8556</v>
      </c>
      <c r="E3607" t="s">
        <v>8573</v>
      </c>
      <c r="F3607">
        <v>3.1</v>
      </c>
      <c r="G3607" s="1" t="s">
        <v>2287</v>
      </c>
      <c r="H3607" t="s">
        <v>136</v>
      </c>
      <c r="I3607" t="s">
        <v>130</v>
      </c>
      <c r="J3607" t="s">
        <v>163</v>
      </c>
      <c r="K3607">
        <v>1990</v>
      </c>
      <c r="L3607" t="s">
        <v>84</v>
      </c>
      <c r="M3607" t="s">
        <v>57</v>
      </c>
      <c r="N3607" t="s">
        <v>58</v>
      </c>
      <c r="O3607" t="s">
        <v>337</v>
      </c>
      <c r="P3607">
        <v>-1</v>
      </c>
      <c r="Q3607">
        <v>-1</v>
      </c>
    </row>
    <row r="3608" spans="1:17" ht="409.6" x14ac:dyDescent="0.3">
      <c r="A3608">
        <v>3606</v>
      </c>
      <c r="B3608">
        <v>3984</v>
      </c>
      <c r="C3608" t="s">
        <v>8569</v>
      </c>
      <c r="D3608" t="s">
        <v>8556</v>
      </c>
      <c r="E3608" s="1" t="s">
        <v>8574</v>
      </c>
      <c r="F3608">
        <v>3.3</v>
      </c>
      <c r="G3608" s="1" t="s">
        <v>8004</v>
      </c>
      <c r="H3608" t="s">
        <v>136</v>
      </c>
      <c r="I3608" t="s">
        <v>2675</v>
      </c>
      <c r="J3608" t="s">
        <v>118</v>
      </c>
      <c r="K3608">
        <v>1999</v>
      </c>
      <c r="L3608" t="s">
        <v>210</v>
      </c>
      <c r="M3608" t="s">
        <v>335</v>
      </c>
      <c r="N3608" t="s">
        <v>336</v>
      </c>
      <c r="O3608" t="s">
        <v>79</v>
      </c>
      <c r="P3608">
        <v>-1</v>
      </c>
      <c r="Q3608">
        <v>-1</v>
      </c>
    </row>
    <row r="3609" spans="1:17" ht="409.6" x14ac:dyDescent="0.3">
      <c r="A3609">
        <v>3607</v>
      </c>
      <c r="B3609">
        <v>3985</v>
      </c>
      <c r="C3609" t="s">
        <v>8575</v>
      </c>
      <c r="D3609" t="s">
        <v>8556</v>
      </c>
      <c r="E3609" s="1" t="s">
        <v>8576</v>
      </c>
      <c r="F3609">
        <v>-1</v>
      </c>
      <c r="G3609" t="s">
        <v>8524</v>
      </c>
      <c r="H3609" t="s">
        <v>136</v>
      </c>
      <c r="I3609">
        <v>-1</v>
      </c>
      <c r="J3609">
        <v>-1</v>
      </c>
      <c r="K3609">
        <v>-1</v>
      </c>
      <c r="L3609">
        <v>-1</v>
      </c>
      <c r="M3609">
        <v>-1</v>
      </c>
      <c r="N3609">
        <v>-1</v>
      </c>
      <c r="O3609">
        <v>-1</v>
      </c>
      <c r="P3609">
        <v>-1</v>
      </c>
      <c r="Q3609">
        <v>-1</v>
      </c>
    </row>
    <row r="3610" spans="1:17" ht="409.6" x14ac:dyDescent="0.3">
      <c r="A3610">
        <v>3608</v>
      </c>
      <c r="B3610">
        <v>3986</v>
      </c>
      <c r="C3610" t="s">
        <v>8577</v>
      </c>
      <c r="D3610" t="s">
        <v>8556</v>
      </c>
      <c r="E3610" s="1" t="s">
        <v>8578</v>
      </c>
      <c r="F3610">
        <v>3.2</v>
      </c>
      <c r="G3610" s="1" t="s">
        <v>8579</v>
      </c>
      <c r="H3610" t="s">
        <v>136</v>
      </c>
      <c r="I3610" t="s">
        <v>136</v>
      </c>
      <c r="J3610" t="s">
        <v>30</v>
      </c>
      <c r="K3610">
        <v>1993</v>
      </c>
      <c r="L3610" t="s">
        <v>23</v>
      </c>
      <c r="M3610" t="s">
        <v>335</v>
      </c>
      <c r="N3610" t="s">
        <v>336</v>
      </c>
      <c r="O3610" t="s">
        <v>85</v>
      </c>
      <c r="P3610">
        <v>-1</v>
      </c>
      <c r="Q3610">
        <v>-1</v>
      </c>
    </row>
    <row r="3611" spans="1:17" ht="409.6" x14ac:dyDescent="0.3">
      <c r="A3611">
        <v>3609</v>
      </c>
      <c r="B3611">
        <v>3987</v>
      </c>
      <c r="C3611" t="s">
        <v>8526</v>
      </c>
      <c r="D3611" t="s">
        <v>8556</v>
      </c>
      <c r="E3611" s="1" t="s">
        <v>8580</v>
      </c>
      <c r="F3611">
        <v>4.3</v>
      </c>
      <c r="G3611" s="1" t="s">
        <v>8581</v>
      </c>
      <c r="H3611" t="s">
        <v>136</v>
      </c>
      <c r="I3611" t="s">
        <v>787</v>
      </c>
      <c r="J3611" t="s">
        <v>22</v>
      </c>
      <c r="K3611">
        <v>2004</v>
      </c>
      <c r="L3611" t="s">
        <v>23</v>
      </c>
      <c r="M3611" t="s">
        <v>371</v>
      </c>
      <c r="N3611" t="s">
        <v>51</v>
      </c>
      <c r="O3611" t="s">
        <v>26</v>
      </c>
      <c r="P3611">
        <v>-1</v>
      </c>
      <c r="Q3611">
        <v>-1</v>
      </c>
    </row>
    <row r="3612" spans="1:17" ht="409.6" x14ac:dyDescent="0.3">
      <c r="A3612">
        <v>3610</v>
      </c>
      <c r="B3612">
        <v>3988</v>
      </c>
      <c r="C3612" t="s">
        <v>8526</v>
      </c>
      <c r="D3612" t="s">
        <v>8556</v>
      </c>
      <c r="E3612" s="1" t="s">
        <v>8582</v>
      </c>
      <c r="F3612">
        <v>4.0999999999999996</v>
      </c>
      <c r="G3612" s="1" t="s">
        <v>1819</v>
      </c>
      <c r="H3612" t="s">
        <v>136</v>
      </c>
      <c r="I3612" t="s">
        <v>1820</v>
      </c>
      <c r="J3612" t="s">
        <v>118</v>
      </c>
      <c r="K3612">
        <v>1966</v>
      </c>
      <c r="L3612" t="s">
        <v>84</v>
      </c>
      <c r="M3612" t="s">
        <v>371</v>
      </c>
      <c r="N3612" t="s">
        <v>51</v>
      </c>
      <c r="O3612" t="s">
        <v>315</v>
      </c>
      <c r="P3612">
        <v>-1</v>
      </c>
      <c r="Q3612">
        <v>-1</v>
      </c>
    </row>
    <row r="3613" spans="1:17" ht="302.39999999999998" x14ac:dyDescent="0.3">
      <c r="A3613">
        <v>3611</v>
      </c>
      <c r="B3613">
        <v>3989</v>
      </c>
      <c r="C3613" t="s">
        <v>8526</v>
      </c>
      <c r="D3613" t="s">
        <v>8556</v>
      </c>
      <c r="E3613" s="1" t="s">
        <v>8583</v>
      </c>
      <c r="F3613">
        <v>3.6</v>
      </c>
      <c r="G3613" s="1" t="s">
        <v>6852</v>
      </c>
      <c r="H3613" t="s">
        <v>136</v>
      </c>
      <c r="I3613" t="s">
        <v>20</v>
      </c>
      <c r="J3613" t="s">
        <v>22</v>
      </c>
      <c r="K3613">
        <v>-1</v>
      </c>
      <c r="L3613" t="s">
        <v>23</v>
      </c>
      <c r="M3613" t="s">
        <v>371</v>
      </c>
      <c r="N3613" t="s">
        <v>51</v>
      </c>
      <c r="O3613" t="s">
        <v>79</v>
      </c>
      <c r="P3613">
        <v>-1</v>
      </c>
      <c r="Q3613">
        <v>-1</v>
      </c>
    </row>
    <row r="3614" spans="1:17" ht="57.6" x14ac:dyDescent="0.3">
      <c r="A3614">
        <v>3612</v>
      </c>
      <c r="B3614">
        <v>3990</v>
      </c>
      <c r="C3614" t="s">
        <v>8584</v>
      </c>
      <c r="D3614" t="s">
        <v>8556</v>
      </c>
      <c r="E3614" t="s">
        <v>8585</v>
      </c>
      <c r="F3614">
        <v>3.5</v>
      </c>
      <c r="G3614" s="1" t="s">
        <v>8541</v>
      </c>
      <c r="H3614" t="s">
        <v>136</v>
      </c>
      <c r="I3614" t="s">
        <v>8542</v>
      </c>
      <c r="J3614" t="s">
        <v>49</v>
      </c>
      <c r="K3614">
        <v>-1</v>
      </c>
      <c r="L3614" t="s">
        <v>23</v>
      </c>
      <c r="M3614" t="s">
        <v>147</v>
      </c>
      <c r="N3614" t="s">
        <v>44</v>
      </c>
      <c r="O3614" t="s">
        <v>390</v>
      </c>
      <c r="P3614">
        <v>-1</v>
      </c>
      <c r="Q3614">
        <v>-1</v>
      </c>
    </row>
    <row r="3615" spans="1:17" ht="288" x14ac:dyDescent="0.3">
      <c r="A3615">
        <v>3613</v>
      </c>
      <c r="B3615">
        <v>3991</v>
      </c>
      <c r="C3615" t="s">
        <v>1940</v>
      </c>
      <c r="D3615" t="s">
        <v>8556</v>
      </c>
      <c r="E3615" s="1" t="s">
        <v>8586</v>
      </c>
      <c r="F3615">
        <v>5</v>
      </c>
      <c r="G3615" s="1" t="s">
        <v>1422</v>
      </c>
      <c r="H3615" t="s">
        <v>136</v>
      </c>
      <c r="I3615" t="s">
        <v>1423</v>
      </c>
      <c r="J3615" t="s">
        <v>49</v>
      </c>
      <c r="K3615">
        <v>2008</v>
      </c>
      <c r="L3615" t="s">
        <v>23</v>
      </c>
      <c r="M3615" t="s">
        <v>137</v>
      </c>
      <c r="N3615" t="s">
        <v>44</v>
      </c>
      <c r="O3615" t="s">
        <v>293</v>
      </c>
      <c r="P3615">
        <v>-1</v>
      </c>
      <c r="Q3615">
        <v>-1</v>
      </c>
    </row>
    <row r="3616" spans="1:17" ht="409.6" x14ac:dyDescent="0.3">
      <c r="A3616">
        <v>3614</v>
      </c>
      <c r="B3616">
        <v>3992</v>
      </c>
      <c r="C3616" t="s">
        <v>8587</v>
      </c>
      <c r="D3616" t="s">
        <v>8556</v>
      </c>
      <c r="E3616" s="1" t="s">
        <v>8588</v>
      </c>
      <c r="F3616">
        <v>3.3</v>
      </c>
      <c r="G3616" s="1" t="s">
        <v>8589</v>
      </c>
      <c r="H3616" t="s">
        <v>136</v>
      </c>
      <c r="I3616" t="s">
        <v>136</v>
      </c>
      <c r="J3616" t="s">
        <v>30</v>
      </c>
      <c r="K3616">
        <v>1984</v>
      </c>
      <c r="L3616" t="s">
        <v>210</v>
      </c>
      <c r="M3616" t="s">
        <v>335</v>
      </c>
      <c r="N3616" t="s">
        <v>336</v>
      </c>
      <c r="O3616" t="s">
        <v>85</v>
      </c>
      <c r="P3616">
        <v>-1</v>
      </c>
      <c r="Q3616">
        <v>-1</v>
      </c>
    </row>
    <row r="3617" spans="1:17" ht="43.2" x14ac:dyDescent="0.3">
      <c r="A3617">
        <v>3615</v>
      </c>
      <c r="B3617">
        <v>3993</v>
      </c>
      <c r="C3617" t="s">
        <v>8526</v>
      </c>
      <c r="D3617" t="s">
        <v>8556</v>
      </c>
      <c r="E3617" t="s">
        <v>8590</v>
      </c>
      <c r="F3617">
        <v>3.6</v>
      </c>
      <c r="G3617" s="1" t="s">
        <v>7707</v>
      </c>
      <c r="H3617" t="s">
        <v>136</v>
      </c>
      <c r="I3617" t="s">
        <v>1361</v>
      </c>
      <c r="J3617" t="s">
        <v>30</v>
      </c>
      <c r="K3617">
        <v>2000</v>
      </c>
      <c r="L3617" t="s">
        <v>23</v>
      </c>
      <c r="M3617" t="s">
        <v>371</v>
      </c>
      <c r="N3617" t="s">
        <v>51</v>
      </c>
      <c r="O3617" t="s">
        <v>79</v>
      </c>
      <c r="P3617" t="s">
        <v>1626</v>
      </c>
      <c r="Q3617">
        <v>-1</v>
      </c>
    </row>
    <row r="3618" spans="1:17" ht="409.6" x14ac:dyDescent="0.3">
      <c r="A3618">
        <v>3616</v>
      </c>
      <c r="B3618">
        <v>3994</v>
      </c>
      <c r="C3618" t="s">
        <v>8591</v>
      </c>
      <c r="D3618" t="s">
        <v>8556</v>
      </c>
      <c r="E3618" s="1" t="s">
        <v>8592</v>
      </c>
      <c r="F3618">
        <v>5</v>
      </c>
      <c r="G3618" s="1" t="s">
        <v>8593</v>
      </c>
      <c r="H3618" t="s">
        <v>136</v>
      </c>
      <c r="I3618" t="s">
        <v>2713</v>
      </c>
      <c r="J3618" t="s">
        <v>49</v>
      </c>
      <c r="K3618">
        <v>1982</v>
      </c>
      <c r="L3618" t="s">
        <v>23</v>
      </c>
      <c r="M3618" t="s">
        <v>371</v>
      </c>
      <c r="N3618" t="s">
        <v>51</v>
      </c>
      <c r="O3618" t="s">
        <v>26</v>
      </c>
      <c r="P3618">
        <v>-1</v>
      </c>
      <c r="Q3618">
        <v>-1</v>
      </c>
    </row>
    <row r="3619" spans="1:17" ht="100.8" x14ac:dyDescent="0.3">
      <c r="A3619">
        <v>3617</v>
      </c>
      <c r="B3619">
        <v>3995</v>
      </c>
      <c r="C3619" t="s">
        <v>8594</v>
      </c>
      <c r="D3619" t="s">
        <v>8556</v>
      </c>
      <c r="E3619" t="s">
        <v>8595</v>
      </c>
      <c r="F3619">
        <v>2.7</v>
      </c>
      <c r="G3619" s="1" t="s">
        <v>3844</v>
      </c>
      <c r="H3619" t="s">
        <v>136</v>
      </c>
      <c r="I3619" t="s">
        <v>3845</v>
      </c>
      <c r="J3619" t="s">
        <v>22</v>
      </c>
      <c r="K3619">
        <v>1985</v>
      </c>
      <c r="L3619" t="s">
        <v>23</v>
      </c>
      <c r="M3619" t="s">
        <v>1378</v>
      </c>
      <c r="N3619" t="s">
        <v>51</v>
      </c>
      <c r="O3619" t="s">
        <v>293</v>
      </c>
      <c r="P3619">
        <v>-1</v>
      </c>
      <c r="Q3619">
        <v>-1</v>
      </c>
    </row>
    <row r="3620" spans="1:17" ht="409.6" x14ac:dyDescent="0.3">
      <c r="A3620">
        <v>3618</v>
      </c>
      <c r="B3620">
        <v>3996</v>
      </c>
      <c r="C3620" t="s">
        <v>8596</v>
      </c>
      <c r="D3620" t="s">
        <v>8556</v>
      </c>
      <c r="E3620" s="1" t="s">
        <v>8597</v>
      </c>
      <c r="F3620">
        <v>-1</v>
      </c>
      <c r="G3620" t="s">
        <v>4840</v>
      </c>
      <c r="H3620" t="s">
        <v>136</v>
      </c>
      <c r="I3620">
        <v>-1</v>
      </c>
      <c r="J3620">
        <v>-1</v>
      </c>
      <c r="K3620">
        <v>-1</v>
      </c>
      <c r="L3620">
        <v>-1</v>
      </c>
      <c r="M3620">
        <v>-1</v>
      </c>
      <c r="N3620">
        <v>-1</v>
      </c>
      <c r="O3620">
        <v>-1</v>
      </c>
      <c r="P3620">
        <v>-1</v>
      </c>
      <c r="Q3620">
        <v>-1</v>
      </c>
    </row>
    <row r="3621" spans="1:17" ht="409.6" x14ac:dyDescent="0.3">
      <c r="A3621">
        <v>3619</v>
      </c>
      <c r="B3621">
        <v>3997</v>
      </c>
      <c r="C3621" t="s">
        <v>8598</v>
      </c>
      <c r="D3621" t="s">
        <v>8556</v>
      </c>
      <c r="E3621" s="1" t="s">
        <v>8599</v>
      </c>
      <c r="F3621">
        <v>3.3</v>
      </c>
      <c r="G3621" s="1" t="s">
        <v>8600</v>
      </c>
      <c r="H3621" t="s">
        <v>136</v>
      </c>
      <c r="I3621" t="s">
        <v>136</v>
      </c>
      <c r="J3621" t="s">
        <v>22</v>
      </c>
      <c r="K3621">
        <v>1982</v>
      </c>
      <c r="L3621" t="s">
        <v>23</v>
      </c>
      <c r="M3621" t="s">
        <v>1077</v>
      </c>
      <c r="N3621" t="s">
        <v>101</v>
      </c>
      <c r="O3621" t="s">
        <v>79</v>
      </c>
      <c r="P3621">
        <v>-1</v>
      </c>
      <c r="Q3621">
        <v>-1</v>
      </c>
    </row>
    <row r="3622" spans="1:17" x14ac:dyDescent="0.3">
      <c r="A3622">
        <v>3620</v>
      </c>
      <c r="B3622">
        <v>3998</v>
      </c>
      <c r="C3622" t="s">
        <v>8601</v>
      </c>
      <c r="D3622" t="s">
        <v>8556</v>
      </c>
      <c r="E3622" t="s">
        <v>8602</v>
      </c>
      <c r="F3622">
        <v>-1</v>
      </c>
      <c r="G3622" t="s">
        <v>8603</v>
      </c>
      <c r="H3622" t="s">
        <v>136</v>
      </c>
      <c r="I3622">
        <v>-1</v>
      </c>
      <c r="J3622">
        <v>-1</v>
      </c>
      <c r="K3622">
        <v>-1</v>
      </c>
      <c r="L3622">
        <v>-1</v>
      </c>
      <c r="M3622">
        <v>-1</v>
      </c>
      <c r="N3622">
        <v>-1</v>
      </c>
      <c r="O3622">
        <v>-1</v>
      </c>
      <c r="P3622">
        <v>-1</v>
      </c>
      <c r="Q3622">
        <v>-1</v>
      </c>
    </row>
    <row r="3623" spans="1:17" ht="409.6" x14ac:dyDescent="0.3">
      <c r="A3623">
        <v>3621</v>
      </c>
      <c r="B3623">
        <v>3999</v>
      </c>
      <c r="C3623" t="s">
        <v>8604</v>
      </c>
      <c r="D3623" t="s">
        <v>8556</v>
      </c>
      <c r="E3623" s="1" t="s">
        <v>8605</v>
      </c>
      <c r="F3623">
        <v>5</v>
      </c>
      <c r="G3623" s="1" t="s">
        <v>8606</v>
      </c>
      <c r="H3623" t="s">
        <v>136</v>
      </c>
      <c r="I3623" t="s">
        <v>117</v>
      </c>
      <c r="J3623" t="s">
        <v>49</v>
      </c>
      <c r="K3623">
        <v>-1</v>
      </c>
      <c r="L3623" t="s">
        <v>23</v>
      </c>
      <c r="M3623" t="s">
        <v>63</v>
      </c>
      <c r="N3623" t="s">
        <v>64</v>
      </c>
      <c r="O3623" t="s">
        <v>26</v>
      </c>
      <c r="P3623">
        <v>-1</v>
      </c>
      <c r="Q3623">
        <v>-1</v>
      </c>
    </row>
    <row r="3624" spans="1:17" ht="409.6" x14ac:dyDescent="0.3">
      <c r="A3624">
        <v>3622</v>
      </c>
      <c r="B3624">
        <v>4000</v>
      </c>
      <c r="C3624" t="s">
        <v>8607</v>
      </c>
      <c r="D3624" t="s">
        <v>8556</v>
      </c>
      <c r="E3624" s="1" t="s">
        <v>8608</v>
      </c>
      <c r="F3624">
        <v>5</v>
      </c>
      <c r="G3624" s="1" t="s">
        <v>8566</v>
      </c>
      <c r="H3624" t="s">
        <v>136</v>
      </c>
      <c r="I3624" t="s">
        <v>219</v>
      </c>
      <c r="J3624" t="s">
        <v>36</v>
      </c>
      <c r="K3624">
        <v>-1</v>
      </c>
      <c r="L3624" t="s">
        <v>210</v>
      </c>
      <c r="M3624" t="s">
        <v>288</v>
      </c>
      <c r="N3624" t="s">
        <v>212</v>
      </c>
      <c r="O3624" t="s">
        <v>26</v>
      </c>
      <c r="P3624">
        <v>-1</v>
      </c>
      <c r="Q3624">
        <v>-1</v>
      </c>
    </row>
    <row r="3625" spans="1:17" ht="409.6" x14ac:dyDescent="0.3">
      <c r="A3625">
        <v>3623</v>
      </c>
      <c r="B3625">
        <v>4001</v>
      </c>
      <c r="C3625" t="s">
        <v>8609</v>
      </c>
      <c r="D3625" t="s">
        <v>8556</v>
      </c>
      <c r="E3625" s="1" t="s">
        <v>8610</v>
      </c>
      <c r="F3625">
        <v>5</v>
      </c>
      <c r="G3625" s="1" t="s">
        <v>8606</v>
      </c>
      <c r="H3625" t="s">
        <v>136</v>
      </c>
      <c r="I3625" t="s">
        <v>117</v>
      </c>
      <c r="J3625" t="s">
        <v>49</v>
      </c>
      <c r="K3625">
        <v>-1</v>
      </c>
      <c r="L3625" t="s">
        <v>23</v>
      </c>
      <c r="M3625" t="s">
        <v>63</v>
      </c>
      <c r="N3625" t="s">
        <v>64</v>
      </c>
      <c r="O3625" t="s">
        <v>26</v>
      </c>
      <c r="P3625">
        <v>-1</v>
      </c>
      <c r="Q3625">
        <v>-1</v>
      </c>
    </row>
    <row r="3626" spans="1:17" ht="158.4" x14ac:dyDescent="0.3">
      <c r="A3626">
        <v>3624</v>
      </c>
      <c r="B3626">
        <v>4002</v>
      </c>
      <c r="C3626" t="s">
        <v>8611</v>
      </c>
      <c r="D3626" t="s">
        <v>8556</v>
      </c>
      <c r="E3626" s="1" t="s">
        <v>8612</v>
      </c>
      <c r="F3626">
        <v>3.5</v>
      </c>
      <c r="G3626" s="1" t="s">
        <v>8536</v>
      </c>
      <c r="H3626" t="s">
        <v>136</v>
      </c>
      <c r="I3626" t="s">
        <v>8537</v>
      </c>
      <c r="J3626" t="s">
        <v>42</v>
      </c>
      <c r="K3626">
        <v>1998</v>
      </c>
      <c r="L3626" t="s">
        <v>84</v>
      </c>
      <c r="M3626" t="s">
        <v>371</v>
      </c>
      <c r="N3626" t="s">
        <v>51</v>
      </c>
      <c r="O3626" t="s">
        <v>26</v>
      </c>
      <c r="P3626">
        <v>-1</v>
      </c>
      <c r="Q3626">
        <v>-1</v>
      </c>
    </row>
    <row r="3627" spans="1:17" ht="57.6" x14ac:dyDescent="0.3">
      <c r="A3627">
        <v>3625</v>
      </c>
      <c r="B3627">
        <v>4003</v>
      </c>
      <c r="C3627" t="s">
        <v>3395</v>
      </c>
      <c r="D3627" t="s">
        <v>8613</v>
      </c>
      <c r="E3627" t="s">
        <v>8614</v>
      </c>
      <c r="F3627">
        <v>3.5</v>
      </c>
      <c r="G3627" s="1" t="s">
        <v>8541</v>
      </c>
      <c r="H3627" t="s">
        <v>136</v>
      </c>
      <c r="I3627" t="s">
        <v>8542</v>
      </c>
      <c r="J3627" t="s">
        <v>49</v>
      </c>
      <c r="K3627">
        <v>-1</v>
      </c>
      <c r="L3627" t="s">
        <v>23</v>
      </c>
      <c r="M3627" t="s">
        <v>147</v>
      </c>
      <c r="N3627" t="s">
        <v>44</v>
      </c>
      <c r="O3627" t="s">
        <v>390</v>
      </c>
      <c r="P3627">
        <v>-1</v>
      </c>
      <c r="Q3627">
        <v>-1</v>
      </c>
    </row>
    <row r="3628" spans="1:17" ht="409.6" x14ac:dyDescent="0.3">
      <c r="A3628">
        <v>3626</v>
      </c>
      <c r="B3628">
        <v>4004</v>
      </c>
      <c r="C3628" t="s">
        <v>6058</v>
      </c>
      <c r="D3628" t="s">
        <v>8613</v>
      </c>
      <c r="E3628" s="1" t="s">
        <v>6059</v>
      </c>
      <c r="F3628">
        <v>3.8</v>
      </c>
      <c r="G3628" s="1" t="s">
        <v>3769</v>
      </c>
      <c r="H3628" t="s">
        <v>8615</v>
      </c>
      <c r="I3628" t="s">
        <v>506</v>
      </c>
      <c r="J3628" t="s">
        <v>30</v>
      </c>
      <c r="K3628">
        <v>1775</v>
      </c>
      <c r="L3628" t="s">
        <v>331</v>
      </c>
      <c r="M3628" t="s">
        <v>332</v>
      </c>
      <c r="N3628" t="s">
        <v>331</v>
      </c>
      <c r="O3628" t="s">
        <v>337</v>
      </c>
      <c r="P3628">
        <v>-1</v>
      </c>
      <c r="Q3628">
        <v>-1</v>
      </c>
    </row>
    <row r="3629" spans="1:17" ht="409.6" x14ac:dyDescent="0.3">
      <c r="A3629">
        <v>3627</v>
      </c>
      <c r="B3629">
        <v>4005</v>
      </c>
      <c r="C3629" t="s">
        <v>8616</v>
      </c>
      <c r="D3629" t="s">
        <v>8613</v>
      </c>
      <c r="E3629" s="1" t="s">
        <v>8617</v>
      </c>
      <c r="F3629">
        <v>5</v>
      </c>
      <c r="G3629" s="1" t="s">
        <v>8618</v>
      </c>
      <c r="H3629" t="s">
        <v>136</v>
      </c>
      <c r="I3629" t="s">
        <v>2713</v>
      </c>
      <c r="J3629" t="s">
        <v>49</v>
      </c>
      <c r="K3629">
        <v>1982</v>
      </c>
      <c r="L3629" t="s">
        <v>23</v>
      </c>
      <c r="M3629" t="s">
        <v>371</v>
      </c>
      <c r="N3629" t="s">
        <v>51</v>
      </c>
      <c r="O3629" t="s">
        <v>26</v>
      </c>
      <c r="P3629">
        <v>-1</v>
      </c>
      <c r="Q3629">
        <v>-1</v>
      </c>
    </row>
    <row r="3630" spans="1:17" ht="43.2" x14ac:dyDescent="0.3">
      <c r="A3630">
        <v>3628</v>
      </c>
      <c r="B3630">
        <v>4006</v>
      </c>
      <c r="C3630" t="s">
        <v>8619</v>
      </c>
      <c r="D3630" t="s">
        <v>8613</v>
      </c>
      <c r="E3630" t="s">
        <v>8620</v>
      </c>
      <c r="F3630">
        <v>3.7</v>
      </c>
      <c r="G3630" s="1" t="s">
        <v>1775</v>
      </c>
      <c r="H3630" t="s">
        <v>136</v>
      </c>
      <c r="I3630" t="s">
        <v>1153</v>
      </c>
      <c r="J3630" t="s">
        <v>118</v>
      </c>
      <c r="K3630">
        <v>1966</v>
      </c>
      <c r="L3630" t="s">
        <v>84</v>
      </c>
      <c r="M3630" t="s">
        <v>1378</v>
      </c>
      <c r="N3630" t="s">
        <v>51</v>
      </c>
      <c r="O3630" t="s">
        <v>337</v>
      </c>
      <c r="P3630">
        <v>-1</v>
      </c>
      <c r="Q3630">
        <v>-1</v>
      </c>
    </row>
    <row r="3631" spans="1:17" ht="409.6" x14ac:dyDescent="0.3">
      <c r="A3631">
        <v>3629</v>
      </c>
      <c r="B3631">
        <v>4007</v>
      </c>
      <c r="C3631" t="s">
        <v>8619</v>
      </c>
      <c r="D3631" t="s">
        <v>8613</v>
      </c>
      <c r="E3631" s="1" t="s">
        <v>8621</v>
      </c>
      <c r="F3631">
        <v>-1</v>
      </c>
      <c r="G3631" t="s">
        <v>8622</v>
      </c>
      <c r="H3631" t="s">
        <v>136</v>
      </c>
      <c r="I3631">
        <v>-1</v>
      </c>
      <c r="J3631">
        <v>-1</v>
      </c>
      <c r="K3631">
        <v>-1</v>
      </c>
      <c r="L3631">
        <v>-1</v>
      </c>
      <c r="M3631">
        <v>-1</v>
      </c>
      <c r="N3631">
        <v>-1</v>
      </c>
      <c r="O3631">
        <v>-1</v>
      </c>
      <c r="P3631">
        <v>-1</v>
      </c>
      <c r="Q3631">
        <v>-1</v>
      </c>
    </row>
    <row r="3632" spans="1:17" ht="409.6" x14ac:dyDescent="0.3">
      <c r="A3632">
        <v>3630</v>
      </c>
      <c r="B3632">
        <v>4008</v>
      </c>
      <c r="C3632" t="s">
        <v>8623</v>
      </c>
      <c r="D3632" t="s">
        <v>8613</v>
      </c>
      <c r="E3632" s="1" t="s">
        <v>8624</v>
      </c>
      <c r="F3632">
        <v>3.2</v>
      </c>
      <c r="G3632" s="1" t="s">
        <v>8625</v>
      </c>
      <c r="H3632" t="s">
        <v>136</v>
      </c>
      <c r="I3632" t="s">
        <v>4277</v>
      </c>
      <c r="J3632" t="s">
        <v>163</v>
      </c>
      <c r="K3632">
        <v>1971</v>
      </c>
      <c r="L3632" t="s">
        <v>210</v>
      </c>
      <c r="M3632" t="s">
        <v>288</v>
      </c>
      <c r="N3632" t="s">
        <v>212</v>
      </c>
      <c r="O3632" t="s">
        <v>79</v>
      </c>
      <c r="P3632">
        <v>-1</v>
      </c>
      <c r="Q3632">
        <v>-1</v>
      </c>
    </row>
    <row r="3633" spans="1:17" ht="158.4" x14ac:dyDescent="0.3">
      <c r="A3633">
        <v>3631</v>
      </c>
      <c r="B3633">
        <v>4009</v>
      </c>
      <c r="C3633" t="s">
        <v>8626</v>
      </c>
      <c r="D3633" t="s">
        <v>8613</v>
      </c>
      <c r="E3633" s="1" t="s">
        <v>8627</v>
      </c>
      <c r="F3633">
        <v>4.2</v>
      </c>
      <c r="G3633" s="1" t="s">
        <v>3455</v>
      </c>
      <c r="H3633" t="s">
        <v>136</v>
      </c>
      <c r="I3633" t="s">
        <v>2675</v>
      </c>
      <c r="J3633" t="s">
        <v>42</v>
      </c>
      <c r="K3633">
        <v>2007</v>
      </c>
      <c r="L3633" t="s">
        <v>23</v>
      </c>
      <c r="M3633" t="s">
        <v>43</v>
      </c>
      <c r="N3633" t="s">
        <v>44</v>
      </c>
      <c r="O3633" t="s">
        <v>26</v>
      </c>
      <c r="P3633">
        <v>-1</v>
      </c>
      <c r="Q3633">
        <v>-1</v>
      </c>
    </row>
    <row r="3634" spans="1:17" ht="244.8" x14ac:dyDescent="0.3">
      <c r="A3634">
        <v>3632</v>
      </c>
      <c r="B3634">
        <v>4010</v>
      </c>
      <c r="C3634" t="s">
        <v>8473</v>
      </c>
      <c r="D3634" t="s">
        <v>8613</v>
      </c>
      <c r="E3634" s="1" t="s">
        <v>8628</v>
      </c>
      <c r="F3634">
        <v>5</v>
      </c>
      <c r="G3634" s="1" t="s">
        <v>1422</v>
      </c>
      <c r="H3634" t="s">
        <v>136</v>
      </c>
      <c r="I3634" t="s">
        <v>1423</v>
      </c>
      <c r="J3634" t="s">
        <v>49</v>
      </c>
      <c r="K3634">
        <v>2008</v>
      </c>
      <c r="L3634" t="s">
        <v>23</v>
      </c>
      <c r="M3634" t="s">
        <v>137</v>
      </c>
      <c r="N3634" t="s">
        <v>44</v>
      </c>
      <c r="O3634" t="s">
        <v>293</v>
      </c>
      <c r="P3634">
        <v>-1</v>
      </c>
      <c r="Q3634">
        <v>-1</v>
      </c>
    </row>
    <row r="3635" spans="1:17" ht="409.6" x14ac:dyDescent="0.3">
      <c r="A3635">
        <v>3633</v>
      </c>
      <c r="B3635">
        <v>4011</v>
      </c>
      <c r="C3635" t="s">
        <v>3468</v>
      </c>
      <c r="D3635" t="s">
        <v>8613</v>
      </c>
      <c r="E3635" s="1" t="s">
        <v>3469</v>
      </c>
      <c r="F3635">
        <v>-1</v>
      </c>
      <c r="G3635" t="s">
        <v>3411</v>
      </c>
      <c r="H3635" t="s">
        <v>136</v>
      </c>
      <c r="I3635" t="s">
        <v>136</v>
      </c>
      <c r="J3635" t="s">
        <v>49</v>
      </c>
      <c r="K3635">
        <v>-1</v>
      </c>
      <c r="L3635" t="s">
        <v>84</v>
      </c>
      <c r="M3635">
        <v>-1</v>
      </c>
      <c r="N3635">
        <v>-1</v>
      </c>
      <c r="O3635" t="s">
        <v>26</v>
      </c>
      <c r="P3635">
        <v>-1</v>
      </c>
      <c r="Q3635">
        <v>-1</v>
      </c>
    </row>
    <row r="3636" spans="1:17" ht="409.6" x14ac:dyDescent="0.3">
      <c r="A3636">
        <v>3634</v>
      </c>
      <c r="B3636">
        <v>4012</v>
      </c>
      <c r="C3636" t="s">
        <v>6519</v>
      </c>
      <c r="D3636" t="s">
        <v>8629</v>
      </c>
      <c r="E3636" s="1" t="s">
        <v>8630</v>
      </c>
      <c r="F3636">
        <v>3</v>
      </c>
      <c r="G3636" s="1" t="s">
        <v>6521</v>
      </c>
      <c r="H3636" t="s">
        <v>6199</v>
      </c>
      <c r="I3636" t="s">
        <v>6522</v>
      </c>
      <c r="J3636" t="s">
        <v>163</v>
      </c>
      <c r="K3636">
        <v>1992</v>
      </c>
      <c r="L3636" t="s">
        <v>84</v>
      </c>
      <c r="M3636" t="s">
        <v>282</v>
      </c>
      <c r="N3636" t="s">
        <v>64</v>
      </c>
      <c r="O3636" t="s">
        <v>203</v>
      </c>
      <c r="P3636">
        <v>-1</v>
      </c>
      <c r="Q3636">
        <v>-1</v>
      </c>
    </row>
    <row r="3637" spans="1:17" ht="409.6" x14ac:dyDescent="0.3">
      <c r="A3637">
        <v>3635</v>
      </c>
      <c r="B3637">
        <v>4014</v>
      </c>
      <c r="C3637" t="s">
        <v>8631</v>
      </c>
      <c r="D3637" t="s">
        <v>8629</v>
      </c>
      <c r="E3637" s="1" t="s">
        <v>8632</v>
      </c>
      <c r="F3637">
        <v>3.8</v>
      </c>
      <c r="G3637" s="1" t="s">
        <v>4804</v>
      </c>
      <c r="H3637" t="s">
        <v>6522</v>
      </c>
      <c r="I3637" t="s">
        <v>842</v>
      </c>
      <c r="J3637" t="s">
        <v>118</v>
      </c>
      <c r="K3637">
        <v>1995</v>
      </c>
      <c r="L3637" t="s">
        <v>84</v>
      </c>
      <c r="M3637" t="s">
        <v>1086</v>
      </c>
      <c r="N3637" t="s">
        <v>1086</v>
      </c>
      <c r="O3637" t="s">
        <v>121</v>
      </c>
      <c r="P3637" t="s">
        <v>4805</v>
      </c>
      <c r="Q3637">
        <v>-1</v>
      </c>
    </row>
    <row r="3638" spans="1:17" ht="43.2" x14ac:dyDescent="0.3">
      <c r="A3638">
        <v>3636</v>
      </c>
      <c r="B3638">
        <v>4016</v>
      </c>
      <c r="C3638" t="s">
        <v>562</v>
      </c>
      <c r="D3638" t="s">
        <v>8629</v>
      </c>
      <c r="E3638" t="s">
        <v>8633</v>
      </c>
      <c r="F3638">
        <v>3</v>
      </c>
      <c r="G3638" s="1" t="s">
        <v>6521</v>
      </c>
      <c r="H3638" t="s">
        <v>6522</v>
      </c>
      <c r="I3638" t="s">
        <v>6522</v>
      </c>
      <c r="J3638" t="s">
        <v>163</v>
      </c>
      <c r="K3638">
        <v>1992</v>
      </c>
      <c r="L3638" t="s">
        <v>84</v>
      </c>
      <c r="M3638" t="s">
        <v>282</v>
      </c>
      <c r="N3638" t="s">
        <v>64</v>
      </c>
      <c r="O3638" t="s">
        <v>203</v>
      </c>
      <c r="P3638">
        <v>-1</v>
      </c>
      <c r="Q3638">
        <v>-1</v>
      </c>
    </row>
    <row r="3639" spans="1:17" ht="409.6" x14ac:dyDescent="0.3">
      <c r="A3639">
        <v>3637</v>
      </c>
      <c r="B3639">
        <v>4018</v>
      </c>
      <c r="C3639" t="s">
        <v>427</v>
      </c>
      <c r="D3639" t="s">
        <v>8629</v>
      </c>
      <c r="E3639" s="1" t="s">
        <v>428</v>
      </c>
      <c r="F3639">
        <v>3.5</v>
      </c>
      <c r="G3639" s="1" t="s">
        <v>429</v>
      </c>
      <c r="H3639" t="s">
        <v>6522</v>
      </c>
      <c r="I3639" t="s">
        <v>219</v>
      </c>
      <c r="J3639" t="s">
        <v>118</v>
      </c>
      <c r="K3639">
        <v>1862</v>
      </c>
      <c r="L3639" t="s">
        <v>331</v>
      </c>
      <c r="M3639" t="s">
        <v>332</v>
      </c>
      <c r="N3639" t="s">
        <v>331</v>
      </c>
      <c r="O3639" t="s">
        <v>26</v>
      </c>
      <c r="P3639">
        <v>-1</v>
      </c>
      <c r="Q3639">
        <v>-1</v>
      </c>
    </row>
    <row r="3640" spans="1:17" ht="409.6" x14ac:dyDescent="0.3">
      <c r="A3640">
        <v>3638</v>
      </c>
      <c r="B3640">
        <v>4019</v>
      </c>
      <c r="C3640" t="s">
        <v>2046</v>
      </c>
      <c r="D3640" t="s">
        <v>8629</v>
      </c>
      <c r="E3640" s="1" t="s">
        <v>7795</v>
      </c>
      <c r="F3640">
        <v>3.3</v>
      </c>
      <c r="G3640" s="1" t="s">
        <v>2048</v>
      </c>
      <c r="H3640" t="s">
        <v>6522</v>
      </c>
      <c r="I3640" t="s">
        <v>2049</v>
      </c>
      <c r="J3640" t="s">
        <v>163</v>
      </c>
      <c r="K3640">
        <v>1902</v>
      </c>
      <c r="L3640" t="s">
        <v>210</v>
      </c>
      <c r="M3640" t="s">
        <v>57</v>
      </c>
      <c r="N3640" t="s">
        <v>58</v>
      </c>
      <c r="O3640" t="s">
        <v>203</v>
      </c>
      <c r="P3640" t="s">
        <v>2050</v>
      </c>
      <c r="Q3640">
        <v>-1</v>
      </c>
    </row>
    <row r="3641" spans="1:17" ht="409.6" x14ac:dyDescent="0.3">
      <c r="A3641">
        <v>3639</v>
      </c>
      <c r="B3641">
        <v>4020</v>
      </c>
      <c r="C3641" t="s">
        <v>1293</v>
      </c>
      <c r="D3641" t="s">
        <v>8629</v>
      </c>
      <c r="E3641" s="1" t="s">
        <v>8634</v>
      </c>
      <c r="F3641">
        <v>3.3</v>
      </c>
      <c r="G3641" s="1" t="s">
        <v>8635</v>
      </c>
      <c r="H3641" t="s">
        <v>6522</v>
      </c>
      <c r="I3641" t="s">
        <v>8636</v>
      </c>
      <c r="J3641" t="s">
        <v>163</v>
      </c>
      <c r="K3641">
        <v>1952</v>
      </c>
      <c r="L3641" t="s">
        <v>84</v>
      </c>
      <c r="M3641" t="s">
        <v>701</v>
      </c>
      <c r="N3641" t="s">
        <v>701</v>
      </c>
      <c r="O3641" t="s">
        <v>337</v>
      </c>
      <c r="P3641" t="s">
        <v>8637</v>
      </c>
      <c r="Q3641">
        <v>-1</v>
      </c>
    </row>
    <row r="3642" spans="1:17" ht="409.6" x14ac:dyDescent="0.3">
      <c r="A3642">
        <v>3640</v>
      </c>
      <c r="B3642">
        <v>4025</v>
      </c>
      <c r="C3642" t="s">
        <v>53</v>
      </c>
      <c r="D3642" t="s">
        <v>8629</v>
      </c>
      <c r="E3642" s="1" t="s">
        <v>8638</v>
      </c>
      <c r="F3642">
        <v>5</v>
      </c>
      <c r="G3642" s="1" t="s">
        <v>6202</v>
      </c>
      <c r="H3642" t="s">
        <v>904</v>
      </c>
      <c r="I3642" t="s">
        <v>2628</v>
      </c>
      <c r="J3642" t="s">
        <v>37</v>
      </c>
      <c r="K3642">
        <v>-1</v>
      </c>
      <c r="L3642" t="s">
        <v>84</v>
      </c>
      <c r="M3642" t="s">
        <v>371</v>
      </c>
      <c r="N3642" t="s">
        <v>51</v>
      </c>
      <c r="O3642" t="s">
        <v>26</v>
      </c>
      <c r="P3642">
        <v>-1</v>
      </c>
      <c r="Q3642">
        <v>-1</v>
      </c>
    </row>
    <row r="3643" spans="1:17" ht="409.6" x14ac:dyDescent="0.3">
      <c r="A3643">
        <v>3641</v>
      </c>
      <c r="B3643">
        <v>4029</v>
      </c>
      <c r="C3643" t="s">
        <v>53</v>
      </c>
      <c r="D3643" t="s">
        <v>8629</v>
      </c>
      <c r="E3643" s="1" t="s">
        <v>8639</v>
      </c>
      <c r="F3643">
        <v>4</v>
      </c>
      <c r="G3643" s="1" t="s">
        <v>8640</v>
      </c>
      <c r="H3643" t="s">
        <v>6522</v>
      </c>
      <c r="I3643" t="s">
        <v>8641</v>
      </c>
      <c r="J3643" t="s">
        <v>30</v>
      </c>
      <c r="K3643">
        <v>1978</v>
      </c>
      <c r="L3643" t="s">
        <v>23</v>
      </c>
      <c r="M3643">
        <v>-1</v>
      </c>
      <c r="N3643">
        <v>-1</v>
      </c>
      <c r="O3643" t="s">
        <v>26</v>
      </c>
      <c r="P3643">
        <v>-1</v>
      </c>
      <c r="Q3643">
        <v>-1</v>
      </c>
    </row>
    <row r="3644" spans="1:17" ht="409.6" x14ac:dyDescent="0.3">
      <c r="A3644">
        <v>3642</v>
      </c>
      <c r="B3644">
        <v>4034</v>
      </c>
      <c r="C3644" t="s">
        <v>8642</v>
      </c>
      <c r="D3644" t="s">
        <v>8629</v>
      </c>
      <c r="E3644" s="1" t="s">
        <v>8643</v>
      </c>
      <c r="F3644">
        <v>3.8</v>
      </c>
      <c r="G3644" s="1" t="s">
        <v>8644</v>
      </c>
      <c r="H3644" t="s">
        <v>6522</v>
      </c>
      <c r="I3644" t="s">
        <v>6522</v>
      </c>
      <c r="J3644" t="s">
        <v>163</v>
      </c>
      <c r="K3644">
        <v>1935</v>
      </c>
      <c r="L3644" t="s">
        <v>451</v>
      </c>
      <c r="M3644" t="s">
        <v>1086</v>
      </c>
      <c r="N3644" t="s">
        <v>1086</v>
      </c>
      <c r="O3644" t="s">
        <v>337</v>
      </c>
      <c r="P3644">
        <v>-1</v>
      </c>
      <c r="Q3644">
        <v>-1</v>
      </c>
    </row>
    <row r="3645" spans="1:17" ht="302.39999999999998" x14ac:dyDescent="0.3">
      <c r="A3645">
        <v>3643</v>
      </c>
      <c r="B3645">
        <v>4035</v>
      </c>
      <c r="C3645" t="s">
        <v>503</v>
      </c>
      <c r="D3645" t="s">
        <v>8629</v>
      </c>
      <c r="E3645" s="1" t="s">
        <v>5062</v>
      </c>
      <c r="F3645">
        <v>4.2</v>
      </c>
      <c r="G3645" s="1" t="s">
        <v>505</v>
      </c>
      <c r="H3645" t="s">
        <v>904</v>
      </c>
      <c r="I3645" t="s">
        <v>506</v>
      </c>
      <c r="J3645" t="s">
        <v>36</v>
      </c>
      <c r="K3645">
        <v>2002</v>
      </c>
      <c r="L3645" t="s">
        <v>23</v>
      </c>
      <c r="M3645" t="s">
        <v>147</v>
      </c>
      <c r="N3645" t="s">
        <v>44</v>
      </c>
      <c r="O3645" t="s">
        <v>390</v>
      </c>
      <c r="P3645">
        <v>-1</v>
      </c>
      <c r="Q3645">
        <v>-1</v>
      </c>
    </row>
    <row r="3646" spans="1:17" ht="409.6" x14ac:dyDescent="0.3">
      <c r="A3646">
        <v>3644</v>
      </c>
      <c r="B3646">
        <v>4040</v>
      </c>
      <c r="C3646" t="s">
        <v>8642</v>
      </c>
      <c r="D3646" t="s">
        <v>8629</v>
      </c>
      <c r="E3646" s="1" t="s">
        <v>8645</v>
      </c>
      <c r="F3646">
        <v>3.3</v>
      </c>
      <c r="G3646" s="1" t="s">
        <v>8646</v>
      </c>
      <c r="H3646" t="s">
        <v>6522</v>
      </c>
      <c r="I3646" t="s">
        <v>8647</v>
      </c>
      <c r="J3646" t="s">
        <v>118</v>
      </c>
      <c r="K3646">
        <v>1923</v>
      </c>
      <c r="L3646" t="s">
        <v>84</v>
      </c>
      <c r="M3646" t="s">
        <v>1086</v>
      </c>
      <c r="N3646" t="s">
        <v>1086</v>
      </c>
      <c r="O3646" t="s">
        <v>121</v>
      </c>
      <c r="P3646">
        <v>-1</v>
      </c>
      <c r="Q3646">
        <v>-1</v>
      </c>
    </row>
    <row r="3647" spans="1:17" ht="409.6" x14ac:dyDescent="0.3">
      <c r="A3647">
        <v>3645</v>
      </c>
      <c r="B3647">
        <v>4041</v>
      </c>
      <c r="C3647" t="s">
        <v>8642</v>
      </c>
      <c r="D3647" t="s">
        <v>8629</v>
      </c>
      <c r="E3647" s="1" t="s">
        <v>8643</v>
      </c>
      <c r="F3647">
        <v>-1</v>
      </c>
      <c r="G3647" t="s">
        <v>8648</v>
      </c>
      <c r="H3647" t="s">
        <v>6522</v>
      </c>
      <c r="I3647" t="s">
        <v>8649</v>
      </c>
      <c r="J3647" t="s">
        <v>36</v>
      </c>
      <c r="K3647">
        <v>-1</v>
      </c>
      <c r="L3647" t="s">
        <v>23</v>
      </c>
      <c r="M3647">
        <v>-1</v>
      </c>
      <c r="N3647">
        <v>-1</v>
      </c>
      <c r="O3647" t="s">
        <v>26</v>
      </c>
      <c r="P3647">
        <v>-1</v>
      </c>
      <c r="Q3647">
        <v>-1</v>
      </c>
    </row>
    <row r="3648" spans="1:17" ht="409.6" x14ac:dyDescent="0.3">
      <c r="A3648">
        <v>3646</v>
      </c>
      <c r="B3648">
        <v>4043</v>
      </c>
      <c r="C3648" t="s">
        <v>3819</v>
      </c>
      <c r="D3648" t="s">
        <v>8650</v>
      </c>
      <c r="E3648" s="1" t="s">
        <v>3820</v>
      </c>
      <c r="F3648">
        <v>3.8</v>
      </c>
      <c r="G3648" s="1" t="s">
        <v>3769</v>
      </c>
      <c r="H3648" t="s">
        <v>6522</v>
      </c>
      <c r="I3648" t="s">
        <v>506</v>
      </c>
      <c r="J3648" t="s">
        <v>30</v>
      </c>
      <c r="K3648">
        <v>1775</v>
      </c>
      <c r="L3648" t="s">
        <v>331</v>
      </c>
      <c r="M3648" t="s">
        <v>332</v>
      </c>
      <c r="N3648" t="s">
        <v>331</v>
      </c>
      <c r="O3648" t="s">
        <v>337</v>
      </c>
      <c r="P3648">
        <v>-1</v>
      </c>
      <c r="Q3648">
        <v>-1</v>
      </c>
    </row>
    <row r="3649" spans="1:17" ht="409.6" x14ac:dyDescent="0.3">
      <c r="A3649">
        <v>3647</v>
      </c>
      <c r="B3649">
        <v>4044</v>
      </c>
      <c r="C3649" t="s">
        <v>741</v>
      </c>
      <c r="D3649" t="s">
        <v>8650</v>
      </c>
      <c r="E3649" s="1" t="s">
        <v>8651</v>
      </c>
      <c r="F3649">
        <v>3</v>
      </c>
      <c r="G3649" s="1" t="s">
        <v>6521</v>
      </c>
      <c r="H3649" t="s">
        <v>6522</v>
      </c>
      <c r="I3649" t="s">
        <v>6522</v>
      </c>
      <c r="J3649" t="s">
        <v>163</v>
      </c>
      <c r="K3649">
        <v>1992</v>
      </c>
      <c r="L3649" t="s">
        <v>84</v>
      </c>
      <c r="M3649" t="s">
        <v>282</v>
      </c>
      <c r="N3649" t="s">
        <v>64</v>
      </c>
      <c r="O3649" t="s">
        <v>203</v>
      </c>
      <c r="P3649">
        <v>-1</v>
      </c>
      <c r="Q3649">
        <v>-1</v>
      </c>
    </row>
    <row r="3650" spans="1:17" ht="360" x14ac:dyDescent="0.3">
      <c r="A3650">
        <v>3648</v>
      </c>
      <c r="B3650">
        <v>4045</v>
      </c>
      <c r="C3650" t="s">
        <v>8652</v>
      </c>
      <c r="D3650" t="s">
        <v>8650</v>
      </c>
      <c r="E3650" s="1" t="s">
        <v>8653</v>
      </c>
      <c r="F3650">
        <v>4</v>
      </c>
      <c r="G3650" s="1" t="s">
        <v>8654</v>
      </c>
      <c r="H3650" t="s">
        <v>6522</v>
      </c>
      <c r="I3650" t="s">
        <v>6257</v>
      </c>
      <c r="J3650" t="s">
        <v>36</v>
      </c>
      <c r="K3650">
        <v>-1</v>
      </c>
      <c r="L3650" t="s">
        <v>84</v>
      </c>
      <c r="M3650">
        <v>-1</v>
      </c>
      <c r="N3650">
        <v>-1</v>
      </c>
      <c r="O3650" t="s">
        <v>181</v>
      </c>
      <c r="P3650">
        <v>-1</v>
      </c>
      <c r="Q3650">
        <v>-1</v>
      </c>
    </row>
    <row r="3651" spans="1:17" ht="409.6" x14ac:dyDescent="0.3">
      <c r="A3651">
        <v>3649</v>
      </c>
      <c r="B3651">
        <v>4046</v>
      </c>
      <c r="C3651" t="s">
        <v>8655</v>
      </c>
      <c r="D3651" t="s">
        <v>8650</v>
      </c>
      <c r="E3651" s="1" t="s">
        <v>8656</v>
      </c>
      <c r="F3651">
        <v>3.5</v>
      </c>
      <c r="G3651" s="1" t="s">
        <v>6204</v>
      </c>
      <c r="H3651" t="s">
        <v>6199</v>
      </c>
      <c r="I3651" t="s">
        <v>21</v>
      </c>
      <c r="J3651" t="s">
        <v>118</v>
      </c>
      <c r="K3651">
        <v>1976</v>
      </c>
      <c r="L3651" t="s">
        <v>84</v>
      </c>
      <c r="M3651" t="s">
        <v>107</v>
      </c>
      <c r="N3651" t="s">
        <v>51</v>
      </c>
      <c r="O3651" t="s">
        <v>121</v>
      </c>
      <c r="P3651" t="s">
        <v>6205</v>
      </c>
      <c r="Q3651">
        <v>-1</v>
      </c>
    </row>
    <row r="3652" spans="1:17" ht="28.8" x14ac:dyDescent="0.3">
      <c r="A3652">
        <v>3650</v>
      </c>
      <c r="B3652">
        <v>4049</v>
      </c>
      <c r="C3652" t="s">
        <v>8657</v>
      </c>
      <c r="D3652" t="s">
        <v>8650</v>
      </c>
      <c r="E3652" t="s">
        <v>8658</v>
      </c>
      <c r="F3652">
        <v>3.4</v>
      </c>
      <c r="G3652" s="1" t="s">
        <v>6198</v>
      </c>
      <c r="H3652" t="s">
        <v>6199</v>
      </c>
      <c r="I3652" t="s">
        <v>106</v>
      </c>
      <c r="J3652" t="s">
        <v>118</v>
      </c>
      <c r="K3652">
        <v>1994</v>
      </c>
      <c r="L3652" t="s">
        <v>23</v>
      </c>
      <c r="M3652" t="s">
        <v>5137</v>
      </c>
      <c r="N3652" t="s">
        <v>101</v>
      </c>
      <c r="O3652" t="s">
        <v>121</v>
      </c>
      <c r="P3652" t="s">
        <v>6200</v>
      </c>
      <c r="Q3652">
        <v>-1</v>
      </c>
    </row>
    <row r="3653" spans="1:17" ht="409.6" x14ac:dyDescent="0.3">
      <c r="A3653">
        <v>3651</v>
      </c>
      <c r="B3653">
        <v>4051</v>
      </c>
      <c r="C3653" t="s">
        <v>1686</v>
      </c>
      <c r="D3653" t="s">
        <v>8650</v>
      </c>
      <c r="E3653" s="1" t="s">
        <v>8659</v>
      </c>
      <c r="F3653">
        <v>2.6</v>
      </c>
      <c r="G3653" s="1" t="s">
        <v>8660</v>
      </c>
      <c r="H3653" t="s">
        <v>6199</v>
      </c>
      <c r="I3653" t="s">
        <v>6199</v>
      </c>
      <c r="J3653" t="s">
        <v>42</v>
      </c>
      <c r="K3653">
        <v>1966</v>
      </c>
      <c r="L3653" t="s">
        <v>210</v>
      </c>
      <c r="M3653" t="s">
        <v>2758</v>
      </c>
      <c r="N3653" t="s">
        <v>51</v>
      </c>
      <c r="O3653" t="s">
        <v>390</v>
      </c>
      <c r="P3653">
        <v>-1</v>
      </c>
      <c r="Q3653">
        <v>-1</v>
      </c>
    </row>
    <row r="3654" spans="1:17" x14ac:dyDescent="0.3">
      <c r="A3654">
        <v>3652</v>
      </c>
      <c r="B3654">
        <v>4053</v>
      </c>
      <c r="C3654" t="s">
        <v>494</v>
      </c>
      <c r="D3654" t="s">
        <v>8650</v>
      </c>
      <c r="E3654" t="s">
        <v>8661</v>
      </c>
      <c r="F3654">
        <v>-1</v>
      </c>
      <c r="G3654" t="s">
        <v>8662</v>
      </c>
      <c r="H3654" t="s">
        <v>6522</v>
      </c>
      <c r="I3654">
        <v>-1</v>
      </c>
      <c r="J3654">
        <v>-1</v>
      </c>
      <c r="K3654">
        <v>-1</v>
      </c>
      <c r="L3654">
        <v>-1</v>
      </c>
      <c r="M3654">
        <v>-1</v>
      </c>
      <c r="N3654">
        <v>-1</v>
      </c>
      <c r="O3654">
        <v>-1</v>
      </c>
      <c r="P3654">
        <v>-1</v>
      </c>
      <c r="Q3654">
        <v>-1</v>
      </c>
    </row>
    <row r="3655" spans="1:17" ht="57.6" x14ac:dyDescent="0.3">
      <c r="A3655">
        <v>3653</v>
      </c>
      <c r="B3655">
        <v>4055</v>
      </c>
      <c r="C3655" t="s">
        <v>8663</v>
      </c>
      <c r="D3655" t="s">
        <v>8650</v>
      </c>
      <c r="E3655" t="s">
        <v>8664</v>
      </c>
      <c r="F3655">
        <v>3.7</v>
      </c>
      <c r="G3655" s="1" t="s">
        <v>8665</v>
      </c>
      <c r="H3655" t="s">
        <v>6522</v>
      </c>
      <c r="I3655" t="s">
        <v>2648</v>
      </c>
      <c r="J3655" t="s">
        <v>42</v>
      </c>
      <c r="K3655">
        <v>2002</v>
      </c>
      <c r="L3655" t="s">
        <v>23</v>
      </c>
      <c r="M3655" t="s">
        <v>137</v>
      </c>
      <c r="N3655" t="s">
        <v>44</v>
      </c>
      <c r="O3655" t="s">
        <v>293</v>
      </c>
      <c r="P3655">
        <v>-1</v>
      </c>
      <c r="Q3655">
        <v>-1</v>
      </c>
    </row>
    <row r="3656" spans="1:17" ht="288" x14ac:dyDescent="0.3">
      <c r="A3656">
        <v>3654</v>
      </c>
      <c r="B3656">
        <v>4058</v>
      </c>
      <c r="C3656" t="s">
        <v>38</v>
      </c>
      <c r="D3656" t="s">
        <v>8650</v>
      </c>
      <c r="E3656" s="1" t="s">
        <v>8666</v>
      </c>
      <c r="F3656">
        <v>-1</v>
      </c>
      <c r="G3656" t="s">
        <v>8667</v>
      </c>
      <c r="H3656" t="s">
        <v>6522</v>
      </c>
      <c r="I3656" t="s">
        <v>6191</v>
      </c>
      <c r="J3656" t="s">
        <v>36</v>
      </c>
      <c r="K3656">
        <v>2011</v>
      </c>
      <c r="L3656" t="s">
        <v>23</v>
      </c>
      <c r="M3656" t="s">
        <v>137</v>
      </c>
      <c r="N3656" t="s">
        <v>44</v>
      </c>
      <c r="O3656" t="s">
        <v>26</v>
      </c>
      <c r="P3656">
        <v>-1</v>
      </c>
      <c r="Q3656">
        <v>-1</v>
      </c>
    </row>
    <row r="3657" spans="1:17" ht="409.6" x14ac:dyDescent="0.3">
      <c r="A3657">
        <v>3655</v>
      </c>
      <c r="B3657">
        <v>4059</v>
      </c>
      <c r="C3657" t="s">
        <v>1627</v>
      </c>
      <c r="D3657" t="s">
        <v>8650</v>
      </c>
      <c r="E3657" s="1" t="s">
        <v>8668</v>
      </c>
      <c r="F3657">
        <v>3</v>
      </c>
      <c r="G3657" s="1" t="s">
        <v>6521</v>
      </c>
      <c r="H3657" t="s">
        <v>6522</v>
      </c>
      <c r="I3657" t="s">
        <v>6522</v>
      </c>
      <c r="J3657" t="s">
        <v>163</v>
      </c>
      <c r="K3657">
        <v>1992</v>
      </c>
      <c r="L3657" t="s">
        <v>84</v>
      </c>
      <c r="M3657" t="s">
        <v>282</v>
      </c>
      <c r="N3657" t="s">
        <v>64</v>
      </c>
      <c r="O3657" t="s">
        <v>203</v>
      </c>
      <c r="P3657">
        <v>-1</v>
      </c>
      <c r="Q3657">
        <v>-1</v>
      </c>
    </row>
    <row r="3658" spans="1:17" ht="409.6" x14ac:dyDescent="0.3">
      <c r="A3658">
        <v>3656</v>
      </c>
      <c r="B3658">
        <v>4061</v>
      </c>
      <c r="C3658" t="s">
        <v>588</v>
      </c>
      <c r="D3658" t="s">
        <v>8650</v>
      </c>
      <c r="E3658" s="1" t="s">
        <v>8669</v>
      </c>
      <c r="F3658">
        <v>4.2</v>
      </c>
      <c r="G3658" s="1" t="s">
        <v>8670</v>
      </c>
      <c r="H3658" t="s">
        <v>6199</v>
      </c>
      <c r="I3658" t="s">
        <v>8671</v>
      </c>
      <c r="J3658" t="s">
        <v>22</v>
      </c>
      <c r="K3658">
        <v>1987</v>
      </c>
      <c r="L3658" t="s">
        <v>23</v>
      </c>
      <c r="M3658" t="s">
        <v>1149</v>
      </c>
      <c r="N3658" t="s">
        <v>367</v>
      </c>
      <c r="O3658" t="s">
        <v>203</v>
      </c>
      <c r="P3658">
        <v>-1</v>
      </c>
      <c r="Q3658">
        <v>-1</v>
      </c>
    </row>
    <row r="3659" spans="1:17" ht="409.6" x14ac:dyDescent="0.3">
      <c r="A3659">
        <v>3657</v>
      </c>
      <c r="B3659">
        <v>4062</v>
      </c>
      <c r="C3659" t="s">
        <v>494</v>
      </c>
      <c r="D3659" t="s">
        <v>8650</v>
      </c>
      <c r="E3659" s="1" t="s">
        <v>8672</v>
      </c>
      <c r="F3659">
        <v>3.5</v>
      </c>
      <c r="G3659" s="1" t="s">
        <v>3098</v>
      </c>
      <c r="H3659" t="s">
        <v>6522</v>
      </c>
      <c r="I3659" t="s">
        <v>2628</v>
      </c>
      <c r="J3659" t="s">
        <v>22</v>
      </c>
      <c r="K3659">
        <v>2016</v>
      </c>
      <c r="L3659" t="s">
        <v>23</v>
      </c>
      <c r="M3659" t="s">
        <v>137</v>
      </c>
      <c r="N3659" t="s">
        <v>44</v>
      </c>
      <c r="O3659" t="s">
        <v>293</v>
      </c>
      <c r="P3659">
        <v>-1</v>
      </c>
      <c r="Q3659">
        <v>-1</v>
      </c>
    </row>
    <row r="3660" spans="1:17" ht="72" x14ac:dyDescent="0.3">
      <c r="A3660">
        <v>3658</v>
      </c>
      <c r="B3660">
        <v>4063</v>
      </c>
      <c r="C3660" t="s">
        <v>494</v>
      </c>
      <c r="D3660" t="s">
        <v>8650</v>
      </c>
      <c r="E3660" t="s">
        <v>8673</v>
      </c>
      <c r="F3660">
        <v>5</v>
      </c>
      <c r="G3660" s="1" t="s">
        <v>8674</v>
      </c>
      <c r="H3660" t="s">
        <v>6522</v>
      </c>
      <c r="I3660" t="s">
        <v>904</v>
      </c>
      <c r="J3660" t="s">
        <v>49</v>
      </c>
      <c r="K3660">
        <v>2015</v>
      </c>
      <c r="L3660" t="s">
        <v>23</v>
      </c>
      <c r="M3660" t="s">
        <v>137</v>
      </c>
      <c r="N3660" t="s">
        <v>44</v>
      </c>
      <c r="O3660" t="s">
        <v>26</v>
      </c>
      <c r="P3660">
        <v>-1</v>
      </c>
      <c r="Q3660">
        <v>-1</v>
      </c>
    </row>
    <row r="3661" spans="1:17" ht="28.8" x14ac:dyDescent="0.3">
      <c r="A3661">
        <v>3659</v>
      </c>
      <c r="B3661">
        <v>4065</v>
      </c>
      <c r="C3661" t="s">
        <v>38</v>
      </c>
      <c r="D3661" t="s">
        <v>8650</v>
      </c>
      <c r="E3661" t="s">
        <v>8675</v>
      </c>
      <c r="F3661">
        <v>2.8</v>
      </c>
      <c r="G3661" s="1" t="s">
        <v>8676</v>
      </c>
      <c r="H3661" t="s">
        <v>6199</v>
      </c>
      <c r="I3661" t="s">
        <v>8677</v>
      </c>
      <c r="J3661" t="s">
        <v>42</v>
      </c>
      <c r="K3661">
        <v>1995</v>
      </c>
      <c r="L3661" t="s">
        <v>23</v>
      </c>
      <c r="M3661" t="s">
        <v>8678</v>
      </c>
      <c r="N3661" t="s">
        <v>180</v>
      </c>
      <c r="O3661" t="s">
        <v>79</v>
      </c>
      <c r="P3661">
        <v>-1</v>
      </c>
      <c r="Q3661">
        <v>-1</v>
      </c>
    </row>
    <row r="3662" spans="1:17" ht="409.6" x14ac:dyDescent="0.3">
      <c r="A3662">
        <v>3660</v>
      </c>
      <c r="B3662">
        <v>4066</v>
      </c>
      <c r="C3662" t="s">
        <v>8679</v>
      </c>
      <c r="D3662" t="s">
        <v>8650</v>
      </c>
      <c r="E3662" s="1" t="s">
        <v>8680</v>
      </c>
      <c r="F3662">
        <v>3.9</v>
      </c>
      <c r="G3662" s="1" t="s">
        <v>8681</v>
      </c>
      <c r="H3662" t="s">
        <v>8682</v>
      </c>
      <c r="I3662" t="s">
        <v>2444</v>
      </c>
      <c r="J3662" t="s">
        <v>30</v>
      </c>
      <c r="K3662">
        <v>1986</v>
      </c>
      <c r="L3662" t="s">
        <v>23</v>
      </c>
      <c r="M3662" t="s">
        <v>371</v>
      </c>
      <c r="N3662" t="s">
        <v>51</v>
      </c>
      <c r="O3662" t="s">
        <v>26</v>
      </c>
      <c r="P3662">
        <v>-1</v>
      </c>
      <c r="Q3662">
        <v>-1</v>
      </c>
    </row>
    <row r="3663" spans="1:17" ht="316.8" x14ac:dyDescent="0.3">
      <c r="A3663">
        <v>3661</v>
      </c>
      <c r="B3663">
        <v>4067</v>
      </c>
      <c r="C3663" t="s">
        <v>8683</v>
      </c>
      <c r="D3663" t="s">
        <v>8650</v>
      </c>
      <c r="E3663" s="1" t="s">
        <v>8684</v>
      </c>
      <c r="F3663">
        <v>5</v>
      </c>
      <c r="G3663" s="1" t="s">
        <v>8685</v>
      </c>
      <c r="H3663" t="s">
        <v>6522</v>
      </c>
      <c r="I3663" t="s">
        <v>8686</v>
      </c>
      <c r="J3663" t="s">
        <v>49</v>
      </c>
      <c r="K3663">
        <v>2006</v>
      </c>
      <c r="L3663" t="s">
        <v>23</v>
      </c>
      <c r="M3663" t="s">
        <v>371</v>
      </c>
      <c r="N3663" t="s">
        <v>51</v>
      </c>
      <c r="O3663" t="s">
        <v>26</v>
      </c>
      <c r="P3663">
        <v>-1</v>
      </c>
      <c r="Q3663">
        <v>-1</v>
      </c>
    </row>
    <row r="3664" spans="1:17" ht="230.4" x14ac:dyDescent="0.3">
      <c r="A3664">
        <v>3662</v>
      </c>
      <c r="B3664">
        <v>4068</v>
      </c>
      <c r="C3664" t="s">
        <v>38</v>
      </c>
      <c r="D3664" t="s">
        <v>8650</v>
      </c>
      <c r="E3664" s="1" t="s">
        <v>8687</v>
      </c>
      <c r="F3664">
        <v>3.3</v>
      </c>
      <c r="G3664" s="1" t="s">
        <v>8688</v>
      </c>
      <c r="H3664" t="s">
        <v>6283</v>
      </c>
      <c r="I3664" t="s">
        <v>437</v>
      </c>
      <c r="J3664" t="s">
        <v>30</v>
      </c>
      <c r="K3664">
        <v>1991</v>
      </c>
      <c r="L3664" t="s">
        <v>84</v>
      </c>
      <c r="M3664" t="s">
        <v>137</v>
      </c>
      <c r="N3664" t="s">
        <v>44</v>
      </c>
      <c r="O3664" t="s">
        <v>293</v>
      </c>
      <c r="P3664">
        <v>-1</v>
      </c>
      <c r="Q3664">
        <v>-1</v>
      </c>
    </row>
    <row r="3665" spans="1:17" ht="72" x14ac:dyDescent="0.3">
      <c r="A3665">
        <v>3663</v>
      </c>
      <c r="B3665">
        <v>4070</v>
      </c>
      <c r="C3665" t="s">
        <v>3045</v>
      </c>
      <c r="D3665" t="s">
        <v>8650</v>
      </c>
      <c r="E3665" t="s">
        <v>8689</v>
      </c>
      <c r="F3665">
        <v>3.6</v>
      </c>
      <c r="G3665" s="1" t="s">
        <v>6211</v>
      </c>
      <c r="H3665" t="s">
        <v>6212</v>
      </c>
      <c r="I3665" t="s">
        <v>6212</v>
      </c>
      <c r="J3665" t="s">
        <v>30</v>
      </c>
      <c r="K3665">
        <v>1971</v>
      </c>
      <c r="L3665" t="s">
        <v>451</v>
      </c>
      <c r="M3665" t="s">
        <v>1508</v>
      </c>
      <c r="N3665" t="s">
        <v>536</v>
      </c>
      <c r="O3665" t="s">
        <v>337</v>
      </c>
      <c r="P3665">
        <v>-1</v>
      </c>
      <c r="Q3665">
        <v>-1</v>
      </c>
    </row>
    <row r="3666" spans="1:17" ht="409.6" x14ac:dyDescent="0.3">
      <c r="A3666">
        <v>3664</v>
      </c>
      <c r="B3666">
        <v>4071</v>
      </c>
      <c r="C3666" t="s">
        <v>2618</v>
      </c>
      <c r="D3666" t="s">
        <v>8650</v>
      </c>
      <c r="E3666" s="1" t="s">
        <v>8117</v>
      </c>
      <c r="F3666">
        <v>3.3</v>
      </c>
      <c r="G3666" s="1" t="s">
        <v>2048</v>
      </c>
      <c r="H3666" t="s">
        <v>6522</v>
      </c>
      <c r="I3666" t="s">
        <v>2049</v>
      </c>
      <c r="J3666" t="s">
        <v>163</v>
      </c>
      <c r="K3666">
        <v>1902</v>
      </c>
      <c r="L3666" t="s">
        <v>210</v>
      </c>
      <c r="M3666" t="s">
        <v>57</v>
      </c>
      <c r="N3666" t="s">
        <v>58</v>
      </c>
      <c r="O3666" t="s">
        <v>203</v>
      </c>
      <c r="P3666" t="s">
        <v>2050</v>
      </c>
      <c r="Q3666">
        <v>-1</v>
      </c>
    </row>
    <row r="3667" spans="1:17" ht="409.6" x14ac:dyDescent="0.3">
      <c r="A3667">
        <v>3665</v>
      </c>
      <c r="B3667">
        <v>4075</v>
      </c>
      <c r="C3667" t="s">
        <v>3767</v>
      </c>
      <c r="D3667" t="s">
        <v>8690</v>
      </c>
      <c r="E3667" s="1" t="s">
        <v>3768</v>
      </c>
      <c r="F3667">
        <v>3.8</v>
      </c>
      <c r="G3667" s="1" t="s">
        <v>3769</v>
      </c>
      <c r="H3667" t="s">
        <v>6522</v>
      </c>
      <c r="I3667" t="s">
        <v>506</v>
      </c>
      <c r="J3667" t="s">
        <v>30</v>
      </c>
      <c r="K3667">
        <v>1775</v>
      </c>
      <c r="L3667" t="s">
        <v>331</v>
      </c>
      <c r="M3667" t="s">
        <v>332</v>
      </c>
      <c r="N3667" t="s">
        <v>331</v>
      </c>
      <c r="O3667" t="s">
        <v>337</v>
      </c>
      <c r="P3667">
        <v>-1</v>
      </c>
      <c r="Q3667">
        <v>-1</v>
      </c>
    </row>
    <row r="3668" spans="1:17" ht="302.39999999999998" x14ac:dyDescent="0.3">
      <c r="A3668">
        <v>3666</v>
      </c>
      <c r="B3668">
        <v>4076</v>
      </c>
      <c r="C3668" t="s">
        <v>8691</v>
      </c>
      <c r="D3668" t="s">
        <v>8690</v>
      </c>
      <c r="E3668" s="1" t="s">
        <v>8692</v>
      </c>
      <c r="F3668">
        <v>3.8</v>
      </c>
      <c r="G3668" s="1" t="s">
        <v>6709</v>
      </c>
      <c r="H3668" t="s">
        <v>904</v>
      </c>
      <c r="I3668" t="s">
        <v>904</v>
      </c>
      <c r="J3668" t="s">
        <v>36</v>
      </c>
      <c r="K3668">
        <v>-1</v>
      </c>
      <c r="L3668" t="s">
        <v>23</v>
      </c>
      <c r="M3668" t="s">
        <v>31</v>
      </c>
      <c r="N3668" t="s">
        <v>32</v>
      </c>
      <c r="O3668" t="s">
        <v>346</v>
      </c>
      <c r="P3668">
        <v>-1</v>
      </c>
      <c r="Q3668">
        <v>-1</v>
      </c>
    </row>
    <row r="3669" spans="1:17" ht="115.2" x14ac:dyDescent="0.3">
      <c r="A3669">
        <v>3667</v>
      </c>
      <c r="B3669">
        <v>4080</v>
      </c>
      <c r="C3669" t="s">
        <v>8693</v>
      </c>
      <c r="D3669" t="s">
        <v>8690</v>
      </c>
      <c r="E3669" s="1" t="s">
        <v>8694</v>
      </c>
      <c r="F3669">
        <v>4.2</v>
      </c>
      <c r="G3669" s="1" t="s">
        <v>6538</v>
      </c>
      <c r="H3669" t="s">
        <v>6522</v>
      </c>
      <c r="I3669" t="s">
        <v>1812</v>
      </c>
      <c r="J3669" t="s">
        <v>49</v>
      </c>
      <c r="K3669">
        <v>1998</v>
      </c>
      <c r="L3669" t="s">
        <v>23</v>
      </c>
      <c r="M3669" t="s">
        <v>137</v>
      </c>
      <c r="N3669" t="s">
        <v>44</v>
      </c>
      <c r="O3669" t="s">
        <v>138</v>
      </c>
      <c r="P3669">
        <v>-1</v>
      </c>
      <c r="Q3669">
        <v>-1</v>
      </c>
    </row>
    <row r="3670" spans="1:17" ht="388.8" x14ac:dyDescent="0.3">
      <c r="A3670">
        <v>3668</v>
      </c>
      <c r="B3670">
        <v>4081</v>
      </c>
      <c r="C3670" t="e">
        <f>+ Global Process data Analyst</f>
        <v>#NAME?</v>
      </c>
      <c r="D3670" t="s">
        <v>8690</v>
      </c>
      <c r="E3670" s="1" t="s">
        <v>8695</v>
      </c>
      <c r="F3670">
        <v>4.7</v>
      </c>
      <c r="G3670" s="1" t="s">
        <v>4624</v>
      </c>
      <c r="H3670" t="s">
        <v>6522</v>
      </c>
      <c r="I3670" t="s">
        <v>862</v>
      </c>
      <c r="J3670" t="s">
        <v>36</v>
      </c>
      <c r="K3670">
        <v>-1</v>
      </c>
      <c r="L3670" t="s">
        <v>23</v>
      </c>
      <c r="M3670" t="s">
        <v>147</v>
      </c>
      <c r="N3670" t="s">
        <v>44</v>
      </c>
      <c r="O3670" t="s">
        <v>346</v>
      </c>
      <c r="P3670">
        <v>-1</v>
      </c>
      <c r="Q3670">
        <v>-1</v>
      </c>
    </row>
    <row r="3671" spans="1:17" ht="331.2" x14ac:dyDescent="0.3">
      <c r="A3671">
        <v>3669</v>
      </c>
      <c r="B3671">
        <v>4085</v>
      </c>
      <c r="C3671" t="s">
        <v>494</v>
      </c>
      <c r="D3671" t="s">
        <v>8690</v>
      </c>
      <c r="E3671" s="1" t="s">
        <v>8696</v>
      </c>
      <c r="F3671">
        <v>3.3</v>
      </c>
      <c r="G3671" s="1" t="s">
        <v>8697</v>
      </c>
      <c r="H3671" t="s">
        <v>6522</v>
      </c>
      <c r="I3671" t="s">
        <v>3901</v>
      </c>
      <c r="J3671" t="s">
        <v>22</v>
      </c>
      <c r="K3671">
        <v>1998</v>
      </c>
      <c r="L3671" t="s">
        <v>23</v>
      </c>
      <c r="M3671" t="s">
        <v>137</v>
      </c>
      <c r="N3671" t="s">
        <v>44</v>
      </c>
      <c r="O3671" t="s">
        <v>79</v>
      </c>
      <c r="P3671">
        <v>-1</v>
      </c>
      <c r="Q3671">
        <v>-1</v>
      </c>
    </row>
    <row r="3672" spans="1:17" ht="409.6" x14ac:dyDescent="0.3">
      <c r="A3672">
        <v>3670</v>
      </c>
      <c r="B3672">
        <v>4086</v>
      </c>
      <c r="C3672" t="s">
        <v>588</v>
      </c>
      <c r="D3672" t="s">
        <v>8690</v>
      </c>
      <c r="E3672" s="1" t="s">
        <v>8698</v>
      </c>
      <c r="F3672">
        <v>3.1</v>
      </c>
      <c r="G3672" s="1" t="s">
        <v>8699</v>
      </c>
      <c r="H3672" t="s">
        <v>904</v>
      </c>
      <c r="I3672" t="s">
        <v>904</v>
      </c>
      <c r="J3672" t="s">
        <v>42</v>
      </c>
      <c r="K3672">
        <v>1932</v>
      </c>
      <c r="L3672" t="s">
        <v>23</v>
      </c>
      <c r="M3672" t="s">
        <v>575</v>
      </c>
      <c r="N3672" t="s">
        <v>64</v>
      </c>
      <c r="O3672" t="s">
        <v>79</v>
      </c>
      <c r="P3672">
        <v>-1</v>
      </c>
      <c r="Q3672">
        <v>-1</v>
      </c>
    </row>
    <row r="3673" spans="1:17" ht="409.6" x14ac:dyDescent="0.3">
      <c r="A3673">
        <v>3671</v>
      </c>
      <c r="B3673">
        <v>4087</v>
      </c>
      <c r="C3673" t="s">
        <v>8700</v>
      </c>
      <c r="D3673" t="s">
        <v>8690</v>
      </c>
      <c r="E3673" s="1" t="s">
        <v>8701</v>
      </c>
      <c r="F3673">
        <v>4</v>
      </c>
      <c r="G3673" s="1" t="s">
        <v>8702</v>
      </c>
      <c r="H3673" t="s">
        <v>6522</v>
      </c>
      <c r="I3673" t="s">
        <v>6522</v>
      </c>
      <c r="J3673" t="s">
        <v>163</v>
      </c>
      <c r="K3673">
        <v>1877</v>
      </c>
      <c r="L3673" t="s">
        <v>210</v>
      </c>
      <c r="M3673" t="s">
        <v>335</v>
      </c>
      <c r="N3673" t="s">
        <v>336</v>
      </c>
      <c r="O3673" t="s">
        <v>79</v>
      </c>
      <c r="P3673">
        <v>-1</v>
      </c>
      <c r="Q3673">
        <v>-1</v>
      </c>
    </row>
    <row r="3674" spans="1:17" ht="72" x14ac:dyDescent="0.3">
      <c r="A3674">
        <v>3672</v>
      </c>
      <c r="B3674">
        <v>4088</v>
      </c>
      <c r="C3674" t="s">
        <v>8703</v>
      </c>
      <c r="D3674" t="s">
        <v>8690</v>
      </c>
      <c r="E3674" t="s">
        <v>8704</v>
      </c>
      <c r="F3674">
        <v>4.8</v>
      </c>
      <c r="G3674" s="1" t="s">
        <v>4972</v>
      </c>
      <c r="H3674" t="s">
        <v>6522</v>
      </c>
      <c r="I3674" t="s">
        <v>1820</v>
      </c>
      <c r="J3674" t="s">
        <v>42</v>
      </c>
      <c r="K3674">
        <v>1999</v>
      </c>
      <c r="L3674" t="s">
        <v>23</v>
      </c>
      <c r="M3674" t="s">
        <v>137</v>
      </c>
      <c r="N3674" t="s">
        <v>44</v>
      </c>
      <c r="O3674" t="s">
        <v>293</v>
      </c>
      <c r="P3674">
        <v>-1</v>
      </c>
      <c r="Q3674">
        <v>-1</v>
      </c>
    </row>
    <row r="3675" spans="1:17" ht="409.6" x14ac:dyDescent="0.3">
      <c r="A3675">
        <v>3673</v>
      </c>
      <c r="B3675">
        <v>4089</v>
      </c>
      <c r="C3675" t="s">
        <v>6531</v>
      </c>
      <c r="D3675" t="s">
        <v>8690</v>
      </c>
      <c r="E3675" s="1" t="s">
        <v>8705</v>
      </c>
      <c r="F3675">
        <v>3.4</v>
      </c>
      <c r="G3675" s="1" t="s">
        <v>6508</v>
      </c>
      <c r="H3675" t="s">
        <v>904</v>
      </c>
      <c r="I3675" t="s">
        <v>3492</v>
      </c>
      <c r="J3675" t="s">
        <v>118</v>
      </c>
      <c r="K3675">
        <v>1967</v>
      </c>
      <c r="L3675" t="s">
        <v>84</v>
      </c>
      <c r="M3675" t="s">
        <v>137</v>
      </c>
      <c r="N3675" t="s">
        <v>44</v>
      </c>
      <c r="O3675" t="s">
        <v>121</v>
      </c>
      <c r="P3675" t="s">
        <v>6509</v>
      </c>
      <c r="Q3675">
        <v>-1</v>
      </c>
    </row>
    <row r="3676" spans="1:17" ht="409.6" x14ac:dyDescent="0.3">
      <c r="A3676">
        <v>3674</v>
      </c>
      <c r="B3676">
        <v>4090</v>
      </c>
      <c r="C3676" t="s">
        <v>8706</v>
      </c>
      <c r="D3676" t="s">
        <v>8690</v>
      </c>
      <c r="E3676" s="1" t="s">
        <v>8707</v>
      </c>
      <c r="F3676">
        <v>4</v>
      </c>
      <c r="G3676" s="1" t="s">
        <v>8702</v>
      </c>
      <c r="H3676" t="s">
        <v>6522</v>
      </c>
      <c r="I3676" t="s">
        <v>6522</v>
      </c>
      <c r="J3676" t="s">
        <v>163</v>
      </c>
      <c r="K3676">
        <v>1877</v>
      </c>
      <c r="L3676" t="s">
        <v>210</v>
      </c>
      <c r="M3676" t="s">
        <v>335</v>
      </c>
      <c r="N3676" t="s">
        <v>336</v>
      </c>
      <c r="O3676" t="s">
        <v>79</v>
      </c>
      <c r="P3676">
        <v>-1</v>
      </c>
      <c r="Q3676">
        <v>-1</v>
      </c>
    </row>
    <row r="3677" spans="1:17" ht="409.6" x14ac:dyDescent="0.3">
      <c r="A3677">
        <v>3675</v>
      </c>
      <c r="B3677">
        <v>4091</v>
      </c>
      <c r="C3677" t="s">
        <v>8708</v>
      </c>
      <c r="D3677" t="s">
        <v>8690</v>
      </c>
      <c r="E3677" s="1" t="s">
        <v>8709</v>
      </c>
      <c r="F3677">
        <v>2.9</v>
      </c>
      <c r="G3677" s="1" t="s">
        <v>2653</v>
      </c>
      <c r="H3677" t="s">
        <v>904</v>
      </c>
      <c r="I3677" t="s">
        <v>904</v>
      </c>
      <c r="J3677" t="s">
        <v>42</v>
      </c>
      <c r="K3677">
        <v>-1</v>
      </c>
      <c r="L3677" t="s">
        <v>23</v>
      </c>
      <c r="M3677" t="s">
        <v>113</v>
      </c>
      <c r="N3677" t="s">
        <v>51</v>
      </c>
      <c r="O3677" t="s">
        <v>293</v>
      </c>
      <c r="P3677">
        <v>-1</v>
      </c>
      <c r="Q3677">
        <v>-1</v>
      </c>
    </row>
    <row r="3678" spans="1:17" ht="409.6" x14ac:dyDescent="0.3">
      <c r="A3678">
        <v>3676</v>
      </c>
      <c r="B3678">
        <v>4096</v>
      </c>
      <c r="C3678" t="s">
        <v>8710</v>
      </c>
      <c r="D3678" t="s">
        <v>8690</v>
      </c>
      <c r="E3678" s="1" t="s">
        <v>8707</v>
      </c>
      <c r="F3678">
        <v>4</v>
      </c>
      <c r="G3678" s="1" t="s">
        <v>8702</v>
      </c>
      <c r="H3678" t="s">
        <v>6522</v>
      </c>
      <c r="I3678" t="s">
        <v>6522</v>
      </c>
      <c r="J3678" t="s">
        <v>163</v>
      </c>
      <c r="K3678">
        <v>1877</v>
      </c>
      <c r="L3678" t="s">
        <v>210</v>
      </c>
      <c r="M3678" t="s">
        <v>335</v>
      </c>
      <c r="N3678" t="s">
        <v>336</v>
      </c>
      <c r="O3678" t="s">
        <v>79</v>
      </c>
      <c r="P3678">
        <v>-1</v>
      </c>
      <c r="Q3678">
        <v>-1</v>
      </c>
    </row>
    <row r="3679" spans="1:17" ht="374.4" x14ac:dyDescent="0.3">
      <c r="A3679">
        <v>3677</v>
      </c>
      <c r="B3679">
        <v>4103</v>
      </c>
      <c r="C3679" t="s">
        <v>8711</v>
      </c>
      <c r="D3679" t="s">
        <v>8712</v>
      </c>
      <c r="E3679" s="1" t="s">
        <v>8713</v>
      </c>
      <c r="F3679">
        <v>4.7</v>
      </c>
      <c r="G3679" s="1" t="s">
        <v>8714</v>
      </c>
      <c r="H3679" t="s">
        <v>6522</v>
      </c>
      <c r="I3679" t="s">
        <v>2316</v>
      </c>
      <c r="J3679" t="s">
        <v>22</v>
      </c>
      <c r="K3679">
        <v>2002</v>
      </c>
      <c r="L3679" t="s">
        <v>23</v>
      </c>
      <c r="M3679" t="s">
        <v>371</v>
      </c>
      <c r="N3679" t="s">
        <v>51</v>
      </c>
      <c r="O3679" t="s">
        <v>138</v>
      </c>
      <c r="P3679" t="s">
        <v>8715</v>
      </c>
      <c r="Q3679">
        <v>-1</v>
      </c>
    </row>
    <row r="3680" spans="1:17" ht="43.2" x14ac:dyDescent="0.3">
      <c r="A3680">
        <v>3678</v>
      </c>
      <c r="B3680">
        <v>4105</v>
      </c>
      <c r="C3680" t="s">
        <v>8210</v>
      </c>
      <c r="D3680" t="s">
        <v>8712</v>
      </c>
      <c r="E3680" t="s">
        <v>8716</v>
      </c>
      <c r="F3680">
        <v>3.5</v>
      </c>
      <c r="G3680" s="1" t="s">
        <v>8717</v>
      </c>
      <c r="H3680" t="s">
        <v>904</v>
      </c>
      <c r="I3680" t="s">
        <v>5017</v>
      </c>
      <c r="J3680" t="s">
        <v>118</v>
      </c>
      <c r="K3680">
        <v>1997</v>
      </c>
      <c r="L3680" t="s">
        <v>84</v>
      </c>
      <c r="M3680" t="s">
        <v>137</v>
      </c>
      <c r="N3680" t="s">
        <v>44</v>
      </c>
      <c r="O3680" t="s">
        <v>26</v>
      </c>
      <c r="P3680" t="s">
        <v>7213</v>
      </c>
      <c r="Q3680">
        <v>-1</v>
      </c>
    </row>
    <row r="3681" spans="1:17" ht="72" x14ac:dyDescent="0.3">
      <c r="A3681">
        <v>3679</v>
      </c>
      <c r="B3681">
        <v>4109</v>
      </c>
      <c r="C3681" t="s">
        <v>8718</v>
      </c>
      <c r="D3681" t="s">
        <v>8712</v>
      </c>
      <c r="E3681" t="s">
        <v>8719</v>
      </c>
      <c r="F3681">
        <v>4.8</v>
      </c>
      <c r="G3681" s="1" t="s">
        <v>4972</v>
      </c>
      <c r="H3681" t="s">
        <v>6522</v>
      </c>
      <c r="I3681" t="s">
        <v>1820</v>
      </c>
      <c r="J3681" t="s">
        <v>42</v>
      </c>
      <c r="K3681">
        <v>1999</v>
      </c>
      <c r="L3681" t="s">
        <v>23</v>
      </c>
      <c r="M3681" t="s">
        <v>137</v>
      </c>
      <c r="N3681" t="s">
        <v>44</v>
      </c>
      <c r="O3681" t="s">
        <v>293</v>
      </c>
      <c r="P3681">
        <v>-1</v>
      </c>
      <c r="Q3681">
        <v>-1</v>
      </c>
    </row>
    <row r="3682" spans="1:17" ht="230.4" x14ac:dyDescent="0.3">
      <c r="A3682">
        <v>3680</v>
      </c>
      <c r="B3682">
        <v>4110</v>
      </c>
      <c r="C3682" t="s">
        <v>8720</v>
      </c>
      <c r="D3682" t="s">
        <v>8712</v>
      </c>
      <c r="E3682" s="1" t="s">
        <v>8721</v>
      </c>
      <c r="F3682">
        <v>-1</v>
      </c>
      <c r="G3682" t="s">
        <v>8722</v>
      </c>
      <c r="H3682" t="s">
        <v>6522</v>
      </c>
      <c r="I3682" t="s">
        <v>995</v>
      </c>
      <c r="J3682" t="s">
        <v>37</v>
      </c>
      <c r="K3682">
        <v>-1</v>
      </c>
      <c r="L3682" t="s">
        <v>23</v>
      </c>
      <c r="M3682">
        <v>-1</v>
      </c>
      <c r="N3682">
        <v>-1</v>
      </c>
      <c r="O3682" t="s">
        <v>26</v>
      </c>
      <c r="P3682">
        <v>-1</v>
      </c>
      <c r="Q3682">
        <v>-1</v>
      </c>
    </row>
    <row r="3683" spans="1:17" ht="388.8" x14ac:dyDescent="0.3">
      <c r="A3683">
        <v>3681</v>
      </c>
      <c r="B3683">
        <v>4112</v>
      </c>
      <c r="C3683" t="s">
        <v>8723</v>
      </c>
      <c r="D3683" t="s">
        <v>8712</v>
      </c>
      <c r="E3683" s="1" t="s">
        <v>8724</v>
      </c>
      <c r="F3683">
        <v>3.7</v>
      </c>
      <c r="G3683" s="1" t="s">
        <v>2421</v>
      </c>
      <c r="H3683" t="s">
        <v>904</v>
      </c>
      <c r="I3683" t="s">
        <v>401</v>
      </c>
      <c r="J3683" t="s">
        <v>49</v>
      </c>
      <c r="K3683">
        <v>1999</v>
      </c>
      <c r="L3683" t="s">
        <v>23</v>
      </c>
      <c r="M3683" t="s">
        <v>371</v>
      </c>
      <c r="N3683" t="s">
        <v>51</v>
      </c>
      <c r="O3683" t="s">
        <v>293</v>
      </c>
      <c r="P3683" t="s">
        <v>2422</v>
      </c>
      <c r="Q3683">
        <v>-1</v>
      </c>
    </row>
    <row r="3684" spans="1:17" ht="409.6" x14ac:dyDescent="0.3">
      <c r="A3684">
        <v>3682</v>
      </c>
      <c r="B3684">
        <v>4113</v>
      </c>
      <c r="C3684" t="s">
        <v>6434</v>
      </c>
      <c r="D3684" t="s">
        <v>8712</v>
      </c>
      <c r="E3684" s="1" t="s">
        <v>8725</v>
      </c>
      <c r="F3684">
        <v>3.4</v>
      </c>
      <c r="G3684" s="1" t="s">
        <v>8726</v>
      </c>
      <c r="H3684" t="s">
        <v>904</v>
      </c>
      <c r="I3684" t="s">
        <v>904</v>
      </c>
      <c r="J3684" t="s">
        <v>163</v>
      </c>
      <c r="K3684">
        <v>1947</v>
      </c>
      <c r="L3684" t="s">
        <v>23</v>
      </c>
      <c r="M3684" t="s">
        <v>50</v>
      </c>
      <c r="N3684" t="s">
        <v>51</v>
      </c>
      <c r="O3684" t="s">
        <v>85</v>
      </c>
      <c r="P3684" t="s">
        <v>8727</v>
      </c>
      <c r="Q3684">
        <v>-1</v>
      </c>
    </row>
    <row r="3685" spans="1:17" ht="409.6" x14ac:dyDescent="0.3">
      <c r="A3685">
        <v>3683</v>
      </c>
      <c r="B3685">
        <v>4117</v>
      </c>
      <c r="C3685" t="s">
        <v>8728</v>
      </c>
      <c r="D3685" t="s">
        <v>8712</v>
      </c>
      <c r="E3685" s="1" t="s">
        <v>8729</v>
      </c>
      <c r="F3685">
        <v>5</v>
      </c>
      <c r="G3685" s="1" t="s">
        <v>6373</v>
      </c>
      <c r="H3685" t="s">
        <v>6522</v>
      </c>
      <c r="I3685" t="s">
        <v>3561</v>
      </c>
      <c r="J3685" t="s">
        <v>36</v>
      </c>
      <c r="K3685">
        <v>2009</v>
      </c>
      <c r="L3685" t="s">
        <v>23</v>
      </c>
      <c r="M3685" t="s">
        <v>137</v>
      </c>
      <c r="N3685" t="s">
        <v>44</v>
      </c>
      <c r="O3685" t="s">
        <v>390</v>
      </c>
      <c r="P3685">
        <v>-1</v>
      </c>
      <c r="Q3685">
        <v>-1</v>
      </c>
    </row>
    <row r="3686" spans="1:17" ht="28.8" x14ac:dyDescent="0.3">
      <c r="A3686">
        <v>3684</v>
      </c>
      <c r="B3686">
        <v>4133</v>
      </c>
      <c r="C3686" t="s">
        <v>1246</v>
      </c>
      <c r="D3686" t="s">
        <v>8730</v>
      </c>
      <c r="E3686" t="s">
        <v>8731</v>
      </c>
      <c r="F3686">
        <v>2.8</v>
      </c>
      <c r="G3686" s="1" t="s">
        <v>8676</v>
      </c>
      <c r="H3686" t="s">
        <v>6199</v>
      </c>
      <c r="I3686" t="s">
        <v>8677</v>
      </c>
      <c r="J3686" t="s">
        <v>42</v>
      </c>
      <c r="K3686">
        <v>1995</v>
      </c>
      <c r="L3686" t="s">
        <v>23</v>
      </c>
      <c r="M3686" t="s">
        <v>8678</v>
      </c>
      <c r="N3686" t="s">
        <v>180</v>
      </c>
      <c r="O3686" t="s">
        <v>79</v>
      </c>
      <c r="P3686">
        <v>-1</v>
      </c>
      <c r="Q3686">
        <v>-1</v>
      </c>
    </row>
    <row r="3687" spans="1:17" ht="403.2" x14ac:dyDescent="0.3">
      <c r="A3687">
        <v>3685</v>
      </c>
      <c r="B3687">
        <v>4137</v>
      </c>
      <c r="C3687" t="s">
        <v>2795</v>
      </c>
      <c r="D3687" t="s">
        <v>8730</v>
      </c>
      <c r="E3687" s="1" t="s">
        <v>8732</v>
      </c>
      <c r="F3687">
        <v>-1</v>
      </c>
      <c r="G3687" t="s">
        <v>8733</v>
      </c>
      <c r="H3687" t="s">
        <v>6199</v>
      </c>
      <c r="I3687" t="s">
        <v>8734</v>
      </c>
      <c r="J3687" t="s">
        <v>36</v>
      </c>
      <c r="K3687">
        <v>-1</v>
      </c>
      <c r="L3687" t="s">
        <v>84</v>
      </c>
      <c r="M3687">
        <v>-1</v>
      </c>
      <c r="N3687">
        <v>-1</v>
      </c>
      <c r="O3687" t="s">
        <v>26</v>
      </c>
      <c r="P3687">
        <v>-1</v>
      </c>
      <c r="Q3687">
        <v>-1</v>
      </c>
    </row>
    <row r="3688" spans="1:17" ht="360" x14ac:dyDescent="0.3">
      <c r="A3688">
        <v>3686</v>
      </c>
      <c r="B3688">
        <v>4152</v>
      </c>
      <c r="C3688" t="s">
        <v>2795</v>
      </c>
      <c r="D3688" t="s">
        <v>8730</v>
      </c>
      <c r="E3688" s="1" t="s">
        <v>8735</v>
      </c>
      <c r="F3688">
        <v>3.9</v>
      </c>
      <c r="G3688" s="1" t="s">
        <v>2363</v>
      </c>
      <c r="H3688" t="s">
        <v>904</v>
      </c>
      <c r="I3688" t="s">
        <v>355</v>
      </c>
      <c r="J3688" t="s">
        <v>22</v>
      </c>
      <c r="K3688">
        <v>2002</v>
      </c>
      <c r="L3688" t="s">
        <v>23</v>
      </c>
      <c r="M3688" t="s">
        <v>137</v>
      </c>
      <c r="N3688" t="s">
        <v>44</v>
      </c>
      <c r="O3688" t="s">
        <v>79</v>
      </c>
      <c r="P3688">
        <v>-1</v>
      </c>
      <c r="Q3688">
        <v>-1</v>
      </c>
    </row>
    <row r="3689" spans="1:17" ht="409.6" x14ac:dyDescent="0.3">
      <c r="A3689">
        <v>3687</v>
      </c>
      <c r="B3689">
        <v>4153</v>
      </c>
      <c r="C3689" t="s">
        <v>8736</v>
      </c>
      <c r="D3689" t="s">
        <v>8730</v>
      </c>
      <c r="E3689" s="1" t="s">
        <v>8737</v>
      </c>
      <c r="F3689">
        <v>3.6</v>
      </c>
      <c r="G3689" s="1" t="s">
        <v>8738</v>
      </c>
      <c r="H3689" t="s">
        <v>8682</v>
      </c>
      <c r="I3689" t="s">
        <v>8739</v>
      </c>
      <c r="J3689" t="s">
        <v>22</v>
      </c>
      <c r="K3689">
        <v>1999</v>
      </c>
      <c r="L3689" t="s">
        <v>23</v>
      </c>
      <c r="M3689" t="s">
        <v>137</v>
      </c>
      <c r="N3689" t="s">
        <v>44</v>
      </c>
      <c r="O3689" t="s">
        <v>138</v>
      </c>
      <c r="P3689">
        <v>-1</v>
      </c>
      <c r="Q3689">
        <v>-1</v>
      </c>
    </row>
    <row r="3690" spans="1:17" ht="244.8" x14ac:dyDescent="0.3">
      <c r="A3690">
        <v>3688</v>
      </c>
      <c r="B3690">
        <v>4154</v>
      </c>
      <c r="C3690" t="s">
        <v>8740</v>
      </c>
      <c r="D3690" t="s">
        <v>8730</v>
      </c>
      <c r="E3690" s="1" t="s">
        <v>8741</v>
      </c>
      <c r="F3690">
        <v>4.0999999999999996</v>
      </c>
      <c r="G3690" s="1" t="s">
        <v>3505</v>
      </c>
      <c r="H3690" t="s">
        <v>904</v>
      </c>
      <c r="I3690" t="s">
        <v>3506</v>
      </c>
      <c r="J3690" t="s">
        <v>49</v>
      </c>
      <c r="K3690">
        <v>1999</v>
      </c>
      <c r="L3690" t="s">
        <v>23</v>
      </c>
      <c r="M3690" t="s">
        <v>71</v>
      </c>
      <c r="N3690" t="s">
        <v>44</v>
      </c>
      <c r="O3690" t="s">
        <v>138</v>
      </c>
      <c r="P3690">
        <v>-1</v>
      </c>
      <c r="Q3690">
        <v>-1</v>
      </c>
    </row>
    <row r="3691" spans="1:17" ht="28.8" x14ac:dyDescent="0.3">
      <c r="A3691">
        <v>3689</v>
      </c>
      <c r="B3691">
        <v>4155</v>
      </c>
      <c r="C3691" t="s">
        <v>8742</v>
      </c>
      <c r="D3691" t="s">
        <v>8730</v>
      </c>
      <c r="E3691" t="s">
        <v>8743</v>
      </c>
      <c r="F3691">
        <v>3.6</v>
      </c>
      <c r="G3691" s="1" t="s">
        <v>817</v>
      </c>
      <c r="H3691" t="s">
        <v>904</v>
      </c>
      <c r="I3691" t="s">
        <v>818</v>
      </c>
      <c r="J3691" t="s">
        <v>118</v>
      </c>
      <c r="K3691">
        <v>1961</v>
      </c>
      <c r="L3691" t="s">
        <v>84</v>
      </c>
      <c r="M3691" t="s">
        <v>57</v>
      </c>
      <c r="N3691" t="s">
        <v>58</v>
      </c>
      <c r="O3691" t="s">
        <v>121</v>
      </c>
      <c r="P3691" t="s">
        <v>819</v>
      </c>
      <c r="Q3691">
        <v>-1</v>
      </c>
    </row>
    <row r="3692" spans="1:17" ht="409.6" x14ac:dyDescent="0.3">
      <c r="A3692">
        <v>3690</v>
      </c>
      <c r="B3692">
        <v>4157</v>
      </c>
      <c r="C3692" t="s">
        <v>8475</v>
      </c>
      <c r="D3692" t="s">
        <v>8730</v>
      </c>
      <c r="E3692" s="1" t="s">
        <v>8476</v>
      </c>
      <c r="F3692">
        <v>3.3</v>
      </c>
      <c r="G3692" s="1" t="s">
        <v>2048</v>
      </c>
      <c r="H3692" t="s">
        <v>6522</v>
      </c>
      <c r="I3692" t="s">
        <v>2049</v>
      </c>
      <c r="J3692" t="s">
        <v>163</v>
      </c>
      <c r="K3692">
        <v>1902</v>
      </c>
      <c r="L3692" t="s">
        <v>210</v>
      </c>
      <c r="M3692" t="s">
        <v>57</v>
      </c>
      <c r="N3692" t="s">
        <v>58</v>
      </c>
      <c r="O3692" t="s">
        <v>203</v>
      </c>
      <c r="P3692" t="s">
        <v>2050</v>
      </c>
      <c r="Q3692">
        <v>-1</v>
      </c>
    </row>
    <row r="3693" spans="1:17" ht="409.6" x14ac:dyDescent="0.3">
      <c r="A3693">
        <v>3691</v>
      </c>
      <c r="B3693">
        <v>4161</v>
      </c>
      <c r="C3693" t="s">
        <v>8744</v>
      </c>
      <c r="D3693" t="s">
        <v>8730</v>
      </c>
      <c r="E3693" s="1" t="s">
        <v>8745</v>
      </c>
      <c r="F3693">
        <v>3</v>
      </c>
      <c r="G3693" s="1" t="s">
        <v>6962</v>
      </c>
      <c r="H3693" t="s">
        <v>904</v>
      </c>
      <c r="I3693" t="s">
        <v>739</v>
      </c>
      <c r="J3693" t="s">
        <v>163</v>
      </c>
      <c r="K3693">
        <v>2010</v>
      </c>
      <c r="L3693" t="s">
        <v>84</v>
      </c>
      <c r="M3693" t="s">
        <v>137</v>
      </c>
      <c r="N3693" t="s">
        <v>44</v>
      </c>
      <c r="O3693" t="s">
        <v>315</v>
      </c>
      <c r="P3693">
        <v>-1</v>
      </c>
      <c r="Q3693">
        <v>-1</v>
      </c>
    </row>
    <row r="3694" spans="1:17" ht="409.6" x14ac:dyDescent="0.3">
      <c r="A3694">
        <v>3692</v>
      </c>
      <c r="B3694">
        <v>4162</v>
      </c>
      <c r="C3694" t="s">
        <v>2406</v>
      </c>
      <c r="D3694" t="s">
        <v>8730</v>
      </c>
      <c r="E3694" s="1" t="s">
        <v>8746</v>
      </c>
      <c r="F3694">
        <v>2.2000000000000002</v>
      </c>
      <c r="G3694" s="1" t="s">
        <v>6261</v>
      </c>
      <c r="H3694" t="s">
        <v>904</v>
      </c>
      <c r="I3694" t="s">
        <v>904</v>
      </c>
      <c r="J3694" t="s">
        <v>30</v>
      </c>
      <c r="K3694">
        <v>1996</v>
      </c>
      <c r="L3694" t="s">
        <v>23</v>
      </c>
      <c r="M3694" t="s">
        <v>282</v>
      </c>
      <c r="N3694" t="s">
        <v>64</v>
      </c>
      <c r="O3694" t="s">
        <v>26</v>
      </c>
      <c r="P3694">
        <v>-1</v>
      </c>
      <c r="Q3694">
        <v>-1</v>
      </c>
    </row>
    <row r="3695" spans="1:17" ht="86.4" x14ac:dyDescent="0.3">
      <c r="A3695">
        <v>3693</v>
      </c>
      <c r="B3695">
        <v>4163</v>
      </c>
      <c r="C3695" t="s">
        <v>8747</v>
      </c>
      <c r="D3695" t="s">
        <v>6957</v>
      </c>
      <c r="E3695" s="1" t="s">
        <v>8748</v>
      </c>
      <c r="F3695">
        <v>-1</v>
      </c>
      <c r="G3695" t="s">
        <v>8749</v>
      </c>
      <c r="H3695" t="s">
        <v>904</v>
      </c>
      <c r="I3695">
        <v>-1</v>
      </c>
      <c r="J3695">
        <v>-1</v>
      </c>
      <c r="K3695">
        <v>-1</v>
      </c>
      <c r="L3695">
        <v>-1</v>
      </c>
      <c r="M3695">
        <v>-1</v>
      </c>
      <c r="N3695">
        <v>-1</v>
      </c>
      <c r="O3695">
        <v>-1</v>
      </c>
      <c r="P3695">
        <v>-1</v>
      </c>
      <c r="Q3695">
        <v>-1</v>
      </c>
    </row>
    <row r="3696" spans="1:17" ht="409.6" x14ac:dyDescent="0.3">
      <c r="A3696">
        <v>3694</v>
      </c>
      <c r="B3696">
        <v>4164</v>
      </c>
      <c r="C3696" t="s">
        <v>8750</v>
      </c>
      <c r="D3696" t="s">
        <v>6957</v>
      </c>
      <c r="E3696" s="1" t="s">
        <v>8751</v>
      </c>
      <c r="F3696">
        <v>3</v>
      </c>
      <c r="G3696" s="1" t="s">
        <v>6962</v>
      </c>
      <c r="H3696" t="s">
        <v>904</v>
      </c>
      <c r="I3696" t="s">
        <v>739</v>
      </c>
      <c r="J3696" t="s">
        <v>163</v>
      </c>
      <c r="K3696">
        <v>2010</v>
      </c>
      <c r="L3696" t="s">
        <v>84</v>
      </c>
      <c r="M3696" t="s">
        <v>137</v>
      </c>
      <c r="N3696" t="s">
        <v>44</v>
      </c>
      <c r="O3696" t="s">
        <v>315</v>
      </c>
      <c r="P3696">
        <v>-1</v>
      </c>
      <c r="Q3696">
        <v>-1</v>
      </c>
    </row>
    <row r="3697" spans="1:17" ht="409.6" x14ac:dyDescent="0.3">
      <c r="A3697">
        <v>3695</v>
      </c>
      <c r="B3697">
        <v>4165</v>
      </c>
      <c r="C3697" t="s">
        <v>8752</v>
      </c>
      <c r="D3697" t="s">
        <v>6957</v>
      </c>
      <c r="E3697" s="1" t="s">
        <v>8753</v>
      </c>
      <c r="F3697">
        <v>3.2</v>
      </c>
      <c r="G3697" s="1" t="s">
        <v>3881</v>
      </c>
      <c r="H3697" t="s">
        <v>904</v>
      </c>
      <c r="I3697" t="s">
        <v>2465</v>
      </c>
      <c r="J3697" t="s">
        <v>30</v>
      </c>
      <c r="K3697">
        <v>2007</v>
      </c>
      <c r="L3697" t="s">
        <v>23</v>
      </c>
      <c r="M3697" t="s">
        <v>371</v>
      </c>
      <c r="N3697" t="s">
        <v>51</v>
      </c>
      <c r="O3697" t="s">
        <v>79</v>
      </c>
      <c r="P3697">
        <v>-1</v>
      </c>
      <c r="Q3697">
        <v>-1</v>
      </c>
    </row>
    <row r="3698" spans="1:17" ht="158.4" x14ac:dyDescent="0.3">
      <c r="A3698">
        <v>3696</v>
      </c>
      <c r="B3698">
        <v>4166</v>
      </c>
      <c r="C3698" t="s">
        <v>8754</v>
      </c>
      <c r="D3698" t="s">
        <v>6957</v>
      </c>
      <c r="E3698" s="1" t="s">
        <v>8755</v>
      </c>
      <c r="F3698">
        <v>4.2</v>
      </c>
      <c r="G3698" s="1" t="s">
        <v>3455</v>
      </c>
      <c r="H3698" t="s">
        <v>6199</v>
      </c>
      <c r="I3698" t="s">
        <v>2675</v>
      </c>
      <c r="J3698" t="s">
        <v>42</v>
      </c>
      <c r="K3698">
        <v>2007</v>
      </c>
      <c r="L3698" t="s">
        <v>23</v>
      </c>
      <c r="M3698" t="s">
        <v>43</v>
      </c>
      <c r="N3698" t="s">
        <v>44</v>
      </c>
      <c r="O3698" t="s">
        <v>26</v>
      </c>
      <c r="P3698">
        <v>-1</v>
      </c>
      <c r="Q3698">
        <v>-1</v>
      </c>
    </row>
    <row r="3699" spans="1:17" ht="409.6" x14ac:dyDescent="0.3">
      <c r="A3699">
        <v>3697</v>
      </c>
      <c r="B3699">
        <v>4167</v>
      </c>
      <c r="C3699" t="s">
        <v>8756</v>
      </c>
      <c r="D3699" t="s">
        <v>6957</v>
      </c>
      <c r="E3699" s="1" t="s">
        <v>8757</v>
      </c>
      <c r="F3699">
        <v>3.8</v>
      </c>
      <c r="G3699" s="1" t="s">
        <v>1476</v>
      </c>
      <c r="H3699" t="s">
        <v>904</v>
      </c>
      <c r="I3699" t="s">
        <v>1477</v>
      </c>
      <c r="J3699" t="s">
        <v>30</v>
      </c>
      <c r="K3699">
        <v>1995</v>
      </c>
      <c r="L3699" t="s">
        <v>451</v>
      </c>
      <c r="M3699" t="s">
        <v>371</v>
      </c>
      <c r="N3699" t="s">
        <v>51</v>
      </c>
      <c r="O3699" t="s">
        <v>337</v>
      </c>
      <c r="P3699" t="s">
        <v>1478</v>
      </c>
      <c r="Q3699" t="b">
        <v>1</v>
      </c>
    </row>
    <row r="3700" spans="1:17" ht="43.2" x14ac:dyDescent="0.3">
      <c r="A3700">
        <v>3698</v>
      </c>
      <c r="B3700">
        <v>4168</v>
      </c>
      <c r="C3700" t="s">
        <v>2279</v>
      </c>
      <c r="D3700" t="s">
        <v>6957</v>
      </c>
      <c r="E3700" t="s">
        <v>8758</v>
      </c>
      <c r="F3700">
        <v>3</v>
      </c>
      <c r="G3700" s="1" t="s">
        <v>2063</v>
      </c>
      <c r="H3700" t="s">
        <v>904</v>
      </c>
      <c r="I3700" t="s">
        <v>2064</v>
      </c>
      <c r="J3700" t="s">
        <v>30</v>
      </c>
      <c r="K3700">
        <v>1999</v>
      </c>
      <c r="L3700" t="s">
        <v>23</v>
      </c>
      <c r="M3700" t="s">
        <v>137</v>
      </c>
      <c r="N3700" t="s">
        <v>44</v>
      </c>
      <c r="O3700" t="s">
        <v>79</v>
      </c>
      <c r="P3700">
        <v>-1</v>
      </c>
      <c r="Q3700">
        <v>-1</v>
      </c>
    </row>
    <row r="3701" spans="1:17" ht="409.6" x14ac:dyDescent="0.3">
      <c r="A3701">
        <v>3699</v>
      </c>
      <c r="B3701">
        <v>4169</v>
      </c>
      <c r="C3701" t="s">
        <v>8759</v>
      </c>
      <c r="D3701" t="s">
        <v>6957</v>
      </c>
      <c r="E3701" s="1" t="s">
        <v>8760</v>
      </c>
      <c r="F3701">
        <v>3.1</v>
      </c>
      <c r="G3701" s="1" t="s">
        <v>8761</v>
      </c>
      <c r="H3701" t="s">
        <v>904</v>
      </c>
      <c r="I3701" t="s">
        <v>904</v>
      </c>
      <c r="J3701" t="s">
        <v>30</v>
      </c>
      <c r="K3701">
        <v>1968</v>
      </c>
      <c r="L3701" t="s">
        <v>23</v>
      </c>
      <c r="M3701" t="s">
        <v>282</v>
      </c>
      <c r="N3701" t="s">
        <v>64</v>
      </c>
      <c r="O3701" t="s">
        <v>26</v>
      </c>
      <c r="P3701">
        <v>-1</v>
      </c>
      <c r="Q3701">
        <v>-1</v>
      </c>
    </row>
    <row r="3702" spans="1:17" ht="86.4" x14ac:dyDescent="0.3">
      <c r="A3702">
        <v>3700</v>
      </c>
      <c r="B3702">
        <v>4170</v>
      </c>
      <c r="C3702" t="s">
        <v>8762</v>
      </c>
      <c r="D3702" t="s">
        <v>6957</v>
      </c>
      <c r="E3702" t="s">
        <v>8763</v>
      </c>
      <c r="F3702">
        <v>4</v>
      </c>
      <c r="G3702" s="1" t="s">
        <v>6587</v>
      </c>
      <c r="H3702" t="s">
        <v>904</v>
      </c>
      <c r="I3702" t="s">
        <v>3103</v>
      </c>
      <c r="J3702" t="s">
        <v>49</v>
      </c>
      <c r="K3702">
        <v>1999</v>
      </c>
      <c r="L3702" t="s">
        <v>23</v>
      </c>
      <c r="M3702" t="s">
        <v>137</v>
      </c>
      <c r="N3702" t="s">
        <v>44</v>
      </c>
      <c r="O3702" t="s">
        <v>138</v>
      </c>
      <c r="P3702" t="s">
        <v>6588</v>
      </c>
      <c r="Q3702">
        <v>-1</v>
      </c>
    </row>
    <row r="3703" spans="1:17" ht="86.4" x14ac:dyDescent="0.3">
      <c r="A3703">
        <v>3701</v>
      </c>
      <c r="B3703">
        <v>4171</v>
      </c>
      <c r="C3703" t="s">
        <v>4143</v>
      </c>
      <c r="D3703" t="s">
        <v>6957</v>
      </c>
      <c r="E3703" t="s">
        <v>8764</v>
      </c>
      <c r="F3703">
        <v>3.7</v>
      </c>
      <c r="G3703" s="1" t="s">
        <v>6868</v>
      </c>
      <c r="H3703" t="s">
        <v>904</v>
      </c>
      <c r="I3703" t="s">
        <v>1951</v>
      </c>
      <c r="J3703" t="s">
        <v>22</v>
      </c>
      <c r="K3703">
        <v>-1</v>
      </c>
      <c r="L3703" t="s">
        <v>23</v>
      </c>
      <c r="M3703" t="s">
        <v>137</v>
      </c>
      <c r="N3703" t="s">
        <v>44</v>
      </c>
      <c r="O3703" t="s">
        <v>79</v>
      </c>
      <c r="P3703">
        <v>-1</v>
      </c>
      <c r="Q3703">
        <v>-1</v>
      </c>
    </row>
    <row r="3704" spans="1:17" ht="409.6" x14ac:dyDescent="0.3">
      <c r="A3704">
        <v>3702</v>
      </c>
      <c r="B3704">
        <v>4172</v>
      </c>
      <c r="C3704" t="s">
        <v>8765</v>
      </c>
      <c r="D3704" t="s">
        <v>6957</v>
      </c>
      <c r="E3704" s="1" t="s">
        <v>8766</v>
      </c>
      <c r="F3704">
        <v>3.6</v>
      </c>
      <c r="G3704" s="1" t="s">
        <v>8767</v>
      </c>
      <c r="H3704" t="s">
        <v>8682</v>
      </c>
      <c r="I3704" t="s">
        <v>162</v>
      </c>
      <c r="J3704" t="s">
        <v>118</v>
      </c>
      <c r="K3704">
        <v>1973</v>
      </c>
      <c r="L3704" t="s">
        <v>84</v>
      </c>
      <c r="M3704" t="s">
        <v>63</v>
      </c>
      <c r="N3704" t="s">
        <v>64</v>
      </c>
      <c r="O3704" t="s">
        <v>203</v>
      </c>
      <c r="P3704">
        <v>-1</v>
      </c>
      <c r="Q3704">
        <v>-1</v>
      </c>
    </row>
    <row r="3705" spans="1:17" ht="43.2" x14ac:dyDescent="0.3">
      <c r="A3705">
        <v>3703</v>
      </c>
      <c r="B3705">
        <v>4173</v>
      </c>
      <c r="C3705" t="s">
        <v>1960</v>
      </c>
      <c r="D3705" t="s">
        <v>6957</v>
      </c>
      <c r="E3705" t="s">
        <v>8768</v>
      </c>
      <c r="F3705">
        <v>3</v>
      </c>
      <c r="G3705" s="1" t="s">
        <v>2063</v>
      </c>
      <c r="H3705" t="s">
        <v>904</v>
      </c>
      <c r="I3705" t="s">
        <v>2064</v>
      </c>
      <c r="J3705" t="s">
        <v>30</v>
      </c>
      <c r="K3705">
        <v>1999</v>
      </c>
      <c r="L3705" t="s">
        <v>23</v>
      </c>
      <c r="M3705" t="s">
        <v>137</v>
      </c>
      <c r="N3705" t="s">
        <v>44</v>
      </c>
      <c r="O3705" t="s">
        <v>79</v>
      </c>
      <c r="P3705">
        <v>-1</v>
      </c>
      <c r="Q3705">
        <v>-1</v>
      </c>
    </row>
    <row r="3706" spans="1:17" ht="409.6" x14ac:dyDescent="0.3">
      <c r="A3706">
        <v>3704</v>
      </c>
      <c r="B3706">
        <v>4174</v>
      </c>
      <c r="C3706" t="s">
        <v>2279</v>
      </c>
      <c r="D3706" t="s">
        <v>6957</v>
      </c>
      <c r="E3706" s="1" t="s">
        <v>8769</v>
      </c>
      <c r="F3706">
        <v>2.9</v>
      </c>
      <c r="G3706" s="1" t="s">
        <v>8770</v>
      </c>
      <c r="H3706" t="s">
        <v>904</v>
      </c>
      <c r="I3706" t="s">
        <v>1812</v>
      </c>
      <c r="J3706" t="s">
        <v>30</v>
      </c>
      <c r="K3706">
        <v>1998</v>
      </c>
      <c r="L3706" t="s">
        <v>84</v>
      </c>
      <c r="M3706" t="s">
        <v>575</v>
      </c>
      <c r="N3706" t="s">
        <v>64</v>
      </c>
      <c r="O3706" t="s">
        <v>315</v>
      </c>
      <c r="P3706">
        <v>-1</v>
      </c>
      <c r="Q3706">
        <v>-1</v>
      </c>
    </row>
    <row r="3707" spans="1:17" ht="409.6" x14ac:dyDescent="0.3">
      <c r="A3707">
        <v>3705</v>
      </c>
      <c r="B3707">
        <v>4175</v>
      </c>
      <c r="C3707" t="s">
        <v>8771</v>
      </c>
      <c r="D3707" t="s">
        <v>6957</v>
      </c>
      <c r="E3707" s="1" t="s">
        <v>8772</v>
      </c>
      <c r="F3707">
        <v>3.9</v>
      </c>
      <c r="G3707" s="1" t="s">
        <v>2363</v>
      </c>
      <c r="H3707" t="s">
        <v>904</v>
      </c>
      <c r="I3707" t="s">
        <v>355</v>
      </c>
      <c r="J3707" t="s">
        <v>22</v>
      </c>
      <c r="K3707">
        <v>2002</v>
      </c>
      <c r="L3707" t="s">
        <v>23</v>
      </c>
      <c r="M3707" t="s">
        <v>137</v>
      </c>
      <c r="N3707" t="s">
        <v>44</v>
      </c>
      <c r="O3707" t="s">
        <v>79</v>
      </c>
      <c r="P3707">
        <v>-1</v>
      </c>
      <c r="Q3707">
        <v>-1</v>
      </c>
    </row>
    <row r="3708" spans="1:17" ht="43.2" x14ac:dyDescent="0.3">
      <c r="A3708">
        <v>3706</v>
      </c>
      <c r="B3708">
        <v>4176</v>
      </c>
      <c r="C3708" t="s">
        <v>8773</v>
      </c>
      <c r="D3708" t="s">
        <v>6957</v>
      </c>
      <c r="E3708" t="s">
        <v>8774</v>
      </c>
      <c r="F3708">
        <v>3.2</v>
      </c>
      <c r="G3708" s="1" t="s">
        <v>6495</v>
      </c>
      <c r="H3708" t="s">
        <v>904</v>
      </c>
      <c r="I3708" t="s">
        <v>1812</v>
      </c>
      <c r="J3708" t="s">
        <v>118</v>
      </c>
      <c r="K3708">
        <v>1927</v>
      </c>
      <c r="L3708" t="s">
        <v>451</v>
      </c>
      <c r="M3708" t="s">
        <v>100</v>
      </c>
      <c r="N3708" t="s">
        <v>101</v>
      </c>
      <c r="O3708" t="s">
        <v>315</v>
      </c>
      <c r="P3708" t="s">
        <v>6496</v>
      </c>
      <c r="Q3708">
        <v>-1</v>
      </c>
    </row>
    <row r="3709" spans="1:17" ht="409.6" x14ac:dyDescent="0.3">
      <c r="A3709">
        <v>3707</v>
      </c>
      <c r="B3709">
        <v>4177</v>
      </c>
      <c r="C3709" t="s">
        <v>8775</v>
      </c>
      <c r="D3709" t="s">
        <v>6957</v>
      </c>
      <c r="E3709" s="1" t="s">
        <v>6944</v>
      </c>
      <c r="F3709">
        <v>3</v>
      </c>
      <c r="G3709" s="1" t="s">
        <v>2063</v>
      </c>
      <c r="H3709" t="s">
        <v>904</v>
      </c>
      <c r="I3709" t="s">
        <v>2064</v>
      </c>
      <c r="J3709" t="s">
        <v>30</v>
      </c>
      <c r="K3709">
        <v>1999</v>
      </c>
      <c r="L3709" t="s">
        <v>23</v>
      </c>
      <c r="M3709" t="s">
        <v>137</v>
      </c>
      <c r="N3709" t="s">
        <v>44</v>
      </c>
      <c r="O3709" t="s">
        <v>79</v>
      </c>
      <c r="P3709">
        <v>-1</v>
      </c>
      <c r="Q3709">
        <v>-1</v>
      </c>
    </row>
    <row r="3710" spans="1:17" ht="273.60000000000002" x14ac:dyDescent="0.3">
      <c r="A3710">
        <v>3708</v>
      </c>
      <c r="B3710">
        <v>4178</v>
      </c>
      <c r="C3710" t="s">
        <v>3400</v>
      </c>
      <c r="D3710" t="s">
        <v>6957</v>
      </c>
      <c r="E3710" s="1" t="s">
        <v>3401</v>
      </c>
      <c r="F3710">
        <v>4.2</v>
      </c>
      <c r="G3710" s="1" t="s">
        <v>505</v>
      </c>
      <c r="H3710" t="s">
        <v>904</v>
      </c>
      <c r="I3710" t="s">
        <v>506</v>
      </c>
      <c r="J3710" t="s">
        <v>36</v>
      </c>
      <c r="K3710">
        <v>2002</v>
      </c>
      <c r="L3710" t="s">
        <v>23</v>
      </c>
      <c r="M3710" t="s">
        <v>147</v>
      </c>
      <c r="N3710" t="s">
        <v>44</v>
      </c>
      <c r="O3710" t="s">
        <v>390</v>
      </c>
      <c r="P3710">
        <v>-1</v>
      </c>
      <c r="Q3710">
        <v>-1</v>
      </c>
    </row>
    <row r="3711" spans="1:17" ht="115.2" x14ac:dyDescent="0.3">
      <c r="A3711">
        <v>3709</v>
      </c>
      <c r="B3711">
        <v>4179</v>
      </c>
      <c r="C3711" t="s">
        <v>8776</v>
      </c>
      <c r="D3711" t="s">
        <v>6957</v>
      </c>
      <c r="E3711" s="1" t="s">
        <v>8777</v>
      </c>
      <c r="F3711">
        <v>-1</v>
      </c>
      <c r="G3711" t="s">
        <v>3978</v>
      </c>
      <c r="H3711" t="s">
        <v>904</v>
      </c>
      <c r="I3711">
        <v>-1</v>
      </c>
      <c r="J3711">
        <v>-1</v>
      </c>
      <c r="K3711">
        <v>-1</v>
      </c>
      <c r="L3711">
        <v>-1</v>
      </c>
      <c r="M3711">
        <v>-1</v>
      </c>
      <c r="N3711">
        <v>-1</v>
      </c>
      <c r="O3711">
        <v>-1</v>
      </c>
      <c r="P3711">
        <v>-1</v>
      </c>
      <c r="Q3711">
        <v>-1</v>
      </c>
    </row>
    <row r="3712" spans="1:17" ht="409.6" x14ac:dyDescent="0.3">
      <c r="A3712">
        <v>3710</v>
      </c>
      <c r="B3712">
        <v>4180</v>
      </c>
      <c r="C3712" t="s">
        <v>2406</v>
      </c>
      <c r="D3712" t="s">
        <v>6957</v>
      </c>
      <c r="E3712" s="1" t="s">
        <v>8778</v>
      </c>
      <c r="F3712">
        <v>2.5</v>
      </c>
      <c r="G3712" s="1" t="s">
        <v>6232</v>
      </c>
      <c r="H3712" t="s">
        <v>904</v>
      </c>
      <c r="I3712" t="s">
        <v>904</v>
      </c>
      <c r="J3712" t="s">
        <v>30</v>
      </c>
      <c r="K3712">
        <v>1996</v>
      </c>
      <c r="L3712" t="s">
        <v>23</v>
      </c>
      <c r="M3712" t="s">
        <v>282</v>
      </c>
      <c r="N3712" t="s">
        <v>64</v>
      </c>
      <c r="O3712" t="s">
        <v>26</v>
      </c>
      <c r="P3712">
        <v>-1</v>
      </c>
      <c r="Q3712">
        <v>-1</v>
      </c>
    </row>
    <row r="3713" spans="1:17" ht="409.6" x14ac:dyDescent="0.3">
      <c r="A3713">
        <v>3711</v>
      </c>
      <c r="B3713">
        <v>4181</v>
      </c>
      <c r="C3713" t="s">
        <v>4070</v>
      </c>
      <c r="D3713" t="s">
        <v>6957</v>
      </c>
      <c r="E3713" s="1" t="s">
        <v>4071</v>
      </c>
      <c r="F3713">
        <v>3.6</v>
      </c>
      <c r="G3713" s="1" t="s">
        <v>958</v>
      </c>
      <c r="H3713" t="s">
        <v>904</v>
      </c>
      <c r="I3713" t="s">
        <v>162</v>
      </c>
      <c r="J3713" t="s">
        <v>118</v>
      </c>
      <c r="K3713">
        <v>1852</v>
      </c>
      <c r="L3713" t="s">
        <v>84</v>
      </c>
      <c r="M3713" t="s">
        <v>575</v>
      </c>
      <c r="N3713" t="s">
        <v>64</v>
      </c>
      <c r="O3713" t="s">
        <v>121</v>
      </c>
      <c r="P3713">
        <v>-1</v>
      </c>
      <c r="Q3713">
        <v>-1</v>
      </c>
    </row>
    <row r="3714" spans="1:17" ht="409.6" x14ac:dyDescent="0.3">
      <c r="A3714">
        <v>3712</v>
      </c>
      <c r="B3714">
        <v>4182</v>
      </c>
      <c r="C3714" t="s">
        <v>8779</v>
      </c>
      <c r="D3714" t="s">
        <v>6957</v>
      </c>
      <c r="E3714" s="1" t="s">
        <v>8780</v>
      </c>
      <c r="F3714">
        <v>3.4</v>
      </c>
      <c r="G3714" s="1" t="s">
        <v>2823</v>
      </c>
      <c r="H3714" t="s">
        <v>904</v>
      </c>
      <c r="I3714" t="s">
        <v>2824</v>
      </c>
      <c r="J3714" t="s">
        <v>36</v>
      </c>
      <c r="K3714">
        <v>-1</v>
      </c>
      <c r="L3714" t="s">
        <v>23</v>
      </c>
      <c r="M3714" t="s">
        <v>50</v>
      </c>
      <c r="N3714" t="s">
        <v>51</v>
      </c>
      <c r="O3714" t="s">
        <v>181</v>
      </c>
      <c r="P3714">
        <v>-1</v>
      </c>
      <c r="Q3714">
        <v>-1</v>
      </c>
    </row>
    <row r="3715" spans="1:17" ht="158.4" x14ac:dyDescent="0.3">
      <c r="A3715">
        <v>3713</v>
      </c>
      <c r="B3715">
        <v>4183</v>
      </c>
      <c r="C3715" t="s">
        <v>8781</v>
      </c>
      <c r="D3715" t="s">
        <v>6957</v>
      </c>
      <c r="E3715" s="1" t="s">
        <v>8782</v>
      </c>
      <c r="F3715">
        <v>4.2</v>
      </c>
      <c r="G3715" s="1" t="s">
        <v>3455</v>
      </c>
      <c r="H3715" t="s">
        <v>6216</v>
      </c>
      <c r="I3715" t="s">
        <v>2675</v>
      </c>
      <c r="J3715" t="s">
        <v>42</v>
      </c>
      <c r="K3715">
        <v>2007</v>
      </c>
      <c r="L3715" t="s">
        <v>23</v>
      </c>
      <c r="M3715" t="s">
        <v>43</v>
      </c>
      <c r="N3715" t="s">
        <v>44</v>
      </c>
      <c r="O3715" t="s">
        <v>26</v>
      </c>
      <c r="P3715">
        <v>-1</v>
      </c>
      <c r="Q3715">
        <v>-1</v>
      </c>
    </row>
    <row r="3716" spans="1:17" ht="28.8" x14ac:dyDescent="0.3">
      <c r="A3716">
        <v>3714</v>
      </c>
      <c r="B3716">
        <v>4184</v>
      </c>
      <c r="C3716" t="s">
        <v>6862</v>
      </c>
      <c r="D3716" t="s">
        <v>6957</v>
      </c>
      <c r="E3716" t="s">
        <v>6863</v>
      </c>
      <c r="F3716">
        <v>3.8</v>
      </c>
      <c r="G3716" s="1" t="s">
        <v>4904</v>
      </c>
      <c r="H3716" t="s">
        <v>904</v>
      </c>
      <c r="I3716" t="s">
        <v>904</v>
      </c>
      <c r="J3716" t="s">
        <v>30</v>
      </c>
      <c r="K3716">
        <v>-1</v>
      </c>
      <c r="L3716" t="s">
        <v>23</v>
      </c>
      <c r="M3716" t="s">
        <v>282</v>
      </c>
      <c r="N3716" t="s">
        <v>64</v>
      </c>
      <c r="O3716" t="s">
        <v>26</v>
      </c>
      <c r="P3716">
        <v>-1</v>
      </c>
      <c r="Q3716">
        <v>-1</v>
      </c>
    </row>
    <row r="3717" spans="1:17" ht="409.6" x14ac:dyDescent="0.3">
      <c r="A3717">
        <v>3715</v>
      </c>
      <c r="B3717">
        <v>4185</v>
      </c>
      <c r="C3717" t="s">
        <v>8783</v>
      </c>
      <c r="D3717" t="s">
        <v>6957</v>
      </c>
      <c r="E3717" s="1" t="s">
        <v>8784</v>
      </c>
      <c r="F3717">
        <v>4</v>
      </c>
      <c r="G3717" s="1" t="s">
        <v>8785</v>
      </c>
      <c r="H3717" t="s">
        <v>904</v>
      </c>
      <c r="I3717" t="s">
        <v>904</v>
      </c>
      <c r="J3717" t="s">
        <v>49</v>
      </c>
      <c r="K3717">
        <v>-1</v>
      </c>
      <c r="L3717" t="s">
        <v>23</v>
      </c>
      <c r="M3717" t="s">
        <v>335</v>
      </c>
      <c r="N3717" t="s">
        <v>336</v>
      </c>
      <c r="O3717" t="s">
        <v>289</v>
      </c>
      <c r="P3717">
        <v>-1</v>
      </c>
      <c r="Q3717">
        <v>-1</v>
      </c>
    </row>
    <row r="3718" spans="1:17" ht="409.6" x14ac:dyDescent="0.3">
      <c r="A3718">
        <v>3716</v>
      </c>
      <c r="B3718">
        <v>4186</v>
      </c>
      <c r="C3718" t="s">
        <v>8786</v>
      </c>
      <c r="D3718" t="s">
        <v>6957</v>
      </c>
      <c r="E3718" s="1" t="s">
        <v>8787</v>
      </c>
      <c r="F3718">
        <v>-1</v>
      </c>
      <c r="G3718" t="s">
        <v>8788</v>
      </c>
      <c r="H3718" t="s">
        <v>904</v>
      </c>
      <c r="I3718" t="s">
        <v>8789</v>
      </c>
      <c r="J3718" t="s">
        <v>36</v>
      </c>
      <c r="K3718">
        <v>2002</v>
      </c>
      <c r="L3718" t="s">
        <v>23</v>
      </c>
      <c r="M3718" t="s">
        <v>371</v>
      </c>
      <c r="N3718" t="s">
        <v>51</v>
      </c>
      <c r="O3718" t="s">
        <v>346</v>
      </c>
      <c r="P3718">
        <v>-1</v>
      </c>
      <c r="Q3718">
        <v>-1</v>
      </c>
    </row>
    <row r="3719" spans="1:17" ht="409.6" x14ac:dyDescent="0.3">
      <c r="A3719">
        <v>3717</v>
      </c>
      <c r="B3719">
        <v>4187</v>
      </c>
      <c r="C3719" t="s">
        <v>8759</v>
      </c>
      <c r="D3719" t="s">
        <v>6957</v>
      </c>
      <c r="E3719" s="1" t="s">
        <v>8790</v>
      </c>
      <c r="F3719">
        <v>3.5</v>
      </c>
      <c r="G3719" s="1" t="s">
        <v>8791</v>
      </c>
      <c r="H3719" t="s">
        <v>904</v>
      </c>
      <c r="I3719" t="s">
        <v>904</v>
      </c>
      <c r="J3719" t="s">
        <v>30</v>
      </c>
      <c r="K3719">
        <v>-1</v>
      </c>
      <c r="L3719" t="s">
        <v>23</v>
      </c>
      <c r="M3719" t="s">
        <v>282</v>
      </c>
      <c r="N3719" t="s">
        <v>64</v>
      </c>
      <c r="O3719" t="s">
        <v>26</v>
      </c>
      <c r="P3719">
        <v>-1</v>
      </c>
      <c r="Q3719">
        <v>-1</v>
      </c>
    </row>
    <row r="3720" spans="1:17" ht="57.6" x14ac:dyDescent="0.3">
      <c r="A3720">
        <v>3718</v>
      </c>
      <c r="B3720">
        <v>4188</v>
      </c>
      <c r="C3720" t="s">
        <v>8792</v>
      </c>
      <c r="D3720" t="s">
        <v>6957</v>
      </c>
      <c r="E3720" t="s">
        <v>8793</v>
      </c>
      <c r="F3720">
        <v>3.8</v>
      </c>
      <c r="G3720" s="1" t="s">
        <v>8794</v>
      </c>
      <c r="H3720" t="s">
        <v>904</v>
      </c>
      <c r="I3720" t="s">
        <v>2064</v>
      </c>
      <c r="J3720" t="s">
        <v>36</v>
      </c>
      <c r="K3720">
        <v>-1</v>
      </c>
      <c r="L3720" t="s">
        <v>23</v>
      </c>
      <c r="M3720" t="s">
        <v>137</v>
      </c>
      <c r="N3720" t="s">
        <v>44</v>
      </c>
      <c r="O3720" t="s">
        <v>26</v>
      </c>
      <c r="P3720">
        <v>-1</v>
      </c>
      <c r="Q3720">
        <v>-1</v>
      </c>
    </row>
    <row r="3721" spans="1:17" ht="302.39999999999998" x14ac:dyDescent="0.3">
      <c r="A3721">
        <v>3719</v>
      </c>
      <c r="B3721">
        <v>4189</v>
      </c>
      <c r="C3721" t="s">
        <v>8795</v>
      </c>
      <c r="D3721" t="s">
        <v>6957</v>
      </c>
      <c r="E3721" s="1" t="s">
        <v>8796</v>
      </c>
      <c r="F3721">
        <v>3.9</v>
      </c>
      <c r="G3721" s="1" t="s">
        <v>2363</v>
      </c>
      <c r="H3721" t="s">
        <v>904</v>
      </c>
      <c r="I3721" t="s">
        <v>355</v>
      </c>
      <c r="J3721" t="s">
        <v>22</v>
      </c>
      <c r="K3721">
        <v>2002</v>
      </c>
      <c r="L3721" t="s">
        <v>23</v>
      </c>
      <c r="M3721" t="s">
        <v>137</v>
      </c>
      <c r="N3721" t="s">
        <v>44</v>
      </c>
      <c r="O3721" t="s">
        <v>79</v>
      </c>
      <c r="P3721">
        <v>-1</v>
      </c>
      <c r="Q3721">
        <v>-1</v>
      </c>
    </row>
    <row r="3722" spans="1:17" ht="388.8" x14ac:dyDescent="0.3">
      <c r="A3722">
        <v>3720</v>
      </c>
      <c r="B3722">
        <v>4190</v>
      </c>
      <c r="C3722" t="s">
        <v>8797</v>
      </c>
      <c r="D3722" t="s">
        <v>6957</v>
      </c>
      <c r="E3722" s="1" t="s">
        <v>8798</v>
      </c>
      <c r="F3722">
        <v>3.9</v>
      </c>
      <c r="G3722" s="1" t="s">
        <v>2363</v>
      </c>
      <c r="H3722" t="s">
        <v>904</v>
      </c>
      <c r="I3722" t="s">
        <v>355</v>
      </c>
      <c r="J3722" t="s">
        <v>22</v>
      </c>
      <c r="K3722">
        <v>2002</v>
      </c>
      <c r="L3722" t="s">
        <v>23</v>
      </c>
      <c r="M3722" t="s">
        <v>137</v>
      </c>
      <c r="N3722" t="s">
        <v>44</v>
      </c>
      <c r="O3722" t="s">
        <v>79</v>
      </c>
      <c r="P3722">
        <v>-1</v>
      </c>
      <c r="Q3722">
        <v>-1</v>
      </c>
    </row>
    <row r="3723" spans="1:17" ht="345.6" x14ac:dyDescent="0.3">
      <c r="A3723">
        <v>3721</v>
      </c>
      <c r="B3723">
        <v>4191</v>
      </c>
      <c r="C3723" t="s">
        <v>8799</v>
      </c>
      <c r="D3723" t="s">
        <v>6957</v>
      </c>
      <c r="E3723" s="1" t="s">
        <v>8800</v>
      </c>
      <c r="F3723">
        <v>3.9</v>
      </c>
      <c r="G3723" s="1" t="s">
        <v>2363</v>
      </c>
      <c r="H3723" t="s">
        <v>904</v>
      </c>
      <c r="I3723" t="s">
        <v>355</v>
      </c>
      <c r="J3723" t="s">
        <v>22</v>
      </c>
      <c r="K3723">
        <v>2002</v>
      </c>
      <c r="L3723" t="s">
        <v>23</v>
      </c>
      <c r="M3723" t="s">
        <v>137</v>
      </c>
      <c r="N3723" t="s">
        <v>44</v>
      </c>
      <c r="O3723" t="s">
        <v>79</v>
      </c>
      <c r="P3723">
        <v>-1</v>
      </c>
      <c r="Q3723">
        <v>-1</v>
      </c>
    </row>
    <row r="3724" spans="1:17" x14ac:dyDescent="0.3">
      <c r="A3724">
        <v>3722</v>
      </c>
      <c r="B3724">
        <v>4192</v>
      </c>
      <c r="C3724" t="s">
        <v>8801</v>
      </c>
      <c r="D3724" t="s">
        <v>6957</v>
      </c>
      <c r="E3724" t="s">
        <v>8802</v>
      </c>
      <c r="F3724">
        <v>-1</v>
      </c>
      <c r="G3724" t="s">
        <v>8803</v>
      </c>
      <c r="H3724" t="s">
        <v>904</v>
      </c>
      <c r="I3724">
        <v>-1</v>
      </c>
      <c r="J3724">
        <v>-1</v>
      </c>
      <c r="K3724">
        <v>-1</v>
      </c>
      <c r="L3724">
        <v>-1</v>
      </c>
      <c r="M3724">
        <v>-1</v>
      </c>
      <c r="N3724">
        <v>-1</v>
      </c>
      <c r="O3724">
        <v>-1</v>
      </c>
      <c r="P3724">
        <v>-1</v>
      </c>
      <c r="Q3724">
        <v>-1</v>
      </c>
    </row>
    <row r="3725" spans="1:17" ht="409.6" x14ac:dyDescent="0.3">
      <c r="A3725">
        <v>3723</v>
      </c>
      <c r="B3725">
        <v>4193</v>
      </c>
      <c r="C3725" t="s">
        <v>3794</v>
      </c>
      <c r="D3725" t="s">
        <v>8804</v>
      </c>
      <c r="E3725" s="1" t="s">
        <v>8805</v>
      </c>
      <c r="F3725">
        <v>3.8</v>
      </c>
      <c r="G3725" s="1" t="s">
        <v>6259</v>
      </c>
      <c r="H3725" t="s">
        <v>904</v>
      </c>
      <c r="I3725" t="s">
        <v>904</v>
      </c>
      <c r="J3725" t="s">
        <v>30</v>
      </c>
      <c r="K3725">
        <v>1974</v>
      </c>
      <c r="L3725" t="s">
        <v>84</v>
      </c>
      <c r="M3725" t="s">
        <v>335</v>
      </c>
      <c r="N3725" t="s">
        <v>336</v>
      </c>
      <c r="O3725" t="s">
        <v>85</v>
      </c>
      <c r="P3725">
        <v>-1</v>
      </c>
      <c r="Q3725">
        <v>-1</v>
      </c>
    </row>
    <row r="3726" spans="1:17" ht="409.6" x14ac:dyDescent="0.3">
      <c r="A3726">
        <v>3724</v>
      </c>
      <c r="B3726">
        <v>4194</v>
      </c>
      <c r="C3726" t="s">
        <v>3794</v>
      </c>
      <c r="D3726" t="s">
        <v>8804</v>
      </c>
      <c r="E3726" s="1" t="s">
        <v>8806</v>
      </c>
      <c r="F3726">
        <v>3.6</v>
      </c>
      <c r="G3726" s="1" t="s">
        <v>8767</v>
      </c>
      <c r="H3726" t="s">
        <v>8682</v>
      </c>
      <c r="I3726" t="s">
        <v>162</v>
      </c>
      <c r="J3726" t="s">
        <v>118</v>
      </c>
      <c r="K3726">
        <v>1973</v>
      </c>
      <c r="L3726" t="s">
        <v>84</v>
      </c>
      <c r="M3726" t="s">
        <v>63</v>
      </c>
      <c r="N3726" t="s">
        <v>64</v>
      </c>
      <c r="O3726" t="s">
        <v>203</v>
      </c>
      <c r="P3726">
        <v>-1</v>
      </c>
      <c r="Q3726">
        <v>-1</v>
      </c>
    </row>
    <row r="3727" spans="1:17" ht="259.2" x14ac:dyDescent="0.3">
      <c r="A3727">
        <v>3725</v>
      </c>
      <c r="B3727">
        <v>4195</v>
      </c>
      <c r="C3727" t="s">
        <v>3456</v>
      </c>
      <c r="D3727" t="s">
        <v>8804</v>
      </c>
      <c r="E3727" s="1" t="s">
        <v>8807</v>
      </c>
      <c r="F3727">
        <v>3.5</v>
      </c>
      <c r="G3727" s="1" t="s">
        <v>3098</v>
      </c>
      <c r="H3727" t="s">
        <v>904</v>
      </c>
      <c r="I3727" t="s">
        <v>2628</v>
      </c>
      <c r="J3727" t="s">
        <v>22</v>
      </c>
      <c r="K3727">
        <v>2016</v>
      </c>
      <c r="L3727" t="s">
        <v>23</v>
      </c>
      <c r="M3727" t="s">
        <v>137</v>
      </c>
      <c r="N3727" t="s">
        <v>44</v>
      </c>
      <c r="O3727" t="s">
        <v>293</v>
      </c>
      <c r="P3727">
        <v>-1</v>
      </c>
      <c r="Q3727">
        <v>-1</v>
      </c>
    </row>
    <row r="3728" spans="1:17" ht="158.4" x14ac:dyDescent="0.3">
      <c r="A3728">
        <v>3726</v>
      </c>
      <c r="B3728">
        <v>4196</v>
      </c>
      <c r="C3728" t="s">
        <v>8808</v>
      </c>
      <c r="D3728" t="s">
        <v>8804</v>
      </c>
      <c r="E3728" s="1" t="s">
        <v>8809</v>
      </c>
      <c r="F3728">
        <v>4.2</v>
      </c>
      <c r="G3728" s="1" t="s">
        <v>3455</v>
      </c>
      <c r="H3728" t="s">
        <v>904</v>
      </c>
      <c r="I3728" t="s">
        <v>2675</v>
      </c>
      <c r="J3728" t="s">
        <v>42</v>
      </c>
      <c r="K3728">
        <v>2007</v>
      </c>
      <c r="L3728" t="s">
        <v>23</v>
      </c>
      <c r="M3728" t="s">
        <v>43</v>
      </c>
      <c r="N3728" t="s">
        <v>44</v>
      </c>
      <c r="O3728" t="s">
        <v>26</v>
      </c>
      <c r="P3728">
        <v>-1</v>
      </c>
      <c r="Q3728">
        <v>-1</v>
      </c>
    </row>
    <row r="3729" spans="1:17" ht="57.6" x14ac:dyDescent="0.3">
      <c r="A3729">
        <v>3727</v>
      </c>
      <c r="B3729">
        <v>4197</v>
      </c>
      <c r="C3729" t="s">
        <v>3794</v>
      </c>
      <c r="D3729" t="s">
        <v>8804</v>
      </c>
      <c r="E3729" t="s">
        <v>8810</v>
      </c>
      <c r="F3729">
        <v>3.8</v>
      </c>
      <c r="G3729" s="1" t="s">
        <v>5773</v>
      </c>
      <c r="H3729" t="s">
        <v>904</v>
      </c>
      <c r="I3729" t="s">
        <v>5774</v>
      </c>
      <c r="J3729" t="s">
        <v>30</v>
      </c>
      <c r="K3729">
        <v>2003</v>
      </c>
      <c r="L3729" t="s">
        <v>23</v>
      </c>
      <c r="M3729" t="s">
        <v>137</v>
      </c>
      <c r="N3729" t="s">
        <v>44</v>
      </c>
      <c r="O3729" t="s">
        <v>79</v>
      </c>
      <c r="P3729">
        <v>-1</v>
      </c>
      <c r="Q3729">
        <v>-1</v>
      </c>
    </row>
    <row r="3730" spans="1:17" ht="409.6" x14ac:dyDescent="0.3">
      <c r="A3730">
        <v>3728</v>
      </c>
      <c r="B3730">
        <v>4198</v>
      </c>
      <c r="C3730" t="s">
        <v>8811</v>
      </c>
      <c r="D3730" t="s">
        <v>8804</v>
      </c>
      <c r="E3730" s="1" t="s">
        <v>8812</v>
      </c>
      <c r="F3730">
        <v>2.2000000000000002</v>
      </c>
      <c r="G3730" s="1" t="s">
        <v>6261</v>
      </c>
      <c r="H3730" t="s">
        <v>904</v>
      </c>
      <c r="I3730" t="s">
        <v>904</v>
      </c>
      <c r="J3730" t="s">
        <v>30</v>
      </c>
      <c r="K3730">
        <v>1996</v>
      </c>
      <c r="L3730" t="s">
        <v>23</v>
      </c>
      <c r="M3730" t="s">
        <v>282</v>
      </c>
      <c r="N3730" t="s">
        <v>64</v>
      </c>
      <c r="O3730" t="s">
        <v>26</v>
      </c>
      <c r="P3730">
        <v>-1</v>
      </c>
      <c r="Q3730">
        <v>-1</v>
      </c>
    </row>
    <row r="3731" spans="1:17" ht="409.6" x14ac:dyDescent="0.3">
      <c r="A3731">
        <v>3729</v>
      </c>
      <c r="B3731">
        <v>4199</v>
      </c>
      <c r="C3731" t="s">
        <v>3794</v>
      </c>
      <c r="D3731" t="s">
        <v>8804</v>
      </c>
      <c r="E3731" s="1" t="s">
        <v>8813</v>
      </c>
      <c r="F3731">
        <v>2.5</v>
      </c>
      <c r="G3731" s="1" t="s">
        <v>6271</v>
      </c>
      <c r="H3731" t="s">
        <v>904</v>
      </c>
      <c r="I3731" t="s">
        <v>6272</v>
      </c>
      <c r="J3731" t="s">
        <v>42</v>
      </c>
      <c r="K3731">
        <v>1983</v>
      </c>
      <c r="L3731" t="s">
        <v>23</v>
      </c>
      <c r="M3731" t="s">
        <v>107</v>
      </c>
      <c r="N3731" t="s">
        <v>51</v>
      </c>
      <c r="O3731" t="s">
        <v>26</v>
      </c>
      <c r="P3731">
        <v>-1</v>
      </c>
      <c r="Q3731">
        <v>-1</v>
      </c>
    </row>
    <row r="3732" spans="1:17" ht="409.6" x14ac:dyDescent="0.3">
      <c r="A3732">
        <v>3730</v>
      </c>
      <c r="B3732">
        <v>4200</v>
      </c>
      <c r="C3732" t="s">
        <v>8811</v>
      </c>
      <c r="D3732" t="s">
        <v>8804</v>
      </c>
      <c r="E3732" s="1" t="s">
        <v>8814</v>
      </c>
      <c r="F3732">
        <v>2.5</v>
      </c>
      <c r="G3732" s="1" t="s">
        <v>6232</v>
      </c>
      <c r="H3732" t="s">
        <v>904</v>
      </c>
      <c r="I3732" t="s">
        <v>904</v>
      </c>
      <c r="J3732" t="s">
        <v>30</v>
      </c>
      <c r="K3732">
        <v>1996</v>
      </c>
      <c r="L3732" t="s">
        <v>23</v>
      </c>
      <c r="M3732" t="s">
        <v>282</v>
      </c>
      <c r="N3732" t="s">
        <v>64</v>
      </c>
      <c r="O3732" t="s">
        <v>26</v>
      </c>
      <c r="P3732">
        <v>-1</v>
      </c>
      <c r="Q3732">
        <v>-1</v>
      </c>
    </row>
    <row r="3733" spans="1:17" ht="409.6" x14ac:dyDescent="0.3">
      <c r="A3733">
        <v>3731</v>
      </c>
      <c r="B3733">
        <v>4201</v>
      </c>
      <c r="C3733" t="s">
        <v>3794</v>
      </c>
      <c r="D3733" t="s">
        <v>8804</v>
      </c>
      <c r="E3733" s="1" t="s">
        <v>8815</v>
      </c>
      <c r="F3733">
        <v>3.5</v>
      </c>
      <c r="G3733" s="1" t="s">
        <v>6234</v>
      </c>
      <c r="H3733" t="s">
        <v>904</v>
      </c>
      <c r="I3733" t="s">
        <v>6235</v>
      </c>
      <c r="J3733" t="s">
        <v>36</v>
      </c>
      <c r="K3733">
        <v>-1</v>
      </c>
      <c r="L3733" t="s">
        <v>23</v>
      </c>
      <c r="M3733">
        <v>-1</v>
      </c>
      <c r="N3733">
        <v>-1</v>
      </c>
      <c r="O3733" t="s">
        <v>26</v>
      </c>
      <c r="P3733">
        <v>-1</v>
      </c>
      <c r="Q3733">
        <v>-1</v>
      </c>
    </row>
    <row r="3734" spans="1:17" ht="409.6" x14ac:dyDescent="0.3">
      <c r="A3734">
        <v>3732</v>
      </c>
      <c r="B3734">
        <v>4202</v>
      </c>
      <c r="C3734" t="s">
        <v>53</v>
      </c>
      <c r="D3734" t="s">
        <v>8816</v>
      </c>
      <c r="E3734" s="1" t="s">
        <v>8817</v>
      </c>
      <c r="F3734">
        <v>4.2</v>
      </c>
      <c r="G3734" s="1" t="s">
        <v>8818</v>
      </c>
      <c r="H3734" t="s">
        <v>684</v>
      </c>
      <c r="I3734" t="s">
        <v>799</v>
      </c>
      <c r="J3734" t="s">
        <v>42</v>
      </c>
      <c r="K3734">
        <v>2012</v>
      </c>
      <c r="L3734" t="s">
        <v>23</v>
      </c>
      <c r="M3734" t="s">
        <v>282</v>
      </c>
      <c r="N3734" t="s">
        <v>64</v>
      </c>
      <c r="O3734" t="s">
        <v>26</v>
      </c>
      <c r="P3734">
        <v>-1</v>
      </c>
      <c r="Q3734" t="b">
        <v>1</v>
      </c>
    </row>
    <row r="3735" spans="1:17" ht="409.6" x14ac:dyDescent="0.3">
      <c r="A3735">
        <v>3733</v>
      </c>
      <c r="B3735">
        <v>4203</v>
      </c>
      <c r="C3735" t="s">
        <v>8819</v>
      </c>
      <c r="D3735" t="s">
        <v>8816</v>
      </c>
      <c r="E3735" s="1" t="s">
        <v>8820</v>
      </c>
      <c r="F3735">
        <v>4.2</v>
      </c>
      <c r="G3735" s="1" t="s">
        <v>8818</v>
      </c>
      <c r="H3735" t="s">
        <v>684</v>
      </c>
      <c r="I3735" t="s">
        <v>799</v>
      </c>
      <c r="J3735" t="s">
        <v>42</v>
      </c>
      <c r="K3735">
        <v>2012</v>
      </c>
      <c r="L3735" t="s">
        <v>23</v>
      </c>
      <c r="M3735" t="s">
        <v>282</v>
      </c>
      <c r="N3735" t="s">
        <v>64</v>
      </c>
      <c r="O3735" t="s">
        <v>26</v>
      </c>
      <c r="P3735">
        <v>-1</v>
      </c>
      <c r="Q3735" t="b">
        <v>1</v>
      </c>
    </row>
    <row r="3736" spans="1:17" ht="409.6" x14ac:dyDescent="0.3">
      <c r="A3736">
        <v>3734</v>
      </c>
      <c r="B3736">
        <v>4204</v>
      </c>
      <c r="C3736" t="s">
        <v>687</v>
      </c>
      <c r="D3736" t="s">
        <v>8816</v>
      </c>
      <c r="E3736" s="1" t="s">
        <v>8821</v>
      </c>
      <c r="F3736">
        <v>4.2</v>
      </c>
      <c r="G3736" s="1" t="s">
        <v>8818</v>
      </c>
      <c r="H3736" t="s">
        <v>684</v>
      </c>
      <c r="I3736" t="s">
        <v>799</v>
      </c>
      <c r="J3736" t="s">
        <v>42</v>
      </c>
      <c r="K3736">
        <v>2012</v>
      </c>
      <c r="L3736" t="s">
        <v>23</v>
      </c>
      <c r="M3736" t="s">
        <v>282</v>
      </c>
      <c r="N3736" t="s">
        <v>64</v>
      </c>
      <c r="O3736" t="s">
        <v>26</v>
      </c>
      <c r="P3736">
        <v>-1</v>
      </c>
      <c r="Q3736" t="b">
        <v>1</v>
      </c>
    </row>
    <row r="3737" spans="1:17" ht="409.6" x14ac:dyDescent="0.3">
      <c r="A3737">
        <v>3735</v>
      </c>
      <c r="B3737">
        <v>4205</v>
      </c>
      <c r="C3737" t="s">
        <v>16</v>
      </c>
      <c r="D3737" t="s">
        <v>8816</v>
      </c>
      <c r="E3737" s="1" t="s">
        <v>8822</v>
      </c>
      <c r="F3737">
        <v>4.2</v>
      </c>
      <c r="G3737" s="1" t="s">
        <v>8818</v>
      </c>
      <c r="H3737" t="s">
        <v>684</v>
      </c>
      <c r="I3737" t="s">
        <v>799</v>
      </c>
      <c r="J3737" t="s">
        <v>42</v>
      </c>
      <c r="K3737">
        <v>2012</v>
      </c>
      <c r="L3737" t="s">
        <v>23</v>
      </c>
      <c r="M3737" t="s">
        <v>282</v>
      </c>
      <c r="N3737" t="s">
        <v>64</v>
      </c>
      <c r="O3737" t="s">
        <v>26</v>
      </c>
      <c r="P3737">
        <v>-1</v>
      </c>
      <c r="Q3737" t="b">
        <v>1</v>
      </c>
    </row>
    <row r="3738" spans="1:17" ht="409.6" x14ac:dyDescent="0.3">
      <c r="A3738">
        <v>3736</v>
      </c>
      <c r="B3738">
        <v>4206</v>
      </c>
      <c r="C3738" t="s">
        <v>1043</v>
      </c>
      <c r="D3738" t="s">
        <v>8816</v>
      </c>
      <c r="E3738" s="1" t="s">
        <v>8823</v>
      </c>
      <c r="F3738">
        <v>3.1</v>
      </c>
      <c r="G3738" s="1" t="s">
        <v>8824</v>
      </c>
      <c r="H3738" t="s">
        <v>684</v>
      </c>
      <c r="I3738" t="s">
        <v>684</v>
      </c>
      <c r="J3738" t="s">
        <v>118</v>
      </c>
      <c r="K3738">
        <v>1929</v>
      </c>
      <c r="L3738" t="s">
        <v>210</v>
      </c>
      <c r="M3738" t="s">
        <v>113</v>
      </c>
      <c r="N3738" t="s">
        <v>51</v>
      </c>
      <c r="O3738" t="s">
        <v>203</v>
      </c>
      <c r="P3738">
        <v>-1</v>
      </c>
      <c r="Q3738">
        <v>-1</v>
      </c>
    </row>
    <row r="3739" spans="1:17" ht="409.6" x14ac:dyDescent="0.3">
      <c r="A3739">
        <v>3737</v>
      </c>
      <c r="B3739">
        <v>4207</v>
      </c>
      <c r="C3739" t="s">
        <v>8825</v>
      </c>
      <c r="D3739" t="s">
        <v>8816</v>
      </c>
      <c r="E3739" s="1" t="s">
        <v>8826</v>
      </c>
      <c r="F3739">
        <v>3.8</v>
      </c>
      <c r="G3739" s="1" t="s">
        <v>8827</v>
      </c>
      <c r="H3739" t="s">
        <v>684</v>
      </c>
      <c r="I3739" t="s">
        <v>684</v>
      </c>
      <c r="J3739" t="s">
        <v>22</v>
      </c>
      <c r="K3739">
        <v>2015</v>
      </c>
      <c r="L3739" t="s">
        <v>23</v>
      </c>
      <c r="M3739" t="s">
        <v>57</v>
      </c>
      <c r="N3739" t="s">
        <v>58</v>
      </c>
      <c r="O3739" t="s">
        <v>79</v>
      </c>
      <c r="P3739">
        <v>-1</v>
      </c>
      <c r="Q3739">
        <v>-1</v>
      </c>
    </row>
    <row r="3740" spans="1:17" ht="409.6" x14ac:dyDescent="0.3">
      <c r="A3740">
        <v>3738</v>
      </c>
      <c r="B3740">
        <v>4208</v>
      </c>
      <c r="C3740" t="s">
        <v>753</v>
      </c>
      <c r="D3740" t="s">
        <v>8816</v>
      </c>
      <c r="E3740" s="1" t="s">
        <v>8828</v>
      </c>
      <c r="F3740">
        <v>3.9</v>
      </c>
      <c r="G3740" s="1" t="s">
        <v>8829</v>
      </c>
      <c r="H3740" t="s">
        <v>684</v>
      </c>
      <c r="I3740" t="s">
        <v>684</v>
      </c>
      <c r="J3740" t="s">
        <v>118</v>
      </c>
      <c r="K3740">
        <v>1916</v>
      </c>
      <c r="L3740" t="s">
        <v>374</v>
      </c>
      <c r="M3740" t="s">
        <v>335</v>
      </c>
      <c r="N3740" t="s">
        <v>336</v>
      </c>
      <c r="O3740" t="s">
        <v>26</v>
      </c>
      <c r="P3740">
        <v>-1</v>
      </c>
      <c r="Q3740">
        <v>-1</v>
      </c>
    </row>
    <row r="3741" spans="1:17" ht="409.6" x14ac:dyDescent="0.3">
      <c r="A3741">
        <v>3739</v>
      </c>
      <c r="B3741">
        <v>4209</v>
      </c>
      <c r="C3741" t="s">
        <v>8830</v>
      </c>
      <c r="D3741" t="s">
        <v>8816</v>
      </c>
      <c r="E3741" s="1" t="s">
        <v>8831</v>
      </c>
      <c r="F3741">
        <v>3.1</v>
      </c>
      <c r="G3741" s="1" t="s">
        <v>8824</v>
      </c>
      <c r="H3741" t="s">
        <v>684</v>
      </c>
      <c r="I3741" t="s">
        <v>684</v>
      </c>
      <c r="J3741" t="s">
        <v>118</v>
      </c>
      <c r="K3741">
        <v>1929</v>
      </c>
      <c r="L3741" t="s">
        <v>210</v>
      </c>
      <c r="M3741" t="s">
        <v>113</v>
      </c>
      <c r="N3741" t="s">
        <v>51</v>
      </c>
      <c r="O3741" t="s">
        <v>203</v>
      </c>
      <c r="P3741">
        <v>-1</v>
      </c>
      <c r="Q3741">
        <v>-1</v>
      </c>
    </row>
    <row r="3742" spans="1:17" ht="409.6" x14ac:dyDescent="0.3">
      <c r="A3742">
        <v>3740</v>
      </c>
      <c r="B3742">
        <v>4210</v>
      </c>
      <c r="C3742" t="s">
        <v>8832</v>
      </c>
      <c r="D3742" t="s">
        <v>8816</v>
      </c>
      <c r="E3742" s="1" t="s">
        <v>8833</v>
      </c>
      <c r="F3742">
        <v>4.9000000000000004</v>
      </c>
      <c r="G3742" s="1" t="s">
        <v>8834</v>
      </c>
      <c r="H3742" t="s">
        <v>684</v>
      </c>
      <c r="I3742" t="s">
        <v>684</v>
      </c>
      <c r="J3742" t="s">
        <v>36</v>
      </c>
      <c r="K3742">
        <v>2015</v>
      </c>
      <c r="L3742" t="s">
        <v>23</v>
      </c>
      <c r="M3742" t="s">
        <v>147</v>
      </c>
      <c r="N3742" t="s">
        <v>44</v>
      </c>
      <c r="O3742" t="s">
        <v>26</v>
      </c>
      <c r="P3742">
        <v>-1</v>
      </c>
      <c r="Q3742">
        <v>-1</v>
      </c>
    </row>
    <row r="3743" spans="1:17" ht="409.6" x14ac:dyDescent="0.3">
      <c r="A3743">
        <v>3741</v>
      </c>
      <c r="B3743">
        <v>4211</v>
      </c>
      <c r="C3743" t="s">
        <v>53</v>
      </c>
      <c r="D3743" t="s">
        <v>8816</v>
      </c>
      <c r="E3743" s="1" t="s">
        <v>8835</v>
      </c>
      <c r="F3743">
        <v>3.1</v>
      </c>
      <c r="G3743" s="1" t="s">
        <v>8824</v>
      </c>
      <c r="H3743" t="s">
        <v>684</v>
      </c>
      <c r="I3743" t="s">
        <v>684</v>
      </c>
      <c r="J3743" t="s">
        <v>118</v>
      </c>
      <c r="K3743">
        <v>1929</v>
      </c>
      <c r="L3743" t="s">
        <v>210</v>
      </c>
      <c r="M3743" t="s">
        <v>113</v>
      </c>
      <c r="N3743" t="s">
        <v>51</v>
      </c>
      <c r="O3743" t="s">
        <v>203</v>
      </c>
      <c r="P3743">
        <v>-1</v>
      </c>
      <c r="Q3743">
        <v>-1</v>
      </c>
    </row>
    <row r="3744" spans="1:17" ht="259.2" x14ac:dyDescent="0.3">
      <c r="A3744">
        <v>3742</v>
      </c>
      <c r="B3744">
        <v>4212</v>
      </c>
      <c r="C3744" t="s">
        <v>38</v>
      </c>
      <c r="D3744" t="s">
        <v>8816</v>
      </c>
      <c r="E3744" s="1" t="s">
        <v>8836</v>
      </c>
      <c r="F3744">
        <v>3.5</v>
      </c>
      <c r="G3744" s="1" t="s">
        <v>8837</v>
      </c>
      <c r="H3744" t="s">
        <v>684</v>
      </c>
      <c r="I3744" t="s">
        <v>684</v>
      </c>
      <c r="J3744" t="s">
        <v>42</v>
      </c>
      <c r="K3744">
        <v>2012</v>
      </c>
      <c r="L3744" t="s">
        <v>23</v>
      </c>
      <c r="M3744" t="s">
        <v>71</v>
      </c>
      <c r="N3744" t="s">
        <v>44</v>
      </c>
      <c r="O3744" t="s">
        <v>26</v>
      </c>
      <c r="P3744">
        <v>-1</v>
      </c>
      <c r="Q3744">
        <v>-1</v>
      </c>
    </row>
    <row r="3745" spans="1:17" ht="409.6" x14ac:dyDescent="0.3">
      <c r="A3745">
        <v>3743</v>
      </c>
      <c r="B3745">
        <v>4213</v>
      </c>
      <c r="C3745" t="s">
        <v>8838</v>
      </c>
      <c r="D3745" t="s">
        <v>8816</v>
      </c>
      <c r="E3745" s="1" t="s">
        <v>8839</v>
      </c>
      <c r="F3745">
        <v>3.1</v>
      </c>
      <c r="G3745" s="1" t="s">
        <v>8824</v>
      </c>
      <c r="H3745" t="s">
        <v>684</v>
      </c>
      <c r="I3745" t="s">
        <v>684</v>
      </c>
      <c r="J3745" t="s">
        <v>118</v>
      </c>
      <c r="K3745">
        <v>1929</v>
      </c>
      <c r="L3745" t="s">
        <v>210</v>
      </c>
      <c r="M3745" t="s">
        <v>113</v>
      </c>
      <c r="N3745" t="s">
        <v>51</v>
      </c>
      <c r="O3745" t="s">
        <v>203</v>
      </c>
      <c r="P3745">
        <v>-1</v>
      </c>
      <c r="Q3745">
        <v>-1</v>
      </c>
    </row>
    <row r="3746" spans="1:17" ht="187.2" x14ac:dyDescent="0.3">
      <c r="A3746">
        <v>3744</v>
      </c>
      <c r="B3746">
        <v>4214</v>
      </c>
      <c r="C3746" t="s">
        <v>53</v>
      </c>
      <c r="D3746" t="s">
        <v>8816</v>
      </c>
      <c r="E3746" s="1" t="s">
        <v>8840</v>
      </c>
      <c r="F3746">
        <v>3.8</v>
      </c>
      <c r="G3746" s="1" t="s">
        <v>8841</v>
      </c>
      <c r="H3746" t="s">
        <v>684</v>
      </c>
      <c r="I3746" t="s">
        <v>684</v>
      </c>
      <c r="J3746" t="s">
        <v>36</v>
      </c>
      <c r="K3746">
        <v>-1</v>
      </c>
      <c r="L3746" t="s">
        <v>37</v>
      </c>
      <c r="M3746">
        <v>-1</v>
      </c>
      <c r="N3746">
        <v>-1</v>
      </c>
      <c r="O3746" t="s">
        <v>26</v>
      </c>
      <c r="P3746">
        <v>-1</v>
      </c>
      <c r="Q3746">
        <v>-1</v>
      </c>
    </row>
    <row r="3747" spans="1:17" ht="409.6" x14ac:dyDescent="0.3">
      <c r="A3747">
        <v>3745</v>
      </c>
      <c r="B3747">
        <v>4215</v>
      </c>
      <c r="C3747" t="s">
        <v>33</v>
      </c>
      <c r="D3747" t="s">
        <v>8816</v>
      </c>
      <c r="E3747" s="1" t="s">
        <v>8842</v>
      </c>
      <c r="F3747">
        <v>4.2</v>
      </c>
      <c r="G3747" s="1" t="s">
        <v>8818</v>
      </c>
      <c r="H3747" t="s">
        <v>684</v>
      </c>
      <c r="I3747" t="s">
        <v>799</v>
      </c>
      <c r="J3747" t="s">
        <v>42</v>
      </c>
      <c r="K3747">
        <v>2012</v>
      </c>
      <c r="L3747" t="s">
        <v>23</v>
      </c>
      <c r="M3747" t="s">
        <v>282</v>
      </c>
      <c r="N3747" t="s">
        <v>64</v>
      </c>
      <c r="O3747" t="s">
        <v>26</v>
      </c>
      <c r="P3747">
        <v>-1</v>
      </c>
      <c r="Q3747" t="b">
        <v>1</v>
      </c>
    </row>
    <row r="3748" spans="1:17" ht="409.6" x14ac:dyDescent="0.3">
      <c r="A3748">
        <v>3746</v>
      </c>
      <c r="B3748">
        <v>4216</v>
      </c>
      <c r="C3748" t="s">
        <v>53</v>
      </c>
      <c r="D3748" t="s">
        <v>8816</v>
      </c>
      <c r="E3748" s="1" t="s">
        <v>8843</v>
      </c>
      <c r="F3748">
        <v>3.1</v>
      </c>
      <c r="G3748" s="1" t="s">
        <v>8844</v>
      </c>
      <c r="H3748" t="s">
        <v>684</v>
      </c>
      <c r="I3748" t="s">
        <v>684</v>
      </c>
      <c r="J3748" t="s">
        <v>30</v>
      </c>
      <c r="K3748">
        <v>1907</v>
      </c>
      <c r="L3748" t="s">
        <v>451</v>
      </c>
      <c r="M3748" t="s">
        <v>71</v>
      </c>
      <c r="N3748" t="s">
        <v>44</v>
      </c>
      <c r="O3748" t="s">
        <v>79</v>
      </c>
      <c r="P3748" t="s">
        <v>8845</v>
      </c>
      <c r="Q3748">
        <v>-1</v>
      </c>
    </row>
    <row r="3749" spans="1:17" ht="273.60000000000002" x14ac:dyDescent="0.3">
      <c r="A3749">
        <v>3747</v>
      </c>
      <c r="B3749">
        <v>4217</v>
      </c>
      <c r="C3749" t="s">
        <v>8846</v>
      </c>
      <c r="D3749" t="s">
        <v>8816</v>
      </c>
      <c r="E3749" s="1" t="s">
        <v>8847</v>
      </c>
      <c r="F3749">
        <v>3.3</v>
      </c>
      <c r="G3749" s="1" t="s">
        <v>8848</v>
      </c>
      <c r="H3749" t="s">
        <v>684</v>
      </c>
      <c r="I3749" t="s">
        <v>684</v>
      </c>
      <c r="J3749" t="s">
        <v>118</v>
      </c>
      <c r="K3749">
        <v>1969</v>
      </c>
      <c r="L3749" t="s">
        <v>84</v>
      </c>
      <c r="M3749" t="s">
        <v>1077</v>
      </c>
      <c r="N3749" t="s">
        <v>101</v>
      </c>
      <c r="O3749" t="s">
        <v>337</v>
      </c>
      <c r="P3749">
        <v>-1</v>
      </c>
      <c r="Q3749">
        <v>-1</v>
      </c>
    </row>
    <row r="3750" spans="1:17" ht="273.60000000000002" x14ac:dyDescent="0.3">
      <c r="A3750">
        <v>3748</v>
      </c>
      <c r="B3750">
        <v>4218</v>
      </c>
      <c r="C3750" t="s">
        <v>503</v>
      </c>
      <c r="D3750" t="s">
        <v>8816</v>
      </c>
      <c r="E3750" s="1" t="s">
        <v>2095</v>
      </c>
      <c r="F3750">
        <v>4.2</v>
      </c>
      <c r="G3750" s="1" t="s">
        <v>505</v>
      </c>
      <c r="H3750" t="s">
        <v>684</v>
      </c>
      <c r="I3750" t="s">
        <v>506</v>
      </c>
      <c r="J3750" t="s">
        <v>36</v>
      </c>
      <c r="K3750">
        <v>2002</v>
      </c>
      <c r="L3750" t="s">
        <v>23</v>
      </c>
      <c r="M3750" t="s">
        <v>147</v>
      </c>
      <c r="N3750" t="s">
        <v>44</v>
      </c>
      <c r="O3750" t="s">
        <v>390</v>
      </c>
      <c r="P3750">
        <v>-1</v>
      </c>
      <c r="Q3750">
        <v>-1</v>
      </c>
    </row>
    <row r="3751" spans="1:17" ht="409.6" x14ac:dyDescent="0.3">
      <c r="A3751">
        <v>3749</v>
      </c>
      <c r="B3751">
        <v>4219</v>
      </c>
      <c r="C3751" t="s">
        <v>562</v>
      </c>
      <c r="D3751" t="s">
        <v>8816</v>
      </c>
      <c r="E3751" s="1" t="s">
        <v>8849</v>
      </c>
      <c r="F3751">
        <v>3.1</v>
      </c>
      <c r="G3751" s="1" t="s">
        <v>8824</v>
      </c>
      <c r="H3751" t="s">
        <v>684</v>
      </c>
      <c r="I3751" t="s">
        <v>684</v>
      </c>
      <c r="J3751" t="s">
        <v>118</v>
      </c>
      <c r="K3751">
        <v>1929</v>
      </c>
      <c r="L3751" t="s">
        <v>210</v>
      </c>
      <c r="M3751" t="s">
        <v>113</v>
      </c>
      <c r="N3751" t="s">
        <v>51</v>
      </c>
      <c r="O3751" t="s">
        <v>203</v>
      </c>
      <c r="P3751">
        <v>-1</v>
      </c>
      <c r="Q3751">
        <v>-1</v>
      </c>
    </row>
    <row r="3752" spans="1:17" ht="409.6" x14ac:dyDescent="0.3">
      <c r="A3752">
        <v>3750</v>
      </c>
      <c r="B3752">
        <v>4220</v>
      </c>
      <c r="C3752" t="s">
        <v>53</v>
      </c>
      <c r="D3752" t="s">
        <v>8816</v>
      </c>
      <c r="E3752" s="1" t="s">
        <v>8850</v>
      </c>
      <c r="F3752">
        <v>3.6</v>
      </c>
      <c r="G3752" s="1" t="s">
        <v>8851</v>
      </c>
      <c r="H3752" t="s">
        <v>8852</v>
      </c>
      <c r="I3752" t="s">
        <v>20</v>
      </c>
      <c r="J3752" t="s">
        <v>36</v>
      </c>
      <c r="K3752">
        <v>-1</v>
      </c>
      <c r="L3752" t="s">
        <v>23</v>
      </c>
      <c r="M3752">
        <v>-1</v>
      </c>
      <c r="N3752">
        <v>-1</v>
      </c>
      <c r="O3752" t="s">
        <v>26</v>
      </c>
      <c r="P3752">
        <v>-1</v>
      </c>
      <c r="Q3752">
        <v>-1</v>
      </c>
    </row>
    <row r="3753" spans="1:17" ht="409.6" x14ac:dyDescent="0.3">
      <c r="A3753">
        <v>3751</v>
      </c>
      <c r="B3753">
        <v>4221</v>
      </c>
      <c r="C3753" t="s">
        <v>8853</v>
      </c>
      <c r="D3753" t="s">
        <v>8816</v>
      </c>
      <c r="E3753" s="1" t="s">
        <v>8854</v>
      </c>
      <c r="F3753">
        <v>3.6</v>
      </c>
      <c r="G3753" s="1" t="s">
        <v>5509</v>
      </c>
      <c r="H3753" t="s">
        <v>684</v>
      </c>
      <c r="I3753" t="s">
        <v>5449</v>
      </c>
      <c r="J3753" t="s">
        <v>118</v>
      </c>
      <c r="K3753">
        <v>1888</v>
      </c>
      <c r="L3753" t="s">
        <v>84</v>
      </c>
      <c r="M3753" t="s">
        <v>335</v>
      </c>
      <c r="N3753" t="s">
        <v>336</v>
      </c>
      <c r="O3753" t="s">
        <v>121</v>
      </c>
      <c r="P3753">
        <v>-1</v>
      </c>
      <c r="Q3753">
        <v>-1</v>
      </c>
    </row>
    <row r="3754" spans="1:17" ht="57.6" x14ac:dyDescent="0.3">
      <c r="A3754">
        <v>3752</v>
      </c>
      <c r="B3754">
        <v>4222</v>
      </c>
      <c r="C3754" t="s">
        <v>8855</v>
      </c>
      <c r="D3754" t="s">
        <v>8816</v>
      </c>
      <c r="E3754" t="s">
        <v>8856</v>
      </c>
      <c r="F3754">
        <v>3.9</v>
      </c>
      <c r="G3754" s="1" t="s">
        <v>3138</v>
      </c>
      <c r="H3754" t="s">
        <v>684</v>
      </c>
      <c r="I3754" t="s">
        <v>20</v>
      </c>
      <c r="J3754" t="s">
        <v>118</v>
      </c>
      <c r="K3754">
        <v>1799</v>
      </c>
      <c r="L3754" t="s">
        <v>84</v>
      </c>
      <c r="M3754" t="s">
        <v>63</v>
      </c>
      <c r="N3754" t="s">
        <v>64</v>
      </c>
      <c r="O3754" t="s">
        <v>121</v>
      </c>
      <c r="P3754">
        <v>-1</v>
      </c>
      <c r="Q3754">
        <v>-1</v>
      </c>
    </row>
    <row r="3755" spans="1:17" ht="409.6" x14ac:dyDescent="0.3">
      <c r="A3755">
        <v>3753</v>
      </c>
      <c r="B3755">
        <v>4223</v>
      </c>
      <c r="C3755" t="s">
        <v>38</v>
      </c>
      <c r="D3755" t="s">
        <v>8816</v>
      </c>
      <c r="E3755" s="1" t="s">
        <v>8857</v>
      </c>
      <c r="F3755">
        <v>3.6</v>
      </c>
      <c r="G3755" s="1" t="s">
        <v>8858</v>
      </c>
      <c r="H3755" t="s">
        <v>684</v>
      </c>
      <c r="I3755" t="s">
        <v>3147</v>
      </c>
      <c r="J3755" t="s">
        <v>42</v>
      </c>
      <c r="K3755">
        <v>-1</v>
      </c>
      <c r="L3755" t="s">
        <v>23</v>
      </c>
      <c r="M3755" t="s">
        <v>2900</v>
      </c>
      <c r="N3755" t="s">
        <v>367</v>
      </c>
      <c r="O3755" t="s">
        <v>79</v>
      </c>
      <c r="P3755" t="s">
        <v>3148</v>
      </c>
      <c r="Q3755">
        <v>-1</v>
      </c>
    </row>
    <row r="3756" spans="1:17" ht="409.6" x14ac:dyDescent="0.3">
      <c r="A3756">
        <v>3754</v>
      </c>
      <c r="B3756">
        <v>4224</v>
      </c>
      <c r="C3756" t="s">
        <v>8859</v>
      </c>
      <c r="D3756" t="s">
        <v>8816</v>
      </c>
      <c r="E3756" s="1" t="s">
        <v>8860</v>
      </c>
      <c r="F3756">
        <v>4.0999999999999996</v>
      </c>
      <c r="G3756" s="1" t="s">
        <v>8861</v>
      </c>
      <c r="H3756" t="s">
        <v>684</v>
      </c>
      <c r="I3756" t="s">
        <v>8862</v>
      </c>
      <c r="J3756" t="s">
        <v>163</v>
      </c>
      <c r="K3756">
        <v>1868</v>
      </c>
      <c r="L3756" t="s">
        <v>84</v>
      </c>
      <c r="M3756" t="s">
        <v>839</v>
      </c>
      <c r="N3756" t="s">
        <v>536</v>
      </c>
      <c r="O3756" t="s">
        <v>203</v>
      </c>
      <c r="P3756" t="s">
        <v>8863</v>
      </c>
      <c r="Q3756">
        <v>-1</v>
      </c>
    </row>
    <row r="3757" spans="1:17" ht="409.6" x14ac:dyDescent="0.3">
      <c r="A3757">
        <v>3755</v>
      </c>
      <c r="B3757">
        <v>4225</v>
      </c>
      <c r="C3757" t="s">
        <v>8864</v>
      </c>
      <c r="D3757" t="s">
        <v>8816</v>
      </c>
      <c r="E3757" s="1" t="s">
        <v>8865</v>
      </c>
      <c r="F3757">
        <v>4.8</v>
      </c>
      <c r="G3757" s="1" t="s">
        <v>8866</v>
      </c>
      <c r="H3757" t="s">
        <v>684</v>
      </c>
      <c r="I3757" t="s">
        <v>8867</v>
      </c>
      <c r="J3757" t="s">
        <v>49</v>
      </c>
      <c r="K3757">
        <v>2015</v>
      </c>
      <c r="L3757" t="s">
        <v>23</v>
      </c>
      <c r="M3757" t="s">
        <v>147</v>
      </c>
      <c r="N3757" t="s">
        <v>44</v>
      </c>
      <c r="O3757" t="s">
        <v>26</v>
      </c>
      <c r="P3757">
        <v>-1</v>
      </c>
      <c r="Q3757">
        <v>-1</v>
      </c>
    </row>
    <row r="3758" spans="1:17" ht="409.6" x14ac:dyDescent="0.3">
      <c r="A3758">
        <v>3756</v>
      </c>
      <c r="B3758">
        <v>4226</v>
      </c>
      <c r="C3758" t="s">
        <v>753</v>
      </c>
      <c r="D3758" t="s">
        <v>8816</v>
      </c>
      <c r="E3758" s="1" t="s">
        <v>8868</v>
      </c>
      <c r="F3758">
        <v>4.2</v>
      </c>
      <c r="G3758" s="1" t="s">
        <v>8869</v>
      </c>
      <c r="H3758" t="s">
        <v>684</v>
      </c>
      <c r="I3758" t="s">
        <v>684</v>
      </c>
      <c r="J3758" t="s">
        <v>118</v>
      </c>
      <c r="K3758">
        <v>1870</v>
      </c>
      <c r="L3758" t="s">
        <v>1356</v>
      </c>
      <c r="M3758" t="s">
        <v>1357</v>
      </c>
      <c r="N3758" t="s">
        <v>228</v>
      </c>
      <c r="O3758" t="s">
        <v>203</v>
      </c>
      <c r="P3758">
        <v>-1</v>
      </c>
      <c r="Q3758">
        <v>-1</v>
      </c>
    </row>
    <row r="3759" spans="1:17" ht="409.6" x14ac:dyDescent="0.3">
      <c r="A3759">
        <v>3757</v>
      </c>
      <c r="B3759">
        <v>4227</v>
      </c>
      <c r="C3759" t="s">
        <v>8870</v>
      </c>
      <c r="D3759" t="s">
        <v>8816</v>
      </c>
      <c r="E3759" s="1" t="s">
        <v>8871</v>
      </c>
      <c r="F3759">
        <v>4.8</v>
      </c>
      <c r="G3759" s="1" t="s">
        <v>8866</v>
      </c>
      <c r="H3759" t="s">
        <v>684</v>
      </c>
      <c r="I3759" t="s">
        <v>8867</v>
      </c>
      <c r="J3759" t="s">
        <v>49</v>
      </c>
      <c r="K3759">
        <v>2015</v>
      </c>
      <c r="L3759" t="s">
        <v>23</v>
      </c>
      <c r="M3759" t="s">
        <v>147</v>
      </c>
      <c r="N3759" t="s">
        <v>44</v>
      </c>
      <c r="O3759" t="s">
        <v>26</v>
      </c>
      <c r="P3759">
        <v>-1</v>
      </c>
      <c r="Q3759">
        <v>-1</v>
      </c>
    </row>
    <row r="3760" spans="1:17" ht="43.2" x14ac:dyDescent="0.3">
      <c r="A3760">
        <v>3758</v>
      </c>
      <c r="B3760">
        <v>4228</v>
      </c>
      <c r="C3760" t="s">
        <v>8872</v>
      </c>
      <c r="D3760" t="s">
        <v>8816</v>
      </c>
      <c r="E3760" t="s">
        <v>8873</v>
      </c>
      <c r="F3760">
        <v>3.9</v>
      </c>
      <c r="G3760" s="1" t="s">
        <v>232</v>
      </c>
      <c r="H3760" t="s">
        <v>684</v>
      </c>
      <c r="I3760" t="s">
        <v>20</v>
      </c>
      <c r="J3760" t="s">
        <v>118</v>
      </c>
      <c r="K3760">
        <v>1799</v>
      </c>
      <c r="L3760" t="s">
        <v>84</v>
      </c>
      <c r="M3760" t="s">
        <v>63</v>
      </c>
      <c r="N3760" t="s">
        <v>64</v>
      </c>
      <c r="O3760" t="s">
        <v>121</v>
      </c>
      <c r="P3760">
        <v>-1</v>
      </c>
      <c r="Q3760">
        <v>-1</v>
      </c>
    </row>
    <row r="3761" spans="1:17" ht="409.6" x14ac:dyDescent="0.3">
      <c r="A3761">
        <v>3759</v>
      </c>
      <c r="B3761">
        <v>4229</v>
      </c>
      <c r="C3761" t="s">
        <v>53</v>
      </c>
      <c r="D3761" t="s">
        <v>8816</v>
      </c>
      <c r="E3761" s="1" t="s">
        <v>8874</v>
      </c>
      <c r="F3761">
        <v>2.5</v>
      </c>
      <c r="G3761" s="1" t="s">
        <v>4393</v>
      </c>
      <c r="H3761" t="s">
        <v>684</v>
      </c>
      <c r="I3761" t="s">
        <v>1296</v>
      </c>
      <c r="J3761" t="s">
        <v>49</v>
      </c>
      <c r="K3761">
        <v>-1</v>
      </c>
      <c r="L3761" t="s">
        <v>23</v>
      </c>
      <c r="M3761" t="s">
        <v>371</v>
      </c>
      <c r="N3761" t="s">
        <v>51</v>
      </c>
      <c r="O3761" t="s">
        <v>26</v>
      </c>
      <c r="P3761">
        <v>-1</v>
      </c>
      <c r="Q3761">
        <v>-1</v>
      </c>
    </row>
    <row r="3762" spans="1:17" ht="409.6" x14ac:dyDescent="0.3">
      <c r="A3762">
        <v>3760</v>
      </c>
      <c r="B3762">
        <v>4230</v>
      </c>
      <c r="C3762" t="s">
        <v>427</v>
      </c>
      <c r="D3762" t="s">
        <v>8816</v>
      </c>
      <c r="E3762" s="1" t="s">
        <v>428</v>
      </c>
      <c r="F3762">
        <v>3.5</v>
      </c>
      <c r="G3762" s="1" t="s">
        <v>429</v>
      </c>
      <c r="H3762" t="s">
        <v>684</v>
      </c>
      <c r="I3762" t="s">
        <v>219</v>
      </c>
      <c r="J3762" t="s">
        <v>118</v>
      </c>
      <c r="K3762">
        <v>1862</v>
      </c>
      <c r="L3762" t="s">
        <v>331</v>
      </c>
      <c r="M3762" t="s">
        <v>332</v>
      </c>
      <c r="N3762" t="s">
        <v>331</v>
      </c>
      <c r="O3762" t="s">
        <v>26</v>
      </c>
      <c r="P3762">
        <v>-1</v>
      </c>
      <c r="Q3762">
        <v>-1</v>
      </c>
    </row>
    <row r="3763" spans="1:17" ht="409.6" x14ac:dyDescent="0.3">
      <c r="A3763">
        <v>3761</v>
      </c>
      <c r="B3763">
        <v>4231</v>
      </c>
      <c r="C3763" t="s">
        <v>778</v>
      </c>
      <c r="D3763" t="s">
        <v>8816</v>
      </c>
      <c r="E3763" s="1" t="s">
        <v>779</v>
      </c>
      <c r="F3763">
        <v>3.7</v>
      </c>
      <c r="G3763" s="1" t="s">
        <v>780</v>
      </c>
      <c r="H3763" t="s">
        <v>684</v>
      </c>
      <c r="I3763" t="s">
        <v>781</v>
      </c>
      <c r="J3763" t="s">
        <v>118</v>
      </c>
      <c r="K3763">
        <v>1911</v>
      </c>
      <c r="L3763" t="s">
        <v>84</v>
      </c>
      <c r="M3763" t="s">
        <v>137</v>
      </c>
      <c r="N3763" t="s">
        <v>44</v>
      </c>
      <c r="O3763" t="s">
        <v>121</v>
      </c>
      <c r="P3763" t="s">
        <v>782</v>
      </c>
      <c r="Q3763">
        <v>-1</v>
      </c>
    </row>
    <row r="3764" spans="1:17" ht="409.6" x14ac:dyDescent="0.3">
      <c r="A3764">
        <v>3762</v>
      </c>
      <c r="B3764">
        <v>4233</v>
      </c>
      <c r="C3764" t="s">
        <v>8875</v>
      </c>
      <c r="D3764" t="s">
        <v>8876</v>
      </c>
      <c r="E3764" s="1" t="s">
        <v>8877</v>
      </c>
      <c r="F3764">
        <v>3.6</v>
      </c>
      <c r="G3764" s="1" t="s">
        <v>5509</v>
      </c>
      <c r="H3764" t="s">
        <v>684</v>
      </c>
      <c r="I3764" t="s">
        <v>5449</v>
      </c>
      <c r="J3764" t="s">
        <v>118</v>
      </c>
      <c r="K3764">
        <v>1888</v>
      </c>
      <c r="L3764" t="s">
        <v>84</v>
      </c>
      <c r="M3764" t="s">
        <v>335</v>
      </c>
      <c r="N3764" t="s">
        <v>336</v>
      </c>
      <c r="O3764" t="s">
        <v>121</v>
      </c>
      <c r="P3764">
        <v>-1</v>
      </c>
      <c r="Q3764">
        <v>-1</v>
      </c>
    </row>
    <row r="3765" spans="1:17" ht="409.6" x14ac:dyDescent="0.3">
      <c r="A3765">
        <v>3763</v>
      </c>
      <c r="B3765">
        <v>4234</v>
      </c>
      <c r="C3765" t="s">
        <v>8878</v>
      </c>
      <c r="D3765" t="s">
        <v>8876</v>
      </c>
      <c r="E3765" s="1" t="s">
        <v>8879</v>
      </c>
      <c r="F3765">
        <v>3.1</v>
      </c>
      <c r="G3765" s="1" t="s">
        <v>8824</v>
      </c>
      <c r="H3765" t="s">
        <v>684</v>
      </c>
      <c r="I3765" t="s">
        <v>684</v>
      </c>
      <c r="J3765" t="s">
        <v>118</v>
      </c>
      <c r="K3765">
        <v>1929</v>
      </c>
      <c r="L3765" t="s">
        <v>210</v>
      </c>
      <c r="M3765" t="s">
        <v>113</v>
      </c>
      <c r="N3765" t="s">
        <v>51</v>
      </c>
      <c r="O3765" t="s">
        <v>203</v>
      </c>
      <c r="P3765">
        <v>-1</v>
      </c>
      <c r="Q3765">
        <v>-1</v>
      </c>
    </row>
    <row r="3766" spans="1:17" x14ac:dyDescent="0.3">
      <c r="A3766">
        <v>3764</v>
      </c>
      <c r="B3766">
        <v>4235</v>
      </c>
      <c r="C3766" t="s">
        <v>8846</v>
      </c>
      <c r="D3766" t="s">
        <v>8876</v>
      </c>
      <c r="E3766" t="s">
        <v>8880</v>
      </c>
      <c r="F3766">
        <v>-1</v>
      </c>
      <c r="G3766" t="s">
        <v>8881</v>
      </c>
      <c r="H3766" t="s">
        <v>684</v>
      </c>
      <c r="I3766">
        <v>-1</v>
      </c>
      <c r="J3766">
        <v>-1</v>
      </c>
      <c r="K3766">
        <v>-1</v>
      </c>
      <c r="L3766">
        <v>-1</v>
      </c>
      <c r="M3766">
        <v>-1</v>
      </c>
      <c r="N3766">
        <v>-1</v>
      </c>
      <c r="O3766">
        <v>-1</v>
      </c>
      <c r="P3766">
        <v>-1</v>
      </c>
      <c r="Q3766">
        <v>-1</v>
      </c>
    </row>
    <row r="3767" spans="1:17" ht="409.6" x14ac:dyDescent="0.3">
      <c r="A3767">
        <v>3765</v>
      </c>
      <c r="B3767">
        <v>4236</v>
      </c>
      <c r="C3767" t="s">
        <v>8882</v>
      </c>
      <c r="D3767" t="s">
        <v>8876</v>
      </c>
      <c r="E3767" s="1" t="s">
        <v>8883</v>
      </c>
      <c r="F3767">
        <v>4.2</v>
      </c>
      <c r="G3767" s="1" t="s">
        <v>8884</v>
      </c>
      <c r="H3767" t="s">
        <v>684</v>
      </c>
      <c r="I3767" t="s">
        <v>8885</v>
      </c>
      <c r="J3767" t="s">
        <v>36</v>
      </c>
      <c r="K3767">
        <v>1997</v>
      </c>
      <c r="L3767" t="s">
        <v>23</v>
      </c>
      <c r="M3767" t="s">
        <v>371</v>
      </c>
      <c r="N3767" t="s">
        <v>51</v>
      </c>
      <c r="O3767" t="s">
        <v>181</v>
      </c>
      <c r="P3767">
        <v>-1</v>
      </c>
      <c r="Q3767">
        <v>-1</v>
      </c>
    </row>
    <row r="3768" spans="1:17" ht="409.6" x14ac:dyDescent="0.3">
      <c r="A3768">
        <v>3766</v>
      </c>
      <c r="B3768">
        <v>4237</v>
      </c>
      <c r="C3768" t="s">
        <v>8886</v>
      </c>
      <c r="D3768" t="s">
        <v>8876</v>
      </c>
      <c r="E3768" s="1" t="s">
        <v>8887</v>
      </c>
      <c r="F3768">
        <v>3.1</v>
      </c>
      <c r="G3768" s="1" t="s">
        <v>8824</v>
      </c>
      <c r="H3768" t="s">
        <v>8888</v>
      </c>
      <c r="I3768" t="s">
        <v>684</v>
      </c>
      <c r="J3768" t="s">
        <v>118</v>
      </c>
      <c r="K3768">
        <v>1929</v>
      </c>
      <c r="L3768" t="s">
        <v>210</v>
      </c>
      <c r="M3768" t="s">
        <v>113</v>
      </c>
      <c r="N3768" t="s">
        <v>51</v>
      </c>
      <c r="O3768" t="s">
        <v>203</v>
      </c>
      <c r="P3768">
        <v>-1</v>
      </c>
      <c r="Q3768">
        <v>-1</v>
      </c>
    </row>
    <row r="3769" spans="1:17" ht="409.6" x14ac:dyDescent="0.3">
      <c r="A3769">
        <v>3767</v>
      </c>
      <c r="B3769">
        <v>4238</v>
      </c>
      <c r="C3769" t="s">
        <v>8889</v>
      </c>
      <c r="D3769" t="s">
        <v>8876</v>
      </c>
      <c r="E3769" s="1" t="s">
        <v>8890</v>
      </c>
      <c r="F3769">
        <v>4.2</v>
      </c>
      <c r="G3769" s="1" t="s">
        <v>8884</v>
      </c>
      <c r="H3769" t="s">
        <v>684</v>
      </c>
      <c r="I3769" t="s">
        <v>8885</v>
      </c>
      <c r="J3769" t="s">
        <v>36</v>
      </c>
      <c r="K3769">
        <v>1997</v>
      </c>
      <c r="L3769" t="s">
        <v>23</v>
      </c>
      <c r="M3769" t="s">
        <v>371</v>
      </c>
      <c r="N3769" t="s">
        <v>51</v>
      </c>
      <c r="O3769" t="s">
        <v>181</v>
      </c>
      <c r="P3769">
        <v>-1</v>
      </c>
      <c r="Q3769">
        <v>-1</v>
      </c>
    </row>
    <row r="3770" spans="1:17" ht="57.6" x14ac:dyDescent="0.3">
      <c r="A3770">
        <v>3768</v>
      </c>
      <c r="B3770">
        <v>4239</v>
      </c>
      <c r="C3770" t="s">
        <v>8891</v>
      </c>
      <c r="D3770" t="s">
        <v>8876</v>
      </c>
      <c r="E3770" t="s">
        <v>8892</v>
      </c>
      <c r="F3770">
        <v>3.9</v>
      </c>
      <c r="G3770" s="1" t="s">
        <v>3138</v>
      </c>
      <c r="H3770" t="s">
        <v>684</v>
      </c>
      <c r="I3770" t="s">
        <v>20</v>
      </c>
      <c r="J3770" t="s">
        <v>118</v>
      </c>
      <c r="K3770">
        <v>1799</v>
      </c>
      <c r="L3770" t="s">
        <v>84</v>
      </c>
      <c r="M3770" t="s">
        <v>63</v>
      </c>
      <c r="N3770" t="s">
        <v>64</v>
      </c>
      <c r="O3770" t="s">
        <v>121</v>
      </c>
      <c r="P3770">
        <v>-1</v>
      </c>
      <c r="Q3770">
        <v>-1</v>
      </c>
    </row>
    <row r="3771" spans="1:17" ht="288" x14ac:dyDescent="0.3">
      <c r="A3771">
        <v>3769</v>
      </c>
      <c r="B3771">
        <v>4240</v>
      </c>
      <c r="C3771" t="s">
        <v>38</v>
      </c>
      <c r="D3771" t="s">
        <v>8876</v>
      </c>
      <c r="E3771" s="1" t="s">
        <v>8893</v>
      </c>
      <c r="F3771">
        <v>2.9</v>
      </c>
      <c r="G3771" s="1" t="s">
        <v>3666</v>
      </c>
      <c r="H3771" t="s">
        <v>684</v>
      </c>
      <c r="I3771" t="s">
        <v>3667</v>
      </c>
      <c r="J3771" t="s">
        <v>30</v>
      </c>
      <c r="K3771">
        <v>1985</v>
      </c>
      <c r="L3771" t="s">
        <v>84</v>
      </c>
      <c r="M3771" t="s">
        <v>575</v>
      </c>
      <c r="N3771" t="s">
        <v>64</v>
      </c>
      <c r="O3771" t="s">
        <v>85</v>
      </c>
      <c r="P3771">
        <v>-1</v>
      </c>
      <c r="Q3771">
        <v>-1</v>
      </c>
    </row>
    <row r="3772" spans="1:17" ht="43.2" x14ac:dyDescent="0.3">
      <c r="A3772">
        <v>3770</v>
      </c>
      <c r="B3772">
        <v>4241</v>
      </c>
      <c r="C3772" t="s">
        <v>8894</v>
      </c>
      <c r="D3772" t="s">
        <v>8876</v>
      </c>
      <c r="E3772" t="s">
        <v>8895</v>
      </c>
      <c r="F3772">
        <v>3.9</v>
      </c>
      <c r="G3772" s="1" t="s">
        <v>232</v>
      </c>
      <c r="H3772" t="s">
        <v>684</v>
      </c>
      <c r="I3772" t="s">
        <v>20</v>
      </c>
      <c r="J3772" t="s">
        <v>118</v>
      </c>
      <c r="K3772">
        <v>1799</v>
      </c>
      <c r="L3772" t="s">
        <v>84</v>
      </c>
      <c r="M3772" t="s">
        <v>63</v>
      </c>
      <c r="N3772" t="s">
        <v>64</v>
      </c>
      <c r="O3772" t="s">
        <v>121</v>
      </c>
      <c r="P3772">
        <v>-1</v>
      </c>
      <c r="Q3772">
        <v>-1</v>
      </c>
    </row>
    <row r="3773" spans="1:17" ht="409.6" x14ac:dyDescent="0.3">
      <c r="A3773">
        <v>3771</v>
      </c>
      <c r="B3773">
        <v>4242</v>
      </c>
      <c r="C3773" t="s">
        <v>687</v>
      </c>
      <c r="D3773" t="s">
        <v>8876</v>
      </c>
      <c r="E3773" s="1" t="s">
        <v>8896</v>
      </c>
      <c r="F3773">
        <v>4.5</v>
      </c>
      <c r="G3773" s="1" t="s">
        <v>8897</v>
      </c>
      <c r="H3773" t="s">
        <v>684</v>
      </c>
      <c r="I3773" t="s">
        <v>684</v>
      </c>
      <c r="J3773" t="s">
        <v>36</v>
      </c>
      <c r="K3773">
        <v>2016</v>
      </c>
      <c r="L3773" t="s">
        <v>37</v>
      </c>
      <c r="M3773" t="s">
        <v>1508</v>
      </c>
      <c r="N3773" t="s">
        <v>536</v>
      </c>
      <c r="O3773" t="s">
        <v>26</v>
      </c>
      <c r="P3773">
        <v>-1</v>
      </c>
      <c r="Q3773" t="b">
        <v>1</v>
      </c>
    </row>
    <row r="3774" spans="1:17" ht="409.6" x14ac:dyDescent="0.3">
      <c r="A3774">
        <v>3772</v>
      </c>
      <c r="B3774">
        <v>4243</v>
      </c>
      <c r="C3774" t="s">
        <v>38</v>
      </c>
      <c r="D3774" t="s">
        <v>8876</v>
      </c>
      <c r="E3774" s="1" t="s">
        <v>8898</v>
      </c>
      <c r="F3774">
        <v>4.2</v>
      </c>
      <c r="G3774" s="1" t="s">
        <v>738</v>
      </c>
      <c r="H3774" t="s">
        <v>684</v>
      </c>
      <c r="I3774" t="s">
        <v>739</v>
      </c>
      <c r="J3774" t="s">
        <v>42</v>
      </c>
      <c r="K3774">
        <v>1999</v>
      </c>
      <c r="L3774" t="s">
        <v>451</v>
      </c>
      <c r="M3774" t="s">
        <v>371</v>
      </c>
      <c r="N3774" t="s">
        <v>51</v>
      </c>
      <c r="O3774" t="s">
        <v>79</v>
      </c>
      <c r="P3774">
        <v>-1</v>
      </c>
      <c r="Q3774">
        <v>-1</v>
      </c>
    </row>
    <row r="3775" spans="1:17" ht="409.6" x14ac:dyDescent="0.3">
      <c r="A3775">
        <v>3773</v>
      </c>
      <c r="B3775">
        <v>4244</v>
      </c>
      <c r="C3775" t="s">
        <v>8899</v>
      </c>
      <c r="D3775" t="s">
        <v>8876</v>
      </c>
      <c r="E3775" s="1" t="s">
        <v>8900</v>
      </c>
      <c r="F3775">
        <v>4.2</v>
      </c>
      <c r="G3775" s="1" t="s">
        <v>8884</v>
      </c>
      <c r="H3775" t="s">
        <v>684</v>
      </c>
      <c r="I3775" t="s">
        <v>8885</v>
      </c>
      <c r="J3775" t="s">
        <v>36</v>
      </c>
      <c r="K3775">
        <v>1997</v>
      </c>
      <c r="L3775" t="s">
        <v>23</v>
      </c>
      <c r="M3775" t="s">
        <v>371</v>
      </c>
      <c r="N3775" t="s">
        <v>51</v>
      </c>
      <c r="O3775" t="s">
        <v>181</v>
      </c>
      <c r="P3775">
        <v>-1</v>
      </c>
      <c r="Q3775">
        <v>-1</v>
      </c>
    </row>
    <row r="3776" spans="1:17" ht="409.6" x14ac:dyDescent="0.3">
      <c r="A3776">
        <v>3774</v>
      </c>
      <c r="B3776">
        <v>4245</v>
      </c>
      <c r="C3776" t="s">
        <v>1396</v>
      </c>
      <c r="D3776" t="s">
        <v>8876</v>
      </c>
      <c r="E3776" s="1" t="s">
        <v>8901</v>
      </c>
      <c r="F3776">
        <v>3.7</v>
      </c>
      <c r="G3776" s="1" t="s">
        <v>780</v>
      </c>
      <c r="H3776" t="s">
        <v>684</v>
      </c>
      <c r="I3776" t="s">
        <v>781</v>
      </c>
      <c r="J3776" t="s">
        <v>118</v>
      </c>
      <c r="K3776">
        <v>1911</v>
      </c>
      <c r="L3776" t="s">
        <v>84</v>
      </c>
      <c r="M3776" t="s">
        <v>137</v>
      </c>
      <c r="N3776" t="s">
        <v>44</v>
      </c>
      <c r="O3776" t="s">
        <v>121</v>
      </c>
      <c r="P3776" t="s">
        <v>782</v>
      </c>
      <c r="Q3776">
        <v>-1</v>
      </c>
    </row>
    <row r="3777" spans="1:17" ht="409.6" x14ac:dyDescent="0.3">
      <c r="A3777">
        <v>3775</v>
      </c>
      <c r="B3777">
        <v>4246</v>
      </c>
      <c r="C3777" t="s">
        <v>38</v>
      </c>
      <c r="D3777" t="s">
        <v>8876</v>
      </c>
      <c r="E3777" s="1" t="s">
        <v>8902</v>
      </c>
      <c r="F3777">
        <v>2.8</v>
      </c>
      <c r="G3777" s="1" t="s">
        <v>8903</v>
      </c>
      <c r="H3777" t="s">
        <v>684</v>
      </c>
      <c r="I3777" t="s">
        <v>2648</v>
      </c>
      <c r="J3777" t="s">
        <v>36</v>
      </c>
      <c r="K3777">
        <v>-1</v>
      </c>
      <c r="L3777" t="s">
        <v>23</v>
      </c>
      <c r="M3777" t="s">
        <v>479</v>
      </c>
      <c r="N3777" t="s">
        <v>480</v>
      </c>
      <c r="O3777" t="s">
        <v>346</v>
      </c>
      <c r="P3777">
        <v>-1</v>
      </c>
      <c r="Q3777">
        <v>-1</v>
      </c>
    </row>
    <row r="3778" spans="1:17" ht="409.6" x14ac:dyDescent="0.3">
      <c r="A3778">
        <v>3776</v>
      </c>
      <c r="B3778">
        <v>4247</v>
      </c>
      <c r="C3778" t="s">
        <v>8904</v>
      </c>
      <c r="D3778" t="s">
        <v>8876</v>
      </c>
      <c r="E3778" s="1" t="s">
        <v>8905</v>
      </c>
      <c r="F3778">
        <v>3.6</v>
      </c>
      <c r="G3778" s="1" t="s">
        <v>3146</v>
      </c>
      <c r="H3778" t="s">
        <v>684</v>
      </c>
      <c r="I3778" t="s">
        <v>3147</v>
      </c>
      <c r="J3778" t="s">
        <v>42</v>
      </c>
      <c r="K3778">
        <v>-1</v>
      </c>
      <c r="L3778" t="s">
        <v>23</v>
      </c>
      <c r="M3778" t="s">
        <v>2900</v>
      </c>
      <c r="N3778" t="s">
        <v>367</v>
      </c>
      <c r="O3778" t="s">
        <v>79</v>
      </c>
      <c r="P3778" t="s">
        <v>3148</v>
      </c>
      <c r="Q3778">
        <v>-1</v>
      </c>
    </row>
    <row r="3779" spans="1:17" ht="288" x14ac:dyDescent="0.3">
      <c r="A3779">
        <v>3777</v>
      </c>
      <c r="B3779">
        <v>4248</v>
      </c>
      <c r="C3779" t="s">
        <v>1420</v>
      </c>
      <c r="D3779" t="s">
        <v>8876</v>
      </c>
      <c r="E3779" s="1" t="s">
        <v>8906</v>
      </c>
      <c r="F3779">
        <v>5</v>
      </c>
      <c r="G3779" s="1" t="s">
        <v>1422</v>
      </c>
      <c r="H3779" t="s">
        <v>684</v>
      </c>
      <c r="I3779" t="s">
        <v>1423</v>
      </c>
      <c r="J3779" t="s">
        <v>49</v>
      </c>
      <c r="K3779">
        <v>2008</v>
      </c>
      <c r="L3779" t="s">
        <v>23</v>
      </c>
      <c r="M3779" t="s">
        <v>137</v>
      </c>
      <c r="N3779" t="s">
        <v>44</v>
      </c>
      <c r="O3779" t="s">
        <v>293</v>
      </c>
      <c r="P3779">
        <v>-1</v>
      </c>
      <c r="Q3779">
        <v>-1</v>
      </c>
    </row>
    <row r="3780" spans="1:17" ht="331.2" x14ac:dyDescent="0.3">
      <c r="A3780">
        <v>3778</v>
      </c>
      <c r="B3780">
        <v>4249</v>
      </c>
      <c r="C3780" t="s">
        <v>8907</v>
      </c>
      <c r="D3780" t="s">
        <v>8876</v>
      </c>
      <c r="E3780" s="1" t="s">
        <v>8908</v>
      </c>
      <c r="F3780">
        <v>3.6</v>
      </c>
      <c r="G3780" s="1" t="s">
        <v>5509</v>
      </c>
      <c r="H3780" t="s">
        <v>684</v>
      </c>
      <c r="I3780" t="s">
        <v>5449</v>
      </c>
      <c r="J3780" t="s">
        <v>118</v>
      </c>
      <c r="K3780">
        <v>1888</v>
      </c>
      <c r="L3780" t="s">
        <v>84</v>
      </c>
      <c r="M3780" t="s">
        <v>335</v>
      </c>
      <c r="N3780" t="s">
        <v>336</v>
      </c>
      <c r="O3780" t="s">
        <v>121</v>
      </c>
      <c r="P3780">
        <v>-1</v>
      </c>
      <c r="Q3780">
        <v>-1</v>
      </c>
    </row>
    <row r="3781" spans="1:17" ht="409.6" x14ac:dyDescent="0.3">
      <c r="A3781">
        <v>3779</v>
      </c>
      <c r="B3781">
        <v>4250</v>
      </c>
      <c r="C3781" t="s">
        <v>1005</v>
      </c>
      <c r="D3781" t="s">
        <v>8876</v>
      </c>
      <c r="E3781" s="1" t="s">
        <v>1006</v>
      </c>
      <c r="F3781">
        <v>3.7</v>
      </c>
      <c r="G3781" s="1" t="s">
        <v>780</v>
      </c>
      <c r="H3781" t="s">
        <v>684</v>
      </c>
      <c r="I3781" t="s">
        <v>781</v>
      </c>
      <c r="J3781" t="s">
        <v>118</v>
      </c>
      <c r="K3781">
        <v>1911</v>
      </c>
      <c r="L3781" t="s">
        <v>84</v>
      </c>
      <c r="M3781" t="s">
        <v>137</v>
      </c>
      <c r="N3781" t="s">
        <v>44</v>
      </c>
      <c r="O3781" t="s">
        <v>121</v>
      </c>
      <c r="P3781" t="s">
        <v>782</v>
      </c>
      <c r="Q3781">
        <v>-1</v>
      </c>
    </row>
    <row r="3782" spans="1:17" ht="409.6" x14ac:dyDescent="0.3">
      <c r="A3782">
        <v>3780</v>
      </c>
      <c r="B3782">
        <v>4251</v>
      </c>
      <c r="C3782" t="s">
        <v>8909</v>
      </c>
      <c r="D3782" t="s">
        <v>8876</v>
      </c>
      <c r="E3782" s="1" t="s">
        <v>8910</v>
      </c>
      <c r="F3782">
        <v>3.6</v>
      </c>
      <c r="G3782" s="1" t="s">
        <v>3778</v>
      </c>
      <c r="H3782" t="s">
        <v>684</v>
      </c>
      <c r="I3782" t="s">
        <v>684</v>
      </c>
      <c r="J3782" t="s">
        <v>118</v>
      </c>
      <c r="K3782">
        <v>1925</v>
      </c>
      <c r="L3782" t="s">
        <v>23</v>
      </c>
      <c r="M3782">
        <v>-1</v>
      </c>
      <c r="N3782">
        <v>-1</v>
      </c>
      <c r="O3782" t="s">
        <v>121</v>
      </c>
      <c r="P3782" t="s">
        <v>3779</v>
      </c>
      <c r="Q3782">
        <v>-1</v>
      </c>
    </row>
    <row r="3783" spans="1:17" ht="409.6" x14ac:dyDescent="0.3">
      <c r="A3783">
        <v>3781</v>
      </c>
      <c r="B3783">
        <v>4252</v>
      </c>
      <c r="C3783" t="s">
        <v>8911</v>
      </c>
      <c r="D3783" t="s">
        <v>8876</v>
      </c>
      <c r="E3783" s="1" t="s">
        <v>8912</v>
      </c>
      <c r="F3783">
        <v>3.7</v>
      </c>
      <c r="G3783" s="1" t="s">
        <v>3320</v>
      </c>
      <c r="H3783" t="s">
        <v>684</v>
      </c>
      <c r="I3783" t="s">
        <v>3321</v>
      </c>
      <c r="J3783" t="s">
        <v>30</v>
      </c>
      <c r="K3783">
        <v>-1</v>
      </c>
      <c r="L3783" t="s">
        <v>84</v>
      </c>
      <c r="M3783" t="s">
        <v>1182</v>
      </c>
      <c r="N3783" t="s">
        <v>1183</v>
      </c>
      <c r="O3783" t="s">
        <v>26</v>
      </c>
      <c r="P3783">
        <v>-1</v>
      </c>
      <c r="Q3783">
        <v>-1</v>
      </c>
    </row>
    <row r="3784" spans="1:17" ht="57.6" x14ac:dyDescent="0.3">
      <c r="A3784">
        <v>3782</v>
      </c>
      <c r="B3784">
        <v>4253</v>
      </c>
      <c r="C3784" t="s">
        <v>8913</v>
      </c>
      <c r="D3784" t="s">
        <v>8876</v>
      </c>
      <c r="E3784" t="s">
        <v>8914</v>
      </c>
      <c r="F3784">
        <v>3.5</v>
      </c>
      <c r="G3784" s="1" t="s">
        <v>8915</v>
      </c>
      <c r="H3784" t="s">
        <v>684</v>
      </c>
      <c r="I3784" t="s">
        <v>8916</v>
      </c>
      <c r="J3784" t="s">
        <v>118</v>
      </c>
      <c r="K3784">
        <v>1892</v>
      </c>
      <c r="L3784" t="s">
        <v>84</v>
      </c>
      <c r="M3784" t="s">
        <v>1077</v>
      </c>
      <c r="N3784" t="s">
        <v>101</v>
      </c>
      <c r="O3784" t="s">
        <v>337</v>
      </c>
      <c r="P3784" t="s">
        <v>8917</v>
      </c>
      <c r="Q3784">
        <v>-1</v>
      </c>
    </row>
    <row r="3785" spans="1:17" ht="409.6" x14ac:dyDescent="0.3">
      <c r="A3785">
        <v>3783</v>
      </c>
      <c r="B3785">
        <v>4254</v>
      </c>
      <c r="C3785" t="s">
        <v>8918</v>
      </c>
      <c r="D3785" t="s">
        <v>8876</v>
      </c>
      <c r="E3785" s="1" t="s">
        <v>8919</v>
      </c>
      <c r="F3785">
        <v>3.8</v>
      </c>
      <c r="G3785" s="1" t="s">
        <v>8827</v>
      </c>
      <c r="H3785" t="s">
        <v>684</v>
      </c>
      <c r="I3785" t="s">
        <v>684</v>
      </c>
      <c r="J3785" t="s">
        <v>22</v>
      </c>
      <c r="K3785">
        <v>2015</v>
      </c>
      <c r="L3785" t="s">
        <v>23</v>
      </c>
      <c r="M3785" t="s">
        <v>57</v>
      </c>
      <c r="N3785" t="s">
        <v>58</v>
      </c>
      <c r="O3785" t="s">
        <v>79</v>
      </c>
      <c r="P3785">
        <v>-1</v>
      </c>
      <c r="Q3785">
        <v>-1</v>
      </c>
    </row>
    <row r="3786" spans="1:17" ht="409.6" x14ac:dyDescent="0.3">
      <c r="A3786">
        <v>3784</v>
      </c>
      <c r="B3786">
        <v>4255</v>
      </c>
      <c r="C3786" t="s">
        <v>8920</v>
      </c>
      <c r="D3786" t="s">
        <v>8876</v>
      </c>
      <c r="E3786" s="1" t="s">
        <v>8921</v>
      </c>
      <c r="F3786">
        <v>3.1</v>
      </c>
      <c r="G3786" s="1" t="s">
        <v>8922</v>
      </c>
      <c r="H3786" t="s">
        <v>684</v>
      </c>
      <c r="I3786" t="s">
        <v>219</v>
      </c>
      <c r="J3786" t="s">
        <v>118</v>
      </c>
      <c r="K3786">
        <v>1935</v>
      </c>
      <c r="L3786" t="s">
        <v>331</v>
      </c>
      <c r="M3786" t="s">
        <v>332</v>
      </c>
      <c r="N3786" t="s">
        <v>331</v>
      </c>
      <c r="O3786" t="s">
        <v>26</v>
      </c>
      <c r="P3786">
        <v>-1</v>
      </c>
      <c r="Q3786">
        <v>-1</v>
      </c>
    </row>
    <row r="3787" spans="1:17" ht="409.6" x14ac:dyDescent="0.3">
      <c r="A3787">
        <v>3785</v>
      </c>
      <c r="B3787">
        <v>4256</v>
      </c>
      <c r="C3787" t="s">
        <v>8923</v>
      </c>
      <c r="D3787" t="s">
        <v>8876</v>
      </c>
      <c r="E3787" s="1" t="s">
        <v>8924</v>
      </c>
      <c r="F3787">
        <v>4.2</v>
      </c>
      <c r="G3787" s="1" t="s">
        <v>8884</v>
      </c>
      <c r="H3787" t="s">
        <v>684</v>
      </c>
      <c r="I3787" t="s">
        <v>8885</v>
      </c>
      <c r="J3787" t="s">
        <v>36</v>
      </c>
      <c r="K3787">
        <v>1997</v>
      </c>
      <c r="L3787" t="s">
        <v>23</v>
      </c>
      <c r="M3787" t="s">
        <v>371</v>
      </c>
      <c r="N3787" t="s">
        <v>51</v>
      </c>
      <c r="O3787" t="s">
        <v>181</v>
      </c>
      <c r="P3787">
        <v>-1</v>
      </c>
      <c r="Q3787">
        <v>-1</v>
      </c>
    </row>
    <row r="3788" spans="1:17" ht="409.6" x14ac:dyDescent="0.3">
      <c r="A3788">
        <v>3786</v>
      </c>
      <c r="B3788">
        <v>4257</v>
      </c>
      <c r="C3788" t="s">
        <v>16</v>
      </c>
      <c r="D3788" t="s">
        <v>8876</v>
      </c>
      <c r="E3788" s="1" t="s">
        <v>8925</v>
      </c>
      <c r="F3788">
        <v>3.6</v>
      </c>
      <c r="G3788" s="1" t="s">
        <v>8851</v>
      </c>
      <c r="H3788" t="s">
        <v>8852</v>
      </c>
      <c r="I3788" t="s">
        <v>20</v>
      </c>
      <c r="J3788" t="s">
        <v>36</v>
      </c>
      <c r="K3788">
        <v>-1</v>
      </c>
      <c r="L3788" t="s">
        <v>23</v>
      </c>
      <c r="M3788">
        <v>-1</v>
      </c>
      <c r="N3788">
        <v>-1</v>
      </c>
      <c r="O3788" t="s">
        <v>26</v>
      </c>
      <c r="P3788">
        <v>-1</v>
      </c>
      <c r="Q3788">
        <v>-1</v>
      </c>
    </row>
    <row r="3789" spans="1:17" ht="409.6" x14ac:dyDescent="0.3">
      <c r="A3789">
        <v>3787</v>
      </c>
      <c r="B3789">
        <v>4258</v>
      </c>
      <c r="C3789" t="s">
        <v>1500</v>
      </c>
      <c r="D3789" t="s">
        <v>8876</v>
      </c>
      <c r="E3789" s="1" t="s">
        <v>1501</v>
      </c>
      <c r="F3789">
        <v>3.7</v>
      </c>
      <c r="G3789" s="1" t="s">
        <v>780</v>
      </c>
      <c r="H3789" t="s">
        <v>684</v>
      </c>
      <c r="I3789" t="s">
        <v>781</v>
      </c>
      <c r="J3789" t="s">
        <v>118</v>
      </c>
      <c r="K3789">
        <v>1911</v>
      </c>
      <c r="L3789" t="s">
        <v>84</v>
      </c>
      <c r="M3789" t="s">
        <v>137</v>
      </c>
      <c r="N3789" t="s">
        <v>44</v>
      </c>
      <c r="O3789" t="s">
        <v>121</v>
      </c>
      <c r="P3789" t="s">
        <v>782</v>
      </c>
      <c r="Q3789">
        <v>-1</v>
      </c>
    </row>
    <row r="3790" spans="1:17" ht="409.6" x14ac:dyDescent="0.3">
      <c r="A3790">
        <v>3788</v>
      </c>
      <c r="B3790">
        <v>4259</v>
      </c>
      <c r="C3790" t="s">
        <v>1276</v>
      </c>
      <c r="D3790" t="s">
        <v>8876</v>
      </c>
      <c r="E3790" s="1" t="s">
        <v>8926</v>
      </c>
      <c r="F3790">
        <v>3.9</v>
      </c>
      <c r="G3790" s="1" t="s">
        <v>8927</v>
      </c>
      <c r="H3790" t="s">
        <v>8928</v>
      </c>
      <c r="I3790" t="s">
        <v>8929</v>
      </c>
      <c r="J3790" t="s">
        <v>118</v>
      </c>
      <c r="K3790">
        <v>1969</v>
      </c>
      <c r="L3790" t="s">
        <v>23</v>
      </c>
      <c r="M3790" t="s">
        <v>1189</v>
      </c>
      <c r="N3790" t="s">
        <v>1190</v>
      </c>
      <c r="O3790" t="s">
        <v>26</v>
      </c>
      <c r="P3790">
        <v>-1</v>
      </c>
      <c r="Q3790">
        <v>-1</v>
      </c>
    </row>
    <row r="3791" spans="1:17" ht="388.8" x14ac:dyDescent="0.3">
      <c r="A3791">
        <v>3789</v>
      </c>
      <c r="B3791">
        <v>4260</v>
      </c>
      <c r="C3791" t="s">
        <v>8930</v>
      </c>
      <c r="D3791" t="s">
        <v>8876</v>
      </c>
      <c r="E3791" s="1" t="s">
        <v>8931</v>
      </c>
      <c r="F3791">
        <v>3.6</v>
      </c>
      <c r="G3791" s="1" t="s">
        <v>5509</v>
      </c>
      <c r="H3791" t="s">
        <v>684</v>
      </c>
      <c r="I3791" t="s">
        <v>5449</v>
      </c>
      <c r="J3791" t="s">
        <v>118</v>
      </c>
      <c r="K3791">
        <v>1888</v>
      </c>
      <c r="L3791" t="s">
        <v>84</v>
      </c>
      <c r="M3791" t="s">
        <v>335</v>
      </c>
      <c r="N3791" t="s">
        <v>336</v>
      </c>
      <c r="O3791" t="s">
        <v>121</v>
      </c>
      <c r="P3791">
        <v>-1</v>
      </c>
      <c r="Q3791">
        <v>-1</v>
      </c>
    </row>
    <row r="3792" spans="1:17" ht="409.6" x14ac:dyDescent="0.3">
      <c r="A3792">
        <v>3790</v>
      </c>
      <c r="B3792">
        <v>4261</v>
      </c>
      <c r="C3792" t="s">
        <v>1468</v>
      </c>
      <c r="D3792" t="s">
        <v>8876</v>
      </c>
      <c r="E3792" s="1" t="s">
        <v>8932</v>
      </c>
      <c r="F3792">
        <v>3.9</v>
      </c>
      <c r="G3792" s="1" t="s">
        <v>8927</v>
      </c>
      <c r="H3792" t="s">
        <v>8933</v>
      </c>
      <c r="I3792" t="s">
        <v>8929</v>
      </c>
      <c r="J3792" t="s">
        <v>118</v>
      </c>
      <c r="K3792">
        <v>1969</v>
      </c>
      <c r="L3792" t="s">
        <v>23</v>
      </c>
      <c r="M3792" t="s">
        <v>1189</v>
      </c>
      <c r="N3792" t="s">
        <v>1190</v>
      </c>
      <c r="O3792" t="s">
        <v>26</v>
      </c>
      <c r="P3792">
        <v>-1</v>
      </c>
      <c r="Q3792">
        <v>-1</v>
      </c>
    </row>
    <row r="3793" spans="1:17" ht="409.6" x14ac:dyDescent="0.3">
      <c r="A3793">
        <v>3791</v>
      </c>
      <c r="B3793">
        <v>4262</v>
      </c>
      <c r="C3793" t="s">
        <v>2207</v>
      </c>
      <c r="D3793" t="s">
        <v>8876</v>
      </c>
      <c r="E3793" s="1" t="s">
        <v>8934</v>
      </c>
      <c r="F3793">
        <v>3.2</v>
      </c>
      <c r="G3793" s="1" t="s">
        <v>8935</v>
      </c>
      <c r="H3793" t="s">
        <v>2648</v>
      </c>
      <c r="I3793" t="s">
        <v>8936</v>
      </c>
      <c r="J3793" t="s">
        <v>30</v>
      </c>
      <c r="K3793">
        <v>-1</v>
      </c>
      <c r="L3793" t="s">
        <v>23</v>
      </c>
      <c r="M3793" t="s">
        <v>107</v>
      </c>
      <c r="N3793" t="s">
        <v>51</v>
      </c>
      <c r="O3793" t="s">
        <v>79</v>
      </c>
      <c r="P3793">
        <v>-1</v>
      </c>
      <c r="Q3793">
        <v>-1</v>
      </c>
    </row>
    <row r="3794" spans="1:17" ht="43.2" x14ac:dyDescent="0.3">
      <c r="A3794">
        <v>3792</v>
      </c>
      <c r="B3794">
        <v>4263</v>
      </c>
      <c r="C3794" t="s">
        <v>687</v>
      </c>
      <c r="D3794" t="s">
        <v>8937</v>
      </c>
      <c r="E3794" t="s">
        <v>8938</v>
      </c>
      <c r="F3794">
        <v>4.5999999999999996</v>
      </c>
      <c r="G3794" s="1" t="s">
        <v>6337</v>
      </c>
      <c r="H3794" t="s">
        <v>684</v>
      </c>
      <c r="I3794" t="s">
        <v>1922</v>
      </c>
      <c r="J3794" t="s">
        <v>42</v>
      </c>
      <c r="K3794">
        <v>2011</v>
      </c>
      <c r="L3794" t="s">
        <v>23</v>
      </c>
      <c r="M3794" t="s">
        <v>107</v>
      </c>
      <c r="N3794" t="s">
        <v>51</v>
      </c>
      <c r="O3794" t="s">
        <v>390</v>
      </c>
      <c r="P3794" t="s">
        <v>6338</v>
      </c>
      <c r="Q3794">
        <v>-1</v>
      </c>
    </row>
    <row r="3795" spans="1:17" ht="409.6" x14ac:dyDescent="0.3">
      <c r="A3795">
        <v>3793</v>
      </c>
      <c r="B3795">
        <v>4264</v>
      </c>
      <c r="C3795" t="s">
        <v>38</v>
      </c>
      <c r="D3795" t="s">
        <v>8937</v>
      </c>
      <c r="E3795" s="1" t="s">
        <v>8939</v>
      </c>
      <c r="F3795">
        <v>4.5</v>
      </c>
      <c r="G3795" s="1" t="s">
        <v>8940</v>
      </c>
      <c r="H3795" t="s">
        <v>684</v>
      </c>
      <c r="I3795" t="s">
        <v>2444</v>
      </c>
      <c r="J3795" t="s">
        <v>22</v>
      </c>
      <c r="K3795">
        <v>2000</v>
      </c>
      <c r="L3795" t="s">
        <v>23</v>
      </c>
      <c r="M3795" t="s">
        <v>371</v>
      </c>
      <c r="N3795" t="s">
        <v>51</v>
      </c>
      <c r="O3795" t="s">
        <v>85</v>
      </c>
      <c r="P3795" t="s">
        <v>4408</v>
      </c>
      <c r="Q3795" t="b">
        <v>1</v>
      </c>
    </row>
    <row r="3796" spans="1:17" ht="409.6" x14ac:dyDescent="0.3">
      <c r="A3796">
        <v>3794</v>
      </c>
      <c r="B3796">
        <v>4265</v>
      </c>
      <c r="C3796" t="s">
        <v>1003</v>
      </c>
      <c r="D3796" t="s">
        <v>8937</v>
      </c>
      <c r="E3796" s="1" t="s">
        <v>1004</v>
      </c>
      <c r="F3796">
        <v>3.7</v>
      </c>
      <c r="G3796" s="1" t="s">
        <v>780</v>
      </c>
      <c r="H3796" t="s">
        <v>684</v>
      </c>
      <c r="I3796" t="s">
        <v>781</v>
      </c>
      <c r="J3796" t="s">
        <v>118</v>
      </c>
      <c r="K3796">
        <v>1911</v>
      </c>
      <c r="L3796" t="s">
        <v>84</v>
      </c>
      <c r="M3796" t="s">
        <v>137</v>
      </c>
      <c r="N3796" t="s">
        <v>44</v>
      </c>
      <c r="O3796" t="s">
        <v>121</v>
      </c>
      <c r="P3796" t="s">
        <v>782</v>
      </c>
      <c r="Q3796">
        <v>-1</v>
      </c>
    </row>
    <row r="3797" spans="1:17" ht="409.6" x14ac:dyDescent="0.3">
      <c r="A3797">
        <v>3795</v>
      </c>
      <c r="B3797">
        <v>4266</v>
      </c>
      <c r="C3797" t="s">
        <v>8941</v>
      </c>
      <c r="D3797" t="s">
        <v>8937</v>
      </c>
      <c r="E3797" s="1" t="s">
        <v>8942</v>
      </c>
      <c r="F3797">
        <v>3.6</v>
      </c>
      <c r="G3797" s="1" t="s">
        <v>8858</v>
      </c>
      <c r="H3797" t="s">
        <v>684</v>
      </c>
      <c r="I3797" t="s">
        <v>3147</v>
      </c>
      <c r="J3797" t="s">
        <v>42</v>
      </c>
      <c r="K3797">
        <v>-1</v>
      </c>
      <c r="L3797" t="s">
        <v>23</v>
      </c>
      <c r="M3797" t="s">
        <v>2900</v>
      </c>
      <c r="N3797" t="s">
        <v>367</v>
      </c>
      <c r="O3797" t="s">
        <v>79</v>
      </c>
      <c r="P3797" t="s">
        <v>3148</v>
      </c>
      <c r="Q3797">
        <v>-1</v>
      </c>
    </row>
    <row r="3798" spans="1:17" ht="409.6" x14ac:dyDescent="0.3">
      <c r="A3798">
        <v>3796</v>
      </c>
      <c r="B3798">
        <v>4267</v>
      </c>
      <c r="C3798" t="s">
        <v>8943</v>
      </c>
      <c r="D3798" t="s">
        <v>8937</v>
      </c>
      <c r="E3798" s="1" t="s">
        <v>8944</v>
      </c>
      <c r="F3798">
        <v>3.6</v>
      </c>
      <c r="G3798" s="1" t="s">
        <v>5509</v>
      </c>
      <c r="H3798" t="s">
        <v>684</v>
      </c>
      <c r="I3798" t="s">
        <v>5449</v>
      </c>
      <c r="J3798" t="s">
        <v>118</v>
      </c>
      <c r="K3798">
        <v>1888</v>
      </c>
      <c r="L3798" t="s">
        <v>84</v>
      </c>
      <c r="M3798" t="s">
        <v>335</v>
      </c>
      <c r="N3798" t="s">
        <v>336</v>
      </c>
      <c r="O3798" t="s">
        <v>121</v>
      </c>
      <c r="P3798">
        <v>-1</v>
      </c>
      <c r="Q3798">
        <v>-1</v>
      </c>
    </row>
    <row r="3799" spans="1:17" ht="409.6" x14ac:dyDescent="0.3">
      <c r="A3799">
        <v>3797</v>
      </c>
      <c r="B3799">
        <v>4268</v>
      </c>
      <c r="C3799" t="s">
        <v>8945</v>
      </c>
      <c r="D3799" t="s">
        <v>8937</v>
      </c>
      <c r="E3799" s="1" t="s">
        <v>8946</v>
      </c>
      <c r="F3799">
        <v>3.5</v>
      </c>
      <c r="G3799" s="1" t="s">
        <v>8947</v>
      </c>
      <c r="H3799" t="s">
        <v>684</v>
      </c>
      <c r="I3799" t="s">
        <v>8916</v>
      </c>
      <c r="J3799" t="s">
        <v>118</v>
      </c>
      <c r="K3799">
        <v>1892</v>
      </c>
      <c r="L3799" t="s">
        <v>84</v>
      </c>
      <c r="M3799" t="s">
        <v>1077</v>
      </c>
      <c r="N3799" t="s">
        <v>101</v>
      </c>
      <c r="O3799" t="s">
        <v>337</v>
      </c>
      <c r="P3799" t="s">
        <v>8917</v>
      </c>
      <c r="Q3799">
        <v>-1</v>
      </c>
    </row>
    <row r="3800" spans="1:17" ht="409.6" x14ac:dyDescent="0.3">
      <c r="A3800">
        <v>3798</v>
      </c>
      <c r="B3800">
        <v>4269</v>
      </c>
      <c r="C3800" t="s">
        <v>494</v>
      </c>
      <c r="D3800" t="s">
        <v>8937</v>
      </c>
      <c r="E3800" s="1" t="s">
        <v>8948</v>
      </c>
      <c r="F3800">
        <v>4.9000000000000004</v>
      </c>
      <c r="G3800" s="1" t="s">
        <v>8949</v>
      </c>
      <c r="H3800" t="s">
        <v>684</v>
      </c>
      <c r="I3800" t="s">
        <v>684</v>
      </c>
      <c r="J3800" t="s">
        <v>49</v>
      </c>
      <c r="K3800">
        <v>2012</v>
      </c>
      <c r="L3800" t="s">
        <v>23</v>
      </c>
      <c r="M3800" t="s">
        <v>57</v>
      </c>
      <c r="N3800" t="s">
        <v>58</v>
      </c>
      <c r="O3800" t="s">
        <v>26</v>
      </c>
      <c r="P3800">
        <v>-1</v>
      </c>
      <c r="Q3800">
        <v>-1</v>
      </c>
    </row>
    <row r="3801" spans="1:17" ht="409.6" x14ac:dyDescent="0.3">
      <c r="A3801">
        <v>3799</v>
      </c>
      <c r="B3801">
        <v>4270</v>
      </c>
      <c r="C3801" t="s">
        <v>687</v>
      </c>
      <c r="D3801" t="s">
        <v>8937</v>
      </c>
      <c r="E3801" s="1" t="s">
        <v>8950</v>
      </c>
      <c r="F3801">
        <v>-1</v>
      </c>
      <c r="G3801" t="s">
        <v>8951</v>
      </c>
      <c r="H3801" t="s">
        <v>684</v>
      </c>
      <c r="I3801">
        <v>-1</v>
      </c>
      <c r="J3801">
        <v>-1</v>
      </c>
      <c r="K3801">
        <v>-1</v>
      </c>
      <c r="L3801">
        <v>-1</v>
      </c>
      <c r="M3801">
        <v>-1</v>
      </c>
      <c r="N3801">
        <v>-1</v>
      </c>
      <c r="O3801">
        <v>-1</v>
      </c>
      <c r="P3801">
        <v>-1</v>
      </c>
      <c r="Q3801">
        <v>-1</v>
      </c>
    </row>
    <row r="3802" spans="1:17" ht="409.6" x14ac:dyDescent="0.3">
      <c r="A3802">
        <v>3800</v>
      </c>
      <c r="B3802">
        <v>4271</v>
      </c>
      <c r="C3802" t="s">
        <v>8952</v>
      </c>
      <c r="D3802" t="s">
        <v>8937</v>
      </c>
      <c r="E3802" s="1" t="s">
        <v>8953</v>
      </c>
      <c r="F3802">
        <v>3.3</v>
      </c>
      <c r="G3802" s="1" t="s">
        <v>8954</v>
      </c>
      <c r="H3802" t="s">
        <v>684</v>
      </c>
      <c r="I3802" t="s">
        <v>106</v>
      </c>
      <c r="J3802" t="s">
        <v>163</v>
      </c>
      <c r="K3802">
        <v>1978</v>
      </c>
      <c r="L3802" t="s">
        <v>84</v>
      </c>
      <c r="M3802" t="s">
        <v>701</v>
      </c>
      <c r="N3802" t="s">
        <v>701</v>
      </c>
      <c r="O3802" t="s">
        <v>337</v>
      </c>
      <c r="P3802" t="s">
        <v>8955</v>
      </c>
      <c r="Q3802">
        <v>-1</v>
      </c>
    </row>
    <row r="3803" spans="1:17" ht="409.6" x14ac:dyDescent="0.3">
      <c r="A3803">
        <v>3801</v>
      </c>
      <c r="B3803">
        <v>4272</v>
      </c>
      <c r="C3803" t="s">
        <v>38</v>
      </c>
      <c r="D3803" t="s">
        <v>8937</v>
      </c>
      <c r="E3803" s="1" t="s">
        <v>8956</v>
      </c>
      <c r="F3803">
        <v>5</v>
      </c>
      <c r="G3803" s="1" t="s">
        <v>1422</v>
      </c>
      <c r="H3803" t="s">
        <v>684</v>
      </c>
      <c r="I3803" t="s">
        <v>1423</v>
      </c>
      <c r="J3803" t="s">
        <v>49</v>
      </c>
      <c r="K3803">
        <v>2008</v>
      </c>
      <c r="L3803" t="s">
        <v>23</v>
      </c>
      <c r="M3803" t="s">
        <v>137</v>
      </c>
      <c r="N3803" t="s">
        <v>44</v>
      </c>
      <c r="O3803" t="s">
        <v>293</v>
      </c>
      <c r="P3803">
        <v>-1</v>
      </c>
      <c r="Q3803">
        <v>-1</v>
      </c>
    </row>
    <row r="3804" spans="1:17" ht="409.6" x14ac:dyDescent="0.3">
      <c r="A3804">
        <v>3802</v>
      </c>
      <c r="B3804">
        <v>4273</v>
      </c>
      <c r="C3804" t="s">
        <v>8957</v>
      </c>
      <c r="D3804" t="s">
        <v>8937</v>
      </c>
      <c r="E3804" s="1" t="s">
        <v>8958</v>
      </c>
      <c r="F3804">
        <v>2.2999999999999998</v>
      </c>
      <c r="G3804" s="1" t="s">
        <v>8959</v>
      </c>
      <c r="H3804" t="s">
        <v>684</v>
      </c>
      <c r="I3804" t="s">
        <v>684</v>
      </c>
      <c r="J3804" t="s">
        <v>36</v>
      </c>
      <c r="K3804">
        <v>-1</v>
      </c>
      <c r="L3804" t="s">
        <v>210</v>
      </c>
      <c r="M3804" t="s">
        <v>282</v>
      </c>
      <c r="N3804" t="s">
        <v>64</v>
      </c>
      <c r="O3804" t="s">
        <v>289</v>
      </c>
      <c r="P3804">
        <v>-1</v>
      </c>
      <c r="Q3804">
        <v>-1</v>
      </c>
    </row>
    <row r="3805" spans="1:17" ht="409.6" x14ac:dyDescent="0.3">
      <c r="A3805">
        <v>3803</v>
      </c>
      <c r="B3805">
        <v>4274</v>
      </c>
      <c r="C3805" t="s">
        <v>8960</v>
      </c>
      <c r="D3805" t="s">
        <v>8937</v>
      </c>
      <c r="E3805" s="1" t="s">
        <v>8961</v>
      </c>
      <c r="F3805">
        <v>3.7</v>
      </c>
      <c r="G3805" s="1" t="s">
        <v>8962</v>
      </c>
      <c r="H3805" t="s">
        <v>684</v>
      </c>
      <c r="I3805" t="s">
        <v>684</v>
      </c>
      <c r="J3805" t="s">
        <v>118</v>
      </c>
      <c r="K3805">
        <v>1892</v>
      </c>
      <c r="L3805" t="s">
        <v>210</v>
      </c>
      <c r="M3805" t="s">
        <v>335</v>
      </c>
      <c r="N3805" t="s">
        <v>336</v>
      </c>
      <c r="O3805" t="s">
        <v>315</v>
      </c>
      <c r="P3805">
        <v>-1</v>
      </c>
      <c r="Q3805">
        <v>-1</v>
      </c>
    </row>
    <row r="3806" spans="1:17" ht="409.6" x14ac:dyDescent="0.3">
      <c r="A3806">
        <v>3804</v>
      </c>
      <c r="B3806">
        <v>4275</v>
      </c>
      <c r="C3806" t="s">
        <v>8963</v>
      </c>
      <c r="D3806" t="s">
        <v>8937</v>
      </c>
      <c r="E3806" s="1" t="s">
        <v>8964</v>
      </c>
      <c r="F3806">
        <v>3.8</v>
      </c>
      <c r="G3806" s="1" t="s">
        <v>8827</v>
      </c>
      <c r="H3806" t="s">
        <v>684</v>
      </c>
      <c r="I3806" t="s">
        <v>684</v>
      </c>
      <c r="J3806" t="s">
        <v>22</v>
      </c>
      <c r="K3806">
        <v>2015</v>
      </c>
      <c r="L3806" t="s">
        <v>23</v>
      </c>
      <c r="M3806" t="s">
        <v>57</v>
      </c>
      <c r="N3806" t="s">
        <v>58</v>
      </c>
      <c r="O3806" t="s">
        <v>79</v>
      </c>
      <c r="P3806">
        <v>-1</v>
      </c>
      <c r="Q3806">
        <v>-1</v>
      </c>
    </row>
    <row r="3807" spans="1:17" ht="409.6" x14ac:dyDescent="0.3">
      <c r="A3807">
        <v>3805</v>
      </c>
      <c r="B3807">
        <v>4276</v>
      </c>
      <c r="C3807" t="s">
        <v>8965</v>
      </c>
      <c r="D3807" t="s">
        <v>8937</v>
      </c>
      <c r="E3807" s="1" t="s">
        <v>8966</v>
      </c>
      <c r="F3807">
        <v>3.1</v>
      </c>
      <c r="G3807" s="1" t="s">
        <v>8824</v>
      </c>
      <c r="H3807" t="s">
        <v>684</v>
      </c>
      <c r="I3807" t="s">
        <v>684</v>
      </c>
      <c r="J3807" t="s">
        <v>118</v>
      </c>
      <c r="K3807">
        <v>1929</v>
      </c>
      <c r="L3807" t="s">
        <v>210</v>
      </c>
      <c r="M3807" t="s">
        <v>113</v>
      </c>
      <c r="N3807" t="s">
        <v>51</v>
      </c>
      <c r="O3807" t="s">
        <v>203</v>
      </c>
      <c r="P3807">
        <v>-1</v>
      </c>
      <c r="Q3807">
        <v>-1</v>
      </c>
    </row>
    <row r="3808" spans="1:17" ht="43.2" x14ac:dyDescent="0.3">
      <c r="A3808">
        <v>3806</v>
      </c>
      <c r="B3808">
        <v>4277</v>
      </c>
      <c r="C3808" t="s">
        <v>3776</v>
      </c>
      <c r="D3808" t="s">
        <v>8937</v>
      </c>
      <c r="E3808" t="s">
        <v>3777</v>
      </c>
      <c r="F3808">
        <v>3.6</v>
      </c>
      <c r="G3808" s="1" t="s">
        <v>3778</v>
      </c>
      <c r="H3808" t="s">
        <v>684</v>
      </c>
      <c r="I3808" t="s">
        <v>684</v>
      </c>
      <c r="J3808" t="s">
        <v>118</v>
      </c>
      <c r="K3808">
        <v>1925</v>
      </c>
      <c r="L3808" t="s">
        <v>23</v>
      </c>
      <c r="M3808">
        <v>-1</v>
      </c>
      <c r="N3808">
        <v>-1</v>
      </c>
      <c r="O3808" t="s">
        <v>121</v>
      </c>
      <c r="P3808" t="s">
        <v>3779</v>
      </c>
      <c r="Q3808">
        <v>-1</v>
      </c>
    </row>
    <row r="3809" spans="1:17" ht="216" x14ac:dyDescent="0.3">
      <c r="A3809">
        <v>3807</v>
      </c>
      <c r="B3809">
        <v>4278</v>
      </c>
      <c r="C3809" t="s">
        <v>8967</v>
      </c>
      <c r="D3809" t="s">
        <v>8937</v>
      </c>
      <c r="E3809" s="1" t="s">
        <v>8968</v>
      </c>
      <c r="F3809">
        <v>5</v>
      </c>
      <c r="G3809" s="1" t="s">
        <v>3268</v>
      </c>
      <c r="H3809" t="s">
        <v>684</v>
      </c>
      <c r="I3809" t="s">
        <v>1296</v>
      </c>
      <c r="J3809" t="s">
        <v>36</v>
      </c>
      <c r="K3809">
        <v>-1</v>
      </c>
      <c r="L3809" t="s">
        <v>23</v>
      </c>
      <c r="M3809">
        <v>-1</v>
      </c>
      <c r="N3809">
        <v>-1</v>
      </c>
      <c r="O3809" t="s">
        <v>346</v>
      </c>
      <c r="P3809">
        <v>-1</v>
      </c>
      <c r="Q3809">
        <v>-1</v>
      </c>
    </row>
    <row r="3810" spans="1:17" ht="409.6" x14ac:dyDescent="0.3">
      <c r="A3810">
        <v>3808</v>
      </c>
      <c r="B3810">
        <v>4279</v>
      </c>
      <c r="C3810" t="s">
        <v>8969</v>
      </c>
      <c r="D3810" t="s">
        <v>8937</v>
      </c>
      <c r="E3810" s="1" t="s">
        <v>8970</v>
      </c>
      <c r="F3810">
        <v>3.7</v>
      </c>
      <c r="G3810" s="1" t="s">
        <v>8971</v>
      </c>
      <c r="H3810" t="s">
        <v>8972</v>
      </c>
      <c r="I3810" t="s">
        <v>8973</v>
      </c>
      <c r="J3810" t="s">
        <v>163</v>
      </c>
      <c r="K3810">
        <v>-1</v>
      </c>
      <c r="L3810" t="s">
        <v>84</v>
      </c>
      <c r="M3810" t="s">
        <v>701</v>
      </c>
      <c r="N3810" t="s">
        <v>701</v>
      </c>
      <c r="O3810" t="s">
        <v>337</v>
      </c>
      <c r="P3810" t="s">
        <v>8974</v>
      </c>
      <c r="Q3810">
        <v>-1</v>
      </c>
    </row>
    <row r="3811" spans="1:17" ht="43.2" x14ac:dyDescent="0.3">
      <c r="A3811">
        <v>3809</v>
      </c>
      <c r="B3811">
        <v>4280</v>
      </c>
      <c r="C3811" t="s">
        <v>8975</v>
      </c>
      <c r="D3811" t="s">
        <v>8937</v>
      </c>
      <c r="E3811" t="s">
        <v>8976</v>
      </c>
      <c r="F3811">
        <v>4.2</v>
      </c>
      <c r="G3811" s="1" t="s">
        <v>8977</v>
      </c>
      <c r="H3811" t="s">
        <v>684</v>
      </c>
      <c r="I3811" t="s">
        <v>8978</v>
      </c>
      <c r="J3811" t="s">
        <v>36</v>
      </c>
      <c r="K3811">
        <v>-1</v>
      </c>
      <c r="L3811" t="s">
        <v>23</v>
      </c>
      <c r="M3811" t="s">
        <v>479</v>
      </c>
      <c r="N3811" t="s">
        <v>480</v>
      </c>
      <c r="O3811" t="s">
        <v>346</v>
      </c>
      <c r="P3811">
        <v>-1</v>
      </c>
      <c r="Q3811">
        <v>-1</v>
      </c>
    </row>
    <row r="3812" spans="1:17" ht="409.6" x14ac:dyDescent="0.3">
      <c r="A3812">
        <v>3810</v>
      </c>
      <c r="B3812">
        <v>4281</v>
      </c>
      <c r="C3812" t="s">
        <v>1581</v>
      </c>
      <c r="D3812" t="s">
        <v>8937</v>
      </c>
      <c r="E3812" s="1" t="s">
        <v>3124</v>
      </c>
      <c r="F3812">
        <v>3.7</v>
      </c>
      <c r="G3812" s="1" t="s">
        <v>780</v>
      </c>
      <c r="H3812" t="s">
        <v>684</v>
      </c>
      <c r="I3812" t="s">
        <v>781</v>
      </c>
      <c r="J3812" t="s">
        <v>118</v>
      </c>
      <c r="K3812">
        <v>1911</v>
      </c>
      <c r="L3812" t="s">
        <v>84</v>
      </c>
      <c r="M3812" t="s">
        <v>137</v>
      </c>
      <c r="N3812" t="s">
        <v>44</v>
      </c>
      <c r="O3812" t="s">
        <v>121</v>
      </c>
      <c r="P3812" t="s">
        <v>782</v>
      </c>
      <c r="Q3812">
        <v>-1</v>
      </c>
    </row>
    <row r="3813" spans="1:17" ht="72" x14ac:dyDescent="0.3">
      <c r="A3813">
        <v>3811</v>
      </c>
      <c r="B3813">
        <v>4282</v>
      </c>
      <c r="C3813" t="s">
        <v>8979</v>
      </c>
      <c r="D3813" t="s">
        <v>8937</v>
      </c>
      <c r="E3813" t="s">
        <v>8980</v>
      </c>
      <c r="F3813">
        <v>3.7</v>
      </c>
      <c r="G3813" s="1" t="s">
        <v>8962</v>
      </c>
      <c r="H3813" t="s">
        <v>684</v>
      </c>
      <c r="I3813" t="s">
        <v>684</v>
      </c>
      <c r="J3813" t="s">
        <v>118</v>
      </c>
      <c r="K3813">
        <v>1892</v>
      </c>
      <c r="L3813" t="s">
        <v>210</v>
      </c>
      <c r="M3813" t="s">
        <v>335</v>
      </c>
      <c r="N3813" t="s">
        <v>336</v>
      </c>
      <c r="O3813" t="s">
        <v>315</v>
      </c>
      <c r="P3813">
        <v>-1</v>
      </c>
      <c r="Q3813">
        <v>-1</v>
      </c>
    </row>
    <row r="3814" spans="1:17" ht="409.6" x14ac:dyDescent="0.3">
      <c r="A3814">
        <v>3812</v>
      </c>
      <c r="B3814">
        <v>4283</v>
      </c>
      <c r="C3814" t="s">
        <v>8981</v>
      </c>
      <c r="D3814" t="s">
        <v>8937</v>
      </c>
      <c r="E3814" s="1" t="s">
        <v>8982</v>
      </c>
      <c r="F3814">
        <v>3.3</v>
      </c>
      <c r="G3814" s="1" t="s">
        <v>8954</v>
      </c>
      <c r="H3814" t="s">
        <v>684</v>
      </c>
      <c r="I3814" t="s">
        <v>106</v>
      </c>
      <c r="J3814" t="s">
        <v>163</v>
      </c>
      <c r="K3814">
        <v>1978</v>
      </c>
      <c r="L3814" t="s">
        <v>84</v>
      </c>
      <c r="M3814" t="s">
        <v>701</v>
      </c>
      <c r="N3814" t="s">
        <v>701</v>
      </c>
      <c r="O3814" t="s">
        <v>337</v>
      </c>
      <c r="P3814" t="s">
        <v>8955</v>
      </c>
      <c r="Q3814">
        <v>-1</v>
      </c>
    </row>
    <row r="3815" spans="1:17" ht="230.4" x14ac:dyDescent="0.3">
      <c r="A3815">
        <v>3813</v>
      </c>
      <c r="B3815">
        <v>4284</v>
      </c>
      <c r="C3815" t="s">
        <v>38</v>
      </c>
      <c r="D3815" t="s">
        <v>8937</v>
      </c>
      <c r="E3815" s="1" t="s">
        <v>8983</v>
      </c>
      <c r="F3815">
        <v>4.5</v>
      </c>
      <c r="G3815" s="1" t="s">
        <v>8984</v>
      </c>
      <c r="H3815" t="s">
        <v>684</v>
      </c>
      <c r="I3815" t="s">
        <v>1009</v>
      </c>
      <c r="J3815" t="s">
        <v>36</v>
      </c>
      <c r="K3815">
        <v>-1</v>
      </c>
      <c r="L3815" t="s">
        <v>23</v>
      </c>
      <c r="M3815">
        <v>-1</v>
      </c>
      <c r="N3815">
        <v>-1</v>
      </c>
      <c r="O3815" t="s">
        <v>181</v>
      </c>
      <c r="P3815">
        <v>-1</v>
      </c>
      <c r="Q3815">
        <v>-1</v>
      </c>
    </row>
    <row r="3816" spans="1:17" ht="409.6" x14ac:dyDescent="0.3">
      <c r="A3816">
        <v>3814</v>
      </c>
      <c r="B3816">
        <v>4285</v>
      </c>
      <c r="C3816" t="s">
        <v>494</v>
      </c>
      <c r="D3816" t="s">
        <v>8937</v>
      </c>
      <c r="E3816" s="1" t="s">
        <v>8985</v>
      </c>
      <c r="F3816">
        <v>-1</v>
      </c>
      <c r="G3816" t="s">
        <v>8986</v>
      </c>
      <c r="H3816" t="s">
        <v>684</v>
      </c>
      <c r="I3816">
        <v>-1</v>
      </c>
      <c r="J3816">
        <v>-1</v>
      </c>
      <c r="K3816">
        <v>-1</v>
      </c>
      <c r="L3816">
        <v>-1</v>
      </c>
      <c r="M3816">
        <v>-1</v>
      </c>
      <c r="N3816">
        <v>-1</v>
      </c>
      <c r="O3816">
        <v>-1</v>
      </c>
      <c r="P3816">
        <v>-1</v>
      </c>
      <c r="Q3816">
        <v>-1</v>
      </c>
    </row>
    <row r="3817" spans="1:17" ht="409.6" x14ac:dyDescent="0.3">
      <c r="A3817">
        <v>3815</v>
      </c>
      <c r="B3817">
        <v>4286</v>
      </c>
      <c r="C3817" t="s">
        <v>8987</v>
      </c>
      <c r="D3817" t="s">
        <v>8937</v>
      </c>
      <c r="E3817" s="1" t="s">
        <v>8988</v>
      </c>
      <c r="F3817">
        <v>3.1</v>
      </c>
      <c r="G3817" s="1" t="s">
        <v>8824</v>
      </c>
      <c r="H3817" t="s">
        <v>684</v>
      </c>
      <c r="I3817" t="s">
        <v>684</v>
      </c>
      <c r="J3817" t="s">
        <v>118</v>
      </c>
      <c r="K3817">
        <v>1929</v>
      </c>
      <c r="L3817" t="s">
        <v>210</v>
      </c>
      <c r="M3817" t="s">
        <v>113</v>
      </c>
      <c r="N3817" t="s">
        <v>51</v>
      </c>
      <c r="O3817" t="s">
        <v>203</v>
      </c>
      <c r="P3817">
        <v>-1</v>
      </c>
      <c r="Q3817">
        <v>-1</v>
      </c>
    </row>
    <row r="3818" spans="1:17" ht="409.6" x14ac:dyDescent="0.3">
      <c r="A3818">
        <v>3816</v>
      </c>
      <c r="B3818">
        <v>4287</v>
      </c>
      <c r="C3818" t="s">
        <v>8989</v>
      </c>
      <c r="D3818" t="s">
        <v>8937</v>
      </c>
      <c r="E3818" s="1" t="s">
        <v>8990</v>
      </c>
      <c r="F3818">
        <v>3.6</v>
      </c>
      <c r="G3818" s="1" t="s">
        <v>5509</v>
      </c>
      <c r="H3818" t="s">
        <v>684</v>
      </c>
      <c r="I3818" t="s">
        <v>5449</v>
      </c>
      <c r="J3818" t="s">
        <v>118</v>
      </c>
      <c r="K3818">
        <v>1888</v>
      </c>
      <c r="L3818" t="s">
        <v>84</v>
      </c>
      <c r="M3818" t="s">
        <v>335</v>
      </c>
      <c r="N3818" t="s">
        <v>336</v>
      </c>
      <c r="O3818" t="s">
        <v>121</v>
      </c>
      <c r="P3818">
        <v>-1</v>
      </c>
      <c r="Q3818">
        <v>-1</v>
      </c>
    </row>
    <row r="3819" spans="1:17" ht="409.6" x14ac:dyDescent="0.3">
      <c r="A3819">
        <v>3817</v>
      </c>
      <c r="B3819">
        <v>4288</v>
      </c>
      <c r="C3819" t="s">
        <v>8991</v>
      </c>
      <c r="D3819" t="s">
        <v>8937</v>
      </c>
      <c r="E3819" s="1" t="s">
        <v>8992</v>
      </c>
      <c r="F3819">
        <v>-1</v>
      </c>
      <c r="G3819" t="s">
        <v>8993</v>
      </c>
      <c r="H3819" t="s">
        <v>684</v>
      </c>
      <c r="I3819" t="s">
        <v>8994</v>
      </c>
      <c r="J3819" t="s">
        <v>37</v>
      </c>
      <c r="K3819">
        <v>-1</v>
      </c>
      <c r="L3819" t="s">
        <v>23</v>
      </c>
      <c r="M3819">
        <v>-1</v>
      </c>
      <c r="N3819">
        <v>-1</v>
      </c>
      <c r="O3819" t="s">
        <v>26</v>
      </c>
      <c r="P3819">
        <v>-1</v>
      </c>
      <c r="Q3819">
        <v>-1</v>
      </c>
    </row>
    <row r="3820" spans="1:17" ht="409.6" x14ac:dyDescent="0.3">
      <c r="A3820">
        <v>3818</v>
      </c>
      <c r="B3820">
        <v>4289</v>
      </c>
      <c r="C3820" t="s">
        <v>8995</v>
      </c>
      <c r="D3820" t="s">
        <v>8937</v>
      </c>
      <c r="E3820" s="1" t="s">
        <v>8996</v>
      </c>
      <c r="F3820">
        <v>4.5999999999999996</v>
      </c>
      <c r="G3820" s="1" t="s">
        <v>6337</v>
      </c>
      <c r="H3820" t="s">
        <v>684</v>
      </c>
      <c r="I3820" t="s">
        <v>1922</v>
      </c>
      <c r="J3820" t="s">
        <v>42</v>
      </c>
      <c r="K3820">
        <v>2011</v>
      </c>
      <c r="L3820" t="s">
        <v>23</v>
      </c>
      <c r="M3820" t="s">
        <v>107</v>
      </c>
      <c r="N3820" t="s">
        <v>51</v>
      </c>
      <c r="O3820" t="s">
        <v>390</v>
      </c>
      <c r="P3820" t="s">
        <v>6338</v>
      </c>
      <c r="Q3820">
        <v>-1</v>
      </c>
    </row>
    <row r="3821" spans="1:17" ht="409.6" x14ac:dyDescent="0.3">
      <c r="A3821">
        <v>3819</v>
      </c>
      <c r="B3821">
        <v>4290</v>
      </c>
      <c r="C3821" t="s">
        <v>8997</v>
      </c>
      <c r="D3821" t="s">
        <v>8937</v>
      </c>
      <c r="E3821" s="1" t="s">
        <v>8998</v>
      </c>
      <c r="F3821">
        <v>3.9</v>
      </c>
      <c r="G3821" s="1" t="s">
        <v>271</v>
      </c>
      <c r="H3821" t="s">
        <v>684</v>
      </c>
      <c r="I3821" t="s">
        <v>20</v>
      </c>
      <c r="J3821" t="s">
        <v>118</v>
      </c>
      <c r="K3821">
        <v>1799</v>
      </c>
      <c r="L3821" t="s">
        <v>84</v>
      </c>
      <c r="M3821" t="s">
        <v>63</v>
      </c>
      <c r="N3821" t="s">
        <v>64</v>
      </c>
      <c r="O3821" t="s">
        <v>121</v>
      </c>
      <c r="P3821">
        <v>-1</v>
      </c>
      <c r="Q3821">
        <v>-1</v>
      </c>
    </row>
    <row r="3822" spans="1:17" ht="409.6" x14ac:dyDescent="0.3">
      <c r="A3822">
        <v>3820</v>
      </c>
      <c r="B3822">
        <v>4291</v>
      </c>
      <c r="C3822" t="s">
        <v>494</v>
      </c>
      <c r="D3822" t="s">
        <v>8937</v>
      </c>
      <c r="E3822" s="1" t="s">
        <v>8999</v>
      </c>
      <c r="F3822">
        <v>5</v>
      </c>
      <c r="G3822" s="1" t="s">
        <v>9000</v>
      </c>
      <c r="H3822" t="s">
        <v>684</v>
      </c>
      <c r="I3822" t="s">
        <v>684</v>
      </c>
      <c r="J3822" t="s">
        <v>36</v>
      </c>
      <c r="K3822">
        <v>2017</v>
      </c>
      <c r="L3822" t="s">
        <v>23</v>
      </c>
      <c r="M3822" t="s">
        <v>169</v>
      </c>
      <c r="N3822" t="s">
        <v>51</v>
      </c>
      <c r="O3822" t="s">
        <v>26</v>
      </c>
      <c r="P3822">
        <v>-1</v>
      </c>
      <c r="Q3822">
        <v>-1</v>
      </c>
    </row>
    <row r="3823" spans="1:17" ht="409.6" x14ac:dyDescent="0.3">
      <c r="A3823">
        <v>3821</v>
      </c>
      <c r="B3823">
        <v>4292</v>
      </c>
      <c r="C3823" t="s">
        <v>9001</v>
      </c>
      <c r="D3823" t="s">
        <v>8937</v>
      </c>
      <c r="E3823" s="1" t="s">
        <v>9002</v>
      </c>
      <c r="F3823">
        <v>3.6</v>
      </c>
      <c r="G3823" s="1" t="s">
        <v>3778</v>
      </c>
      <c r="H3823" t="s">
        <v>684</v>
      </c>
      <c r="I3823" t="s">
        <v>684</v>
      </c>
      <c r="J3823" t="s">
        <v>118</v>
      </c>
      <c r="K3823">
        <v>1925</v>
      </c>
      <c r="L3823" t="s">
        <v>23</v>
      </c>
      <c r="M3823">
        <v>-1</v>
      </c>
      <c r="N3823">
        <v>-1</v>
      </c>
      <c r="O3823" t="s">
        <v>121</v>
      </c>
      <c r="P3823" t="s">
        <v>3779</v>
      </c>
      <c r="Q3823">
        <v>-1</v>
      </c>
    </row>
    <row r="3824" spans="1:17" ht="388.8" x14ac:dyDescent="0.3">
      <c r="A3824">
        <v>3822</v>
      </c>
      <c r="B3824">
        <v>4293</v>
      </c>
      <c r="C3824" t="s">
        <v>9003</v>
      </c>
      <c r="D3824" t="s">
        <v>9004</v>
      </c>
      <c r="E3824" s="1" t="s">
        <v>9005</v>
      </c>
      <c r="F3824">
        <v>3.4</v>
      </c>
      <c r="G3824" s="1" t="s">
        <v>9006</v>
      </c>
      <c r="H3824" t="s">
        <v>684</v>
      </c>
      <c r="I3824" t="s">
        <v>684</v>
      </c>
      <c r="J3824" t="s">
        <v>30</v>
      </c>
      <c r="K3824">
        <v>2004</v>
      </c>
      <c r="L3824" t="s">
        <v>84</v>
      </c>
      <c r="M3824" t="s">
        <v>335</v>
      </c>
      <c r="N3824" t="s">
        <v>336</v>
      </c>
      <c r="O3824" t="s">
        <v>26</v>
      </c>
      <c r="P3824">
        <v>-1</v>
      </c>
      <c r="Q3824">
        <v>-1</v>
      </c>
    </row>
    <row r="3825" spans="1:17" ht="43.2" x14ac:dyDescent="0.3">
      <c r="A3825">
        <v>3823</v>
      </c>
      <c r="B3825">
        <v>4294</v>
      </c>
      <c r="C3825" t="s">
        <v>5551</v>
      </c>
      <c r="D3825" t="s">
        <v>9004</v>
      </c>
      <c r="E3825" t="s">
        <v>9007</v>
      </c>
      <c r="F3825">
        <v>2.9</v>
      </c>
      <c r="G3825" s="1" t="s">
        <v>8422</v>
      </c>
      <c r="H3825" t="s">
        <v>684</v>
      </c>
      <c r="I3825" t="s">
        <v>1121</v>
      </c>
      <c r="J3825" t="s">
        <v>42</v>
      </c>
      <c r="K3825">
        <v>1999</v>
      </c>
      <c r="L3825" t="s">
        <v>23</v>
      </c>
      <c r="M3825" t="s">
        <v>371</v>
      </c>
      <c r="N3825" t="s">
        <v>51</v>
      </c>
      <c r="O3825" t="s">
        <v>390</v>
      </c>
      <c r="P3825">
        <v>-1</v>
      </c>
      <c r="Q3825">
        <v>-1</v>
      </c>
    </row>
    <row r="3826" spans="1:17" ht="409.6" x14ac:dyDescent="0.3">
      <c r="A3826">
        <v>3824</v>
      </c>
      <c r="B3826">
        <v>4295</v>
      </c>
      <c r="C3826" t="s">
        <v>9008</v>
      </c>
      <c r="D3826" t="s">
        <v>9004</v>
      </c>
      <c r="E3826" s="1" t="s">
        <v>9009</v>
      </c>
      <c r="F3826">
        <v>3.1</v>
      </c>
      <c r="G3826" s="1" t="s">
        <v>8824</v>
      </c>
      <c r="H3826" t="s">
        <v>684</v>
      </c>
      <c r="I3826" t="s">
        <v>684</v>
      </c>
      <c r="J3826" t="s">
        <v>118</v>
      </c>
      <c r="K3826">
        <v>1929</v>
      </c>
      <c r="L3826" t="s">
        <v>210</v>
      </c>
      <c r="M3826" t="s">
        <v>113</v>
      </c>
      <c r="N3826" t="s">
        <v>51</v>
      </c>
      <c r="O3826" t="s">
        <v>203</v>
      </c>
      <c r="P3826">
        <v>-1</v>
      </c>
      <c r="Q3826">
        <v>-1</v>
      </c>
    </row>
    <row r="3827" spans="1:17" ht="302.39999999999998" x14ac:dyDescent="0.3">
      <c r="A3827">
        <v>3825</v>
      </c>
      <c r="B3827">
        <v>4296</v>
      </c>
      <c r="C3827" t="s">
        <v>494</v>
      </c>
      <c r="D3827" t="s">
        <v>9004</v>
      </c>
      <c r="E3827" s="1" t="s">
        <v>9010</v>
      </c>
      <c r="F3827">
        <v>3.6</v>
      </c>
      <c r="G3827" s="1" t="s">
        <v>8851</v>
      </c>
      <c r="H3827" t="s">
        <v>8852</v>
      </c>
      <c r="I3827" t="s">
        <v>20</v>
      </c>
      <c r="J3827" t="s">
        <v>36</v>
      </c>
      <c r="K3827">
        <v>-1</v>
      </c>
      <c r="L3827" t="s">
        <v>23</v>
      </c>
      <c r="M3827">
        <v>-1</v>
      </c>
      <c r="N3827">
        <v>-1</v>
      </c>
      <c r="O3827" t="s">
        <v>26</v>
      </c>
      <c r="P3827">
        <v>-1</v>
      </c>
      <c r="Q3827">
        <v>-1</v>
      </c>
    </row>
    <row r="3828" spans="1:17" ht="409.6" x14ac:dyDescent="0.3">
      <c r="A3828">
        <v>3826</v>
      </c>
      <c r="B3828">
        <v>4297</v>
      </c>
      <c r="C3828" t="s">
        <v>9011</v>
      </c>
      <c r="D3828" t="s">
        <v>9004</v>
      </c>
      <c r="E3828" s="1" t="s">
        <v>9012</v>
      </c>
      <c r="F3828">
        <v>3.8</v>
      </c>
      <c r="G3828" s="1" t="s">
        <v>9013</v>
      </c>
      <c r="H3828" t="s">
        <v>684</v>
      </c>
      <c r="I3828" t="s">
        <v>9014</v>
      </c>
      <c r="J3828" t="s">
        <v>42</v>
      </c>
      <c r="K3828">
        <v>1973</v>
      </c>
      <c r="L3828" t="s">
        <v>23</v>
      </c>
      <c r="M3828" t="s">
        <v>113</v>
      </c>
      <c r="N3828" t="s">
        <v>51</v>
      </c>
      <c r="O3828" t="s">
        <v>293</v>
      </c>
      <c r="P3828">
        <v>-1</v>
      </c>
      <c r="Q3828">
        <v>-1</v>
      </c>
    </row>
    <row r="3829" spans="1:17" ht="409.6" x14ac:dyDescent="0.3">
      <c r="A3829">
        <v>3827</v>
      </c>
      <c r="B3829">
        <v>4298</v>
      </c>
      <c r="C3829" t="s">
        <v>494</v>
      </c>
      <c r="D3829" t="s">
        <v>9004</v>
      </c>
      <c r="E3829" s="1" t="s">
        <v>9015</v>
      </c>
      <c r="F3829">
        <v>-1</v>
      </c>
      <c r="G3829" t="s">
        <v>9016</v>
      </c>
      <c r="H3829" t="s">
        <v>684</v>
      </c>
      <c r="I3829">
        <v>-1</v>
      </c>
      <c r="J3829">
        <v>-1</v>
      </c>
      <c r="K3829">
        <v>-1</v>
      </c>
      <c r="L3829">
        <v>-1</v>
      </c>
      <c r="M3829">
        <v>-1</v>
      </c>
      <c r="N3829">
        <v>-1</v>
      </c>
      <c r="O3829">
        <v>-1</v>
      </c>
      <c r="P3829">
        <v>-1</v>
      </c>
      <c r="Q3829">
        <v>-1</v>
      </c>
    </row>
    <row r="3830" spans="1:17" ht="409.6" x14ac:dyDescent="0.3">
      <c r="A3830">
        <v>3828</v>
      </c>
      <c r="B3830">
        <v>4299</v>
      </c>
      <c r="C3830" t="s">
        <v>494</v>
      </c>
      <c r="D3830" t="s">
        <v>9004</v>
      </c>
      <c r="E3830" s="1" t="s">
        <v>9017</v>
      </c>
      <c r="F3830">
        <v>3.9</v>
      </c>
      <c r="G3830" s="1" t="s">
        <v>9018</v>
      </c>
      <c r="H3830" t="s">
        <v>684</v>
      </c>
      <c r="I3830" t="s">
        <v>684</v>
      </c>
      <c r="J3830" t="s">
        <v>30</v>
      </c>
      <c r="K3830">
        <v>1921</v>
      </c>
      <c r="L3830" t="s">
        <v>84</v>
      </c>
      <c r="M3830" t="s">
        <v>57</v>
      </c>
      <c r="N3830" t="s">
        <v>58</v>
      </c>
      <c r="O3830" t="s">
        <v>315</v>
      </c>
      <c r="P3830" t="s">
        <v>9019</v>
      </c>
      <c r="Q3830">
        <v>-1</v>
      </c>
    </row>
    <row r="3831" spans="1:17" ht="409.6" x14ac:dyDescent="0.3">
      <c r="A3831">
        <v>3829</v>
      </c>
      <c r="B3831">
        <v>4300</v>
      </c>
      <c r="C3831" t="s">
        <v>9020</v>
      </c>
      <c r="D3831" t="s">
        <v>9004</v>
      </c>
      <c r="E3831" s="1" t="s">
        <v>9021</v>
      </c>
      <c r="F3831">
        <v>3.5</v>
      </c>
      <c r="G3831" s="1" t="s">
        <v>3764</v>
      </c>
      <c r="H3831" t="s">
        <v>684</v>
      </c>
      <c r="I3831" t="s">
        <v>3765</v>
      </c>
      <c r="J3831" t="s">
        <v>30</v>
      </c>
      <c r="K3831">
        <v>1965</v>
      </c>
      <c r="L3831" t="s">
        <v>23</v>
      </c>
      <c r="M3831" t="s">
        <v>1378</v>
      </c>
      <c r="N3831" t="s">
        <v>51</v>
      </c>
      <c r="O3831" t="s">
        <v>85</v>
      </c>
      <c r="P3831" t="s">
        <v>3766</v>
      </c>
      <c r="Q3831">
        <v>-1</v>
      </c>
    </row>
    <row r="3832" spans="1:17" ht="273.60000000000002" x14ac:dyDescent="0.3">
      <c r="A3832">
        <v>3830</v>
      </c>
      <c r="B3832">
        <v>4301</v>
      </c>
      <c r="C3832" t="s">
        <v>9022</v>
      </c>
      <c r="D3832" t="s">
        <v>9004</v>
      </c>
      <c r="E3832" s="1" t="s">
        <v>9023</v>
      </c>
      <c r="F3832">
        <v>3.8</v>
      </c>
      <c r="G3832" s="1" t="s">
        <v>8827</v>
      </c>
      <c r="H3832" t="s">
        <v>684</v>
      </c>
      <c r="I3832" t="s">
        <v>684</v>
      </c>
      <c r="J3832" t="s">
        <v>22</v>
      </c>
      <c r="K3832">
        <v>2015</v>
      </c>
      <c r="L3832" t="s">
        <v>23</v>
      </c>
      <c r="M3832" t="s">
        <v>57</v>
      </c>
      <c r="N3832" t="s">
        <v>58</v>
      </c>
      <c r="O3832" t="s">
        <v>79</v>
      </c>
      <c r="P3832">
        <v>-1</v>
      </c>
      <c r="Q3832">
        <v>-1</v>
      </c>
    </row>
    <row r="3833" spans="1:17" ht="43.2" x14ac:dyDescent="0.3">
      <c r="A3833">
        <v>3831</v>
      </c>
      <c r="B3833">
        <v>4302</v>
      </c>
      <c r="C3833" t="s">
        <v>3813</v>
      </c>
      <c r="D3833" t="s">
        <v>9004</v>
      </c>
      <c r="E3833" t="s">
        <v>3814</v>
      </c>
      <c r="F3833">
        <v>3.4</v>
      </c>
      <c r="G3833" s="1" t="s">
        <v>3815</v>
      </c>
      <c r="H3833" t="s">
        <v>684</v>
      </c>
      <c r="I3833" t="s">
        <v>219</v>
      </c>
      <c r="J3833" t="s">
        <v>163</v>
      </c>
      <c r="K3833">
        <v>2018</v>
      </c>
      <c r="L3833" t="s">
        <v>23</v>
      </c>
      <c r="M3833" t="s">
        <v>107</v>
      </c>
      <c r="N3833" t="s">
        <v>51</v>
      </c>
      <c r="O3833" t="s">
        <v>26</v>
      </c>
      <c r="P3833">
        <v>-1</v>
      </c>
      <c r="Q3833">
        <v>-1</v>
      </c>
    </row>
    <row r="3834" spans="1:17" ht="403.2" x14ac:dyDescent="0.3">
      <c r="A3834">
        <v>3832</v>
      </c>
      <c r="B3834">
        <v>4303</v>
      </c>
      <c r="C3834" t="s">
        <v>9024</v>
      </c>
      <c r="D3834" t="s">
        <v>9004</v>
      </c>
      <c r="E3834" s="1" t="s">
        <v>9025</v>
      </c>
      <c r="F3834">
        <v>3.9</v>
      </c>
      <c r="G3834" s="1" t="s">
        <v>271</v>
      </c>
      <c r="H3834" t="s">
        <v>684</v>
      </c>
      <c r="I3834" t="s">
        <v>20</v>
      </c>
      <c r="J3834" t="s">
        <v>118</v>
      </c>
      <c r="K3834">
        <v>1799</v>
      </c>
      <c r="L3834" t="s">
        <v>84</v>
      </c>
      <c r="M3834" t="s">
        <v>63</v>
      </c>
      <c r="N3834" t="s">
        <v>64</v>
      </c>
      <c r="O3834" t="s">
        <v>121</v>
      </c>
      <c r="P3834">
        <v>-1</v>
      </c>
      <c r="Q3834">
        <v>-1</v>
      </c>
    </row>
    <row r="3835" spans="1:17" ht="409.6" x14ac:dyDescent="0.3">
      <c r="A3835">
        <v>3833</v>
      </c>
      <c r="B3835">
        <v>4304</v>
      </c>
      <c r="C3835" t="s">
        <v>9026</v>
      </c>
      <c r="D3835" t="s">
        <v>9004</v>
      </c>
      <c r="E3835" s="1" t="s">
        <v>9027</v>
      </c>
      <c r="F3835">
        <v>3.1</v>
      </c>
      <c r="G3835" s="1" t="s">
        <v>8824</v>
      </c>
      <c r="H3835" t="s">
        <v>8888</v>
      </c>
      <c r="I3835" t="s">
        <v>684</v>
      </c>
      <c r="J3835" t="s">
        <v>118</v>
      </c>
      <c r="K3835">
        <v>1929</v>
      </c>
      <c r="L3835" t="s">
        <v>210</v>
      </c>
      <c r="M3835" t="s">
        <v>113</v>
      </c>
      <c r="N3835" t="s">
        <v>51</v>
      </c>
      <c r="O3835" t="s">
        <v>203</v>
      </c>
      <c r="P3835">
        <v>-1</v>
      </c>
      <c r="Q3835">
        <v>-1</v>
      </c>
    </row>
    <row r="3836" spans="1:17" ht="409.6" x14ac:dyDescent="0.3">
      <c r="A3836">
        <v>3834</v>
      </c>
      <c r="B3836">
        <v>4305</v>
      </c>
      <c r="C3836" t="s">
        <v>9028</v>
      </c>
      <c r="D3836" t="s">
        <v>9004</v>
      </c>
      <c r="E3836" s="1" t="s">
        <v>9029</v>
      </c>
      <c r="F3836">
        <v>3.9</v>
      </c>
      <c r="G3836" s="1" t="s">
        <v>1133</v>
      </c>
      <c r="H3836" t="s">
        <v>684</v>
      </c>
      <c r="I3836" t="s">
        <v>20</v>
      </c>
      <c r="J3836" t="s">
        <v>118</v>
      </c>
      <c r="K3836">
        <v>1799</v>
      </c>
      <c r="L3836" t="s">
        <v>84</v>
      </c>
      <c r="M3836" t="s">
        <v>63</v>
      </c>
      <c r="N3836" t="s">
        <v>64</v>
      </c>
      <c r="O3836" t="s">
        <v>121</v>
      </c>
      <c r="P3836">
        <v>-1</v>
      </c>
      <c r="Q3836">
        <v>-1</v>
      </c>
    </row>
    <row r="3837" spans="1:17" ht="409.6" x14ac:dyDescent="0.3">
      <c r="A3837">
        <v>3835</v>
      </c>
      <c r="B3837">
        <v>4306</v>
      </c>
      <c r="C3837" t="s">
        <v>9030</v>
      </c>
      <c r="D3837" t="s">
        <v>9004</v>
      </c>
      <c r="E3837" s="1" t="s">
        <v>9031</v>
      </c>
      <c r="F3837">
        <v>3.7</v>
      </c>
      <c r="G3837" s="1" t="s">
        <v>8971</v>
      </c>
      <c r="H3837" t="s">
        <v>8972</v>
      </c>
      <c r="I3837" t="s">
        <v>8973</v>
      </c>
      <c r="J3837" t="s">
        <v>163</v>
      </c>
      <c r="K3837">
        <v>-1</v>
      </c>
      <c r="L3837" t="s">
        <v>84</v>
      </c>
      <c r="M3837" t="s">
        <v>701</v>
      </c>
      <c r="N3837" t="s">
        <v>701</v>
      </c>
      <c r="O3837" t="s">
        <v>337</v>
      </c>
      <c r="P3837" t="s">
        <v>8974</v>
      </c>
      <c r="Q3837">
        <v>-1</v>
      </c>
    </row>
    <row r="3838" spans="1:17" ht="409.6" x14ac:dyDescent="0.3">
      <c r="A3838">
        <v>3836</v>
      </c>
      <c r="B3838">
        <v>4307</v>
      </c>
      <c r="C3838" t="s">
        <v>9032</v>
      </c>
      <c r="D3838" t="s">
        <v>9004</v>
      </c>
      <c r="E3838" s="1" t="s">
        <v>9033</v>
      </c>
      <c r="F3838">
        <v>3.7</v>
      </c>
      <c r="G3838" s="1" t="s">
        <v>8971</v>
      </c>
      <c r="H3838" t="s">
        <v>8972</v>
      </c>
      <c r="I3838" t="s">
        <v>8973</v>
      </c>
      <c r="J3838" t="s">
        <v>163</v>
      </c>
      <c r="K3838">
        <v>-1</v>
      </c>
      <c r="L3838" t="s">
        <v>84</v>
      </c>
      <c r="M3838" t="s">
        <v>701</v>
      </c>
      <c r="N3838" t="s">
        <v>701</v>
      </c>
      <c r="O3838" t="s">
        <v>337</v>
      </c>
      <c r="P3838" t="s">
        <v>8974</v>
      </c>
      <c r="Q3838">
        <v>-1</v>
      </c>
    </row>
    <row r="3839" spans="1:17" ht="409.6" x14ac:dyDescent="0.3">
      <c r="A3839">
        <v>3837</v>
      </c>
      <c r="B3839">
        <v>4308</v>
      </c>
      <c r="C3839" t="s">
        <v>9034</v>
      </c>
      <c r="D3839" t="s">
        <v>9004</v>
      </c>
      <c r="E3839" s="1" t="s">
        <v>9035</v>
      </c>
      <c r="F3839">
        <v>3.7</v>
      </c>
      <c r="G3839" s="1" t="s">
        <v>8971</v>
      </c>
      <c r="H3839" t="s">
        <v>8972</v>
      </c>
      <c r="I3839" t="s">
        <v>8973</v>
      </c>
      <c r="J3839" t="s">
        <v>163</v>
      </c>
      <c r="K3839">
        <v>-1</v>
      </c>
      <c r="L3839" t="s">
        <v>84</v>
      </c>
      <c r="M3839" t="s">
        <v>701</v>
      </c>
      <c r="N3839" t="s">
        <v>701</v>
      </c>
      <c r="O3839" t="s">
        <v>337</v>
      </c>
      <c r="P3839" t="s">
        <v>8974</v>
      </c>
      <c r="Q3839">
        <v>-1</v>
      </c>
    </row>
    <row r="3840" spans="1:17" ht="43.2" x14ac:dyDescent="0.3">
      <c r="A3840">
        <v>3838</v>
      </c>
      <c r="B3840">
        <v>4309</v>
      </c>
      <c r="C3840" t="s">
        <v>494</v>
      </c>
      <c r="D3840" t="s">
        <v>9004</v>
      </c>
      <c r="E3840" t="s">
        <v>9036</v>
      </c>
      <c r="F3840">
        <v>4.2</v>
      </c>
      <c r="G3840" s="1" t="s">
        <v>9037</v>
      </c>
      <c r="H3840" t="s">
        <v>684</v>
      </c>
      <c r="I3840" t="s">
        <v>268</v>
      </c>
      <c r="J3840" t="s">
        <v>30</v>
      </c>
      <c r="K3840">
        <v>1989</v>
      </c>
      <c r="L3840" t="s">
        <v>23</v>
      </c>
      <c r="M3840" t="s">
        <v>371</v>
      </c>
      <c r="N3840" t="s">
        <v>51</v>
      </c>
      <c r="O3840" t="s">
        <v>79</v>
      </c>
      <c r="P3840" t="s">
        <v>9038</v>
      </c>
      <c r="Q3840">
        <v>-1</v>
      </c>
    </row>
    <row r="3841" spans="1:17" ht="409.6" x14ac:dyDescent="0.3">
      <c r="A3841">
        <v>3839</v>
      </c>
      <c r="B3841">
        <v>4310</v>
      </c>
      <c r="C3841" t="s">
        <v>9039</v>
      </c>
      <c r="D3841" t="s">
        <v>9004</v>
      </c>
      <c r="E3841" s="1" t="s">
        <v>9040</v>
      </c>
      <c r="F3841">
        <v>4.5999999999999996</v>
      </c>
      <c r="G3841" s="1" t="s">
        <v>6337</v>
      </c>
      <c r="H3841" t="s">
        <v>684</v>
      </c>
      <c r="I3841" t="s">
        <v>1922</v>
      </c>
      <c r="J3841" t="s">
        <v>42</v>
      </c>
      <c r="K3841">
        <v>2011</v>
      </c>
      <c r="L3841" t="s">
        <v>23</v>
      </c>
      <c r="M3841" t="s">
        <v>107</v>
      </c>
      <c r="N3841" t="s">
        <v>51</v>
      </c>
      <c r="O3841" t="s">
        <v>390</v>
      </c>
      <c r="P3841" t="s">
        <v>6338</v>
      </c>
      <c r="Q3841">
        <v>-1</v>
      </c>
    </row>
    <row r="3842" spans="1:17" ht="409.6" x14ac:dyDescent="0.3">
      <c r="A3842">
        <v>3840</v>
      </c>
      <c r="B3842">
        <v>4311</v>
      </c>
      <c r="C3842" t="s">
        <v>9041</v>
      </c>
      <c r="D3842" t="s">
        <v>9004</v>
      </c>
      <c r="E3842" s="1" t="s">
        <v>8953</v>
      </c>
      <c r="F3842">
        <v>3.3</v>
      </c>
      <c r="G3842" s="1" t="s">
        <v>8954</v>
      </c>
      <c r="H3842" t="s">
        <v>684</v>
      </c>
      <c r="I3842" t="s">
        <v>106</v>
      </c>
      <c r="J3842" t="s">
        <v>163</v>
      </c>
      <c r="K3842">
        <v>1978</v>
      </c>
      <c r="L3842" t="s">
        <v>84</v>
      </c>
      <c r="M3842" t="s">
        <v>701</v>
      </c>
      <c r="N3842" t="s">
        <v>701</v>
      </c>
      <c r="O3842" t="s">
        <v>337</v>
      </c>
      <c r="P3842" t="s">
        <v>8955</v>
      </c>
      <c r="Q3842">
        <v>-1</v>
      </c>
    </row>
    <row r="3843" spans="1:17" ht="409.6" x14ac:dyDescent="0.3">
      <c r="A3843">
        <v>3841</v>
      </c>
      <c r="B3843">
        <v>4312</v>
      </c>
      <c r="C3843" t="s">
        <v>9042</v>
      </c>
      <c r="D3843" t="s">
        <v>9004</v>
      </c>
      <c r="E3843" s="1" t="s">
        <v>9043</v>
      </c>
      <c r="F3843">
        <v>3.7</v>
      </c>
      <c r="G3843" s="1" t="s">
        <v>8962</v>
      </c>
      <c r="H3843" t="s">
        <v>684</v>
      </c>
      <c r="I3843" t="s">
        <v>684</v>
      </c>
      <c r="J3843" t="s">
        <v>118</v>
      </c>
      <c r="K3843">
        <v>1892</v>
      </c>
      <c r="L3843" t="s">
        <v>210</v>
      </c>
      <c r="M3843" t="s">
        <v>335</v>
      </c>
      <c r="N3843" t="s">
        <v>336</v>
      </c>
      <c r="O3843" t="s">
        <v>315</v>
      </c>
      <c r="P3843">
        <v>-1</v>
      </c>
      <c r="Q3843">
        <v>-1</v>
      </c>
    </row>
    <row r="3844" spans="1:17" ht="409.6" x14ac:dyDescent="0.3">
      <c r="A3844">
        <v>3842</v>
      </c>
      <c r="B3844">
        <v>4313</v>
      </c>
      <c r="C3844" t="s">
        <v>9044</v>
      </c>
      <c r="D3844" t="s">
        <v>9004</v>
      </c>
      <c r="E3844" s="1" t="s">
        <v>9045</v>
      </c>
      <c r="F3844">
        <v>3.6</v>
      </c>
      <c r="G3844" s="1" t="s">
        <v>8858</v>
      </c>
      <c r="H3844" t="s">
        <v>684</v>
      </c>
      <c r="I3844" t="s">
        <v>3147</v>
      </c>
      <c r="J3844" t="s">
        <v>42</v>
      </c>
      <c r="K3844">
        <v>-1</v>
      </c>
      <c r="L3844" t="s">
        <v>23</v>
      </c>
      <c r="M3844" t="s">
        <v>2900</v>
      </c>
      <c r="N3844" t="s">
        <v>367</v>
      </c>
      <c r="O3844" t="s">
        <v>79</v>
      </c>
      <c r="P3844" t="s">
        <v>3148</v>
      </c>
      <c r="Q3844">
        <v>-1</v>
      </c>
    </row>
    <row r="3845" spans="1:17" ht="409.6" x14ac:dyDescent="0.3">
      <c r="A3845">
        <v>3843</v>
      </c>
      <c r="B3845">
        <v>4314</v>
      </c>
      <c r="C3845" t="s">
        <v>9046</v>
      </c>
      <c r="D3845" t="s">
        <v>9004</v>
      </c>
      <c r="E3845" s="1" t="s">
        <v>9047</v>
      </c>
      <c r="F3845">
        <v>3.9</v>
      </c>
      <c r="G3845" s="1" t="s">
        <v>9048</v>
      </c>
      <c r="H3845" t="s">
        <v>9049</v>
      </c>
      <c r="I3845" t="s">
        <v>684</v>
      </c>
      <c r="J3845" t="s">
        <v>118</v>
      </c>
      <c r="K3845">
        <v>1803</v>
      </c>
      <c r="L3845" t="s">
        <v>331</v>
      </c>
      <c r="M3845" t="s">
        <v>3964</v>
      </c>
      <c r="N3845" t="s">
        <v>331</v>
      </c>
      <c r="O3845" t="s">
        <v>26</v>
      </c>
      <c r="P3845">
        <v>-1</v>
      </c>
      <c r="Q3845">
        <v>-1</v>
      </c>
    </row>
    <row r="3846" spans="1:17" ht="409.6" x14ac:dyDescent="0.3">
      <c r="A3846">
        <v>3844</v>
      </c>
      <c r="B3846">
        <v>4315</v>
      </c>
      <c r="C3846" t="s">
        <v>9050</v>
      </c>
      <c r="D3846" t="s">
        <v>9004</v>
      </c>
      <c r="E3846" s="1" t="s">
        <v>9051</v>
      </c>
      <c r="F3846">
        <v>3.7</v>
      </c>
      <c r="G3846" s="1" t="s">
        <v>8962</v>
      </c>
      <c r="H3846" t="s">
        <v>684</v>
      </c>
      <c r="I3846" t="s">
        <v>684</v>
      </c>
      <c r="J3846" t="s">
        <v>118</v>
      </c>
      <c r="K3846">
        <v>1892</v>
      </c>
      <c r="L3846" t="s">
        <v>210</v>
      </c>
      <c r="M3846" t="s">
        <v>335</v>
      </c>
      <c r="N3846" t="s">
        <v>336</v>
      </c>
      <c r="O3846" t="s">
        <v>315</v>
      </c>
      <c r="P3846">
        <v>-1</v>
      </c>
      <c r="Q3846">
        <v>-1</v>
      </c>
    </row>
    <row r="3847" spans="1:17" ht="409.6" x14ac:dyDescent="0.3">
      <c r="A3847">
        <v>3845</v>
      </c>
      <c r="B3847">
        <v>4316</v>
      </c>
      <c r="C3847" t="s">
        <v>9052</v>
      </c>
      <c r="D3847" t="s">
        <v>9004</v>
      </c>
      <c r="E3847" s="1" t="s">
        <v>9053</v>
      </c>
      <c r="F3847">
        <v>3.6</v>
      </c>
      <c r="G3847" s="1" t="s">
        <v>3146</v>
      </c>
      <c r="H3847" t="s">
        <v>684</v>
      </c>
      <c r="I3847" t="s">
        <v>3147</v>
      </c>
      <c r="J3847" t="s">
        <v>42</v>
      </c>
      <c r="K3847">
        <v>-1</v>
      </c>
      <c r="L3847" t="s">
        <v>23</v>
      </c>
      <c r="M3847" t="s">
        <v>2900</v>
      </c>
      <c r="N3847" t="s">
        <v>367</v>
      </c>
      <c r="O3847" t="s">
        <v>79</v>
      </c>
      <c r="P3847" t="s">
        <v>3148</v>
      </c>
      <c r="Q3847">
        <v>-1</v>
      </c>
    </row>
    <row r="3848" spans="1:17" ht="331.2" x14ac:dyDescent="0.3">
      <c r="A3848">
        <v>3846</v>
      </c>
      <c r="B3848">
        <v>4317</v>
      </c>
      <c r="C3848" t="s">
        <v>9054</v>
      </c>
      <c r="D3848" t="s">
        <v>9004</v>
      </c>
      <c r="E3848" s="1" t="s">
        <v>9055</v>
      </c>
      <c r="F3848">
        <v>4.5999999999999996</v>
      </c>
      <c r="G3848" s="1" t="s">
        <v>6337</v>
      </c>
      <c r="H3848" t="s">
        <v>684</v>
      </c>
      <c r="I3848" t="s">
        <v>1922</v>
      </c>
      <c r="J3848" t="s">
        <v>42</v>
      </c>
      <c r="K3848">
        <v>2011</v>
      </c>
      <c r="L3848" t="s">
        <v>23</v>
      </c>
      <c r="M3848" t="s">
        <v>107</v>
      </c>
      <c r="N3848" t="s">
        <v>51</v>
      </c>
      <c r="O3848" t="s">
        <v>390</v>
      </c>
      <c r="P3848" t="s">
        <v>6338</v>
      </c>
      <c r="Q3848">
        <v>-1</v>
      </c>
    </row>
    <row r="3849" spans="1:17" ht="409.6" x14ac:dyDescent="0.3">
      <c r="A3849">
        <v>3847</v>
      </c>
      <c r="B3849">
        <v>4318</v>
      </c>
      <c r="C3849" t="s">
        <v>9056</v>
      </c>
      <c r="D3849" t="s">
        <v>9004</v>
      </c>
      <c r="E3849" s="1" t="s">
        <v>9057</v>
      </c>
      <c r="F3849">
        <v>3.3</v>
      </c>
      <c r="G3849" s="1" t="s">
        <v>8954</v>
      </c>
      <c r="H3849" t="s">
        <v>684</v>
      </c>
      <c r="I3849" t="s">
        <v>106</v>
      </c>
      <c r="J3849" t="s">
        <v>163</v>
      </c>
      <c r="K3849">
        <v>1978</v>
      </c>
      <c r="L3849" t="s">
        <v>84</v>
      </c>
      <c r="M3849" t="s">
        <v>701</v>
      </c>
      <c r="N3849" t="s">
        <v>701</v>
      </c>
      <c r="O3849" t="s">
        <v>337</v>
      </c>
      <c r="P3849" t="s">
        <v>8955</v>
      </c>
      <c r="Q3849">
        <v>-1</v>
      </c>
    </row>
    <row r="3850" spans="1:17" ht="244.8" x14ac:dyDescent="0.3">
      <c r="A3850">
        <v>3848</v>
      </c>
      <c r="B3850">
        <v>4319</v>
      </c>
      <c r="C3850" t="s">
        <v>2795</v>
      </c>
      <c r="D3850" t="s">
        <v>9004</v>
      </c>
      <c r="E3850" s="1" t="s">
        <v>9058</v>
      </c>
      <c r="F3850">
        <v>3.7</v>
      </c>
      <c r="G3850" s="1" t="s">
        <v>9059</v>
      </c>
      <c r="H3850" t="s">
        <v>684</v>
      </c>
      <c r="I3850" t="s">
        <v>9060</v>
      </c>
      <c r="J3850" t="s">
        <v>118</v>
      </c>
      <c r="K3850">
        <v>1994</v>
      </c>
      <c r="L3850" t="s">
        <v>84</v>
      </c>
      <c r="M3850">
        <v>-1</v>
      </c>
      <c r="N3850">
        <v>-1</v>
      </c>
      <c r="O3850" t="s">
        <v>121</v>
      </c>
      <c r="P3850" t="s">
        <v>9061</v>
      </c>
      <c r="Q3850">
        <v>-1</v>
      </c>
    </row>
    <row r="3851" spans="1:17" ht="409.6" x14ac:dyDescent="0.3">
      <c r="A3851">
        <v>3849</v>
      </c>
      <c r="B3851">
        <v>4320</v>
      </c>
      <c r="C3851" t="s">
        <v>9062</v>
      </c>
      <c r="D3851" t="s">
        <v>9004</v>
      </c>
      <c r="E3851" s="1" t="s">
        <v>9063</v>
      </c>
      <c r="F3851">
        <v>2.5</v>
      </c>
      <c r="G3851" s="1" t="s">
        <v>4393</v>
      </c>
      <c r="H3851" t="s">
        <v>684</v>
      </c>
      <c r="I3851" t="s">
        <v>1296</v>
      </c>
      <c r="J3851" t="s">
        <v>49</v>
      </c>
      <c r="K3851">
        <v>-1</v>
      </c>
      <c r="L3851" t="s">
        <v>23</v>
      </c>
      <c r="M3851" t="s">
        <v>371</v>
      </c>
      <c r="N3851" t="s">
        <v>51</v>
      </c>
      <c r="O3851" t="s">
        <v>26</v>
      </c>
      <c r="P3851">
        <v>-1</v>
      </c>
      <c r="Q3851">
        <v>-1</v>
      </c>
    </row>
    <row r="3852" spans="1:17" ht="409.6" x14ac:dyDescent="0.3">
      <c r="A3852">
        <v>3850</v>
      </c>
      <c r="B3852">
        <v>4321</v>
      </c>
      <c r="C3852" t="s">
        <v>9064</v>
      </c>
      <c r="D3852" t="s">
        <v>9004</v>
      </c>
      <c r="E3852" s="1" t="s">
        <v>9065</v>
      </c>
      <c r="F3852">
        <v>3.7</v>
      </c>
      <c r="G3852" s="1" t="s">
        <v>8962</v>
      </c>
      <c r="H3852" t="s">
        <v>684</v>
      </c>
      <c r="I3852" t="s">
        <v>684</v>
      </c>
      <c r="J3852" t="s">
        <v>118</v>
      </c>
      <c r="K3852">
        <v>1892</v>
      </c>
      <c r="L3852" t="s">
        <v>210</v>
      </c>
      <c r="M3852" t="s">
        <v>335</v>
      </c>
      <c r="N3852" t="s">
        <v>336</v>
      </c>
      <c r="O3852" t="s">
        <v>315</v>
      </c>
      <c r="P3852">
        <v>-1</v>
      </c>
      <c r="Q3852">
        <v>-1</v>
      </c>
    </row>
    <row r="3853" spans="1:17" ht="288" x14ac:dyDescent="0.3">
      <c r="A3853">
        <v>3851</v>
      </c>
      <c r="B3853">
        <v>4322</v>
      </c>
      <c r="C3853" t="s">
        <v>1940</v>
      </c>
      <c r="D3853" t="s">
        <v>9004</v>
      </c>
      <c r="E3853" s="1" t="s">
        <v>9066</v>
      </c>
      <c r="F3853">
        <v>5</v>
      </c>
      <c r="G3853" s="1" t="s">
        <v>1422</v>
      </c>
      <c r="H3853" t="s">
        <v>684</v>
      </c>
      <c r="I3853" t="s">
        <v>1423</v>
      </c>
      <c r="J3853" t="s">
        <v>49</v>
      </c>
      <c r="K3853">
        <v>2008</v>
      </c>
      <c r="L3853" t="s">
        <v>23</v>
      </c>
      <c r="M3853" t="s">
        <v>137</v>
      </c>
      <c r="N3853" t="s">
        <v>44</v>
      </c>
      <c r="O3853" t="s">
        <v>293</v>
      </c>
      <c r="P3853">
        <v>-1</v>
      </c>
      <c r="Q3853">
        <v>-1</v>
      </c>
    </row>
    <row r="3854" spans="1:17" ht="409.6" x14ac:dyDescent="0.3">
      <c r="A3854">
        <v>3852</v>
      </c>
      <c r="B3854">
        <v>4323</v>
      </c>
      <c r="C3854" t="s">
        <v>9067</v>
      </c>
      <c r="D3854" t="s">
        <v>9068</v>
      </c>
      <c r="E3854" s="1" t="s">
        <v>9069</v>
      </c>
      <c r="F3854">
        <v>3.7</v>
      </c>
      <c r="G3854" s="1" t="s">
        <v>8962</v>
      </c>
      <c r="H3854" t="s">
        <v>684</v>
      </c>
      <c r="I3854" t="s">
        <v>684</v>
      </c>
      <c r="J3854" t="s">
        <v>118</v>
      </c>
      <c r="K3854">
        <v>1892</v>
      </c>
      <c r="L3854" t="s">
        <v>210</v>
      </c>
      <c r="M3854" t="s">
        <v>335</v>
      </c>
      <c r="N3854" t="s">
        <v>336</v>
      </c>
      <c r="O3854" t="s">
        <v>315</v>
      </c>
      <c r="P3854">
        <v>-1</v>
      </c>
      <c r="Q3854">
        <v>-1</v>
      </c>
    </row>
    <row r="3855" spans="1:17" ht="288" x14ac:dyDescent="0.3">
      <c r="A3855">
        <v>3853</v>
      </c>
      <c r="B3855">
        <v>4324</v>
      </c>
      <c r="C3855" t="s">
        <v>494</v>
      </c>
      <c r="D3855" t="s">
        <v>9068</v>
      </c>
      <c r="E3855" s="1" t="s">
        <v>9070</v>
      </c>
      <c r="F3855">
        <v>4.0999999999999996</v>
      </c>
      <c r="G3855" s="1" t="s">
        <v>1819</v>
      </c>
      <c r="H3855" t="s">
        <v>684</v>
      </c>
      <c r="I3855" t="s">
        <v>1820</v>
      </c>
      <c r="J3855" t="s">
        <v>118</v>
      </c>
      <c r="K3855">
        <v>1966</v>
      </c>
      <c r="L3855" t="s">
        <v>84</v>
      </c>
      <c r="M3855" t="s">
        <v>371</v>
      </c>
      <c r="N3855" t="s">
        <v>51</v>
      </c>
      <c r="O3855" t="s">
        <v>315</v>
      </c>
      <c r="P3855">
        <v>-1</v>
      </c>
      <c r="Q3855">
        <v>-1</v>
      </c>
    </row>
    <row r="3856" spans="1:17" ht="409.6" x14ac:dyDescent="0.3">
      <c r="A3856">
        <v>3854</v>
      </c>
      <c r="B3856">
        <v>4325</v>
      </c>
      <c r="C3856" t="s">
        <v>9071</v>
      </c>
      <c r="D3856" t="s">
        <v>9068</v>
      </c>
      <c r="E3856" s="1" t="s">
        <v>9072</v>
      </c>
      <c r="F3856">
        <v>3.7</v>
      </c>
      <c r="G3856" s="1" t="s">
        <v>8962</v>
      </c>
      <c r="H3856" t="s">
        <v>684</v>
      </c>
      <c r="I3856" t="s">
        <v>684</v>
      </c>
      <c r="J3856" t="s">
        <v>118</v>
      </c>
      <c r="K3856">
        <v>1892</v>
      </c>
      <c r="L3856" t="s">
        <v>210</v>
      </c>
      <c r="M3856" t="s">
        <v>335</v>
      </c>
      <c r="N3856" t="s">
        <v>336</v>
      </c>
      <c r="O3856" t="s">
        <v>315</v>
      </c>
      <c r="P3856">
        <v>-1</v>
      </c>
      <c r="Q3856">
        <v>-1</v>
      </c>
    </row>
    <row r="3857" spans="1:17" ht="409.6" x14ac:dyDescent="0.3">
      <c r="A3857">
        <v>3855</v>
      </c>
      <c r="B3857">
        <v>4326</v>
      </c>
      <c r="C3857" t="s">
        <v>9073</v>
      </c>
      <c r="D3857" t="s">
        <v>9068</v>
      </c>
      <c r="E3857" s="1" t="s">
        <v>9074</v>
      </c>
      <c r="F3857">
        <v>3.7</v>
      </c>
      <c r="G3857" s="1" t="s">
        <v>8962</v>
      </c>
      <c r="H3857" t="s">
        <v>684</v>
      </c>
      <c r="I3857" t="s">
        <v>684</v>
      </c>
      <c r="J3857" t="s">
        <v>118</v>
      </c>
      <c r="K3857">
        <v>1892</v>
      </c>
      <c r="L3857" t="s">
        <v>210</v>
      </c>
      <c r="M3857" t="s">
        <v>335</v>
      </c>
      <c r="N3857" t="s">
        <v>336</v>
      </c>
      <c r="O3857" t="s">
        <v>315</v>
      </c>
      <c r="P3857">
        <v>-1</v>
      </c>
      <c r="Q3857">
        <v>-1</v>
      </c>
    </row>
    <row r="3858" spans="1:17" ht="409.6" x14ac:dyDescent="0.3">
      <c r="A3858">
        <v>3856</v>
      </c>
      <c r="B3858">
        <v>4327</v>
      </c>
      <c r="C3858" t="s">
        <v>9075</v>
      </c>
      <c r="D3858" t="s">
        <v>9068</v>
      </c>
      <c r="E3858" s="1" t="s">
        <v>9076</v>
      </c>
      <c r="F3858">
        <v>3.7</v>
      </c>
      <c r="G3858" s="1" t="s">
        <v>8962</v>
      </c>
      <c r="H3858" t="s">
        <v>684</v>
      </c>
      <c r="I3858" t="s">
        <v>684</v>
      </c>
      <c r="J3858" t="s">
        <v>118</v>
      </c>
      <c r="K3858">
        <v>1892</v>
      </c>
      <c r="L3858" t="s">
        <v>210</v>
      </c>
      <c r="M3858" t="s">
        <v>335</v>
      </c>
      <c r="N3858" t="s">
        <v>336</v>
      </c>
      <c r="O3858" t="s">
        <v>315</v>
      </c>
      <c r="P3858">
        <v>-1</v>
      </c>
      <c r="Q3858">
        <v>-1</v>
      </c>
    </row>
    <row r="3859" spans="1:17" ht="57.6" x14ac:dyDescent="0.3">
      <c r="A3859">
        <v>3857</v>
      </c>
      <c r="B3859">
        <v>4328</v>
      </c>
      <c r="C3859" t="s">
        <v>9077</v>
      </c>
      <c r="D3859" t="s">
        <v>9068</v>
      </c>
      <c r="E3859" t="s">
        <v>9078</v>
      </c>
      <c r="F3859">
        <v>3.9</v>
      </c>
      <c r="G3859" s="1" t="s">
        <v>3138</v>
      </c>
      <c r="H3859" t="s">
        <v>684</v>
      </c>
      <c r="I3859" t="s">
        <v>20</v>
      </c>
      <c r="J3859" t="s">
        <v>118</v>
      </c>
      <c r="K3859">
        <v>1799</v>
      </c>
      <c r="L3859" t="s">
        <v>84</v>
      </c>
      <c r="M3859" t="s">
        <v>63</v>
      </c>
      <c r="N3859" t="s">
        <v>64</v>
      </c>
      <c r="O3859" t="s">
        <v>121</v>
      </c>
      <c r="P3859">
        <v>-1</v>
      </c>
      <c r="Q3859">
        <v>-1</v>
      </c>
    </row>
    <row r="3860" spans="1:17" ht="187.2" x14ac:dyDescent="0.3">
      <c r="A3860">
        <v>3858</v>
      </c>
      <c r="B3860">
        <v>4329</v>
      </c>
      <c r="C3860" t="s">
        <v>9079</v>
      </c>
      <c r="D3860" t="s">
        <v>9068</v>
      </c>
      <c r="E3860" s="1" t="s">
        <v>9080</v>
      </c>
      <c r="F3860">
        <v>5</v>
      </c>
      <c r="G3860" s="1" t="s">
        <v>3268</v>
      </c>
      <c r="H3860" t="s">
        <v>684</v>
      </c>
      <c r="I3860" t="s">
        <v>1296</v>
      </c>
      <c r="J3860" t="s">
        <v>36</v>
      </c>
      <c r="K3860">
        <v>-1</v>
      </c>
      <c r="L3860" t="s">
        <v>23</v>
      </c>
      <c r="M3860">
        <v>-1</v>
      </c>
      <c r="N3860">
        <v>-1</v>
      </c>
      <c r="O3860" t="s">
        <v>346</v>
      </c>
      <c r="P3860">
        <v>-1</v>
      </c>
      <c r="Q3860">
        <v>-1</v>
      </c>
    </row>
    <row r="3861" spans="1:17" ht="409.6" x14ac:dyDescent="0.3">
      <c r="A3861">
        <v>3859</v>
      </c>
      <c r="B3861">
        <v>4330</v>
      </c>
      <c r="C3861" t="s">
        <v>9081</v>
      </c>
      <c r="D3861" t="s">
        <v>9068</v>
      </c>
      <c r="E3861" s="1" t="s">
        <v>9082</v>
      </c>
      <c r="F3861">
        <v>3.7</v>
      </c>
      <c r="G3861" s="1" t="s">
        <v>8962</v>
      </c>
      <c r="H3861" t="s">
        <v>684</v>
      </c>
      <c r="I3861" t="s">
        <v>684</v>
      </c>
      <c r="J3861" t="s">
        <v>118</v>
      </c>
      <c r="K3861">
        <v>1892</v>
      </c>
      <c r="L3861" t="s">
        <v>210</v>
      </c>
      <c r="M3861" t="s">
        <v>335</v>
      </c>
      <c r="N3861" t="s">
        <v>336</v>
      </c>
      <c r="O3861" t="s">
        <v>315</v>
      </c>
      <c r="P3861">
        <v>-1</v>
      </c>
      <c r="Q3861">
        <v>-1</v>
      </c>
    </row>
    <row r="3862" spans="1:17" ht="28.8" x14ac:dyDescent="0.3">
      <c r="A3862">
        <v>3860</v>
      </c>
      <c r="B3862">
        <v>4331</v>
      </c>
      <c r="C3862" t="s">
        <v>9083</v>
      </c>
      <c r="D3862" t="s">
        <v>9068</v>
      </c>
      <c r="E3862" t="s">
        <v>9084</v>
      </c>
      <c r="F3862">
        <v>3.8</v>
      </c>
      <c r="G3862" s="1" t="s">
        <v>9085</v>
      </c>
      <c r="H3862" t="s">
        <v>684</v>
      </c>
      <c r="I3862" t="s">
        <v>684</v>
      </c>
      <c r="J3862" t="s">
        <v>118</v>
      </c>
      <c r="K3862">
        <v>1963</v>
      </c>
      <c r="L3862" t="s">
        <v>84</v>
      </c>
      <c r="M3862" t="s">
        <v>1077</v>
      </c>
      <c r="N3862" t="s">
        <v>101</v>
      </c>
      <c r="O3862" t="s">
        <v>121</v>
      </c>
      <c r="P3862">
        <v>-1</v>
      </c>
      <c r="Q3862">
        <v>-1</v>
      </c>
    </row>
    <row r="3863" spans="1:17" ht="409.6" x14ac:dyDescent="0.3">
      <c r="A3863">
        <v>3861</v>
      </c>
      <c r="B3863">
        <v>4332</v>
      </c>
      <c r="C3863" t="s">
        <v>9086</v>
      </c>
      <c r="D3863" t="s">
        <v>9068</v>
      </c>
      <c r="E3863" s="1" t="s">
        <v>9087</v>
      </c>
      <c r="F3863">
        <v>3.7</v>
      </c>
      <c r="G3863" s="1" t="s">
        <v>8962</v>
      </c>
      <c r="H3863" t="s">
        <v>684</v>
      </c>
      <c r="I3863" t="s">
        <v>684</v>
      </c>
      <c r="J3863" t="s">
        <v>118</v>
      </c>
      <c r="K3863">
        <v>1892</v>
      </c>
      <c r="L3863" t="s">
        <v>210</v>
      </c>
      <c r="M3863" t="s">
        <v>335</v>
      </c>
      <c r="N3863" t="s">
        <v>336</v>
      </c>
      <c r="O3863" t="s">
        <v>315</v>
      </c>
      <c r="P3863">
        <v>-1</v>
      </c>
      <c r="Q3863">
        <v>-1</v>
      </c>
    </row>
    <row r="3864" spans="1:17" ht="57.6" x14ac:dyDescent="0.3">
      <c r="A3864">
        <v>3862</v>
      </c>
      <c r="B3864">
        <v>4333</v>
      </c>
      <c r="C3864" t="s">
        <v>9088</v>
      </c>
      <c r="D3864" t="s">
        <v>9068</v>
      </c>
      <c r="E3864" t="s">
        <v>9089</v>
      </c>
      <c r="F3864">
        <v>3.7</v>
      </c>
      <c r="G3864" s="1" t="s">
        <v>9090</v>
      </c>
      <c r="H3864" t="s">
        <v>684</v>
      </c>
      <c r="I3864" t="s">
        <v>684</v>
      </c>
      <c r="J3864" t="s">
        <v>42</v>
      </c>
      <c r="K3864">
        <v>-1</v>
      </c>
      <c r="L3864" t="s">
        <v>1356</v>
      </c>
      <c r="M3864" t="s">
        <v>1357</v>
      </c>
      <c r="N3864" t="s">
        <v>228</v>
      </c>
      <c r="O3864" t="s">
        <v>293</v>
      </c>
      <c r="P3864">
        <v>-1</v>
      </c>
      <c r="Q3864">
        <v>-1</v>
      </c>
    </row>
    <row r="3865" spans="1:17" ht="43.2" x14ac:dyDescent="0.3">
      <c r="A3865">
        <v>3863</v>
      </c>
      <c r="B3865">
        <v>4334</v>
      </c>
      <c r="C3865" t="s">
        <v>9091</v>
      </c>
      <c r="D3865" t="s">
        <v>9068</v>
      </c>
      <c r="E3865" t="s">
        <v>9092</v>
      </c>
      <c r="F3865">
        <v>4</v>
      </c>
      <c r="G3865" s="1" t="s">
        <v>9093</v>
      </c>
      <c r="H3865" t="s">
        <v>684</v>
      </c>
      <c r="I3865" t="s">
        <v>2648</v>
      </c>
      <c r="J3865" t="s">
        <v>36</v>
      </c>
      <c r="K3865">
        <v>2004</v>
      </c>
      <c r="L3865" t="s">
        <v>23</v>
      </c>
      <c r="M3865" t="s">
        <v>147</v>
      </c>
      <c r="N3865" t="s">
        <v>44</v>
      </c>
      <c r="O3865" t="s">
        <v>181</v>
      </c>
      <c r="P3865">
        <v>-1</v>
      </c>
      <c r="Q3865">
        <v>-1</v>
      </c>
    </row>
    <row r="3866" spans="1:17" ht="259.2" x14ac:dyDescent="0.3">
      <c r="A3866">
        <v>3864</v>
      </c>
      <c r="B3866">
        <v>4335</v>
      </c>
      <c r="C3866" t="s">
        <v>9003</v>
      </c>
      <c r="D3866" t="s">
        <v>9068</v>
      </c>
      <c r="E3866" s="1" t="s">
        <v>9094</v>
      </c>
      <c r="F3866">
        <v>3.4</v>
      </c>
      <c r="G3866" s="1" t="s">
        <v>9006</v>
      </c>
      <c r="H3866" t="s">
        <v>684</v>
      </c>
      <c r="I3866" t="s">
        <v>2732</v>
      </c>
      <c r="J3866" t="s">
        <v>49</v>
      </c>
      <c r="K3866">
        <v>-1</v>
      </c>
      <c r="L3866" t="s">
        <v>23</v>
      </c>
      <c r="M3866">
        <v>-1</v>
      </c>
      <c r="N3866">
        <v>-1</v>
      </c>
      <c r="O3866" t="s">
        <v>289</v>
      </c>
      <c r="P3866">
        <v>-1</v>
      </c>
      <c r="Q3866">
        <v>-1</v>
      </c>
    </row>
    <row r="3867" spans="1:17" ht="144" x14ac:dyDescent="0.3">
      <c r="A3867">
        <v>3865</v>
      </c>
      <c r="B3867">
        <v>4336</v>
      </c>
      <c r="C3867" t="s">
        <v>9095</v>
      </c>
      <c r="D3867" t="s">
        <v>9068</v>
      </c>
      <c r="E3867" s="1" t="s">
        <v>9096</v>
      </c>
      <c r="F3867">
        <v>2.5</v>
      </c>
      <c r="G3867" s="1" t="s">
        <v>4393</v>
      </c>
      <c r="H3867" t="s">
        <v>2824</v>
      </c>
      <c r="I3867" t="s">
        <v>1296</v>
      </c>
      <c r="J3867" t="s">
        <v>49</v>
      </c>
      <c r="K3867">
        <v>-1</v>
      </c>
      <c r="L3867" t="s">
        <v>23</v>
      </c>
      <c r="M3867" t="s">
        <v>371</v>
      </c>
      <c r="N3867" t="s">
        <v>51</v>
      </c>
      <c r="O3867" t="s">
        <v>26</v>
      </c>
      <c r="P3867">
        <v>-1</v>
      </c>
      <c r="Q3867">
        <v>-1</v>
      </c>
    </row>
    <row r="3868" spans="1:17" ht="144" x14ac:dyDescent="0.3">
      <c r="A3868">
        <v>3866</v>
      </c>
      <c r="B3868">
        <v>4337</v>
      </c>
      <c r="C3868" t="s">
        <v>3127</v>
      </c>
      <c r="D3868" t="s">
        <v>9068</v>
      </c>
      <c r="E3868" s="1" t="s">
        <v>9097</v>
      </c>
      <c r="F3868">
        <v>-1</v>
      </c>
      <c r="G3868" t="s">
        <v>9098</v>
      </c>
      <c r="H3868" t="s">
        <v>684</v>
      </c>
      <c r="I3868">
        <v>-1</v>
      </c>
      <c r="J3868">
        <v>-1</v>
      </c>
      <c r="K3868">
        <v>-1</v>
      </c>
      <c r="L3868">
        <v>-1</v>
      </c>
      <c r="M3868">
        <v>-1</v>
      </c>
      <c r="N3868">
        <v>-1</v>
      </c>
      <c r="O3868">
        <v>-1</v>
      </c>
      <c r="P3868">
        <v>-1</v>
      </c>
      <c r="Q3868">
        <v>-1</v>
      </c>
    </row>
    <row r="3869" spans="1:17" ht="409.6" x14ac:dyDescent="0.3">
      <c r="A3869">
        <v>3867</v>
      </c>
      <c r="B3869">
        <v>4338</v>
      </c>
      <c r="C3869" t="s">
        <v>9099</v>
      </c>
      <c r="D3869" t="s">
        <v>9068</v>
      </c>
      <c r="E3869" s="1" t="s">
        <v>9100</v>
      </c>
      <c r="F3869">
        <v>3.7</v>
      </c>
      <c r="G3869" s="1" t="s">
        <v>9101</v>
      </c>
      <c r="H3869" t="s">
        <v>684</v>
      </c>
      <c r="I3869" t="s">
        <v>684</v>
      </c>
      <c r="J3869" t="s">
        <v>118</v>
      </c>
      <c r="K3869">
        <v>1892</v>
      </c>
      <c r="L3869" t="s">
        <v>210</v>
      </c>
      <c r="M3869" t="s">
        <v>335</v>
      </c>
      <c r="N3869" t="s">
        <v>336</v>
      </c>
      <c r="O3869" t="s">
        <v>315</v>
      </c>
      <c r="P3869">
        <v>-1</v>
      </c>
      <c r="Q3869">
        <v>-1</v>
      </c>
    </row>
    <row r="3870" spans="1:17" ht="388.8" x14ac:dyDescent="0.3">
      <c r="A3870">
        <v>3868</v>
      </c>
      <c r="B3870">
        <v>4339</v>
      </c>
      <c r="C3870" t="s">
        <v>9102</v>
      </c>
      <c r="D3870" t="s">
        <v>9068</v>
      </c>
      <c r="E3870" s="1" t="s">
        <v>9103</v>
      </c>
      <c r="F3870">
        <v>3.9</v>
      </c>
      <c r="G3870" s="1" t="s">
        <v>7721</v>
      </c>
      <c r="H3870" t="s">
        <v>684</v>
      </c>
      <c r="I3870" t="s">
        <v>7722</v>
      </c>
      <c r="J3870" t="s">
        <v>163</v>
      </c>
      <c r="K3870">
        <v>1992</v>
      </c>
      <c r="L3870" t="s">
        <v>23</v>
      </c>
      <c r="M3870" t="s">
        <v>371</v>
      </c>
      <c r="N3870" t="s">
        <v>51</v>
      </c>
      <c r="O3870" t="s">
        <v>85</v>
      </c>
      <c r="P3870">
        <v>-1</v>
      </c>
      <c r="Q3870">
        <v>-1</v>
      </c>
    </row>
    <row r="3871" spans="1:17" ht="409.6" x14ac:dyDescent="0.3">
      <c r="A3871">
        <v>3869</v>
      </c>
      <c r="B3871">
        <v>4340</v>
      </c>
      <c r="C3871" t="s">
        <v>9104</v>
      </c>
      <c r="D3871" t="s">
        <v>9068</v>
      </c>
      <c r="E3871" s="1" t="s">
        <v>9105</v>
      </c>
      <c r="F3871">
        <v>3.7</v>
      </c>
      <c r="G3871" s="1" t="s">
        <v>8962</v>
      </c>
      <c r="H3871" t="s">
        <v>684</v>
      </c>
      <c r="I3871" t="s">
        <v>684</v>
      </c>
      <c r="J3871" t="s">
        <v>118</v>
      </c>
      <c r="K3871">
        <v>1892</v>
      </c>
      <c r="L3871" t="s">
        <v>210</v>
      </c>
      <c r="M3871" t="s">
        <v>335</v>
      </c>
      <c r="N3871" t="s">
        <v>336</v>
      </c>
      <c r="O3871" t="s">
        <v>315</v>
      </c>
      <c r="P3871">
        <v>-1</v>
      </c>
      <c r="Q3871">
        <v>-1</v>
      </c>
    </row>
    <row r="3872" spans="1:17" ht="409.6" x14ac:dyDescent="0.3">
      <c r="A3872">
        <v>3870</v>
      </c>
      <c r="B3872">
        <v>4341</v>
      </c>
      <c r="C3872" t="s">
        <v>9106</v>
      </c>
      <c r="D3872" t="s">
        <v>9068</v>
      </c>
      <c r="E3872" s="1" t="s">
        <v>9107</v>
      </c>
      <c r="F3872">
        <v>3.7</v>
      </c>
      <c r="G3872" s="1" t="s">
        <v>8962</v>
      </c>
      <c r="H3872" t="s">
        <v>684</v>
      </c>
      <c r="I3872" t="s">
        <v>684</v>
      </c>
      <c r="J3872" t="s">
        <v>118</v>
      </c>
      <c r="K3872">
        <v>1892</v>
      </c>
      <c r="L3872" t="s">
        <v>210</v>
      </c>
      <c r="M3872" t="s">
        <v>335</v>
      </c>
      <c r="N3872" t="s">
        <v>336</v>
      </c>
      <c r="O3872" t="s">
        <v>315</v>
      </c>
      <c r="P3872">
        <v>-1</v>
      </c>
      <c r="Q3872">
        <v>-1</v>
      </c>
    </row>
    <row r="3873" spans="1:17" ht="409.6" x14ac:dyDescent="0.3">
      <c r="A3873">
        <v>3871</v>
      </c>
      <c r="B3873">
        <v>4342</v>
      </c>
      <c r="C3873" t="s">
        <v>9108</v>
      </c>
      <c r="D3873" t="s">
        <v>9068</v>
      </c>
      <c r="E3873" s="1" t="s">
        <v>9109</v>
      </c>
      <c r="F3873">
        <v>3.7</v>
      </c>
      <c r="G3873" s="1" t="s">
        <v>8962</v>
      </c>
      <c r="H3873" t="s">
        <v>684</v>
      </c>
      <c r="I3873" t="s">
        <v>684</v>
      </c>
      <c r="J3873" t="s">
        <v>118</v>
      </c>
      <c r="K3873">
        <v>1892</v>
      </c>
      <c r="L3873" t="s">
        <v>210</v>
      </c>
      <c r="M3873" t="s">
        <v>335</v>
      </c>
      <c r="N3873" t="s">
        <v>336</v>
      </c>
      <c r="O3873" t="s">
        <v>315</v>
      </c>
      <c r="P3873">
        <v>-1</v>
      </c>
      <c r="Q3873">
        <v>-1</v>
      </c>
    </row>
    <row r="3874" spans="1:17" ht="409.6" x14ac:dyDescent="0.3">
      <c r="A3874">
        <v>3872</v>
      </c>
      <c r="B3874">
        <v>4343</v>
      </c>
      <c r="C3874" t="s">
        <v>9110</v>
      </c>
      <c r="D3874" t="s">
        <v>9068</v>
      </c>
      <c r="E3874" s="1" t="s">
        <v>9111</v>
      </c>
      <c r="F3874">
        <v>3.7</v>
      </c>
      <c r="G3874" s="1" t="s">
        <v>8962</v>
      </c>
      <c r="H3874" t="s">
        <v>684</v>
      </c>
      <c r="I3874" t="s">
        <v>684</v>
      </c>
      <c r="J3874" t="s">
        <v>118</v>
      </c>
      <c r="K3874">
        <v>1892</v>
      </c>
      <c r="L3874" t="s">
        <v>210</v>
      </c>
      <c r="M3874" t="s">
        <v>335</v>
      </c>
      <c r="N3874" t="s">
        <v>336</v>
      </c>
      <c r="O3874" t="s">
        <v>315</v>
      </c>
      <c r="P3874">
        <v>-1</v>
      </c>
      <c r="Q3874">
        <v>-1</v>
      </c>
    </row>
    <row r="3875" spans="1:17" ht="409.6" x14ac:dyDescent="0.3">
      <c r="A3875">
        <v>3873</v>
      </c>
      <c r="B3875">
        <v>4344</v>
      </c>
      <c r="C3875" t="s">
        <v>9112</v>
      </c>
      <c r="D3875" t="s">
        <v>9068</v>
      </c>
      <c r="E3875" s="1" t="s">
        <v>9113</v>
      </c>
      <c r="F3875">
        <v>4.5</v>
      </c>
      <c r="G3875" s="1" t="s">
        <v>2871</v>
      </c>
      <c r="H3875" t="s">
        <v>684</v>
      </c>
      <c r="I3875" t="s">
        <v>2872</v>
      </c>
      <c r="J3875" t="s">
        <v>22</v>
      </c>
      <c r="K3875">
        <v>2008</v>
      </c>
      <c r="L3875" t="s">
        <v>23</v>
      </c>
      <c r="M3875" t="s">
        <v>137</v>
      </c>
      <c r="N3875" t="s">
        <v>44</v>
      </c>
      <c r="O3875" t="s">
        <v>293</v>
      </c>
      <c r="P3875">
        <v>-1</v>
      </c>
      <c r="Q3875">
        <v>-1</v>
      </c>
    </row>
    <row r="3876" spans="1:17" ht="43.2" x14ac:dyDescent="0.3">
      <c r="A3876">
        <v>3874</v>
      </c>
      <c r="B3876">
        <v>4345</v>
      </c>
      <c r="C3876" t="s">
        <v>9114</v>
      </c>
      <c r="D3876" t="s">
        <v>9068</v>
      </c>
      <c r="E3876" t="s">
        <v>9115</v>
      </c>
      <c r="F3876">
        <v>3.9</v>
      </c>
      <c r="G3876" s="1" t="s">
        <v>9116</v>
      </c>
      <c r="H3876" t="s">
        <v>684</v>
      </c>
      <c r="I3876" t="s">
        <v>8852</v>
      </c>
      <c r="J3876" t="s">
        <v>49</v>
      </c>
      <c r="K3876">
        <v>1998</v>
      </c>
      <c r="L3876" t="s">
        <v>23</v>
      </c>
      <c r="M3876" t="s">
        <v>9117</v>
      </c>
      <c r="N3876" t="s">
        <v>32</v>
      </c>
      <c r="O3876" t="s">
        <v>181</v>
      </c>
      <c r="P3876">
        <v>-1</v>
      </c>
      <c r="Q3876">
        <v>-1</v>
      </c>
    </row>
    <row r="3877" spans="1:17" ht="43.2" x14ac:dyDescent="0.3">
      <c r="A3877">
        <v>3875</v>
      </c>
      <c r="B3877">
        <v>4346</v>
      </c>
      <c r="C3877" t="s">
        <v>2795</v>
      </c>
      <c r="D3877" t="s">
        <v>9068</v>
      </c>
      <c r="E3877" t="s">
        <v>9118</v>
      </c>
      <c r="F3877">
        <v>4.5999999999999996</v>
      </c>
      <c r="G3877" s="1" t="s">
        <v>6337</v>
      </c>
      <c r="H3877" t="s">
        <v>684</v>
      </c>
      <c r="I3877" t="s">
        <v>1922</v>
      </c>
      <c r="J3877" t="s">
        <v>42</v>
      </c>
      <c r="K3877">
        <v>2011</v>
      </c>
      <c r="L3877" t="s">
        <v>23</v>
      </c>
      <c r="M3877" t="s">
        <v>107</v>
      </c>
      <c r="N3877" t="s">
        <v>51</v>
      </c>
      <c r="O3877" t="s">
        <v>390</v>
      </c>
      <c r="P3877" t="s">
        <v>6338</v>
      </c>
      <c r="Q3877">
        <v>-1</v>
      </c>
    </row>
    <row r="3878" spans="1:17" ht="129.6" x14ac:dyDescent="0.3">
      <c r="A3878">
        <v>3876</v>
      </c>
      <c r="B3878">
        <v>4347</v>
      </c>
      <c r="C3878" t="s">
        <v>9119</v>
      </c>
      <c r="D3878" t="s">
        <v>9068</v>
      </c>
      <c r="E3878" s="1" t="s">
        <v>9120</v>
      </c>
      <c r="F3878">
        <v>-1</v>
      </c>
      <c r="G3878" t="s">
        <v>9121</v>
      </c>
      <c r="H3878" t="s">
        <v>684</v>
      </c>
      <c r="I3878" t="s">
        <v>1951</v>
      </c>
      <c r="J3878" t="s">
        <v>36</v>
      </c>
      <c r="K3878">
        <v>-1</v>
      </c>
      <c r="L3878" t="s">
        <v>23</v>
      </c>
      <c r="M3878">
        <v>-1</v>
      </c>
      <c r="N3878">
        <v>-1</v>
      </c>
      <c r="O3878" t="s">
        <v>26</v>
      </c>
      <c r="P3878">
        <v>-1</v>
      </c>
      <c r="Q3878">
        <v>-1</v>
      </c>
    </row>
    <row r="3879" spans="1:17" ht="409.6" x14ac:dyDescent="0.3">
      <c r="A3879">
        <v>3877</v>
      </c>
      <c r="B3879">
        <v>4348</v>
      </c>
      <c r="C3879" t="s">
        <v>9122</v>
      </c>
      <c r="D3879" t="s">
        <v>9068</v>
      </c>
      <c r="E3879" s="1" t="s">
        <v>9123</v>
      </c>
      <c r="F3879">
        <v>3.5</v>
      </c>
      <c r="G3879" s="1" t="s">
        <v>9124</v>
      </c>
      <c r="H3879" t="s">
        <v>684</v>
      </c>
      <c r="I3879" t="s">
        <v>684</v>
      </c>
      <c r="J3879" t="s">
        <v>118</v>
      </c>
      <c r="K3879">
        <v>1866</v>
      </c>
      <c r="L3879" t="s">
        <v>84</v>
      </c>
      <c r="M3879" t="s">
        <v>575</v>
      </c>
      <c r="N3879" t="s">
        <v>64</v>
      </c>
      <c r="O3879" t="s">
        <v>121</v>
      </c>
      <c r="P3879">
        <v>-1</v>
      </c>
      <c r="Q3879">
        <v>-1</v>
      </c>
    </row>
    <row r="3880" spans="1:17" ht="409.6" x14ac:dyDescent="0.3">
      <c r="A3880">
        <v>3878</v>
      </c>
      <c r="B3880">
        <v>4349</v>
      </c>
      <c r="C3880" t="s">
        <v>9125</v>
      </c>
      <c r="D3880" t="s">
        <v>9068</v>
      </c>
      <c r="E3880" s="1" t="s">
        <v>9126</v>
      </c>
      <c r="F3880">
        <v>3.9</v>
      </c>
      <c r="G3880" s="1" t="s">
        <v>271</v>
      </c>
      <c r="H3880" t="s">
        <v>684</v>
      </c>
      <c r="I3880" t="s">
        <v>20</v>
      </c>
      <c r="J3880" t="s">
        <v>118</v>
      </c>
      <c r="K3880">
        <v>1799</v>
      </c>
      <c r="L3880" t="s">
        <v>84</v>
      </c>
      <c r="M3880" t="s">
        <v>63</v>
      </c>
      <c r="N3880" t="s">
        <v>64</v>
      </c>
      <c r="O3880" t="s">
        <v>121</v>
      </c>
      <c r="P3880">
        <v>-1</v>
      </c>
      <c r="Q3880">
        <v>-1</v>
      </c>
    </row>
    <row r="3881" spans="1:17" ht="409.6" x14ac:dyDescent="0.3">
      <c r="A3881">
        <v>3879</v>
      </c>
      <c r="B3881">
        <v>4350</v>
      </c>
      <c r="C3881" t="s">
        <v>9127</v>
      </c>
      <c r="D3881" t="s">
        <v>9068</v>
      </c>
      <c r="E3881" s="1" t="s">
        <v>9128</v>
      </c>
      <c r="F3881">
        <v>4.5</v>
      </c>
      <c r="G3881" s="1" t="s">
        <v>2871</v>
      </c>
      <c r="H3881" t="s">
        <v>684</v>
      </c>
      <c r="I3881" t="s">
        <v>2872</v>
      </c>
      <c r="J3881" t="s">
        <v>22</v>
      </c>
      <c r="K3881">
        <v>2008</v>
      </c>
      <c r="L3881" t="s">
        <v>23</v>
      </c>
      <c r="M3881" t="s">
        <v>137</v>
      </c>
      <c r="N3881" t="s">
        <v>44</v>
      </c>
      <c r="O3881" t="s">
        <v>293</v>
      </c>
      <c r="P3881">
        <v>-1</v>
      </c>
      <c r="Q3881">
        <v>-1</v>
      </c>
    </row>
    <row r="3882" spans="1:17" ht="43.2" x14ac:dyDescent="0.3">
      <c r="A3882">
        <v>3880</v>
      </c>
      <c r="B3882">
        <v>4351</v>
      </c>
      <c r="C3882" t="s">
        <v>9129</v>
      </c>
      <c r="D3882" t="s">
        <v>9068</v>
      </c>
      <c r="E3882" t="s">
        <v>9130</v>
      </c>
      <c r="F3882">
        <v>5</v>
      </c>
      <c r="G3882" s="1" t="s">
        <v>9131</v>
      </c>
      <c r="H3882" t="s">
        <v>684</v>
      </c>
      <c r="I3882" t="s">
        <v>2648</v>
      </c>
      <c r="J3882" t="s">
        <v>36</v>
      </c>
      <c r="K3882">
        <v>2018</v>
      </c>
      <c r="L3882" t="s">
        <v>84</v>
      </c>
      <c r="M3882">
        <v>-1</v>
      </c>
      <c r="N3882">
        <v>-1</v>
      </c>
      <c r="O3882" t="s">
        <v>181</v>
      </c>
      <c r="P3882">
        <v>-1</v>
      </c>
      <c r="Q3882">
        <v>-1</v>
      </c>
    </row>
    <row r="3883" spans="1:17" ht="345.6" x14ac:dyDescent="0.3">
      <c r="A3883">
        <v>3881</v>
      </c>
      <c r="B3883">
        <v>4352</v>
      </c>
      <c r="C3883" t="s">
        <v>9132</v>
      </c>
      <c r="D3883" t="s">
        <v>9068</v>
      </c>
      <c r="E3883" s="1" t="s">
        <v>9133</v>
      </c>
      <c r="F3883">
        <v>4.5</v>
      </c>
      <c r="G3883" s="1" t="s">
        <v>2485</v>
      </c>
      <c r="H3883" t="s">
        <v>684</v>
      </c>
      <c r="I3883" t="s">
        <v>20</v>
      </c>
      <c r="J3883" t="s">
        <v>42</v>
      </c>
      <c r="K3883">
        <v>2004</v>
      </c>
      <c r="L3883" t="s">
        <v>23</v>
      </c>
      <c r="M3883" t="s">
        <v>371</v>
      </c>
      <c r="N3883" t="s">
        <v>51</v>
      </c>
      <c r="O3883" t="s">
        <v>26</v>
      </c>
      <c r="P3883" t="s">
        <v>2486</v>
      </c>
      <c r="Q3883">
        <v>-1</v>
      </c>
    </row>
    <row r="3884" spans="1:17" x14ac:dyDescent="0.3">
      <c r="A3884">
        <v>3882</v>
      </c>
      <c r="B3884">
        <v>4353</v>
      </c>
      <c r="C3884" t="s">
        <v>2795</v>
      </c>
      <c r="D3884" t="s">
        <v>9134</v>
      </c>
      <c r="E3884" t="s">
        <v>9135</v>
      </c>
      <c r="F3884">
        <v>-1</v>
      </c>
      <c r="G3884" t="s">
        <v>1762</v>
      </c>
      <c r="H3884" t="s">
        <v>684</v>
      </c>
      <c r="I3884">
        <v>-1</v>
      </c>
      <c r="J3884">
        <v>-1</v>
      </c>
      <c r="K3884">
        <v>-1</v>
      </c>
      <c r="L3884">
        <v>-1</v>
      </c>
      <c r="M3884">
        <v>-1</v>
      </c>
      <c r="N3884">
        <v>-1</v>
      </c>
      <c r="O3884">
        <v>-1</v>
      </c>
      <c r="P3884">
        <v>-1</v>
      </c>
      <c r="Q3884">
        <v>-1</v>
      </c>
    </row>
    <row r="3885" spans="1:17" ht="144" x14ac:dyDescent="0.3">
      <c r="A3885">
        <v>3883</v>
      </c>
      <c r="B3885">
        <v>4354</v>
      </c>
      <c r="C3885" t="s">
        <v>9136</v>
      </c>
      <c r="D3885" t="s">
        <v>9134</v>
      </c>
      <c r="E3885" s="1" t="s">
        <v>9137</v>
      </c>
      <c r="F3885">
        <v>-1</v>
      </c>
      <c r="G3885" t="s">
        <v>9121</v>
      </c>
      <c r="H3885" t="s">
        <v>684</v>
      </c>
      <c r="I3885" t="s">
        <v>1951</v>
      </c>
      <c r="J3885" t="s">
        <v>36</v>
      </c>
      <c r="K3885">
        <v>-1</v>
      </c>
      <c r="L3885" t="s">
        <v>23</v>
      </c>
      <c r="M3885">
        <v>-1</v>
      </c>
      <c r="N3885">
        <v>-1</v>
      </c>
      <c r="O3885" t="s">
        <v>26</v>
      </c>
      <c r="P3885">
        <v>-1</v>
      </c>
      <c r="Q3885">
        <v>-1</v>
      </c>
    </row>
    <row r="3886" spans="1:17" ht="409.6" x14ac:dyDescent="0.3">
      <c r="A3886">
        <v>3884</v>
      </c>
      <c r="B3886">
        <v>4355</v>
      </c>
      <c r="C3886" t="s">
        <v>9138</v>
      </c>
      <c r="D3886" t="s">
        <v>9134</v>
      </c>
      <c r="E3886" s="1" t="s">
        <v>9139</v>
      </c>
      <c r="F3886">
        <v>3.7</v>
      </c>
      <c r="G3886" s="1" t="s">
        <v>8962</v>
      </c>
      <c r="H3886" t="s">
        <v>684</v>
      </c>
      <c r="I3886" t="s">
        <v>684</v>
      </c>
      <c r="J3886" t="s">
        <v>118</v>
      </c>
      <c r="K3886">
        <v>1892</v>
      </c>
      <c r="L3886" t="s">
        <v>210</v>
      </c>
      <c r="M3886" t="s">
        <v>335</v>
      </c>
      <c r="N3886" t="s">
        <v>336</v>
      </c>
      <c r="O3886" t="s">
        <v>315</v>
      </c>
      <c r="P3886">
        <v>-1</v>
      </c>
      <c r="Q3886">
        <v>-1</v>
      </c>
    </row>
    <row r="3887" spans="1:17" ht="409.6" x14ac:dyDescent="0.3">
      <c r="A3887">
        <v>3885</v>
      </c>
      <c r="B3887">
        <v>4356</v>
      </c>
      <c r="C3887" t="s">
        <v>7993</v>
      </c>
      <c r="D3887" t="s">
        <v>9134</v>
      </c>
      <c r="E3887" s="1" t="s">
        <v>9140</v>
      </c>
      <c r="F3887">
        <v>4.5</v>
      </c>
      <c r="G3887" s="1" t="s">
        <v>9141</v>
      </c>
      <c r="H3887" t="s">
        <v>2648</v>
      </c>
      <c r="I3887" t="s">
        <v>684</v>
      </c>
      <c r="J3887" t="s">
        <v>36</v>
      </c>
      <c r="K3887">
        <v>2008</v>
      </c>
      <c r="L3887" t="s">
        <v>1268</v>
      </c>
      <c r="M3887" t="s">
        <v>137</v>
      </c>
      <c r="N3887" t="s">
        <v>44</v>
      </c>
      <c r="O3887" t="s">
        <v>181</v>
      </c>
      <c r="P3887">
        <v>-1</v>
      </c>
      <c r="Q3887">
        <v>-1</v>
      </c>
    </row>
    <row r="3888" spans="1:17" ht="331.2" x14ac:dyDescent="0.3">
      <c r="A3888">
        <v>3886</v>
      </c>
      <c r="B3888">
        <v>4357</v>
      </c>
      <c r="C3888" t="s">
        <v>2795</v>
      </c>
      <c r="D3888" t="s">
        <v>9134</v>
      </c>
      <c r="E3888" s="1" t="s">
        <v>9142</v>
      </c>
      <c r="F3888">
        <v>-1</v>
      </c>
      <c r="G3888" t="s">
        <v>9143</v>
      </c>
      <c r="H3888" t="s">
        <v>684</v>
      </c>
      <c r="I3888">
        <v>-1</v>
      </c>
      <c r="J3888">
        <v>-1</v>
      </c>
      <c r="K3888">
        <v>-1</v>
      </c>
      <c r="L3888">
        <v>-1</v>
      </c>
      <c r="M3888">
        <v>-1</v>
      </c>
      <c r="N3888">
        <v>-1</v>
      </c>
      <c r="O3888">
        <v>-1</v>
      </c>
      <c r="P3888">
        <v>-1</v>
      </c>
      <c r="Q3888">
        <v>-1</v>
      </c>
    </row>
    <row r="3889" spans="1:17" ht="43.2" x14ac:dyDescent="0.3">
      <c r="A3889">
        <v>3887</v>
      </c>
      <c r="B3889">
        <v>4358</v>
      </c>
      <c r="C3889" t="s">
        <v>9144</v>
      </c>
      <c r="D3889" t="s">
        <v>9134</v>
      </c>
      <c r="E3889" t="s">
        <v>9145</v>
      </c>
      <c r="F3889">
        <v>3</v>
      </c>
      <c r="G3889" s="1" t="s">
        <v>2063</v>
      </c>
      <c r="H3889" t="s">
        <v>684</v>
      </c>
      <c r="I3889" t="s">
        <v>2064</v>
      </c>
      <c r="J3889" t="s">
        <v>30</v>
      </c>
      <c r="K3889">
        <v>1999</v>
      </c>
      <c r="L3889" t="s">
        <v>23</v>
      </c>
      <c r="M3889" t="s">
        <v>137</v>
      </c>
      <c r="N3889" t="s">
        <v>44</v>
      </c>
      <c r="O3889" t="s">
        <v>79</v>
      </c>
      <c r="P3889">
        <v>-1</v>
      </c>
      <c r="Q3889">
        <v>-1</v>
      </c>
    </row>
    <row r="3890" spans="1:17" ht="409.6" x14ac:dyDescent="0.3">
      <c r="A3890">
        <v>3888</v>
      </c>
      <c r="B3890">
        <v>4359</v>
      </c>
      <c r="C3890" t="s">
        <v>2795</v>
      </c>
      <c r="D3890" t="s">
        <v>9134</v>
      </c>
      <c r="E3890" s="1" t="s">
        <v>9146</v>
      </c>
      <c r="F3890">
        <v>4.0999999999999996</v>
      </c>
      <c r="G3890" s="1" t="s">
        <v>1819</v>
      </c>
      <c r="H3890" t="s">
        <v>684</v>
      </c>
      <c r="I3890" t="s">
        <v>1820</v>
      </c>
      <c r="J3890" t="s">
        <v>118</v>
      </c>
      <c r="K3890">
        <v>1966</v>
      </c>
      <c r="L3890" t="s">
        <v>84</v>
      </c>
      <c r="M3890" t="s">
        <v>371</v>
      </c>
      <c r="N3890" t="s">
        <v>51</v>
      </c>
      <c r="O3890" t="s">
        <v>315</v>
      </c>
      <c r="P3890">
        <v>-1</v>
      </c>
      <c r="Q3890">
        <v>-1</v>
      </c>
    </row>
    <row r="3891" spans="1:17" ht="409.6" x14ac:dyDescent="0.3">
      <c r="A3891">
        <v>3889</v>
      </c>
      <c r="B3891">
        <v>4360</v>
      </c>
      <c r="C3891" t="s">
        <v>9147</v>
      </c>
      <c r="D3891" t="s">
        <v>9134</v>
      </c>
      <c r="E3891" s="1" t="s">
        <v>9148</v>
      </c>
      <c r="F3891">
        <v>4</v>
      </c>
      <c r="G3891" s="1" t="s">
        <v>9149</v>
      </c>
      <c r="H3891" t="s">
        <v>684</v>
      </c>
      <c r="I3891" t="s">
        <v>9150</v>
      </c>
      <c r="J3891" t="s">
        <v>42</v>
      </c>
      <c r="K3891">
        <v>2011</v>
      </c>
      <c r="L3891" t="s">
        <v>23</v>
      </c>
      <c r="M3891" t="s">
        <v>137</v>
      </c>
      <c r="N3891" t="s">
        <v>44</v>
      </c>
      <c r="O3891" t="s">
        <v>26</v>
      </c>
      <c r="P3891">
        <v>-1</v>
      </c>
      <c r="Q3891">
        <v>-1</v>
      </c>
    </row>
    <row r="3892" spans="1:17" ht="273.60000000000002" x14ac:dyDescent="0.3">
      <c r="A3892">
        <v>3890</v>
      </c>
      <c r="B3892">
        <v>4361</v>
      </c>
      <c r="C3892" t="s">
        <v>3400</v>
      </c>
      <c r="D3892" t="s">
        <v>9134</v>
      </c>
      <c r="E3892" s="1" t="s">
        <v>3401</v>
      </c>
      <c r="F3892">
        <v>4.2</v>
      </c>
      <c r="G3892" s="1" t="s">
        <v>505</v>
      </c>
      <c r="H3892" t="s">
        <v>684</v>
      </c>
      <c r="I3892" t="s">
        <v>506</v>
      </c>
      <c r="J3892" t="s">
        <v>36</v>
      </c>
      <c r="K3892">
        <v>2002</v>
      </c>
      <c r="L3892" t="s">
        <v>23</v>
      </c>
      <c r="M3892" t="s">
        <v>147</v>
      </c>
      <c r="N3892" t="s">
        <v>44</v>
      </c>
      <c r="O3892" t="s">
        <v>390</v>
      </c>
      <c r="P3892">
        <v>-1</v>
      </c>
      <c r="Q3892">
        <v>-1</v>
      </c>
    </row>
    <row r="3893" spans="1:17" ht="409.6" x14ac:dyDescent="0.3">
      <c r="A3893">
        <v>3891</v>
      </c>
      <c r="B3893">
        <v>4362</v>
      </c>
      <c r="C3893" t="s">
        <v>2406</v>
      </c>
      <c r="D3893" t="s">
        <v>9134</v>
      </c>
      <c r="E3893" s="1" t="s">
        <v>9151</v>
      </c>
      <c r="F3893">
        <v>3.9</v>
      </c>
      <c r="G3893" s="1" t="s">
        <v>271</v>
      </c>
      <c r="H3893" t="s">
        <v>8928</v>
      </c>
      <c r="I3893" t="s">
        <v>20</v>
      </c>
      <c r="J3893" t="s">
        <v>118</v>
      </c>
      <c r="K3893">
        <v>1799</v>
      </c>
      <c r="L3893" t="s">
        <v>84</v>
      </c>
      <c r="M3893" t="s">
        <v>63</v>
      </c>
      <c r="N3893" t="s">
        <v>64</v>
      </c>
      <c r="O3893" t="s">
        <v>121</v>
      </c>
      <c r="P3893">
        <v>-1</v>
      </c>
      <c r="Q3893">
        <v>-1</v>
      </c>
    </row>
    <row r="3894" spans="1:17" ht="360" x14ac:dyDescent="0.3">
      <c r="A3894">
        <v>3892</v>
      </c>
      <c r="B3894">
        <v>4363</v>
      </c>
      <c r="C3894" t="s">
        <v>9152</v>
      </c>
      <c r="D3894" t="s">
        <v>9134</v>
      </c>
      <c r="E3894" s="1" t="s">
        <v>9153</v>
      </c>
      <c r="F3894">
        <v>3.9</v>
      </c>
      <c r="G3894" s="1" t="s">
        <v>271</v>
      </c>
      <c r="H3894" t="s">
        <v>684</v>
      </c>
      <c r="I3894" t="s">
        <v>20</v>
      </c>
      <c r="J3894" t="s">
        <v>118</v>
      </c>
      <c r="K3894">
        <v>1799</v>
      </c>
      <c r="L3894" t="s">
        <v>84</v>
      </c>
      <c r="M3894" t="s">
        <v>63</v>
      </c>
      <c r="N3894" t="s">
        <v>64</v>
      </c>
      <c r="O3894" t="s">
        <v>121</v>
      </c>
      <c r="P3894">
        <v>-1</v>
      </c>
      <c r="Q3894">
        <v>-1</v>
      </c>
    </row>
    <row r="3895" spans="1:17" ht="409.6" x14ac:dyDescent="0.3">
      <c r="A3895">
        <v>3893</v>
      </c>
      <c r="B3895">
        <v>4364</v>
      </c>
      <c r="C3895" t="s">
        <v>9154</v>
      </c>
      <c r="D3895" t="s">
        <v>9134</v>
      </c>
      <c r="E3895" s="1" t="s">
        <v>9155</v>
      </c>
      <c r="F3895">
        <v>3.7</v>
      </c>
      <c r="G3895" s="1" t="s">
        <v>8971</v>
      </c>
      <c r="H3895" t="s">
        <v>8972</v>
      </c>
      <c r="I3895" t="s">
        <v>8973</v>
      </c>
      <c r="J3895" t="s">
        <v>163</v>
      </c>
      <c r="K3895">
        <v>-1</v>
      </c>
      <c r="L3895" t="s">
        <v>84</v>
      </c>
      <c r="M3895" t="s">
        <v>701</v>
      </c>
      <c r="N3895" t="s">
        <v>701</v>
      </c>
      <c r="O3895" t="s">
        <v>337</v>
      </c>
      <c r="P3895" t="s">
        <v>8974</v>
      </c>
      <c r="Q3895">
        <v>-1</v>
      </c>
    </row>
    <row r="3896" spans="1:17" ht="374.4" x14ac:dyDescent="0.3">
      <c r="A3896">
        <v>3894</v>
      </c>
      <c r="B3896">
        <v>4365</v>
      </c>
      <c r="C3896" t="s">
        <v>9156</v>
      </c>
      <c r="D3896" t="s">
        <v>9134</v>
      </c>
      <c r="E3896" s="1" t="s">
        <v>9157</v>
      </c>
      <c r="F3896">
        <v>4.5</v>
      </c>
      <c r="G3896" s="1" t="s">
        <v>2871</v>
      </c>
      <c r="H3896" t="s">
        <v>684</v>
      </c>
      <c r="I3896" t="s">
        <v>2872</v>
      </c>
      <c r="J3896" t="s">
        <v>22</v>
      </c>
      <c r="K3896">
        <v>2008</v>
      </c>
      <c r="L3896" t="s">
        <v>23</v>
      </c>
      <c r="M3896" t="s">
        <v>137</v>
      </c>
      <c r="N3896" t="s">
        <v>44</v>
      </c>
      <c r="O3896" t="s">
        <v>293</v>
      </c>
      <c r="P3896">
        <v>-1</v>
      </c>
      <c r="Q3896">
        <v>-1</v>
      </c>
    </row>
    <row r="3897" spans="1:17" ht="409.6" x14ac:dyDescent="0.3">
      <c r="A3897">
        <v>3895</v>
      </c>
      <c r="B3897">
        <v>4366</v>
      </c>
      <c r="C3897" t="s">
        <v>9158</v>
      </c>
      <c r="D3897" t="s">
        <v>9134</v>
      </c>
      <c r="E3897" s="1" t="s">
        <v>9159</v>
      </c>
      <c r="F3897">
        <v>3.7</v>
      </c>
      <c r="G3897" s="1" t="s">
        <v>8971</v>
      </c>
      <c r="H3897" t="s">
        <v>8972</v>
      </c>
      <c r="I3897" t="s">
        <v>8973</v>
      </c>
      <c r="J3897" t="s">
        <v>163</v>
      </c>
      <c r="K3897">
        <v>-1</v>
      </c>
      <c r="L3897" t="s">
        <v>84</v>
      </c>
      <c r="M3897" t="s">
        <v>701</v>
      </c>
      <c r="N3897" t="s">
        <v>701</v>
      </c>
      <c r="O3897" t="s">
        <v>337</v>
      </c>
      <c r="P3897" t="s">
        <v>8974</v>
      </c>
      <c r="Q3897">
        <v>-1</v>
      </c>
    </row>
    <row r="3898" spans="1:17" ht="409.6" x14ac:dyDescent="0.3">
      <c r="A3898">
        <v>3896</v>
      </c>
      <c r="B3898">
        <v>4367</v>
      </c>
      <c r="C3898" t="s">
        <v>9160</v>
      </c>
      <c r="D3898" t="s">
        <v>9134</v>
      </c>
      <c r="E3898" s="1" t="s">
        <v>9161</v>
      </c>
      <c r="F3898">
        <v>3.2</v>
      </c>
      <c r="G3898" s="1" t="s">
        <v>9162</v>
      </c>
      <c r="H3898" t="s">
        <v>684</v>
      </c>
      <c r="I3898" t="s">
        <v>684</v>
      </c>
      <c r="J3898" t="s">
        <v>118</v>
      </c>
      <c r="K3898">
        <v>1947</v>
      </c>
      <c r="L3898" t="s">
        <v>23</v>
      </c>
      <c r="M3898" t="s">
        <v>9163</v>
      </c>
      <c r="N3898" t="s">
        <v>1183</v>
      </c>
      <c r="O3898" t="s">
        <v>337</v>
      </c>
      <c r="P3898">
        <v>-1</v>
      </c>
      <c r="Q3898">
        <v>-1</v>
      </c>
    </row>
    <row r="3899" spans="1:17" ht="302.39999999999998" x14ac:dyDescent="0.3">
      <c r="A3899">
        <v>3897</v>
      </c>
      <c r="B3899">
        <v>4368</v>
      </c>
      <c r="C3899" t="s">
        <v>637</v>
      </c>
      <c r="D3899" t="s">
        <v>9134</v>
      </c>
      <c r="E3899" s="1" t="s">
        <v>9164</v>
      </c>
      <c r="F3899">
        <v>3.6</v>
      </c>
      <c r="G3899" s="1" t="s">
        <v>8851</v>
      </c>
      <c r="H3899" t="s">
        <v>8852</v>
      </c>
      <c r="I3899" t="s">
        <v>20</v>
      </c>
      <c r="J3899" t="s">
        <v>36</v>
      </c>
      <c r="K3899">
        <v>-1</v>
      </c>
      <c r="L3899" t="s">
        <v>23</v>
      </c>
      <c r="M3899">
        <v>-1</v>
      </c>
      <c r="N3899">
        <v>-1</v>
      </c>
      <c r="O3899" t="s">
        <v>26</v>
      </c>
      <c r="P3899">
        <v>-1</v>
      </c>
      <c r="Q3899">
        <v>-1</v>
      </c>
    </row>
    <row r="3900" spans="1:17" ht="403.2" x14ac:dyDescent="0.3">
      <c r="A3900">
        <v>3898</v>
      </c>
      <c r="B3900">
        <v>4369</v>
      </c>
      <c r="C3900" t="s">
        <v>9165</v>
      </c>
      <c r="D3900" t="s">
        <v>9134</v>
      </c>
      <c r="E3900" s="1" t="s">
        <v>9166</v>
      </c>
      <c r="F3900">
        <v>3.9</v>
      </c>
      <c r="G3900" s="1" t="s">
        <v>271</v>
      </c>
      <c r="H3900" t="s">
        <v>684</v>
      </c>
      <c r="I3900" t="s">
        <v>20</v>
      </c>
      <c r="J3900" t="s">
        <v>118</v>
      </c>
      <c r="K3900">
        <v>1799</v>
      </c>
      <c r="L3900" t="s">
        <v>84</v>
      </c>
      <c r="M3900" t="s">
        <v>63</v>
      </c>
      <c r="N3900" t="s">
        <v>64</v>
      </c>
      <c r="O3900" t="s">
        <v>121</v>
      </c>
      <c r="P3900">
        <v>-1</v>
      </c>
      <c r="Q3900">
        <v>-1</v>
      </c>
    </row>
    <row r="3901" spans="1:17" ht="409.6" x14ac:dyDescent="0.3">
      <c r="A3901">
        <v>3899</v>
      </c>
      <c r="B3901">
        <v>4370</v>
      </c>
      <c r="C3901" t="s">
        <v>1627</v>
      </c>
      <c r="D3901" t="s">
        <v>9134</v>
      </c>
      <c r="E3901" s="1" t="s">
        <v>9167</v>
      </c>
      <c r="F3901">
        <v>4.5</v>
      </c>
      <c r="G3901" s="1" t="s">
        <v>9168</v>
      </c>
      <c r="H3901" t="s">
        <v>8928</v>
      </c>
      <c r="I3901" t="s">
        <v>2444</v>
      </c>
      <c r="J3901" t="s">
        <v>42</v>
      </c>
      <c r="K3901">
        <v>1994</v>
      </c>
      <c r="L3901" t="s">
        <v>23</v>
      </c>
      <c r="M3901" t="s">
        <v>371</v>
      </c>
      <c r="N3901" t="s">
        <v>51</v>
      </c>
      <c r="O3901" t="s">
        <v>293</v>
      </c>
      <c r="P3901" t="s">
        <v>9169</v>
      </c>
      <c r="Q3901">
        <v>-1</v>
      </c>
    </row>
    <row r="3902" spans="1:17" ht="316.8" x14ac:dyDescent="0.3">
      <c r="A3902">
        <v>3900</v>
      </c>
      <c r="B3902">
        <v>4371</v>
      </c>
      <c r="C3902" t="s">
        <v>2795</v>
      </c>
      <c r="D3902" t="s">
        <v>9134</v>
      </c>
      <c r="E3902" s="1" t="s">
        <v>9170</v>
      </c>
      <c r="F3902">
        <v>3.4</v>
      </c>
      <c r="G3902" s="1" t="s">
        <v>2815</v>
      </c>
      <c r="H3902" t="s">
        <v>684</v>
      </c>
      <c r="I3902" t="s">
        <v>20</v>
      </c>
      <c r="J3902" t="s">
        <v>22</v>
      </c>
      <c r="K3902">
        <v>2001</v>
      </c>
      <c r="L3902" t="s">
        <v>23</v>
      </c>
      <c r="M3902" t="s">
        <v>371</v>
      </c>
      <c r="N3902" t="s">
        <v>51</v>
      </c>
      <c r="O3902" t="s">
        <v>79</v>
      </c>
      <c r="P3902" t="s">
        <v>2816</v>
      </c>
      <c r="Q3902">
        <v>-1</v>
      </c>
    </row>
    <row r="3903" spans="1:17" ht="409.6" x14ac:dyDescent="0.3">
      <c r="A3903">
        <v>3901</v>
      </c>
      <c r="B3903">
        <v>4372</v>
      </c>
      <c r="C3903" t="s">
        <v>3458</v>
      </c>
      <c r="D3903" t="s">
        <v>9134</v>
      </c>
      <c r="E3903" s="1" t="s">
        <v>9171</v>
      </c>
      <c r="F3903">
        <v>4.5999999999999996</v>
      </c>
      <c r="G3903" s="1" t="s">
        <v>9172</v>
      </c>
      <c r="H3903" t="s">
        <v>684</v>
      </c>
      <c r="I3903" t="s">
        <v>684</v>
      </c>
      <c r="J3903" t="s">
        <v>42</v>
      </c>
      <c r="K3903">
        <v>1991</v>
      </c>
      <c r="L3903" t="s">
        <v>23</v>
      </c>
      <c r="M3903" t="s">
        <v>137</v>
      </c>
      <c r="N3903" t="s">
        <v>44</v>
      </c>
      <c r="O3903" t="s">
        <v>138</v>
      </c>
      <c r="P3903">
        <v>-1</v>
      </c>
      <c r="Q3903">
        <v>-1</v>
      </c>
    </row>
    <row r="3904" spans="1:17" ht="158.4" x14ac:dyDescent="0.3">
      <c r="A3904">
        <v>3902</v>
      </c>
      <c r="B3904">
        <v>4373</v>
      </c>
      <c r="C3904" t="s">
        <v>9173</v>
      </c>
      <c r="D3904" t="s">
        <v>9134</v>
      </c>
      <c r="E3904" s="1" t="s">
        <v>9174</v>
      </c>
      <c r="F3904">
        <v>4.2</v>
      </c>
      <c r="G3904" s="1" t="s">
        <v>3455</v>
      </c>
      <c r="H3904" t="s">
        <v>684</v>
      </c>
      <c r="I3904" t="s">
        <v>2675</v>
      </c>
      <c r="J3904" t="s">
        <v>42</v>
      </c>
      <c r="K3904">
        <v>2007</v>
      </c>
      <c r="L3904" t="s">
        <v>23</v>
      </c>
      <c r="M3904" t="s">
        <v>43</v>
      </c>
      <c r="N3904" t="s">
        <v>44</v>
      </c>
      <c r="O3904" t="s">
        <v>26</v>
      </c>
      <c r="P3904">
        <v>-1</v>
      </c>
      <c r="Q3904">
        <v>-1</v>
      </c>
    </row>
    <row r="3905" spans="1:17" ht="28.8" x14ac:dyDescent="0.3">
      <c r="A3905">
        <v>3903</v>
      </c>
      <c r="B3905">
        <v>4374</v>
      </c>
      <c r="C3905" t="s">
        <v>9175</v>
      </c>
      <c r="D3905" t="s">
        <v>9134</v>
      </c>
      <c r="E3905" t="s">
        <v>9176</v>
      </c>
      <c r="F3905">
        <v>3.9</v>
      </c>
      <c r="G3905" s="1" t="s">
        <v>291</v>
      </c>
      <c r="H3905" t="s">
        <v>2648</v>
      </c>
      <c r="I3905" t="s">
        <v>292</v>
      </c>
      <c r="J3905" t="s">
        <v>42</v>
      </c>
      <c r="K3905">
        <v>2010</v>
      </c>
      <c r="L3905" t="s">
        <v>23</v>
      </c>
      <c r="M3905" t="s">
        <v>137</v>
      </c>
      <c r="N3905" t="s">
        <v>44</v>
      </c>
      <c r="O3905" t="s">
        <v>293</v>
      </c>
      <c r="P3905" t="s">
        <v>294</v>
      </c>
      <c r="Q3905">
        <v>-1</v>
      </c>
    </row>
    <row r="3906" spans="1:17" ht="409.6" x14ac:dyDescent="0.3">
      <c r="A3906">
        <v>3904</v>
      </c>
      <c r="B3906">
        <v>4375</v>
      </c>
      <c r="C3906" t="s">
        <v>4095</v>
      </c>
      <c r="D3906" t="s">
        <v>9134</v>
      </c>
      <c r="E3906" s="1" t="s">
        <v>9177</v>
      </c>
      <c r="F3906">
        <v>4.4000000000000004</v>
      </c>
      <c r="G3906" s="1" t="s">
        <v>903</v>
      </c>
      <c r="H3906" t="s">
        <v>2648</v>
      </c>
      <c r="I3906" t="s">
        <v>904</v>
      </c>
      <c r="J3906" t="s">
        <v>42</v>
      </c>
      <c r="K3906">
        <v>2011</v>
      </c>
      <c r="L3906" t="s">
        <v>23</v>
      </c>
      <c r="M3906" t="s">
        <v>137</v>
      </c>
      <c r="N3906" t="s">
        <v>44</v>
      </c>
      <c r="O3906" t="s">
        <v>390</v>
      </c>
      <c r="P3906">
        <v>-1</v>
      </c>
      <c r="Q3906">
        <v>-1</v>
      </c>
    </row>
    <row r="3907" spans="1:17" ht="244.8" x14ac:dyDescent="0.3">
      <c r="A3907">
        <v>3905</v>
      </c>
      <c r="B3907">
        <v>4376</v>
      </c>
      <c r="C3907" t="s">
        <v>8473</v>
      </c>
      <c r="D3907" t="s">
        <v>9134</v>
      </c>
      <c r="E3907" s="1" t="s">
        <v>8474</v>
      </c>
      <c r="F3907">
        <v>5</v>
      </c>
      <c r="G3907" s="1" t="s">
        <v>1422</v>
      </c>
      <c r="H3907" t="s">
        <v>684</v>
      </c>
      <c r="I3907" t="s">
        <v>1423</v>
      </c>
      <c r="J3907" t="s">
        <v>49</v>
      </c>
      <c r="K3907">
        <v>2008</v>
      </c>
      <c r="L3907" t="s">
        <v>23</v>
      </c>
      <c r="M3907" t="s">
        <v>137</v>
      </c>
      <c r="N3907" t="s">
        <v>44</v>
      </c>
      <c r="O3907" t="s">
        <v>293</v>
      </c>
      <c r="P3907">
        <v>-1</v>
      </c>
      <c r="Q3907">
        <v>-1</v>
      </c>
    </row>
    <row r="3908" spans="1:17" ht="409.6" x14ac:dyDescent="0.3">
      <c r="A3908">
        <v>3906</v>
      </c>
      <c r="B3908">
        <v>4377</v>
      </c>
      <c r="C3908" t="s">
        <v>9178</v>
      </c>
      <c r="D3908" t="s">
        <v>9134</v>
      </c>
      <c r="E3908" s="1" t="s">
        <v>9179</v>
      </c>
      <c r="F3908">
        <v>3.8</v>
      </c>
      <c r="G3908" s="1" t="s">
        <v>7457</v>
      </c>
      <c r="H3908" t="s">
        <v>2648</v>
      </c>
      <c r="I3908" t="s">
        <v>904</v>
      </c>
      <c r="J3908" t="s">
        <v>163</v>
      </c>
      <c r="K3908">
        <v>1977</v>
      </c>
      <c r="L3908" t="s">
        <v>23</v>
      </c>
      <c r="M3908" t="s">
        <v>371</v>
      </c>
      <c r="N3908" t="s">
        <v>51</v>
      </c>
      <c r="O3908" t="s">
        <v>79</v>
      </c>
      <c r="P3908">
        <v>-1</v>
      </c>
      <c r="Q3908">
        <v>-1</v>
      </c>
    </row>
    <row r="3909" spans="1:17" ht="72" x14ac:dyDescent="0.3">
      <c r="A3909">
        <v>3907</v>
      </c>
      <c r="B3909">
        <v>4378</v>
      </c>
      <c r="C3909" t="s">
        <v>9178</v>
      </c>
      <c r="D3909" t="s">
        <v>9134</v>
      </c>
      <c r="E3909" t="s">
        <v>9180</v>
      </c>
      <c r="F3909">
        <v>4</v>
      </c>
      <c r="G3909" s="1" t="s">
        <v>9181</v>
      </c>
      <c r="H3909" t="s">
        <v>2648</v>
      </c>
      <c r="I3909" t="s">
        <v>8671</v>
      </c>
      <c r="J3909" t="s">
        <v>36</v>
      </c>
      <c r="K3909">
        <v>-1</v>
      </c>
      <c r="L3909" t="s">
        <v>23</v>
      </c>
      <c r="M3909" t="s">
        <v>479</v>
      </c>
      <c r="N3909" t="s">
        <v>480</v>
      </c>
      <c r="O3909" t="s">
        <v>346</v>
      </c>
      <c r="P3909">
        <v>-1</v>
      </c>
      <c r="Q3909">
        <v>-1</v>
      </c>
    </row>
    <row r="3910" spans="1:17" ht="409.6" x14ac:dyDescent="0.3">
      <c r="A3910">
        <v>3908</v>
      </c>
      <c r="B3910">
        <v>4379</v>
      </c>
      <c r="C3910" t="s">
        <v>9182</v>
      </c>
      <c r="D3910" t="s">
        <v>9134</v>
      </c>
      <c r="E3910" s="1" t="s">
        <v>9183</v>
      </c>
      <c r="F3910">
        <v>3.7</v>
      </c>
      <c r="G3910" s="1" t="s">
        <v>8971</v>
      </c>
      <c r="H3910" t="s">
        <v>8972</v>
      </c>
      <c r="I3910" t="s">
        <v>8973</v>
      </c>
      <c r="J3910" t="s">
        <v>163</v>
      </c>
      <c r="K3910">
        <v>-1</v>
      </c>
      <c r="L3910" t="s">
        <v>84</v>
      </c>
      <c r="M3910" t="s">
        <v>701</v>
      </c>
      <c r="N3910" t="s">
        <v>701</v>
      </c>
      <c r="O3910" t="s">
        <v>337</v>
      </c>
      <c r="P3910" t="s">
        <v>8974</v>
      </c>
      <c r="Q3910">
        <v>-1</v>
      </c>
    </row>
  </sheetData>
  <autoFilter ref="D1:D3910" xr:uid="{00000000-0009-0000-0000-00000000000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DataScientist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ASG</dc:creator>
  <cp:lastModifiedBy>ASG</cp:lastModifiedBy>
  <dcterms:created xsi:type="dcterms:W3CDTF">2021-10-27T23:22:12Z</dcterms:created>
  <dcterms:modified xsi:type="dcterms:W3CDTF">2021-11-02T01:39:40Z</dcterms:modified>
</cp:coreProperties>
</file>